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DA Training\Day10\"/>
    </mc:Choice>
  </mc:AlternateContent>
  <xr:revisionPtr revIDLastSave="0" documentId="8_{9105230A-AC27-4790-A48A-A0E7E906602F}" xr6:coauthVersionLast="47" xr6:coauthVersionMax="47" xr10:uidLastSave="{00000000-0000-0000-0000-000000000000}"/>
  <bookViews>
    <workbookView xWindow="-120" yWindow="-120" windowWidth="29040" windowHeight="15720" xr2:uid="{F984C11D-F293-4965-A335-3321A71AA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J2" i="1" s="1"/>
  <c r="G4" i="1"/>
  <c r="M2" i="1" s="1"/>
  <c r="G5" i="1"/>
  <c r="P2" i="1" s="1"/>
  <c r="G6" i="1"/>
  <c r="S2" i="1" s="1"/>
  <c r="G7" i="1"/>
  <c r="V2" i="1" s="1"/>
  <c r="G8" i="1"/>
  <c r="G9" i="1"/>
  <c r="G10" i="1"/>
  <c r="P10" i="1" s="1"/>
  <c r="J10" i="1"/>
  <c r="M10" i="1"/>
  <c r="G11" i="1"/>
  <c r="S10" i="1" s="1"/>
  <c r="G12" i="1"/>
  <c r="V10" i="1" s="1"/>
</calcChain>
</file>

<file path=xl/sharedStrings.xml><?xml version="1.0" encoding="utf-8"?>
<sst xmlns="http://schemas.openxmlformats.org/spreadsheetml/2006/main" count="28" uniqueCount="18">
  <si>
    <t>Bhargavi</t>
  </si>
  <si>
    <t>Anvitha</t>
  </si>
  <si>
    <t>Sirisha</t>
  </si>
  <si>
    <t>Praneetha</t>
  </si>
  <si>
    <t>Satya</t>
  </si>
  <si>
    <t>Varma</t>
  </si>
  <si>
    <t>Venkat</t>
  </si>
  <si>
    <t>Chaitanya</t>
  </si>
  <si>
    <t>Prabhu</t>
  </si>
  <si>
    <t>Vishwa</t>
  </si>
  <si>
    <t>Total Percent</t>
  </si>
  <si>
    <t>Capstone</t>
  </si>
  <si>
    <t>Sem4</t>
  </si>
  <si>
    <t>Sem3</t>
  </si>
  <si>
    <t>Sem2</t>
  </si>
  <si>
    <t>Sem1</t>
  </si>
  <si>
    <t>Student</t>
  </si>
  <si>
    <t>Total Percent of Students Acording to Capstone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</si>
</sst>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1" fillId="2" borderId="1" xfId="1" applyBorder="1"/>
    <xf numFmtId="0" fontId="2" fillId="3" borderId="1" xfId="2"/>
    <xf numFmtId="0" fontId="2" fillId="3" borderId="1" xfId="2" applyAlignment="1">
      <alignment horizont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4EE0-D3DE-4714-8599-7B26B682FF1A}">
  <dimension ref="A1:V16"/>
  <sheetViews>
    <sheetView tabSelected="1" workbookViewId="0">
      <selection activeCell="O19" sqref="O19"/>
    </sheetView>
  </sheetViews>
  <sheetFormatPr defaultRowHeight="15" x14ac:dyDescent="0.25"/>
  <cols>
    <col min="1" max="1" width="10.140625" bestFit="1" customWidth="1"/>
    <col min="7" max="7" width="12.7109375" bestFit="1" customWidth="1"/>
    <col min="9" max="9" width="7.42578125" bestFit="1" customWidth="1"/>
    <col min="10" max="10" width="5" bestFit="1" customWidth="1"/>
    <col min="12" max="12" width="10.140625" bestFit="1" customWidth="1"/>
    <col min="13" max="13" width="5" bestFit="1" customWidth="1"/>
    <col min="15" max="15" width="9.7109375" bestFit="1" customWidth="1"/>
    <col min="16" max="16" width="5" bestFit="1" customWidth="1"/>
    <col min="18" max="18" width="7.85546875" bestFit="1" customWidth="1"/>
    <col min="19" max="19" width="5" bestFit="1" customWidth="1"/>
    <col min="21" max="21" width="8.5703125" bestFit="1" customWidth="1"/>
    <col min="22" max="22" width="5" bestFit="1" customWidth="1"/>
  </cols>
  <sheetData>
    <row r="1" spans="1:22" x14ac:dyDescent="0.25">
      <c r="I1" s="3" t="s">
        <v>17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t="s">
        <v>16</v>
      </c>
      <c r="B2" t="s">
        <v>15</v>
      </c>
      <c r="C2" t="s">
        <v>14</v>
      </c>
      <c r="D2" t="s">
        <v>13</v>
      </c>
      <c r="E2" t="s">
        <v>12</v>
      </c>
      <c r="F2" t="s">
        <v>11</v>
      </c>
      <c r="G2" t="s">
        <v>10</v>
      </c>
      <c r="I2" s="1" t="s">
        <v>9</v>
      </c>
      <c r="J2" s="1">
        <f>G3</f>
        <v>92.4</v>
      </c>
      <c r="K2" s="2"/>
      <c r="L2" s="1" t="s">
        <v>8</v>
      </c>
      <c r="M2" s="1">
        <f>G4</f>
        <v>92.6</v>
      </c>
      <c r="N2" s="2"/>
      <c r="O2" s="1" t="s">
        <v>7</v>
      </c>
      <c r="P2" s="1">
        <f>G5</f>
        <v>81.8</v>
      </c>
      <c r="Q2" s="2"/>
      <c r="R2" s="1" t="s">
        <v>6</v>
      </c>
      <c r="S2" s="1">
        <f>G6</f>
        <v>86.2</v>
      </c>
      <c r="T2" s="2"/>
      <c r="U2" s="1" t="s">
        <v>5</v>
      </c>
      <c r="V2" s="1">
        <f>G7</f>
        <v>89.2</v>
      </c>
    </row>
    <row r="3" spans="1:22" x14ac:dyDescent="0.25">
      <c r="A3" t="s">
        <v>9</v>
      </c>
      <c r="B3">
        <v>95</v>
      </c>
      <c r="C3">
        <v>96</v>
      </c>
      <c r="D3">
        <v>91</v>
      </c>
      <c r="E3">
        <v>80</v>
      </c>
      <c r="F3">
        <v>100</v>
      </c>
      <c r="G3">
        <f>AVERAGE(B3:F3)</f>
        <v>92.4</v>
      </c>
      <c r="I3" s="1">
        <v>70</v>
      </c>
      <c r="J3" s="1">
        <f t="dataTable" ref="J3:J8" dt2D="0" dtr="0" r1="F3"/>
        <v>86.4</v>
      </c>
      <c r="K3" s="2"/>
      <c r="L3" s="1">
        <v>70</v>
      </c>
      <c r="M3" s="1">
        <f t="dataTable" ref="M3:M8" dt2D="0" dtr="0" r1="F4"/>
        <v>86.6</v>
      </c>
      <c r="N3" s="2"/>
      <c r="O3" s="1">
        <v>70</v>
      </c>
      <c r="P3" s="1">
        <f t="dataTable" ref="P3:P8" dt2D="0" dtr="0" r1="F5"/>
        <v>75.8</v>
      </c>
      <c r="Q3" s="2"/>
      <c r="R3" s="1">
        <v>70</v>
      </c>
      <c r="S3" s="1">
        <f t="dataTable" ref="S3:S8" dt2D="0" dtr="0" r1="F6"/>
        <v>80.2</v>
      </c>
      <c r="T3" s="2"/>
      <c r="U3" s="1">
        <v>70</v>
      </c>
      <c r="V3" s="1">
        <f t="dataTable" ref="V3:V8" dt2D="0" dtr="0" r1="F7"/>
        <v>83.2</v>
      </c>
    </row>
    <row r="4" spans="1:22" x14ac:dyDescent="0.25">
      <c r="A4" t="s">
        <v>8</v>
      </c>
      <c r="B4">
        <v>92</v>
      </c>
      <c r="C4">
        <v>90</v>
      </c>
      <c r="D4">
        <v>91</v>
      </c>
      <c r="E4">
        <v>90</v>
      </c>
      <c r="F4">
        <v>100</v>
      </c>
      <c r="G4">
        <f>AVERAGE(B4:F4)</f>
        <v>92.6</v>
      </c>
      <c r="I4" s="1">
        <v>75</v>
      </c>
      <c r="J4" s="1">
        <v>87.4</v>
      </c>
      <c r="K4" s="2"/>
      <c r="L4" s="1">
        <v>75</v>
      </c>
      <c r="M4" s="1">
        <v>87.6</v>
      </c>
      <c r="N4" s="2"/>
      <c r="O4" s="1">
        <v>75</v>
      </c>
      <c r="P4" s="1">
        <v>76.8</v>
      </c>
      <c r="Q4" s="2"/>
      <c r="R4" s="1">
        <v>75</v>
      </c>
      <c r="S4" s="1">
        <v>81.2</v>
      </c>
      <c r="T4" s="2"/>
      <c r="U4" s="1">
        <v>75</v>
      </c>
      <c r="V4" s="1">
        <v>84.2</v>
      </c>
    </row>
    <row r="5" spans="1:22" x14ac:dyDescent="0.25">
      <c r="A5" t="s">
        <v>7</v>
      </c>
      <c r="B5">
        <v>80</v>
      </c>
      <c r="C5">
        <v>77</v>
      </c>
      <c r="D5">
        <v>74</v>
      </c>
      <c r="E5">
        <v>78</v>
      </c>
      <c r="F5">
        <v>100</v>
      </c>
      <c r="G5">
        <f>AVERAGE(B5:F5)</f>
        <v>81.8</v>
      </c>
      <c r="I5" s="1">
        <v>80</v>
      </c>
      <c r="J5" s="1">
        <v>88.4</v>
      </c>
      <c r="K5" s="2"/>
      <c r="L5" s="1">
        <v>80</v>
      </c>
      <c r="M5" s="1">
        <v>88.6</v>
      </c>
      <c r="N5" s="2"/>
      <c r="O5" s="1">
        <v>80</v>
      </c>
      <c r="P5" s="1">
        <v>77.8</v>
      </c>
      <c r="Q5" s="2"/>
      <c r="R5" s="1">
        <v>80</v>
      </c>
      <c r="S5" s="1">
        <v>82.2</v>
      </c>
      <c r="T5" s="2"/>
      <c r="U5" s="1">
        <v>80</v>
      </c>
      <c r="V5" s="1">
        <v>85.2</v>
      </c>
    </row>
    <row r="6" spans="1:22" x14ac:dyDescent="0.25">
      <c r="A6" t="s">
        <v>6</v>
      </c>
      <c r="B6">
        <v>85</v>
      </c>
      <c r="C6">
        <v>84</v>
      </c>
      <c r="D6">
        <v>82</v>
      </c>
      <c r="E6">
        <v>80</v>
      </c>
      <c r="F6">
        <v>100</v>
      </c>
      <c r="G6">
        <f>AVERAGE(B6:F6)</f>
        <v>86.2</v>
      </c>
      <c r="I6" s="1">
        <v>85</v>
      </c>
      <c r="J6" s="1">
        <v>89.4</v>
      </c>
      <c r="K6" s="2"/>
      <c r="L6" s="1">
        <v>85</v>
      </c>
      <c r="M6" s="1">
        <v>89.6</v>
      </c>
      <c r="N6" s="2"/>
      <c r="O6" s="1">
        <v>85</v>
      </c>
      <c r="P6" s="1">
        <v>78.8</v>
      </c>
      <c r="Q6" s="2"/>
      <c r="R6" s="1">
        <v>85</v>
      </c>
      <c r="S6" s="1">
        <v>83.2</v>
      </c>
      <c r="T6" s="2"/>
      <c r="U6" s="1">
        <v>85</v>
      </c>
      <c r="V6" s="1">
        <v>86.2</v>
      </c>
    </row>
    <row r="7" spans="1:22" x14ac:dyDescent="0.25">
      <c r="A7" t="s">
        <v>5</v>
      </c>
      <c r="B7">
        <v>90</v>
      </c>
      <c r="C7">
        <v>88</v>
      </c>
      <c r="D7">
        <v>85</v>
      </c>
      <c r="E7">
        <v>83</v>
      </c>
      <c r="F7">
        <v>100</v>
      </c>
      <c r="G7">
        <f>AVERAGE(B7:F7)</f>
        <v>89.2</v>
      </c>
      <c r="I7" s="1">
        <v>90</v>
      </c>
      <c r="J7" s="1">
        <v>90.4</v>
      </c>
      <c r="K7" s="2"/>
      <c r="L7" s="1">
        <v>90</v>
      </c>
      <c r="M7" s="1">
        <v>90.6</v>
      </c>
      <c r="N7" s="2"/>
      <c r="O7" s="1">
        <v>90</v>
      </c>
      <c r="P7" s="1">
        <v>79.8</v>
      </c>
      <c r="Q7" s="2"/>
      <c r="R7" s="1">
        <v>90</v>
      </c>
      <c r="S7" s="1">
        <v>84.2</v>
      </c>
      <c r="T7" s="2"/>
      <c r="U7" s="1">
        <v>90</v>
      </c>
      <c r="V7" s="1">
        <v>87.2</v>
      </c>
    </row>
    <row r="8" spans="1:22" x14ac:dyDescent="0.25">
      <c r="A8" t="s">
        <v>4</v>
      </c>
      <c r="B8">
        <v>75</v>
      </c>
      <c r="C8">
        <v>73</v>
      </c>
      <c r="D8">
        <v>78</v>
      </c>
      <c r="E8">
        <v>75</v>
      </c>
      <c r="F8">
        <v>100</v>
      </c>
      <c r="G8">
        <f>AVERAGE(B8:F8)</f>
        <v>80.2</v>
      </c>
      <c r="I8" s="1">
        <v>95</v>
      </c>
      <c r="J8" s="1">
        <v>91.4</v>
      </c>
      <c r="K8" s="2"/>
      <c r="L8" s="1">
        <v>95</v>
      </c>
      <c r="M8" s="1">
        <v>91.6</v>
      </c>
      <c r="N8" s="2"/>
      <c r="O8" s="1">
        <v>95</v>
      </c>
      <c r="P8" s="1">
        <v>80.8</v>
      </c>
      <c r="Q8" s="2"/>
      <c r="R8" s="1">
        <v>95</v>
      </c>
      <c r="S8" s="1">
        <v>85.2</v>
      </c>
      <c r="T8" s="2"/>
      <c r="U8" s="1">
        <v>95</v>
      </c>
      <c r="V8" s="1">
        <v>88.2</v>
      </c>
    </row>
    <row r="9" spans="1:22" x14ac:dyDescent="0.25">
      <c r="A9" t="s">
        <v>3</v>
      </c>
      <c r="B9">
        <v>85</v>
      </c>
      <c r="C9">
        <v>83</v>
      </c>
      <c r="D9">
        <v>81</v>
      </c>
      <c r="E9">
        <v>83</v>
      </c>
      <c r="F9">
        <v>100</v>
      </c>
      <c r="G9">
        <f>AVERAGE(B9:F9)</f>
        <v>86.4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t="s">
        <v>2</v>
      </c>
      <c r="B10">
        <v>85</v>
      </c>
      <c r="C10">
        <v>83</v>
      </c>
      <c r="D10">
        <v>84</v>
      </c>
      <c r="E10">
        <v>83</v>
      </c>
      <c r="F10">
        <v>100</v>
      </c>
      <c r="G10">
        <f>AVERAGE(B10:F10)</f>
        <v>87</v>
      </c>
      <c r="I10" s="1" t="s">
        <v>4</v>
      </c>
      <c r="J10" s="1">
        <f>G8</f>
        <v>80.2</v>
      </c>
      <c r="K10" s="2"/>
      <c r="L10" s="1" t="s">
        <v>3</v>
      </c>
      <c r="M10" s="1">
        <f>G9</f>
        <v>86.4</v>
      </c>
      <c r="N10" s="2"/>
      <c r="O10" s="1" t="s">
        <v>2</v>
      </c>
      <c r="P10" s="1">
        <f>G10</f>
        <v>87</v>
      </c>
      <c r="Q10" s="2"/>
      <c r="R10" s="1" t="s">
        <v>1</v>
      </c>
      <c r="S10" s="1">
        <f>G11</f>
        <v>92.8</v>
      </c>
      <c r="T10" s="2"/>
      <c r="U10" s="1" t="s">
        <v>0</v>
      </c>
      <c r="V10" s="1">
        <f>G12</f>
        <v>90.4</v>
      </c>
    </row>
    <row r="11" spans="1:22" x14ac:dyDescent="0.25">
      <c r="A11" t="s">
        <v>1</v>
      </c>
      <c r="B11">
        <v>90</v>
      </c>
      <c r="C11">
        <v>91</v>
      </c>
      <c r="D11">
        <v>92</v>
      </c>
      <c r="E11">
        <v>91</v>
      </c>
      <c r="F11">
        <v>100</v>
      </c>
      <c r="G11">
        <f>AVERAGE(B11:F11)</f>
        <v>92.8</v>
      </c>
      <c r="I11" s="1">
        <v>70</v>
      </c>
      <c r="J11" s="1">
        <f t="dataTable" ref="J11:J16" dt2D="0" dtr="0" r1="F8"/>
        <v>74.2</v>
      </c>
      <c r="K11" s="2"/>
      <c r="L11" s="1">
        <v>70</v>
      </c>
      <c r="M11" s="1">
        <f t="dataTable" ref="M11:M16" dt2D="0" dtr="0" r1="F9"/>
        <v>80.400000000000006</v>
      </c>
      <c r="N11" s="2"/>
      <c r="O11" s="1">
        <v>70</v>
      </c>
      <c r="P11" s="1">
        <f t="dataTable" ref="P11:P16" dt2D="0" dtr="0" r1="F10"/>
        <v>81</v>
      </c>
      <c r="Q11" s="2"/>
      <c r="R11" s="1">
        <v>70</v>
      </c>
      <c r="S11" s="1">
        <f t="dataTable" ref="S11:S16" dt2D="0" dtr="0" r1="F11"/>
        <v>86.8</v>
      </c>
      <c r="T11" s="2"/>
      <c r="U11" s="1">
        <v>70</v>
      </c>
      <c r="V11" s="1">
        <f t="dataTable" ref="V11:V16" dt2D="0" dtr="0" r1="F12"/>
        <v>84.4</v>
      </c>
    </row>
    <row r="12" spans="1:22" x14ac:dyDescent="0.25">
      <c r="A12" t="s">
        <v>0</v>
      </c>
      <c r="B12">
        <v>90</v>
      </c>
      <c r="C12">
        <v>88</v>
      </c>
      <c r="D12">
        <v>86</v>
      </c>
      <c r="E12">
        <v>88</v>
      </c>
      <c r="F12">
        <v>100</v>
      </c>
      <c r="G12">
        <f>AVERAGE(B12:F12)</f>
        <v>90.4</v>
      </c>
      <c r="I12" s="1">
        <v>75</v>
      </c>
      <c r="J12" s="1">
        <v>75.2</v>
      </c>
      <c r="K12" s="2"/>
      <c r="L12" s="1">
        <v>75</v>
      </c>
      <c r="M12" s="1">
        <v>81.400000000000006</v>
      </c>
      <c r="N12" s="2"/>
      <c r="O12" s="1">
        <v>75</v>
      </c>
      <c r="P12" s="1">
        <v>82</v>
      </c>
      <c r="Q12" s="2"/>
      <c r="R12" s="1">
        <v>75</v>
      </c>
      <c r="S12" s="1">
        <v>87.8</v>
      </c>
      <c r="T12" s="2"/>
      <c r="U12" s="1">
        <v>75</v>
      </c>
      <c r="V12" s="1">
        <v>85.4</v>
      </c>
    </row>
    <row r="13" spans="1:22" x14ac:dyDescent="0.25">
      <c r="I13" s="1">
        <v>80</v>
      </c>
      <c r="J13" s="1">
        <v>76.2</v>
      </c>
      <c r="K13" s="2"/>
      <c r="L13" s="1">
        <v>80</v>
      </c>
      <c r="M13" s="1">
        <v>82.4</v>
      </c>
      <c r="N13" s="2"/>
      <c r="O13" s="1">
        <v>80</v>
      </c>
      <c r="P13" s="1">
        <v>83</v>
      </c>
      <c r="Q13" s="2"/>
      <c r="R13" s="1">
        <v>80</v>
      </c>
      <c r="S13" s="1">
        <v>88.8</v>
      </c>
      <c r="T13" s="2"/>
      <c r="U13" s="1">
        <v>80</v>
      </c>
      <c r="V13" s="1">
        <v>86.4</v>
      </c>
    </row>
    <row r="14" spans="1:22" x14ac:dyDescent="0.25">
      <c r="I14" s="1">
        <v>85</v>
      </c>
      <c r="J14" s="1">
        <v>77.2</v>
      </c>
      <c r="K14" s="2"/>
      <c r="L14" s="1">
        <v>85</v>
      </c>
      <c r="M14" s="1">
        <v>83.4</v>
      </c>
      <c r="N14" s="2"/>
      <c r="O14" s="1">
        <v>85</v>
      </c>
      <c r="P14" s="1">
        <v>84</v>
      </c>
      <c r="Q14" s="2"/>
      <c r="R14" s="1">
        <v>85</v>
      </c>
      <c r="S14" s="1">
        <v>89.8</v>
      </c>
      <c r="T14" s="2"/>
      <c r="U14" s="1">
        <v>85</v>
      </c>
      <c r="V14" s="1">
        <v>87.4</v>
      </c>
    </row>
    <row r="15" spans="1:22" x14ac:dyDescent="0.25">
      <c r="I15" s="1">
        <v>90</v>
      </c>
      <c r="J15" s="1">
        <v>78.2</v>
      </c>
      <c r="K15" s="2"/>
      <c r="L15" s="1">
        <v>90</v>
      </c>
      <c r="M15" s="1">
        <v>84.4</v>
      </c>
      <c r="N15" s="2"/>
      <c r="O15" s="1">
        <v>90</v>
      </c>
      <c r="P15" s="1">
        <v>85</v>
      </c>
      <c r="Q15" s="2"/>
      <c r="R15" s="1">
        <v>90</v>
      </c>
      <c r="S15" s="1">
        <v>90.8</v>
      </c>
      <c r="T15" s="2"/>
      <c r="U15" s="1">
        <v>90</v>
      </c>
      <c r="V15" s="1">
        <v>88.4</v>
      </c>
    </row>
    <row r="16" spans="1:22" x14ac:dyDescent="0.25">
      <c r="I16" s="1">
        <v>95</v>
      </c>
      <c r="J16" s="1">
        <v>79.2</v>
      </c>
      <c r="K16" s="2"/>
      <c r="L16" s="1">
        <v>95</v>
      </c>
      <c r="M16" s="1">
        <v>85.4</v>
      </c>
      <c r="N16" s="2"/>
      <c r="O16" s="1">
        <v>95</v>
      </c>
      <c r="P16" s="1">
        <v>86</v>
      </c>
      <c r="Q16" s="2"/>
      <c r="R16" s="1">
        <v>95</v>
      </c>
      <c r="S16" s="1">
        <v>91.8</v>
      </c>
      <c r="T16" s="2"/>
      <c r="U16" s="1">
        <v>95</v>
      </c>
      <c r="V16" s="1">
        <v>89.4</v>
      </c>
    </row>
  </sheetData>
  <scenarios current="1" show="1">
    <scenario name="Caps100" locked="1" count="1" user="MITS" comment="Created by MITS on 08-06-2026_x000a_Modified by MITS on 08-06-2026">
      <inputCells r="F3" val="100"/>
    </scenario>
    <scenario name="Caps70" locked="1" count="1" user="MITS" comment="Created by MITS on 08-06-2026_x000a_Modified by MITS on 08-06-2026">
      <inputCells r="N2" val="70"/>
    </scenario>
  </scenarios>
  <mergeCells count="1">
    <mergeCell ref="I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2026-06-08T07:02:16Z</dcterms:created>
  <dcterms:modified xsi:type="dcterms:W3CDTF">2026-06-08T07:02:45Z</dcterms:modified>
</cp:coreProperties>
</file>