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OmarMartínez\Desktop\"/>
    </mc:Choice>
  </mc:AlternateContent>
  <xr:revisionPtr revIDLastSave="0" documentId="8_{9C924120-2F1E-4E00-8AB5-29669ABCDB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ato BM04" sheetId="1" r:id="rId1"/>
  </sheets>
  <definedNames>
    <definedName name="_xlnm._FilterDatabase" localSheetId="0" hidden="1">'Formato BM04'!$A$20:$AH$25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mtPPYUvDLFTjLkXWmh217pfIBNDLuO0yCVpCPz9AH4="/>
    </ext>
  </extLst>
</workbook>
</file>

<file path=xl/calcChain.xml><?xml version="1.0" encoding="utf-8"?>
<calcChain xmlns="http://schemas.openxmlformats.org/spreadsheetml/2006/main">
  <c r="AG26" i="1" l="1"/>
  <c r="V26" i="1"/>
</calcChain>
</file>

<file path=xl/sharedStrings.xml><?xml version="1.0" encoding="utf-8"?>
<sst xmlns="http://schemas.openxmlformats.org/spreadsheetml/2006/main" count="155" uniqueCount="107">
  <si>
    <t>GOBIERNO DEL ESTADO DE PUEBLA</t>
  </si>
  <si>
    <t>BAJA DE BIENES MUEBLES</t>
  </si>
  <si>
    <t>SECRETARÍA DE CIENCIA, HUMANIDADES TECNOLÓGIA E INNOVACIÓN</t>
  </si>
  <si>
    <t xml:space="preserve">FORMATO:  </t>
  </si>
  <si>
    <t xml:space="preserve"> BM04</t>
  </si>
  <si>
    <t>SUBSECRETARÍA DE TRANSFORMACIÓN DIGITAL</t>
  </si>
  <si>
    <t>DIRECCIÓN GENERAL DE RECURSOS MATERIALES, SERVICIOS GENERALES Y PATRIMONIO</t>
  </si>
  <si>
    <t>DIRECCIÓN DE BIENES MUEBLES E INMUEBLES</t>
  </si>
  <si>
    <t xml:space="preserve">FECHA DE SOLICITUD DE BAJA: </t>
  </si>
  <si>
    <t xml:space="preserve">TOTAL DE BIENES: </t>
  </si>
  <si>
    <t>DESTINO FINAL:</t>
  </si>
  <si>
    <t>TRANSFERENCIA</t>
  </si>
  <si>
    <t>X</t>
  </si>
  <si>
    <t>EXTRAVÍO, ROBO O ACCIDENTE</t>
  </si>
  <si>
    <t>ENAJENACIÓN</t>
  </si>
  <si>
    <t>DONACIÓN</t>
  </si>
  <si>
    <t>DESTRUCCIÓN</t>
  </si>
  <si>
    <t>OTROS</t>
  </si>
  <si>
    <t>MOTIVOS:</t>
  </si>
  <si>
    <t>No se requiere para el servicio al cual fue destinado</t>
  </si>
  <si>
    <t>Deterioro</t>
  </si>
  <si>
    <t>Imposible Rehabilitación, Transferencia y/o Donación</t>
  </si>
  <si>
    <t>Solicitud de Donación</t>
  </si>
  <si>
    <t>Por su naturaleza o estado físico, peligra, alterna la salud, la seguridad o el ambiente</t>
  </si>
  <si>
    <t>Imposible Recuperación</t>
  </si>
  <si>
    <t>ESPECÍFICAR:</t>
  </si>
  <si>
    <t>Imposible Reparación</t>
  </si>
  <si>
    <t>Obsoletos, Inservibles y/o no aptos para su servicio</t>
  </si>
  <si>
    <t>Otros</t>
  </si>
  <si>
    <t>Disposición legal que ordena su destrucción</t>
  </si>
  <si>
    <t>Otro</t>
  </si>
  <si>
    <t>Destrucción</t>
  </si>
  <si>
    <t xml:space="preserve">DEPENDENCIA: </t>
  </si>
  <si>
    <t xml:space="preserve"> 172 SECRETARÍA DE CIENCIA, HUMANIDADES TECNOLOGÍA  E INNOVACIÓN   UNIDAD RESPONSABLE: 3000 SUBSECRETARÍA DE TRANSFORMACIÓN DIGITAL</t>
  </si>
  <si>
    <t xml:space="preserve">DOMICILIO: </t>
  </si>
  <si>
    <t xml:space="preserve">CALLE 33 SUR 2301, COL. SANTA CRUZ LOS ÁNGELES, PUEBLA, PUE C.P 72400. </t>
  </si>
  <si>
    <t>CÓDIGO UNIVERSAL</t>
  </si>
  <si>
    <t>NÚMERO PROGRESIVO</t>
  </si>
  <si>
    <t>CÓDIGO DE IDENTIFICACIÓN</t>
  </si>
  <si>
    <t>NÚMERO DE DEPENDENCIA O ENTIDAD</t>
  </si>
  <si>
    <t>UNIDAD RESPONSABLE-------SGA  DEPENDENCIA</t>
  </si>
  <si>
    <t>SUB-UNIDAD RESPONSABLE ----- SGA UNIDAD ADMINISTRATIVA</t>
  </si>
  <si>
    <t>DESCRIPCIÓN DEL BIEN</t>
  </si>
  <si>
    <t>MARCA</t>
  </si>
  <si>
    <t>COLOR</t>
  </si>
  <si>
    <t>MATERIAL</t>
  </si>
  <si>
    <t>NÚMERO DE SERIE</t>
  </si>
  <si>
    <t>ESTADO FÍSICO</t>
  </si>
  <si>
    <t>NÚMERO DE TALÓN</t>
  </si>
  <si>
    <t>NÚMERO DE CHEQUE</t>
  </si>
  <si>
    <t>FOLIO DE OPERACIÓN</t>
  </si>
  <si>
    <t>CATEGORIZACIÓN</t>
  </si>
  <si>
    <t>FACTURA O TÍTULO DE PROPIEDAD</t>
  </si>
  <si>
    <t>NOMBRE DEL PROVEEDOR</t>
  </si>
  <si>
    <t>PROPIEDAD DE</t>
  </si>
  <si>
    <t>COSTO DE ADQUISICION</t>
  </si>
  <si>
    <t>CLASIFICADOR POR OBJETO DEL GASTO</t>
  </si>
  <si>
    <t>TIPO DE RECURSO</t>
  </si>
  <si>
    <t>SINIESTROS</t>
  </si>
  <si>
    <t>NÚMERO</t>
  </si>
  <si>
    <t>FECHA</t>
  </si>
  <si>
    <t>G.E.P.</t>
  </si>
  <si>
    <t>O.P.D.</t>
  </si>
  <si>
    <t>P.  GENÉRICA</t>
  </si>
  <si>
    <t>P.  ESPECÍFICA</t>
  </si>
  <si>
    <t>TIPO DE SINIESTRO</t>
  </si>
  <si>
    <t>NÚMERO DE AVERIGUACIÓN PREVIA Y/O CARPETA DE INVESTIGACIÓN</t>
  </si>
  <si>
    <t>NÚMERO DE SINIESTRO EN LA ASEGURADORA</t>
  </si>
  <si>
    <t>ESTATUS</t>
  </si>
  <si>
    <t>FECHA DONACIÓN</t>
  </si>
  <si>
    <t>NÚMERO FACTURA TITULO</t>
  </si>
  <si>
    <t>NOMBRE DONANTE</t>
  </si>
  <si>
    <t>COSTO IVA</t>
  </si>
  <si>
    <t>NÚMERO ACTA CONTRATO</t>
  </si>
  <si>
    <t>204744</t>
  </si>
  <si>
    <t>002913</t>
  </si>
  <si>
    <t>51510029137001172</t>
  </si>
  <si>
    <t>3000</t>
  </si>
  <si>
    <t>000</t>
  </si>
  <si>
    <t>CPU DESKTOP HP 280 G5 SFF INTEL CORE I5, MODELO 6G7J3LA</t>
  </si>
  <si>
    <t>HP</t>
  </si>
  <si>
    <t>NEGRO</t>
  </si>
  <si>
    <t>METAL</t>
  </si>
  <si>
    <t>4CE225C7F4</t>
  </si>
  <si>
    <t>BUENO</t>
  </si>
  <si>
    <t>2024-0701-03-0353</t>
  </si>
  <si>
    <t>Equipo de Computo</t>
  </si>
  <si>
    <t>5150</t>
  </si>
  <si>
    <t>5151</t>
  </si>
  <si>
    <t>TERCEROS</t>
  </si>
  <si>
    <t>DICTAMEN 1646</t>
  </si>
  <si>
    <t>BANCO SANTANDER DE MÉXICO S..A</t>
  </si>
  <si>
    <t>06350518</t>
  </si>
  <si>
    <t>204745</t>
  </si>
  <si>
    <t>002914</t>
  </si>
  <si>
    <t>51510029147001172</t>
  </si>
  <si>
    <t>4CE225C40F</t>
  </si>
  <si>
    <t>204746</t>
  </si>
  <si>
    <t>002915</t>
  </si>
  <si>
    <t>51510029157001172</t>
  </si>
  <si>
    <t>4CE225C7FD</t>
  </si>
  <si>
    <t>204747</t>
  </si>
  <si>
    <t>002916</t>
  </si>
  <si>
    <t>51510029167001172</t>
  </si>
  <si>
    <t>4CE225C3WV</t>
  </si>
  <si>
    <t>SUBTOTAL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</si>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</sst>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"/>
  </numFmts>
  <fonts count="24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</font>
    <font>
      <u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0E0E0"/>
        <bgColor rgb="FFE0E0E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E0E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3" fillId="0" borderId="4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5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10" xfId="0" applyFont="1" applyBorder="1"/>
    <xf numFmtId="0" fontId="6" fillId="0" borderId="10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3" fillId="5" borderId="10" xfId="0" applyFont="1" applyFill="1" applyBorder="1"/>
    <xf numFmtId="0" fontId="6" fillId="5" borderId="10" xfId="0" applyFont="1" applyFill="1" applyBorder="1"/>
    <xf numFmtId="0" fontId="14" fillId="0" borderId="11" xfId="0" applyFont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5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165" fontId="21" fillId="0" borderId="14" xfId="0" applyNumberFormat="1" applyFont="1" applyBorder="1" applyAlignment="1">
      <alignment horizontal="center" vertical="center" wrapText="1"/>
    </xf>
    <xf numFmtId="14" fontId="21" fillId="0" borderId="1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right" wrapText="1"/>
    </xf>
    <xf numFmtId="0" fontId="19" fillId="0" borderId="0" xfId="0" applyFont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0" fillId="0" borderId="0" xfId="0" applyAlignment="1"/>
    <xf numFmtId="0" fontId="5" fillId="0" borderId="9" xfId="0" applyFont="1" applyBorder="1" applyAlignment="1"/>
    <xf numFmtId="0" fontId="1" fillId="0" borderId="0" xfId="0" applyFont="1" applyAlignment="1">
      <alignment horizontal="center"/>
    </xf>
    <xf numFmtId="0" fontId="23" fillId="0" borderId="0" xfId="0" applyFont="1" applyAlignment="1"/>
    <xf numFmtId="0" fontId="1" fillId="0" borderId="0" xfId="0" applyFont="1" applyAlignment="1"/>
    <xf numFmtId="0" fontId="13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6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/>
    <xf numFmtId="0" fontId="4" fillId="2" borderId="1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0" fillId="0" borderId="9" xfId="0" applyFont="1" applyBorder="1" applyAlignment="1"/>
    <xf numFmtId="0" fontId="20" fillId="0" borderId="12" xfId="0" applyFont="1" applyBorder="1" applyAlignment="1"/>
    <xf numFmtId="0" fontId="20" fillId="7" borderId="12" xfId="0" applyFont="1" applyFill="1" applyBorder="1" applyAlignment="1"/>
    <xf numFmtId="0" fontId="4" fillId="6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583271</xdr:colOff>
      <xdr:row>31</xdr:row>
      <xdr:rowOff>140218</xdr:rowOff>
    </xdr:from>
    <xdr:ext cx="2981325" cy="1642332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83271" y="9878130"/>
          <a:ext cx="2981325" cy="164233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AUTORIZA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C. HECTOR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GUILLERMO SILVA GALINDO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SUBSECRETARIO DE TRANSFORMACIÓN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DIGITAL</a:t>
          </a:r>
          <a:endParaRPr sz="1400"/>
        </a:p>
      </xdr:txBody>
    </xdr:sp>
    <xdr:clientData fLocksWithSheet="0"/>
  </xdr:oneCellAnchor>
  <xdr:oneCellAnchor>
    <xdr:from>
      <xdr:col>27</xdr:col>
      <xdr:colOff>679469</xdr:colOff>
      <xdr:row>31</xdr:row>
      <xdr:rowOff>73042</xdr:rowOff>
    </xdr:from>
    <xdr:ext cx="3562350" cy="1986786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1746528" y="10539336"/>
          <a:ext cx="3562350" cy="198678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C. NORA HILDA SAAVEDRA ESPINAL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COORDINADORA DE INVENTARIO DE LA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SUBSECRETARÍA DE TRANSFORMACIÓN DIGITAL</a:t>
          </a:r>
          <a:endParaRPr sz="1400"/>
        </a:p>
      </xdr:txBody>
    </xdr:sp>
    <xdr:clientData fLocksWithSheet="0"/>
  </xdr:oneCellAnchor>
  <xdr:twoCellAnchor editAs="oneCell">
    <xdr:from>
      <xdr:col>0</xdr:col>
      <xdr:colOff>93568</xdr:colOff>
      <xdr:row>1</xdr:row>
      <xdr:rowOff>57709</xdr:rowOff>
    </xdr:from>
    <xdr:to>
      <xdr:col>6</xdr:col>
      <xdr:colOff>33244</xdr:colOff>
      <xdr:row>9</xdr:row>
      <xdr:rowOff>46029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2A0987-DA0F-334F-212F-8AAA4737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68" y="248209"/>
          <a:ext cx="5675220" cy="1588520"/>
        </a:xfrm>
        <a:prstGeom prst="rect">
          <a:avLst/>
        </a:prstGeom>
      </xdr:spPr>
    </xdr:pic>
    <xdr:clientData/>
  </xdr:twoCellAnchor>
  <xdr:oneCellAnchor>
    <xdr:from>
      <xdr:col>14</xdr:col>
      <xdr:colOff>206759</xdr:colOff>
      <xdr:row>31</xdr:row>
      <xdr:rowOff>112512</xdr:rowOff>
    </xdr:from>
    <xdr:ext cx="2981325" cy="1689268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DEAB243-B585-44ED-B5B4-01640C5FFE8A}"/>
            </a:ext>
          </a:extLst>
        </xdr:cNvPr>
        <xdr:cNvSpPr txBox="1"/>
      </xdr:nvSpPr>
      <xdr:spPr>
        <a:xfrm>
          <a:off x="11446259" y="10668453"/>
          <a:ext cx="2981325" cy="168926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VALIDÓ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C. GUADALUPE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ADRIANA MORENO SÁNCHEZ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DIRECTORA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ADMINISTRATIVA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94"/>
  <sheetViews>
    <sheetView tabSelected="1" view="pageBreakPreview" topLeftCell="A6" zoomScaleNormal="55" zoomScaleSheetLayoutView="100" zoomScalePageLayoutView="85" workbookViewId="0">
      <selection activeCell="AF21" sqref="AF21"/>
    </sheetView>
  </sheetViews>
  <sheetFormatPr defaultColWidth="14.42578125" defaultRowHeight="15" customHeight="1"/>
  <cols>
    <col min="1" max="1" width="14.140625" customWidth="1"/>
    <col min="2" max="2" width="11.42578125" customWidth="1"/>
    <col min="3" max="3" width="18.5703125" customWidth="1"/>
    <col min="4" max="4" width="12.42578125" customWidth="1"/>
    <col min="5" max="6" width="11.85546875" customWidth="1"/>
    <col min="7" max="7" width="19.140625" customWidth="1"/>
    <col min="8" max="8" width="9" customWidth="1"/>
    <col min="9" max="9" width="7.28515625" customWidth="1"/>
    <col min="10" max="10" width="9.7109375" customWidth="1"/>
    <col min="11" max="11" width="11.42578125" customWidth="1"/>
    <col min="12" max="12" width="7.7109375" customWidth="1"/>
    <col min="13" max="14" width="7.85546875" customWidth="1"/>
    <col min="15" max="15" width="15.42578125" customWidth="1"/>
    <col min="16" max="16" width="15" customWidth="1"/>
    <col min="17" max="17" width="9.140625" customWidth="1"/>
    <col min="18" max="18" width="7.42578125" customWidth="1"/>
    <col min="19" max="19" width="10.7109375" customWidth="1"/>
    <col min="20" max="20" width="5.5703125" customWidth="1"/>
    <col min="21" max="21" width="10.85546875" customWidth="1"/>
    <col min="22" max="22" width="12.5703125" customWidth="1"/>
    <col min="23" max="23" width="10.42578125" customWidth="1"/>
    <col min="24" max="24" width="10" customWidth="1"/>
    <col min="25" max="25" width="9.7109375" customWidth="1"/>
    <col min="26" max="26" width="8.7109375" customWidth="1"/>
    <col min="27" max="27" width="14.5703125" customWidth="1"/>
    <col min="28" max="28" width="10.5703125" customWidth="1"/>
    <col min="29" max="29" width="7.5703125" customWidth="1"/>
    <col min="30" max="30" width="11" customWidth="1"/>
    <col min="31" max="31" width="8.7109375" customWidth="1"/>
    <col min="32" max="32" width="12" customWidth="1"/>
    <col min="33" max="33" width="11.5703125" customWidth="1"/>
    <col min="34" max="34" width="9.42578125" customWidth="1"/>
    <col min="35" max="35" width="7.28515625" customWidth="1"/>
    <col min="36" max="54" width="9.140625" customWidth="1"/>
  </cols>
  <sheetData>
    <row r="1" spans="1:54" ht="14.45">
      <c r="G1" s="1"/>
      <c r="V1" s="2"/>
      <c r="W1" s="2"/>
      <c r="X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14.45">
      <c r="A2" s="4"/>
      <c r="B2" s="5"/>
      <c r="C2" s="5"/>
      <c r="D2" s="5"/>
      <c r="E2" s="6"/>
      <c r="F2" s="6"/>
      <c r="G2" s="7"/>
      <c r="H2" s="6"/>
      <c r="I2" s="6"/>
      <c r="J2" s="8"/>
      <c r="K2" s="59" t="s">
        <v>0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13"/>
      <c r="Y2" s="13"/>
      <c r="Z2" s="13"/>
      <c r="AA2" s="13"/>
      <c r="AB2" s="5"/>
      <c r="AC2" s="5"/>
      <c r="AD2" s="5"/>
      <c r="AE2" s="67" t="s">
        <v>1</v>
      </c>
      <c r="AF2" s="68"/>
      <c r="AG2" s="68"/>
      <c r="AH2" s="69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4.45">
      <c r="A3" s="9"/>
      <c r="B3" s="10"/>
      <c r="C3" s="10"/>
      <c r="D3" s="10"/>
      <c r="E3" s="11"/>
      <c r="F3" s="11"/>
      <c r="G3" s="12"/>
      <c r="H3" s="11"/>
      <c r="I3" s="11"/>
      <c r="J3" s="13"/>
      <c r="K3" s="59" t="s">
        <v>2</v>
      </c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10"/>
      <c r="Y3" s="10"/>
      <c r="Z3" s="10"/>
      <c r="AA3" s="10"/>
      <c r="AB3" s="10"/>
      <c r="AC3" s="10"/>
      <c r="AD3" s="10"/>
      <c r="AE3" s="14" t="s">
        <v>3</v>
      </c>
      <c r="AF3" s="15" t="s">
        <v>4</v>
      </c>
      <c r="AG3" s="10"/>
      <c r="AH3" s="16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21" customHeight="1">
      <c r="A4" s="9"/>
      <c r="B4" s="10"/>
      <c r="C4" s="10"/>
      <c r="D4" s="10"/>
      <c r="E4" s="11"/>
      <c r="F4" s="11"/>
      <c r="G4" s="12"/>
      <c r="H4" s="11"/>
      <c r="I4" s="11"/>
      <c r="J4" s="13"/>
      <c r="K4" s="59" t="s">
        <v>5</v>
      </c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6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ht="15" customHeight="1">
      <c r="A5" s="9"/>
      <c r="B5" s="10"/>
      <c r="C5" s="10"/>
      <c r="D5" s="10"/>
      <c r="E5" s="11"/>
      <c r="F5" s="11"/>
      <c r="G5" s="12"/>
      <c r="H5" s="11"/>
      <c r="I5" s="11"/>
      <c r="J5" s="13"/>
      <c r="K5" s="59" t="s">
        <v>6</v>
      </c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6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ht="15" customHeight="1">
      <c r="A6" s="9"/>
      <c r="B6" s="10"/>
      <c r="C6" s="10"/>
      <c r="D6" s="10"/>
      <c r="E6" s="11"/>
      <c r="F6" s="11"/>
      <c r="G6" s="12"/>
      <c r="H6" s="11"/>
      <c r="I6" s="11"/>
      <c r="J6" s="13"/>
      <c r="K6" s="59" t="s">
        <v>7</v>
      </c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ht="15" customHeight="1">
      <c r="A7" s="9"/>
      <c r="B7" s="10"/>
      <c r="C7" s="10"/>
      <c r="D7" s="10"/>
      <c r="E7" s="11"/>
      <c r="F7" s="11"/>
      <c r="G7" s="12"/>
      <c r="H7" s="11"/>
      <c r="I7" s="1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6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ht="15" customHeight="1">
      <c r="A8" s="9"/>
      <c r="B8" s="10"/>
      <c r="C8" s="10"/>
      <c r="D8" s="10"/>
      <c r="E8" s="10"/>
      <c r="F8" s="10"/>
      <c r="G8" s="17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4"/>
      <c r="W8" s="14"/>
      <c r="X8" s="14"/>
      <c r="Y8" s="10"/>
      <c r="Z8" s="10"/>
      <c r="AA8" s="53" t="s">
        <v>8</v>
      </c>
      <c r="AB8" s="70"/>
      <c r="AC8" s="70"/>
      <c r="AD8" s="70"/>
      <c r="AE8" s="54"/>
      <c r="AF8" s="70"/>
      <c r="AG8" s="10"/>
      <c r="AH8" s="16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ht="15" customHeight="1">
      <c r="A9" s="9"/>
      <c r="B9" s="10"/>
      <c r="C9" s="10"/>
      <c r="D9" s="10"/>
      <c r="E9" s="10"/>
      <c r="F9" s="10"/>
      <c r="G9" s="17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4"/>
      <c r="W9" s="14"/>
      <c r="X9" s="14"/>
      <c r="Y9" s="10"/>
      <c r="Z9" s="10"/>
      <c r="AA9" s="10"/>
      <c r="AB9" s="53" t="s">
        <v>9</v>
      </c>
      <c r="AC9" s="70"/>
      <c r="AD9" s="70"/>
      <c r="AE9" s="18">
        <v>4</v>
      </c>
      <c r="AF9" s="10"/>
      <c r="AG9" s="10"/>
      <c r="AH9" s="16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ht="12" customHeight="1">
      <c r="A10" s="9"/>
      <c r="B10" s="10"/>
      <c r="C10" s="10"/>
      <c r="D10" s="10"/>
      <c r="E10" s="10"/>
      <c r="F10" s="10"/>
      <c r="G10" s="17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ht="24.75" customHeight="1">
      <c r="A11" s="20"/>
      <c r="B11" s="55" t="s">
        <v>10</v>
      </c>
      <c r="C11" s="71"/>
      <c r="D11" s="56" t="s">
        <v>11</v>
      </c>
      <c r="E11" s="57"/>
      <c r="F11" s="22" t="s">
        <v>12</v>
      </c>
      <c r="G11" s="56" t="s">
        <v>13</v>
      </c>
      <c r="H11" s="57"/>
      <c r="I11" s="6"/>
      <c r="J11" s="8"/>
      <c r="K11" s="56" t="s">
        <v>14</v>
      </c>
      <c r="L11" s="57"/>
      <c r="M11" s="6"/>
      <c r="N11" s="8"/>
      <c r="O11" s="8"/>
      <c r="P11" s="23" t="s">
        <v>15</v>
      </c>
      <c r="Q11" s="6"/>
      <c r="R11" s="8"/>
      <c r="S11" s="58" t="s">
        <v>16</v>
      </c>
      <c r="T11" s="68"/>
      <c r="U11" s="6"/>
      <c r="V11" s="8"/>
      <c r="W11" s="21" t="s">
        <v>17</v>
      </c>
      <c r="X11" s="6"/>
      <c r="Y11" s="5"/>
      <c r="Z11" s="5"/>
      <c r="AA11" s="5"/>
      <c r="AB11" s="5"/>
      <c r="AC11" s="5"/>
      <c r="AD11" s="5"/>
      <c r="AE11" s="5"/>
      <c r="AF11" s="5"/>
      <c r="AG11" s="5"/>
      <c r="AH11" s="24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ht="24" customHeight="1">
      <c r="A12" s="9"/>
      <c r="B12" s="60" t="s">
        <v>18</v>
      </c>
      <c r="C12" s="71"/>
      <c r="D12" s="61" t="s">
        <v>19</v>
      </c>
      <c r="E12" s="62"/>
      <c r="F12" s="3"/>
      <c r="G12" s="63" t="s">
        <v>20</v>
      </c>
      <c r="H12" s="63"/>
      <c r="I12" s="72"/>
      <c r="J12" s="3"/>
      <c r="K12" s="64" t="s">
        <v>21</v>
      </c>
      <c r="L12" s="73"/>
      <c r="M12" s="3"/>
      <c r="N12" s="3"/>
      <c r="O12" s="63" t="s">
        <v>22</v>
      </c>
      <c r="P12" s="63"/>
      <c r="Q12" s="3"/>
      <c r="R12" s="61" t="s">
        <v>23</v>
      </c>
      <c r="S12" s="62"/>
      <c r="T12" s="62"/>
      <c r="U12" s="3"/>
      <c r="V12" s="3"/>
      <c r="W12" s="3"/>
      <c r="X12" s="3"/>
      <c r="Y12" s="3"/>
      <c r="Z12" s="10"/>
      <c r="AA12" s="10"/>
      <c r="AB12" s="10"/>
      <c r="AC12" s="10"/>
      <c r="AD12" s="10"/>
      <c r="AE12" s="10"/>
      <c r="AF12" s="10"/>
      <c r="AG12" s="10"/>
      <c r="AH12" s="16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ht="16.5" customHeight="1">
      <c r="A13" s="9"/>
      <c r="B13" s="3"/>
      <c r="C13" s="3"/>
      <c r="D13" s="62"/>
      <c r="E13" s="62"/>
      <c r="F13" s="72"/>
      <c r="G13" s="63" t="s">
        <v>24</v>
      </c>
      <c r="H13" s="63"/>
      <c r="I13" s="72"/>
      <c r="J13" s="3"/>
      <c r="K13" s="73"/>
      <c r="L13" s="73"/>
      <c r="M13" s="72"/>
      <c r="N13" s="3"/>
      <c r="O13" s="63"/>
      <c r="P13" s="63"/>
      <c r="Q13" s="72"/>
      <c r="R13" s="62"/>
      <c r="S13" s="62"/>
      <c r="T13" s="62"/>
      <c r="U13" s="72"/>
      <c r="V13" s="3"/>
      <c r="W13" s="45" t="s">
        <v>25</v>
      </c>
      <c r="X13" s="74"/>
      <c r="Y13" s="75"/>
      <c r="Z13" s="10"/>
      <c r="AA13" s="10"/>
      <c r="AB13" s="10"/>
      <c r="AC13" s="10"/>
      <c r="AD13" s="10"/>
      <c r="AE13" s="10"/>
      <c r="AF13" s="10"/>
      <c r="AG13" s="10"/>
      <c r="AH13" s="16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ht="36.75" customHeight="1">
      <c r="A14" s="9"/>
      <c r="B14" s="3"/>
      <c r="C14" s="3"/>
      <c r="D14" s="3"/>
      <c r="E14" s="3"/>
      <c r="F14" s="3"/>
      <c r="G14" s="63" t="s">
        <v>26</v>
      </c>
      <c r="H14" s="63"/>
      <c r="I14" s="72"/>
      <c r="J14" s="3"/>
      <c r="K14" s="61" t="s">
        <v>27</v>
      </c>
      <c r="L14" s="61"/>
      <c r="M14" s="3"/>
      <c r="N14" s="3"/>
      <c r="O14" s="3"/>
      <c r="P14" s="45" t="s">
        <v>28</v>
      </c>
      <c r="Q14" s="3"/>
      <c r="R14" s="76" t="s">
        <v>29</v>
      </c>
      <c r="S14" s="65"/>
      <c r="T14" s="65"/>
      <c r="U14" s="3"/>
      <c r="V14" s="3"/>
      <c r="W14" s="3"/>
      <c r="X14" s="3"/>
      <c r="Y14" s="3"/>
      <c r="Z14" s="10"/>
      <c r="AA14" s="10"/>
      <c r="AB14" s="10"/>
      <c r="AC14" s="10"/>
      <c r="AD14" s="10"/>
      <c r="AE14" s="10"/>
      <c r="AF14" s="10"/>
      <c r="AG14" s="10"/>
      <c r="AH14" s="16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ht="23.25" customHeight="1">
      <c r="A15" s="9"/>
      <c r="B15" s="3"/>
      <c r="C15" s="3"/>
      <c r="D15" s="3"/>
      <c r="E15" s="63" t="s">
        <v>30</v>
      </c>
      <c r="F15" s="63"/>
      <c r="G15" s="63" t="s">
        <v>31</v>
      </c>
      <c r="H15" s="63"/>
      <c r="I15" s="46"/>
      <c r="J15" s="3"/>
      <c r="K15" s="61"/>
      <c r="L15" s="61"/>
      <c r="M15" s="72"/>
      <c r="N15" s="3"/>
      <c r="O15" s="3"/>
      <c r="P15" s="45"/>
      <c r="Q15" s="72"/>
      <c r="R15" s="65"/>
      <c r="S15" s="65"/>
      <c r="T15" s="65"/>
      <c r="U15" s="72"/>
      <c r="V15" s="3"/>
      <c r="W15" s="3"/>
      <c r="X15" s="3"/>
      <c r="Y15" s="3"/>
      <c r="Z15" s="10"/>
      <c r="AA15" s="10"/>
      <c r="AB15" s="10"/>
      <c r="AC15" s="10"/>
      <c r="AD15" s="10"/>
      <c r="AE15" s="10"/>
      <c r="AF15" s="10"/>
      <c r="AG15" s="10"/>
      <c r="AH15" s="16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ht="14.45">
      <c r="A16" s="9"/>
      <c r="B16" s="3"/>
      <c r="C16" s="3"/>
      <c r="D16" s="3"/>
      <c r="E16" s="77"/>
      <c r="F16" s="72"/>
      <c r="G16" s="1"/>
      <c r="H16" s="77"/>
      <c r="I16" s="72"/>
      <c r="J16" s="3"/>
      <c r="K16" s="78"/>
      <c r="L16" s="78"/>
      <c r="M16" s="72"/>
      <c r="N16" s="3"/>
      <c r="O16" s="3"/>
      <c r="P16" s="78"/>
      <c r="Q16" s="72"/>
      <c r="R16" s="78"/>
      <c r="S16" s="78"/>
      <c r="T16" s="78"/>
      <c r="U16" s="72"/>
      <c r="V16" s="3"/>
      <c r="W16" s="3"/>
      <c r="X16" s="3"/>
      <c r="Y16" s="3"/>
      <c r="Z16" s="10"/>
      <c r="AA16" s="10"/>
      <c r="AB16" s="10"/>
      <c r="AC16" s="10"/>
      <c r="AD16" s="10"/>
      <c r="AE16" s="10"/>
      <c r="AF16" s="10"/>
      <c r="AG16" s="10"/>
      <c r="AH16" s="16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54" ht="14.45">
      <c r="A17" s="25" t="s">
        <v>32</v>
      </c>
      <c r="B17" s="40" t="s">
        <v>33</v>
      </c>
      <c r="C17" s="41"/>
      <c r="D17" s="41"/>
      <c r="E17" s="41"/>
      <c r="F17" s="41"/>
      <c r="G17" s="41"/>
      <c r="H17" s="41"/>
      <c r="I17" s="41"/>
      <c r="J17" s="27"/>
      <c r="K17" s="26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6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54" ht="14.45">
      <c r="A18" s="9" t="s">
        <v>34</v>
      </c>
      <c r="B18" s="40" t="s">
        <v>35</v>
      </c>
      <c r="C18" s="40"/>
      <c r="D18" s="40"/>
      <c r="E18" s="40"/>
      <c r="F18" s="40"/>
      <c r="G18" s="40"/>
      <c r="H18" s="40"/>
      <c r="I18" s="40"/>
      <c r="J18" s="4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6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54" ht="14.45">
      <c r="A19" s="9"/>
      <c r="B19" s="79"/>
      <c r="C19" s="79"/>
      <c r="D19" s="79"/>
      <c r="E19" s="79"/>
      <c r="F19" s="79"/>
      <c r="G19" s="79"/>
      <c r="H19" s="79"/>
      <c r="I19" s="79"/>
      <c r="J19" s="7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6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1:54" ht="39.75" customHeight="1">
      <c r="A20" s="66" t="s">
        <v>36</v>
      </c>
      <c r="B20" s="66" t="s">
        <v>37</v>
      </c>
      <c r="C20" s="66" t="s">
        <v>38</v>
      </c>
      <c r="D20" s="66" t="s">
        <v>39</v>
      </c>
      <c r="E20" s="66" t="s">
        <v>40</v>
      </c>
      <c r="F20" s="66" t="s">
        <v>41</v>
      </c>
      <c r="G20" s="66" t="s">
        <v>42</v>
      </c>
      <c r="H20" s="66" t="s">
        <v>43</v>
      </c>
      <c r="I20" s="66" t="s">
        <v>44</v>
      </c>
      <c r="J20" s="66" t="s">
        <v>45</v>
      </c>
      <c r="K20" s="66" t="s">
        <v>46</v>
      </c>
      <c r="L20" s="66" t="s">
        <v>47</v>
      </c>
      <c r="M20" s="80" t="s">
        <v>48</v>
      </c>
      <c r="N20" s="80" t="s">
        <v>49</v>
      </c>
      <c r="O20" s="80" t="s">
        <v>50</v>
      </c>
      <c r="P20" s="66" t="s">
        <v>51</v>
      </c>
      <c r="Q20" s="81" t="s">
        <v>52</v>
      </c>
      <c r="R20" s="82"/>
      <c r="S20" s="83" t="s">
        <v>53</v>
      </c>
      <c r="T20" s="84" t="s">
        <v>54</v>
      </c>
      <c r="U20" s="85"/>
      <c r="V20" s="66" t="s">
        <v>55</v>
      </c>
      <c r="W20" s="84" t="s">
        <v>56</v>
      </c>
      <c r="X20" s="85"/>
      <c r="Y20" s="83" t="s">
        <v>57</v>
      </c>
      <c r="Z20" s="84" t="s">
        <v>58</v>
      </c>
      <c r="AA20" s="86"/>
      <c r="AB20" s="86"/>
      <c r="AC20" s="85"/>
      <c r="AD20" s="81" t="s">
        <v>15</v>
      </c>
      <c r="AE20" s="87"/>
      <c r="AF20" s="87"/>
      <c r="AG20" s="87"/>
      <c r="AH20" s="8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ht="98.2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89"/>
      <c r="O21" s="89"/>
      <c r="P21" s="88"/>
      <c r="Q21" s="90" t="s">
        <v>59</v>
      </c>
      <c r="R21" s="90" t="s">
        <v>60</v>
      </c>
      <c r="S21" s="91"/>
      <c r="T21" s="91" t="s">
        <v>61</v>
      </c>
      <c r="U21" s="91" t="s">
        <v>62</v>
      </c>
      <c r="V21" s="88"/>
      <c r="W21" s="91" t="s">
        <v>63</v>
      </c>
      <c r="X21" s="91" t="s">
        <v>64</v>
      </c>
      <c r="Y21" s="91" t="s">
        <v>57</v>
      </c>
      <c r="Z21" s="91" t="s">
        <v>65</v>
      </c>
      <c r="AA21" s="91" t="s">
        <v>66</v>
      </c>
      <c r="AB21" s="91" t="s">
        <v>67</v>
      </c>
      <c r="AC21" s="91" t="s">
        <v>68</v>
      </c>
      <c r="AD21" s="90" t="s">
        <v>69</v>
      </c>
      <c r="AE21" s="90" t="s">
        <v>70</v>
      </c>
      <c r="AF21" s="90" t="s">
        <v>71</v>
      </c>
      <c r="AG21" s="90" t="s">
        <v>72</v>
      </c>
      <c r="AH21" s="90" t="s">
        <v>73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ht="30.6">
      <c r="A22" s="47" t="s">
        <v>74</v>
      </c>
      <c r="B22" s="48" t="s">
        <v>75</v>
      </c>
      <c r="C22" s="48" t="s">
        <v>76</v>
      </c>
      <c r="D22" s="44">
        <v>172</v>
      </c>
      <c r="E22" s="48" t="s">
        <v>77</v>
      </c>
      <c r="F22" s="48" t="s">
        <v>78</v>
      </c>
      <c r="G22" s="48" t="s">
        <v>79</v>
      </c>
      <c r="H22" s="48" t="s">
        <v>80</v>
      </c>
      <c r="I22" s="48" t="s">
        <v>81</v>
      </c>
      <c r="J22" s="48" t="s">
        <v>82</v>
      </c>
      <c r="K22" s="47" t="s">
        <v>83</v>
      </c>
      <c r="L22" s="48" t="s">
        <v>84</v>
      </c>
      <c r="M22" s="92"/>
      <c r="N22" s="92"/>
      <c r="O22" s="48" t="s">
        <v>85</v>
      </c>
      <c r="P22" s="48" t="s">
        <v>86</v>
      </c>
      <c r="Q22" s="92"/>
      <c r="R22" s="92"/>
      <c r="S22" s="93"/>
      <c r="T22" s="93"/>
      <c r="U22" s="42"/>
      <c r="V22" s="49">
        <v>14000</v>
      </c>
      <c r="W22" s="48" t="s">
        <v>87</v>
      </c>
      <c r="X22" s="48" t="s">
        <v>88</v>
      </c>
      <c r="Y22" s="48" t="s">
        <v>89</v>
      </c>
      <c r="Z22" s="93"/>
      <c r="AA22" s="93"/>
      <c r="AB22" s="93"/>
      <c r="AC22" s="93"/>
      <c r="AD22" s="50">
        <v>45127</v>
      </c>
      <c r="AE22" s="48" t="s">
        <v>90</v>
      </c>
      <c r="AF22" s="48" t="s">
        <v>91</v>
      </c>
      <c r="AG22" s="94"/>
      <c r="AH22" s="48" t="s">
        <v>92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ht="30.6">
      <c r="A23" s="47" t="s">
        <v>93</v>
      </c>
      <c r="B23" s="48" t="s">
        <v>94</v>
      </c>
      <c r="C23" s="48" t="s">
        <v>95</v>
      </c>
      <c r="D23" s="44">
        <v>172</v>
      </c>
      <c r="E23" s="48" t="s">
        <v>77</v>
      </c>
      <c r="F23" s="48" t="s">
        <v>78</v>
      </c>
      <c r="G23" s="48" t="s">
        <v>79</v>
      </c>
      <c r="H23" s="48" t="s">
        <v>80</v>
      </c>
      <c r="I23" s="48" t="s">
        <v>81</v>
      </c>
      <c r="J23" s="48" t="s">
        <v>82</v>
      </c>
      <c r="K23" s="48" t="s">
        <v>96</v>
      </c>
      <c r="L23" s="48" t="s">
        <v>84</v>
      </c>
      <c r="M23" s="92"/>
      <c r="N23" s="92"/>
      <c r="O23" s="48" t="s">
        <v>85</v>
      </c>
      <c r="P23" s="48" t="s">
        <v>86</v>
      </c>
      <c r="Q23" s="92"/>
      <c r="R23" s="92"/>
      <c r="S23" s="93"/>
      <c r="T23" s="93"/>
      <c r="U23" s="42"/>
      <c r="V23" s="49">
        <v>14000</v>
      </c>
      <c r="W23" s="48" t="s">
        <v>87</v>
      </c>
      <c r="X23" s="48" t="s">
        <v>88</v>
      </c>
      <c r="Y23" s="48" t="s">
        <v>89</v>
      </c>
      <c r="Z23" s="93"/>
      <c r="AA23" s="93"/>
      <c r="AB23" s="93"/>
      <c r="AC23" s="93"/>
      <c r="AD23" s="50">
        <v>45127</v>
      </c>
      <c r="AE23" s="48" t="s">
        <v>90</v>
      </c>
      <c r="AF23" s="48" t="s">
        <v>91</v>
      </c>
      <c r="AG23" s="94"/>
      <c r="AH23" s="48" t="s">
        <v>92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54" ht="30.6">
      <c r="A24" s="47" t="s">
        <v>97</v>
      </c>
      <c r="B24" s="48" t="s">
        <v>98</v>
      </c>
      <c r="C24" s="48" t="s">
        <v>99</v>
      </c>
      <c r="D24" s="44">
        <v>172</v>
      </c>
      <c r="E24" s="48" t="s">
        <v>77</v>
      </c>
      <c r="F24" s="48" t="s">
        <v>78</v>
      </c>
      <c r="G24" s="48" t="s">
        <v>79</v>
      </c>
      <c r="H24" s="48" t="s">
        <v>80</v>
      </c>
      <c r="I24" s="48" t="s">
        <v>81</v>
      </c>
      <c r="J24" s="48" t="s">
        <v>82</v>
      </c>
      <c r="K24" s="48" t="s">
        <v>100</v>
      </c>
      <c r="L24" s="48" t="s">
        <v>84</v>
      </c>
      <c r="M24" s="92"/>
      <c r="N24" s="92"/>
      <c r="O24" s="48" t="s">
        <v>85</v>
      </c>
      <c r="P24" s="48" t="s">
        <v>86</v>
      </c>
      <c r="Q24" s="92"/>
      <c r="R24" s="92"/>
      <c r="S24" s="93"/>
      <c r="T24" s="93"/>
      <c r="U24" s="42"/>
      <c r="V24" s="49">
        <v>14000</v>
      </c>
      <c r="W24" s="48" t="s">
        <v>87</v>
      </c>
      <c r="X24" s="48" t="s">
        <v>88</v>
      </c>
      <c r="Y24" s="48" t="s">
        <v>89</v>
      </c>
      <c r="Z24" s="93"/>
      <c r="AA24" s="93"/>
      <c r="AB24" s="93"/>
      <c r="AC24" s="93"/>
      <c r="AD24" s="50">
        <v>45127</v>
      </c>
      <c r="AE24" s="48" t="s">
        <v>90</v>
      </c>
      <c r="AF24" s="48" t="s">
        <v>91</v>
      </c>
      <c r="AG24" s="94"/>
      <c r="AH24" s="48" t="s">
        <v>92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1:54" ht="30.6">
      <c r="A25" s="47" t="s">
        <v>101</v>
      </c>
      <c r="B25" s="48" t="s">
        <v>102</v>
      </c>
      <c r="C25" s="48" t="s">
        <v>103</v>
      </c>
      <c r="D25" s="44">
        <v>172</v>
      </c>
      <c r="E25" s="48" t="s">
        <v>77</v>
      </c>
      <c r="F25" s="48" t="s">
        <v>78</v>
      </c>
      <c r="G25" s="48" t="s">
        <v>79</v>
      </c>
      <c r="H25" s="48" t="s">
        <v>80</v>
      </c>
      <c r="I25" s="48" t="s">
        <v>81</v>
      </c>
      <c r="J25" s="48" t="s">
        <v>82</v>
      </c>
      <c r="K25" s="48" t="s">
        <v>104</v>
      </c>
      <c r="L25" s="48" t="s">
        <v>84</v>
      </c>
      <c r="M25" s="92"/>
      <c r="N25" s="92"/>
      <c r="O25" s="48" t="s">
        <v>85</v>
      </c>
      <c r="P25" s="48" t="s">
        <v>86</v>
      </c>
      <c r="Q25" s="92"/>
      <c r="R25" s="92"/>
      <c r="S25" s="93"/>
      <c r="T25" s="93"/>
      <c r="U25" s="42"/>
      <c r="V25" s="49">
        <v>14000</v>
      </c>
      <c r="W25" s="48" t="s">
        <v>87</v>
      </c>
      <c r="X25" s="48" t="s">
        <v>88</v>
      </c>
      <c r="Y25" s="48" t="s">
        <v>89</v>
      </c>
      <c r="Z25" s="93"/>
      <c r="AA25" s="93"/>
      <c r="AB25" s="93"/>
      <c r="AC25" s="93"/>
      <c r="AD25" s="50">
        <v>45127</v>
      </c>
      <c r="AE25" s="48" t="s">
        <v>90</v>
      </c>
      <c r="AF25" s="48" t="s">
        <v>91</v>
      </c>
      <c r="AG25" s="94"/>
      <c r="AH25" s="48" t="s">
        <v>92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1:54" ht="25.5" customHeight="1">
      <c r="A26" s="51"/>
      <c r="B26" s="51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30"/>
      <c r="N26" s="95"/>
      <c r="O26" s="95"/>
      <c r="P26" s="95"/>
      <c r="Q26" s="95"/>
      <c r="R26" s="95"/>
      <c r="S26" s="95"/>
      <c r="T26" s="95"/>
      <c r="U26" s="43" t="s">
        <v>105</v>
      </c>
      <c r="V26" s="96">
        <f>SUM(V22:V25)</f>
        <v>56000</v>
      </c>
      <c r="W26" s="95"/>
      <c r="X26" s="52"/>
      <c r="Y26" s="97"/>
      <c r="Z26" s="95"/>
      <c r="AA26" s="95"/>
      <c r="AB26" s="95"/>
      <c r="AC26" s="95"/>
      <c r="AD26" s="95"/>
      <c r="AE26" s="51"/>
      <c r="AF26" s="43" t="s">
        <v>105</v>
      </c>
      <c r="AG26" s="96">
        <f>SUM(AG22:AG25)</f>
        <v>0</v>
      </c>
      <c r="AH26" s="98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ht="15.75" customHeight="1">
      <c r="C27" s="28"/>
      <c r="D27" s="28"/>
      <c r="E27" s="28"/>
      <c r="F27" s="29"/>
      <c r="G27" s="29"/>
      <c r="H27" s="29"/>
      <c r="I27" s="29"/>
      <c r="J27" s="28"/>
      <c r="K27" s="28"/>
      <c r="L27" s="28"/>
      <c r="M27" s="30"/>
      <c r="N27" s="28"/>
      <c r="O27" s="28"/>
      <c r="P27" s="28"/>
      <c r="Q27" s="28"/>
      <c r="R27" s="28"/>
      <c r="S27" s="28"/>
      <c r="T27" s="28"/>
      <c r="U27" s="28"/>
      <c r="V27" s="31"/>
      <c r="W27" s="28"/>
      <c r="X27" s="28"/>
      <c r="Y27" s="28"/>
      <c r="Z27" s="31"/>
      <c r="AA27" s="28"/>
      <c r="AB27" s="28"/>
      <c r="AC27" s="28"/>
      <c r="AD27" s="28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54" ht="15" customHeight="1">
      <c r="C28" s="28"/>
      <c r="D28" s="32"/>
      <c r="E28" s="32"/>
      <c r="F28" s="32"/>
      <c r="G28" s="32"/>
      <c r="H28" s="29"/>
      <c r="I28" s="29"/>
      <c r="J28" s="33"/>
      <c r="K28" s="33"/>
      <c r="L28" s="33"/>
      <c r="M28" s="33"/>
      <c r="N28" s="33"/>
      <c r="O28" s="28"/>
      <c r="P28" s="28"/>
      <c r="Q28" s="28"/>
      <c r="R28" s="28"/>
      <c r="S28" s="28"/>
      <c r="T28" s="28"/>
      <c r="U28" s="28"/>
      <c r="V28" s="31"/>
      <c r="W28" s="2"/>
      <c r="X28" s="28"/>
      <c r="Y28" s="28"/>
      <c r="Z28" s="28"/>
      <c r="AA28" s="28"/>
      <c r="AB28" s="28"/>
      <c r="AC28" s="28"/>
      <c r="AD28" s="28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54" ht="15.75" customHeight="1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54" ht="15.75" customHeight="1">
      <c r="A30" s="34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4"/>
      <c r="AF30" s="34"/>
      <c r="AG30" s="34"/>
      <c r="AH30" s="34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54" ht="15.75" customHeight="1">
      <c r="A31" s="34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4"/>
      <c r="AF31" s="34"/>
      <c r="AG31" s="34"/>
      <c r="AH31" s="34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54" ht="15.75" customHeight="1">
      <c r="A32" s="34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4"/>
      <c r="AF32" s="34"/>
      <c r="AG32" s="34"/>
      <c r="AH32" s="34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ht="15.75" customHeight="1">
      <c r="A33" s="34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4"/>
      <c r="AF33" s="34"/>
      <c r="AG33" s="34"/>
      <c r="AH33" s="34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15.75" customHeight="1">
      <c r="A34" s="34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4"/>
      <c r="AF34" s="34"/>
      <c r="AG34" s="34"/>
      <c r="AH34" s="34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ht="15.75" customHeight="1">
      <c r="A35" s="34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4"/>
      <c r="AF35" s="34"/>
      <c r="AG35" s="34"/>
      <c r="AH35" s="34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ht="15.75" customHeight="1">
      <c r="A36" s="34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4"/>
      <c r="AF36" s="34"/>
      <c r="AG36" s="34"/>
      <c r="AH36" s="34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ht="15.75" customHeight="1">
      <c r="A37" s="34"/>
      <c r="B37" s="34"/>
      <c r="C37" s="35"/>
      <c r="D37" s="35"/>
      <c r="E37" s="35"/>
      <c r="F37" s="35"/>
      <c r="G37" s="35"/>
      <c r="H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4"/>
      <c r="AF37" s="34"/>
      <c r="AG37" s="34"/>
      <c r="AH37" s="34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ht="15" customHeight="1">
      <c r="A38" s="34"/>
      <c r="B38" s="34"/>
      <c r="C38" s="35"/>
      <c r="D38" s="36"/>
      <c r="E38" s="36"/>
      <c r="F38" s="36"/>
      <c r="G38" s="36"/>
      <c r="H38" s="35"/>
      <c r="I38" s="35"/>
      <c r="J38" s="36"/>
      <c r="K38" s="36"/>
      <c r="L38" s="36"/>
      <c r="M38" s="36"/>
      <c r="N38" s="36"/>
      <c r="O38" s="35"/>
      <c r="P38" s="35"/>
      <c r="Q38" s="35"/>
      <c r="R38" s="35"/>
      <c r="S38" s="35"/>
      <c r="T38" s="35"/>
      <c r="U38" s="35"/>
      <c r="V38" s="35"/>
      <c r="W38" s="37"/>
      <c r="X38" s="36"/>
      <c r="Y38" s="36"/>
      <c r="Z38" s="36"/>
      <c r="AA38" s="36"/>
      <c r="AB38" s="36"/>
      <c r="AC38" s="35"/>
      <c r="AD38" s="35"/>
      <c r="AE38" s="34"/>
      <c r="AF38" s="34"/>
      <c r="AG38" s="34"/>
      <c r="AH38" s="34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ht="25.5" customHeight="1">
      <c r="A39" s="34"/>
      <c r="B39" s="3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 t="s">
        <v>106</v>
      </c>
      <c r="O39" s="36"/>
      <c r="P39" s="35"/>
      <c r="Q39" s="35"/>
      <c r="R39" s="35"/>
      <c r="S39" s="35"/>
      <c r="T39" s="35"/>
      <c r="U39" s="35"/>
      <c r="V39" s="36"/>
      <c r="W39" s="37"/>
      <c r="X39" s="38"/>
      <c r="Y39" s="38"/>
      <c r="Z39" s="38"/>
      <c r="AA39" s="38"/>
      <c r="AB39" s="38"/>
      <c r="AC39" s="36"/>
      <c r="AD39" s="36"/>
      <c r="AE39" s="34"/>
      <c r="AF39" s="34"/>
      <c r="AG39" s="34"/>
      <c r="AH39" s="34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ht="17.25" customHeight="1">
      <c r="A40" s="34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9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8"/>
      <c r="Y40" s="38"/>
      <c r="Z40" s="38"/>
      <c r="AA40" s="38"/>
      <c r="AB40" s="38"/>
      <c r="AC40" s="35"/>
      <c r="AD40" s="35"/>
      <c r="AE40" s="34"/>
      <c r="AF40" s="34"/>
      <c r="AG40" s="34"/>
      <c r="AH40" s="34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ht="15" customHeight="1">
      <c r="G41" s="1"/>
      <c r="V41" s="2"/>
      <c r="W41" s="2"/>
      <c r="X41" s="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ht="15" customHeight="1">
      <c r="G42" s="1"/>
      <c r="V42" s="2"/>
      <c r="W42" s="2"/>
      <c r="X42" s="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ht="15.75" customHeight="1">
      <c r="G43" s="1"/>
      <c r="V43" s="2"/>
      <c r="W43" s="2"/>
      <c r="X43" s="2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ht="15.75" customHeight="1">
      <c r="G44" s="1"/>
      <c r="V44" s="2"/>
      <c r="W44" s="2"/>
      <c r="X44" s="2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ht="15.75" customHeight="1">
      <c r="G45" s="1"/>
      <c r="V45" s="2"/>
      <c r="W45" s="2"/>
      <c r="X45" s="2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ht="15.75" customHeight="1">
      <c r="G46" s="1"/>
      <c r="V46" s="2"/>
      <c r="W46" s="2"/>
      <c r="X46" s="2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ht="15.75" customHeight="1">
      <c r="G47" s="1"/>
      <c r="V47" s="2"/>
      <c r="W47" s="2"/>
      <c r="X47" s="2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15.75" customHeight="1">
      <c r="G48" s="1"/>
      <c r="V48" s="2"/>
      <c r="W48" s="2"/>
      <c r="X48" s="2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7:54" ht="15.75" customHeight="1">
      <c r="G49" s="1"/>
      <c r="V49" s="2"/>
      <c r="W49" s="2"/>
      <c r="X49" s="2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7:54" ht="15.75" customHeight="1">
      <c r="G50" s="1"/>
      <c r="V50" s="2"/>
      <c r="W50" s="2"/>
      <c r="X50" s="2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7:54" ht="15.75" customHeight="1">
      <c r="G51" s="1"/>
      <c r="V51" s="2"/>
      <c r="W51" s="2"/>
      <c r="X51" s="2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7:54" ht="15.75" customHeight="1">
      <c r="G52" s="1"/>
      <c r="V52" s="2"/>
      <c r="W52" s="2"/>
      <c r="X52" s="2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7:54" ht="15.75" customHeight="1">
      <c r="G53" s="1"/>
      <c r="V53" s="2"/>
      <c r="W53" s="2"/>
      <c r="X53" s="2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7:54" ht="15.75" customHeight="1">
      <c r="G54" s="1"/>
      <c r="V54" s="2"/>
      <c r="W54" s="2"/>
      <c r="X54" s="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7:54" ht="15.75" customHeight="1">
      <c r="G55" s="1"/>
      <c r="V55" s="2"/>
      <c r="W55" s="2"/>
      <c r="X55" s="2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7:54" ht="15.75" customHeight="1">
      <c r="G56" s="1"/>
      <c r="V56" s="2"/>
      <c r="W56" s="2"/>
      <c r="X56" s="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7:54" ht="15.75" customHeight="1">
      <c r="G57" s="1"/>
      <c r="V57" s="2"/>
      <c r="W57" s="2"/>
      <c r="X57" s="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7:54" ht="15.75" customHeight="1">
      <c r="G58" s="1"/>
      <c r="V58" s="2"/>
      <c r="W58" s="2"/>
      <c r="X58" s="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7:54" ht="15.75" customHeight="1">
      <c r="G59" s="1"/>
      <c r="V59" s="2"/>
      <c r="W59" s="2"/>
      <c r="X59" s="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7:54" ht="15.75" customHeight="1">
      <c r="G60" s="1"/>
      <c r="V60" s="2"/>
      <c r="W60" s="2"/>
      <c r="X60" s="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7:54" ht="15.75" customHeight="1">
      <c r="G61" s="1"/>
      <c r="V61" s="2"/>
      <c r="W61" s="2"/>
      <c r="X61" s="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7:54" ht="15.75" customHeight="1">
      <c r="G62" s="1"/>
      <c r="V62" s="2"/>
      <c r="W62" s="2"/>
      <c r="X62" s="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7:54" ht="15.75" customHeight="1">
      <c r="G63" s="1"/>
      <c r="V63" s="2"/>
      <c r="W63" s="2"/>
      <c r="X63" s="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7:54" ht="15.75" customHeight="1">
      <c r="G64" s="1"/>
      <c r="V64" s="2"/>
      <c r="W64" s="2"/>
      <c r="X64" s="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7:54" ht="15.75" customHeight="1">
      <c r="G65" s="1"/>
      <c r="V65" s="2"/>
      <c r="W65" s="2"/>
      <c r="X65" s="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7:54" ht="15.75" customHeight="1">
      <c r="G66" s="1"/>
      <c r="V66" s="2"/>
      <c r="W66" s="2"/>
      <c r="X66" s="2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7:54" ht="15.75" customHeight="1">
      <c r="G67" s="1"/>
      <c r="V67" s="2"/>
      <c r="W67" s="2"/>
      <c r="X67" s="2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7:54" ht="15.75" customHeight="1">
      <c r="G68" s="1"/>
      <c r="V68" s="2"/>
      <c r="W68" s="2"/>
      <c r="X68" s="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7:54" ht="15.75" customHeight="1">
      <c r="G69" s="1"/>
      <c r="V69" s="2"/>
      <c r="W69" s="2"/>
      <c r="X69" s="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7:54" ht="15.75" customHeight="1">
      <c r="G70" s="1"/>
      <c r="V70" s="2"/>
      <c r="W70" s="2"/>
      <c r="X70" s="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7:54" ht="15.75" customHeight="1">
      <c r="G71" s="1"/>
      <c r="V71" s="2"/>
      <c r="W71" s="2"/>
      <c r="X71" s="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7:54" ht="15.75" customHeight="1">
      <c r="G72" s="1"/>
      <c r="V72" s="2"/>
      <c r="W72" s="2"/>
      <c r="X72" s="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7:54" ht="15.75" customHeight="1">
      <c r="G73" s="1"/>
      <c r="V73" s="2"/>
      <c r="W73" s="2"/>
      <c r="X73" s="2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7:54" ht="15.75" customHeight="1">
      <c r="G74" s="1"/>
      <c r="V74" s="2"/>
      <c r="W74" s="2"/>
      <c r="X74" s="2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7:54" ht="15.75" customHeight="1">
      <c r="G75" s="1"/>
      <c r="V75" s="2"/>
      <c r="W75" s="2"/>
      <c r="X75" s="2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7:54" ht="15.75" customHeight="1">
      <c r="G76" s="1"/>
      <c r="V76" s="2"/>
      <c r="W76" s="2"/>
      <c r="X76" s="2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7:54" ht="15.75" customHeight="1">
      <c r="G77" s="1"/>
      <c r="V77" s="2"/>
      <c r="W77" s="2"/>
      <c r="X77" s="2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7:54" ht="15.75" customHeight="1">
      <c r="G78" s="1"/>
      <c r="V78" s="2"/>
      <c r="W78" s="2"/>
      <c r="X78" s="2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7:54" ht="15.75" customHeight="1">
      <c r="G79" s="1"/>
      <c r="V79" s="2"/>
      <c r="W79" s="2"/>
      <c r="X79" s="2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7:54" ht="15.75" customHeight="1">
      <c r="G80" s="1"/>
      <c r="V80" s="2"/>
      <c r="W80" s="2"/>
      <c r="X80" s="2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7:54" ht="15.75" customHeight="1">
      <c r="G81" s="1"/>
      <c r="V81" s="2"/>
      <c r="W81" s="2"/>
      <c r="X81" s="2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7:54" ht="15.75" customHeight="1">
      <c r="G82" s="1"/>
      <c r="V82" s="2"/>
      <c r="W82" s="2"/>
      <c r="X82" s="2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7:54" ht="15.75" customHeight="1">
      <c r="G83" s="1"/>
      <c r="V83" s="2"/>
      <c r="W83" s="2"/>
      <c r="X83" s="2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7:54" ht="15.75" customHeight="1">
      <c r="G84" s="1"/>
      <c r="V84" s="2"/>
      <c r="W84" s="2"/>
      <c r="X84" s="2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7:54" ht="15.75" customHeight="1">
      <c r="G85" s="1"/>
      <c r="V85" s="2"/>
      <c r="W85" s="2"/>
      <c r="X85" s="2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7:54" ht="15.75" customHeight="1">
      <c r="G86" s="1"/>
      <c r="V86" s="2"/>
      <c r="W86" s="2"/>
      <c r="X86" s="2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7:54" ht="15.75" customHeight="1">
      <c r="G87" s="1"/>
      <c r="V87" s="2"/>
      <c r="W87" s="2"/>
      <c r="X87" s="2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7:54" ht="15.75" customHeight="1">
      <c r="G88" s="1"/>
      <c r="V88" s="2"/>
      <c r="W88" s="2"/>
      <c r="X88" s="2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7:54" ht="15.75" customHeight="1">
      <c r="G89" s="1"/>
      <c r="V89" s="2"/>
      <c r="W89" s="2"/>
      <c r="X89" s="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7:54" ht="15.75" customHeight="1">
      <c r="G90" s="1"/>
      <c r="V90" s="2"/>
      <c r="W90" s="2"/>
      <c r="X90" s="2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7:54" ht="15.75" customHeight="1">
      <c r="G91" s="1"/>
      <c r="V91" s="2"/>
      <c r="W91" s="2"/>
      <c r="X91" s="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7:54" ht="15.75" customHeight="1">
      <c r="G92" s="1"/>
      <c r="V92" s="2"/>
      <c r="W92" s="2"/>
      <c r="X92" s="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7:54" ht="15.75" customHeight="1">
      <c r="G93" s="1"/>
      <c r="V93" s="2"/>
      <c r="W93" s="2"/>
      <c r="X93" s="2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7:54" ht="15.75" customHeight="1">
      <c r="G94" s="1"/>
      <c r="V94" s="2"/>
      <c r="W94" s="2"/>
      <c r="X94" s="2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7:54" ht="15.75" customHeight="1">
      <c r="G95" s="1"/>
      <c r="V95" s="2"/>
      <c r="W95" s="2"/>
      <c r="X95" s="2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7:54" ht="15.75" customHeight="1">
      <c r="G96" s="1"/>
      <c r="V96" s="2"/>
      <c r="W96" s="2"/>
      <c r="X96" s="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7:54" ht="15.75" customHeight="1">
      <c r="G97" s="1"/>
      <c r="V97" s="2"/>
      <c r="W97" s="2"/>
      <c r="X97" s="2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7:54" ht="15.75" customHeight="1">
      <c r="G98" s="1"/>
      <c r="V98" s="2"/>
      <c r="W98" s="2"/>
      <c r="X98" s="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7:54" ht="15.75" customHeight="1">
      <c r="G99" s="1"/>
      <c r="V99" s="2"/>
      <c r="W99" s="2"/>
      <c r="X99" s="2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7:54" ht="15.75" customHeight="1">
      <c r="G100" s="1"/>
      <c r="V100" s="2"/>
      <c r="W100" s="2"/>
      <c r="X100" s="2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7:54" ht="15.75" customHeight="1">
      <c r="G101" s="1"/>
      <c r="V101" s="2"/>
      <c r="W101" s="2"/>
      <c r="X101" s="2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7:54" ht="15.75" customHeight="1">
      <c r="G102" s="1"/>
      <c r="V102" s="2"/>
      <c r="W102" s="2"/>
      <c r="X102" s="2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7:54" ht="15.75" customHeight="1">
      <c r="G103" s="1"/>
      <c r="V103" s="2"/>
      <c r="W103" s="2"/>
      <c r="X103" s="2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7:54" ht="15.75" customHeight="1">
      <c r="G104" s="1"/>
      <c r="V104" s="2"/>
      <c r="W104" s="2"/>
      <c r="X104" s="2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7:54" ht="15.75" customHeight="1">
      <c r="G105" s="1"/>
      <c r="V105" s="2"/>
      <c r="W105" s="2"/>
      <c r="X105" s="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7:54" ht="15.75" customHeight="1">
      <c r="G106" s="1"/>
      <c r="V106" s="2"/>
      <c r="W106" s="2"/>
      <c r="X106" s="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7:54" ht="15.75" customHeight="1">
      <c r="G107" s="1"/>
      <c r="V107" s="2"/>
      <c r="W107" s="2"/>
      <c r="X107" s="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7:54" ht="15.75" customHeight="1">
      <c r="G108" s="1"/>
      <c r="V108" s="2"/>
      <c r="W108" s="2"/>
      <c r="X108" s="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7:54" ht="15.75" customHeight="1">
      <c r="G109" s="1"/>
      <c r="V109" s="2"/>
      <c r="W109" s="2"/>
      <c r="X109" s="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7:54" ht="15.75" customHeight="1">
      <c r="G110" s="1"/>
      <c r="V110" s="2"/>
      <c r="W110" s="2"/>
      <c r="X110" s="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7:54" ht="15.75" customHeight="1">
      <c r="G111" s="1"/>
      <c r="V111" s="2"/>
      <c r="W111" s="2"/>
      <c r="X111" s="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7:54" ht="15.75" customHeight="1">
      <c r="G112" s="1"/>
      <c r="V112" s="2"/>
      <c r="W112" s="2"/>
      <c r="X112" s="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7:54" ht="15.75" customHeight="1">
      <c r="G113" s="1"/>
      <c r="V113" s="2"/>
      <c r="W113" s="2"/>
      <c r="X113" s="2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7:54" ht="15.75" customHeight="1">
      <c r="G114" s="1"/>
      <c r="V114" s="2"/>
      <c r="W114" s="2"/>
      <c r="X114" s="2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7:54" ht="15.75" customHeight="1">
      <c r="G115" s="1"/>
      <c r="V115" s="2"/>
      <c r="W115" s="2"/>
      <c r="X115" s="2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7:54" ht="15.75" customHeight="1">
      <c r="G116" s="1"/>
      <c r="V116" s="2"/>
      <c r="W116" s="2"/>
      <c r="X116" s="2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7:54" ht="15.75" customHeight="1">
      <c r="G117" s="1"/>
      <c r="V117" s="2"/>
      <c r="W117" s="2"/>
      <c r="X117" s="2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7:54" ht="15.75" customHeight="1">
      <c r="G118" s="1"/>
      <c r="V118" s="2"/>
      <c r="W118" s="2"/>
      <c r="X118" s="2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7:54" ht="15.75" customHeight="1">
      <c r="G119" s="1"/>
      <c r="V119" s="2"/>
      <c r="W119" s="2"/>
      <c r="X119" s="2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7:54" ht="15.75" customHeight="1">
      <c r="G120" s="1"/>
      <c r="V120" s="2"/>
      <c r="W120" s="2"/>
      <c r="X120" s="2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7:54" ht="15.75" customHeight="1">
      <c r="G121" s="1"/>
      <c r="V121" s="2"/>
      <c r="W121" s="2"/>
      <c r="X121" s="2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7:54" ht="15.75" customHeight="1">
      <c r="G122" s="1"/>
      <c r="V122" s="2"/>
      <c r="W122" s="2"/>
      <c r="X122" s="2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7:54" ht="15.75" customHeight="1">
      <c r="G123" s="1"/>
      <c r="V123" s="2"/>
      <c r="W123" s="2"/>
      <c r="X123" s="2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7:54" ht="15.75" customHeight="1">
      <c r="G124" s="1"/>
      <c r="V124" s="2"/>
      <c r="W124" s="2"/>
      <c r="X124" s="2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7:54" ht="15.75" customHeight="1">
      <c r="G125" s="1"/>
      <c r="V125" s="2"/>
      <c r="W125" s="2"/>
      <c r="X125" s="2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7:54" ht="15.75" customHeight="1">
      <c r="G126" s="1"/>
      <c r="V126" s="2"/>
      <c r="W126" s="2"/>
      <c r="X126" s="2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7:54" ht="15.75" customHeight="1">
      <c r="G127" s="1"/>
      <c r="V127" s="2"/>
      <c r="W127" s="2"/>
      <c r="X127" s="2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7:54" ht="15.75" customHeight="1">
      <c r="G128" s="1"/>
      <c r="V128" s="2"/>
      <c r="W128" s="2"/>
      <c r="X128" s="2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7:54" ht="15.75" customHeight="1">
      <c r="G129" s="1"/>
      <c r="V129" s="2"/>
      <c r="W129" s="2"/>
      <c r="X129" s="2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7:54" ht="15.75" customHeight="1">
      <c r="G130" s="1"/>
      <c r="V130" s="2"/>
      <c r="W130" s="2"/>
      <c r="X130" s="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7:54" ht="15.75" customHeight="1">
      <c r="G131" s="1"/>
      <c r="V131" s="2"/>
      <c r="W131" s="2"/>
      <c r="X131" s="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7:54" ht="15.75" customHeight="1">
      <c r="G132" s="1"/>
      <c r="V132" s="2"/>
      <c r="W132" s="2"/>
      <c r="X132" s="2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7:54" ht="15.75" customHeight="1">
      <c r="G133" s="1"/>
      <c r="V133" s="2"/>
      <c r="W133" s="2"/>
      <c r="X133" s="2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7:54" ht="15.75" customHeight="1">
      <c r="G134" s="1"/>
      <c r="V134" s="2"/>
      <c r="W134" s="2"/>
      <c r="X134" s="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7:54" ht="15.75" customHeight="1">
      <c r="G135" s="1"/>
      <c r="V135" s="2"/>
      <c r="W135" s="2"/>
      <c r="X135" s="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7:54" ht="15.75" customHeight="1">
      <c r="G136" s="1"/>
      <c r="V136" s="2"/>
      <c r="W136" s="2"/>
      <c r="X136" s="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7:54" ht="15.75" customHeight="1">
      <c r="G137" s="1"/>
      <c r="V137" s="2"/>
      <c r="W137" s="2"/>
      <c r="X137" s="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7:54" ht="15.75" customHeight="1">
      <c r="G138" s="1"/>
      <c r="V138" s="2"/>
      <c r="W138" s="2"/>
      <c r="X138" s="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7:54" ht="15.75" customHeight="1">
      <c r="G139" s="1"/>
      <c r="V139" s="2"/>
      <c r="W139" s="2"/>
      <c r="X139" s="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7:54" ht="15.75" customHeight="1">
      <c r="G140" s="1"/>
      <c r="V140" s="2"/>
      <c r="W140" s="2"/>
      <c r="X140" s="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7:54" ht="15.75" customHeight="1">
      <c r="G141" s="1"/>
      <c r="V141" s="2"/>
      <c r="W141" s="2"/>
      <c r="X141" s="2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7:54" ht="15.75" customHeight="1">
      <c r="G142" s="1"/>
      <c r="V142" s="2"/>
      <c r="W142" s="2"/>
      <c r="X142" s="2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7:54" ht="15.75" customHeight="1">
      <c r="G143" s="1"/>
      <c r="V143" s="2"/>
      <c r="W143" s="2"/>
      <c r="X143" s="2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7:54" ht="15.75" customHeight="1">
      <c r="G144" s="1"/>
      <c r="V144" s="2"/>
      <c r="W144" s="2"/>
      <c r="X144" s="2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7:54" ht="15.75" customHeight="1">
      <c r="G145" s="1"/>
      <c r="V145" s="2"/>
      <c r="W145" s="2"/>
      <c r="X145" s="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7:54" ht="15.75" customHeight="1">
      <c r="G146" s="1"/>
      <c r="V146" s="2"/>
      <c r="W146" s="2"/>
      <c r="X146" s="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7:54" ht="15.75" customHeight="1">
      <c r="G147" s="1"/>
      <c r="V147" s="2"/>
      <c r="W147" s="2"/>
      <c r="X147" s="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7:54" ht="15.75" customHeight="1">
      <c r="G148" s="1"/>
      <c r="V148" s="2"/>
      <c r="W148" s="2"/>
      <c r="X148" s="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7:54" ht="15.75" customHeight="1">
      <c r="G149" s="1"/>
      <c r="V149" s="2"/>
      <c r="W149" s="2"/>
      <c r="X149" s="2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7:54" ht="15.75" customHeight="1">
      <c r="G150" s="1"/>
      <c r="V150" s="2"/>
      <c r="W150" s="2"/>
      <c r="X150" s="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7:54" ht="15.75" customHeight="1">
      <c r="G151" s="1"/>
      <c r="V151" s="2"/>
      <c r="W151" s="2"/>
      <c r="X151" s="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7:54" ht="15.75" customHeight="1">
      <c r="G152" s="1"/>
      <c r="V152" s="2"/>
      <c r="W152" s="2"/>
      <c r="X152" s="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7:54" ht="15.75" customHeight="1">
      <c r="G153" s="1"/>
      <c r="V153" s="2"/>
      <c r="W153" s="2"/>
      <c r="X153" s="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7:54" ht="15.75" customHeight="1">
      <c r="G154" s="1"/>
      <c r="V154" s="2"/>
      <c r="W154" s="2"/>
      <c r="X154" s="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7:54" ht="15.75" customHeight="1">
      <c r="G155" s="1"/>
      <c r="V155" s="2"/>
      <c r="W155" s="2"/>
      <c r="X155" s="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7:54" ht="15.75" customHeight="1">
      <c r="G156" s="1"/>
      <c r="V156" s="2"/>
      <c r="W156" s="2"/>
      <c r="X156" s="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7:54" ht="15.75" customHeight="1">
      <c r="G157" s="1"/>
      <c r="V157" s="2"/>
      <c r="W157" s="2"/>
      <c r="X157" s="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7:54" ht="15.75" customHeight="1">
      <c r="G158" s="1"/>
      <c r="V158" s="2"/>
      <c r="W158" s="2"/>
      <c r="X158" s="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7:54" ht="15.75" customHeight="1">
      <c r="G159" s="1"/>
      <c r="V159" s="2"/>
      <c r="W159" s="2"/>
      <c r="X159" s="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7:54" ht="15.75" customHeight="1">
      <c r="G160" s="1"/>
      <c r="V160" s="2"/>
      <c r="W160" s="2"/>
      <c r="X160" s="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7:54" ht="15.75" customHeight="1">
      <c r="G161" s="1"/>
      <c r="V161" s="2"/>
      <c r="W161" s="2"/>
      <c r="X161" s="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7:54" ht="15.75" customHeight="1">
      <c r="G162" s="1"/>
      <c r="V162" s="2"/>
      <c r="W162" s="2"/>
      <c r="X162" s="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7:54" ht="15.75" customHeight="1">
      <c r="G163" s="1"/>
      <c r="V163" s="2"/>
      <c r="W163" s="2"/>
      <c r="X163" s="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7:54" ht="15.75" customHeight="1">
      <c r="G164" s="1"/>
      <c r="V164" s="2"/>
      <c r="W164" s="2"/>
      <c r="X164" s="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7:54" ht="15.75" customHeight="1">
      <c r="G165" s="1"/>
      <c r="V165" s="2"/>
      <c r="W165" s="2"/>
      <c r="X165" s="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7:54" ht="15.75" customHeight="1">
      <c r="G166" s="1"/>
      <c r="V166" s="2"/>
      <c r="W166" s="2"/>
      <c r="X166" s="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7:54" ht="15.75" customHeight="1">
      <c r="G167" s="1"/>
      <c r="V167" s="2"/>
      <c r="W167" s="2"/>
      <c r="X167" s="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7:54" ht="15.75" customHeight="1">
      <c r="G168" s="1"/>
      <c r="V168" s="2"/>
      <c r="W168" s="2"/>
      <c r="X168" s="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7:54" ht="15.75" customHeight="1">
      <c r="G169" s="1"/>
      <c r="V169" s="2"/>
      <c r="W169" s="2"/>
      <c r="X169" s="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7:54" ht="15.75" customHeight="1">
      <c r="G170" s="1"/>
      <c r="V170" s="2"/>
      <c r="W170" s="2"/>
      <c r="X170" s="2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7:54" ht="15.75" customHeight="1">
      <c r="G171" s="1"/>
      <c r="V171" s="2"/>
      <c r="W171" s="2"/>
      <c r="X171" s="2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7:54" ht="15.75" customHeight="1">
      <c r="G172" s="1"/>
      <c r="V172" s="2"/>
      <c r="W172" s="2"/>
      <c r="X172" s="2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7:54" ht="15.75" customHeight="1">
      <c r="G173" s="1"/>
      <c r="V173" s="2"/>
      <c r="W173" s="2"/>
      <c r="X173" s="2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7:54" ht="15.75" customHeight="1">
      <c r="G174" s="1"/>
      <c r="V174" s="2"/>
      <c r="W174" s="2"/>
      <c r="X174" s="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7:54" ht="15.75" customHeight="1">
      <c r="G175" s="1"/>
      <c r="V175" s="2"/>
      <c r="W175" s="2"/>
      <c r="X175" s="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7:54" ht="15.75" customHeight="1">
      <c r="G176" s="1"/>
      <c r="V176" s="2"/>
      <c r="W176" s="2"/>
      <c r="X176" s="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7:54" ht="15.75" customHeight="1">
      <c r="G177" s="1"/>
      <c r="V177" s="2"/>
      <c r="W177" s="2"/>
      <c r="X177" s="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7:54" ht="15.75" customHeight="1">
      <c r="G178" s="1"/>
      <c r="V178" s="2"/>
      <c r="W178" s="2"/>
      <c r="X178" s="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7:54" ht="15.75" customHeight="1">
      <c r="G179" s="1"/>
      <c r="V179" s="2"/>
      <c r="W179" s="2"/>
      <c r="X179" s="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7:54" ht="15.75" customHeight="1">
      <c r="G180" s="1"/>
      <c r="V180" s="2"/>
      <c r="W180" s="2"/>
      <c r="X180" s="2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7:54" ht="15.75" customHeight="1">
      <c r="G181" s="1"/>
      <c r="V181" s="2"/>
      <c r="W181" s="2"/>
      <c r="X181" s="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7:54" ht="15.75" customHeight="1">
      <c r="G182" s="1"/>
      <c r="V182" s="2"/>
      <c r="W182" s="2"/>
      <c r="X182" s="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7:54" ht="15.75" customHeight="1">
      <c r="G183" s="1"/>
      <c r="V183" s="2"/>
      <c r="W183" s="2"/>
      <c r="X183" s="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7:54" ht="15.75" customHeight="1">
      <c r="G184" s="1"/>
      <c r="V184" s="2"/>
      <c r="W184" s="2"/>
      <c r="X184" s="2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7:54" ht="15.75" customHeight="1">
      <c r="G185" s="1"/>
      <c r="V185" s="2"/>
      <c r="W185" s="2"/>
      <c r="X185" s="2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7:54" ht="15.75" customHeight="1">
      <c r="G186" s="1"/>
      <c r="V186" s="2"/>
      <c r="W186" s="2"/>
      <c r="X186" s="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7:54" ht="15.75" customHeight="1">
      <c r="G187" s="1"/>
      <c r="V187" s="2"/>
      <c r="W187" s="2"/>
      <c r="X187" s="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7:54" ht="15.75" customHeight="1">
      <c r="G188" s="1"/>
      <c r="V188" s="2"/>
      <c r="W188" s="2"/>
      <c r="X188" s="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7:54" ht="15.75" customHeight="1">
      <c r="G189" s="1"/>
      <c r="V189" s="2"/>
      <c r="W189" s="2"/>
      <c r="X189" s="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7:54" ht="15.75" customHeight="1">
      <c r="G190" s="1"/>
      <c r="V190" s="2"/>
      <c r="W190" s="2"/>
      <c r="X190" s="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7:54" ht="15.75" customHeight="1">
      <c r="G191" s="1"/>
      <c r="V191" s="2"/>
      <c r="W191" s="2"/>
      <c r="X191" s="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7:54" ht="15.75" customHeight="1">
      <c r="G192" s="1"/>
      <c r="V192" s="2"/>
      <c r="W192" s="2"/>
      <c r="X192" s="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7:54" ht="15.75" customHeight="1">
      <c r="G193" s="1"/>
      <c r="V193" s="2"/>
      <c r="W193" s="2"/>
      <c r="X193" s="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7:54" ht="15.75" customHeight="1">
      <c r="G194" s="1"/>
      <c r="V194" s="2"/>
      <c r="W194" s="2"/>
      <c r="X194" s="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7:54" ht="15.75" customHeight="1">
      <c r="G195" s="1"/>
      <c r="V195" s="2"/>
      <c r="W195" s="2"/>
      <c r="X195" s="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7:54" ht="15.75" customHeight="1">
      <c r="G196" s="1"/>
      <c r="V196" s="2"/>
      <c r="W196" s="2"/>
      <c r="X196" s="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7:54" ht="15.75" customHeight="1">
      <c r="G197" s="1"/>
      <c r="V197" s="2"/>
      <c r="W197" s="2"/>
      <c r="X197" s="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7:54" ht="15.75" customHeight="1">
      <c r="G198" s="1"/>
      <c r="V198" s="2"/>
      <c r="W198" s="2"/>
      <c r="X198" s="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7:54" ht="15.75" customHeight="1">
      <c r="G199" s="1"/>
      <c r="V199" s="2"/>
      <c r="W199" s="2"/>
      <c r="X199" s="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7:54" ht="15.75" customHeight="1">
      <c r="G200" s="1"/>
      <c r="V200" s="2"/>
      <c r="W200" s="2"/>
      <c r="X200" s="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7:54" ht="15.75" customHeight="1">
      <c r="G201" s="1"/>
      <c r="V201" s="2"/>
      <c r="W201" s="2"/>
      <c r="X201" s="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7:54" ht="15.75" customHeight="1">
      <c r="G202" s="1"/>
      <c r="V202" s="2"/>
      <c r="W202" s="2"/>
      <c r="X202" s="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7:54" ht="15.75" customHeight="1">
      <c r="G203" s="1"/>
      <c r="V203" s="2"/>
      <c r="W203" s="2"/>
      <c r="X203" s="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7:54" ht="15.75" customHeight="1">
      <c r="G204" s="1"/>
      <c r="V204" s="2"/>
      <c r="W204" s="2"/>
      <c r="X204" s="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7:54" ht="15.75" customHeight="1">
      <c r="G205" s="1"/>
      <c r="V205" s="2"/>
      <c r="W205" s="2"/>
      <c r="X205" s="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7:54" ht="15.75" customHeight="1">
      <c r="G206" s="1"/>
      <c r="V206" s="2"/>
      <c r="W206" s="2"/>
      <c r="X206" s="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7:54" ht="15.75" customHeight="1">
      <c r="G207" s="1"/>
      <c r="V207" s="2"/>
      <c r="W207" s="2"/>
      <c r="X207" s="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7:54" ht="15.75" customHeight="1">
      <c r="G208" s="1"/>
      <c r="V208" s="2"/>
      <c r="W208" s="2"/>
      <c r="X208" s="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7:54" ht="15.75" customHeight="1">
      <c r="G209" s="1"/>
      <c r="V209" s="2"/>
      <c r="W209" s="2"/>
      <c r="X209" s="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7:54" ht="15.75" customHeight="1">
      <c r="G210" s="1"/>
      <c r="V210" s="2"/>
      <c r="W210" s="2"/>
      <c r="X210" s="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7:54" ht="15.75" customHeight="1">
      <c r="G211" s="1"/>
      <c r="V211" s="2"/>
      <c r="W211" s="2"/>
      <c r="X211" s="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7:54" ht="15.75" customHeight="1">
      <c r="G212" s="1"/>
      <c r="V212" s="2"/>
      <c r="W212" s="2"/>
      <c r="X212" s="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7:54" ht="15.75" customHeight="1">
      <c r="G213" s="1"/>
      <c r="V213" s="2"/>
      <c r="W213" s="2"/>
      <c r="X213" s="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7:54" ht="15.75" customHeight="1">
      <c r="G214" s="1"/>
      <c r="V214" s="2"/>
      <c r="W214" s="2"/>
      <c r="X214" s="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7:54" ht="15.75" customHeight="1">
      <c r="G215" s="1"/>
      <c r="V215" s="2"/>
      <c r="W215" s="2"/>
      <c r="X215" s="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7:54" ht="15.75" customHeight="1">
      <c r="G216" s="1"/>
      <c r="V216" s="2"/>
      <c r="W216" s="2"/>
      <c r="X216" s="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7:54" ht="15.75" customHeight="1">
      <c r="G217" s="1"/>
      <c r="V217" s="2"/>
      <c r="W217" s="2"/>
      <c r="X217" s="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7:54" ht="15.75" customHeight="1">
      <c r="G218" s="1"/>
      <c r="V218" s="2"/>
      <c r="W218" s="2"/>
      <c r="X218" s="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7:54" ht="15.75" customHeight="1">
      <c r="G219" s="1"/>
      <c r="V219" s="2"/>
      <c r="W219" s="2"/>
      <c r="X219" s="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7:54" ht="15.75" customHeight="1">
      <c r="G220" s="1"/>
      <c r="V220" s="2"/>
      <c r="W220" s="2"/>
      <c r="X220" s="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7:54" ht="15.75" customHeight="1">
      <c r="G221" s="1"/>
      <c r="V221" s="2"/>
      <c r="W221" s="2"/>
      <c r="X221" s="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7:54" ht="15.75" customHeight="1">
      <c r="G222" s="1"/>
      <c r="V222" s="2"/>
      <c r="W222" s="2"/>
      <c r="X222" s="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7:54" ht="15.75" customHeight="1">
      <c r="G223" s="1"/>
      <c r="V223" s="2"/>
      <c r="W223" s="2"/>
      <c r="X223" s="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7:54" ht="15.75" customHeight="1">
      <c r="G224" s="1"/>
      <c r="V224" s="2"/>
      <c r="W224" s="2"/>
      <c r="X224" s="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7:54" ht="15.75" customHeight="1">
      <c r="G225" s="1"/>
      <c r="V225" s="2"/>
      <c r="W225" s="2"/>
      <c r="X225" s="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7:54" ht="15.75" customHeight="1">
      <c r="G226" s="1"/>
      <c r="V226" s="2"/>
      <c r="W226" s="2"/>
      <c r="X226" s="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7:54" ht="15.75" customHeight="1">
      <c r="G227" s="1"/>
      <c r="V227" s="2"/>
      <c r="W227" s="2"/>
      <c r="X227" s="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7:54" ht="15.75" customHeight="1">
      <c r="G228" s="1"/>
      <c r="V228" s="2"/>
      <c r="W228" s="2"/>
      <c r="X228" s="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7:54" ht="15.75" customHeight="1">
      <c r="G229" s="1"/>
      <c r="V229" s="2"/>
      <c r="W229" s="2"/>
      <c r="X229" s="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7:54" ht="15.75" customHeight="1">
      <c r="G230" s="1"/>
      <c r="V230" s="2"/>
      <c r="W230" s="2"/>
      <c r="X230" s="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7:54" ht="15.75" customHeight="1">
      <c r="G231" s="1"/>
      <c r="V231" s="2"/>
      <c r="W231" s="2"/>
      <c r="X231" s="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7:54" ht="15.75" customHeight="1">
      <c r="G232" s="1"/>
      <c r="V232" s="2"/>
      <c r="W232" s="2"/>
      <c r="X232" s="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7:54" ht="15.75" customHeight="1">
      <c r="G233" s="1"/>
      <c r="V233" s="2"/>
      <c r="W233" s="2"/>
      <c r="X233" s="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7:54" ht="15.75" customHeight="1">
      <c r="G234" s="1"/>
      <c r="V234" s="2"/>
      <c r="W234" s="2"/>
      <c r="X234" s="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7:54" ht="15.75" customHeight="1">
      <c r="G235" s="1"/>
      <c r="V235" s="2"/>
      <c r="W235" s="2"/>
      <c r="X235" s="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7:54" ht="15.75" customHeight="1">
      <c r="G236" s="1"/>
      <c r="V236" s="2"/>
      <c r="W236" s="2"/>
      <c r="X236" s="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7:54" ht="15.75" customHeight="1">
      <c r="G237" s="1"/>
      <c r="V237" s="2"/>
      <c r="W237" s="2"/>
      <c r="X237" s="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7:54" ht="15.75" customHeight="1">
      <c r="G238" s="1"/>
      <c r="V238" s="2"/>
      <c r="W238" s="2"/>
      <c r="X238" s="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7:54" ht="15.75" customHeight="1">
      <c r="G239" s="1"/>
      <c r="V239" s="2"/>
      <c r="W239" s="2"/>
      <c r="X239" s="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7:54" ht="15.75" customHeight="1">
      <c r="G240" s="1"/>
      <c r="V240" s="2"/>
      <c r="W240" s="2"/>
      <c r="X240" s="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7:54" ht="15.75" customHeight="1">
      <c r="G241" s="1"/>
      <c r="V241" s="2"/>
      <c r="W241" s="2"/>
      <c r="X241" s="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7:54" ht="15.75" customHeight="1">
      <c r="G242" s="1"/>
      <c r="V242" s="2"/>
      <c r="W242" s="2"/>
      <c r="X242" s="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7:54" ht="15.75" customHeight="1">
      <c r="G243" s="1"/>
      <c r="V243" s="2"/>
      <c r="W243" s="2"/>
      <c r="X243" s="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7:54" ht="15.75" customHeight="1">
      <c r="G244" s="1"/>
      <c r="V244" s="2"/>
      <c r="W244" s="2"/>
      <c r="X244" s="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7:54" ht="15.75" customHeight="1">
      <c r="G245" s="1"/>
      <c r="V245" s="2"/>
      <c r="W245" s="2"/>
      <c r="X245" s="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7:54" ht="15.75" customHeight="1">
      <c r="G246" s="1"/>
      <c r="V246" s="2"/>
      <c r="W246" s="2"/>
      <c r="X246" s="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7:54" ht="15.75" customHeight="1">
      <c r="G247" s="1"/>
      <c r="V247" s="2"/>
      <c r="W247" s="2"/>
      <c r="X247" s="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7:54" ht="15.75" customHeight="1">
      <c r="G248" s="1"/>
      <c r="V248" s="2"/>
      <c r="W248" s="2"/>
      <c r="X248" s="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7:54" ht="15.75" customHeight="1">
      <c r="G249" s="1"/>
      <c r="V249" s="2"/>
      <c r="W249" s="2"/>
      <c r="X249" s="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7:54" ht="15.75" customHeight="1">
      <c r="G250" s="1"/>
      <c r="V250" s="2"/>
      <c r="W250" s="2"/>
      <c r="X250" s="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7:54" ht="15.75" customHeight="1">
      <c r="G251" s="1"/>
      <c r="V251" s="2"/>
      <c r="W251" s="2"/>
      <c r="X251" s="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7:54" ht="15.75" customHeight="1">
      <c r="G252" s="1"/>
      <c r="V252" s="2"/>
      <c r="W252" s="2"/>
      <c r="X252" s="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7:54" ht="15.75" customHeight="1">
      <c r="G253" s="1"/>
      <c r="V253" s="2"/>
      <c r="W253" s="2"/>
      <c r="X253" s="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7:54" ht="15.75" customHeight="1">
      <c r="G254" s="1"/>
      <c r="V254" s="2"/>
      <c r="W254" s="2"/>
      <c r="X254" s="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7:54" ht="15.75" customHeight="1">
      <c r="G255" s="1"/>
      <c r="V255" s="2"/>
      <c r="W255" s="2"/>
      <c r="X255" s="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7:54" ht="15.75" customHeight="1">
      <c r="G256" s="1"/>
      <c r="V256" s="2"/>
      <c r="W256" s="2"/>
      <c r="X256" s="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7:54" ht="15.75" customHeight="1">
      <c r="G257" s="1"/>
      <c r="V257" s="2"/>
      <c r="W257" s="2"/>
      <c r="X257" s="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7:54" ht="15.75" customHeight="1">
      <c r="G258" s="1"/>
      <c r="V258" s="2"/>
      <c r="W258" s="2"/>
      <c r="X258" s="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7:54" ht="15.75" customHeight="1">
      <c r="G259" s="1"/>
      <c r="V259" s="2"/>
      <c r="W259" s="2"/>
      <c r="X259" s="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7:54" ht="15.75" customHeight="1">
      <c r="G260" s="1"/>
      <c r="V260" s="2"/>
      <c r="W260" s="2"/>
      <c r="X260" s="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7:54" ht="15.75" customHeight="1">
      <c r="G261" s="1"/>
      <c r="V261" s="2"/>
      <c r="W261" s="2"/>
      <c r="X261" s="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7:54" ht="15.75" customHeight="1">
      <c r="G262" s="1"/>
      <c r="V262" s="2"/>
      <c r="W262" s="2"/>
      <c r="X262" s="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7:54" ht="15.75" customHeight="1">
      <c r="G263" s="1"/>
      <c r="V263" s="2"/>
      <c r="W263" s="2"/>
      <c r="X263" s="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7:54" ht="15.75" customHeight="1">
      <c r="G264" s="1"/>
      <c r="V264" s="2"/>
      <c r="W264" s="2"/>
      <c r="X264" s="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7:54" ht="15.75" customHeight="1">
      <c r="G265" s="1"/>
      <c r="V265" s="2"/>
      <c r="W265" s="2"/>
      <c r="X265" s="2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7:54" ht="15.75" customHeight="1">
      <c r="G266" s="1"/>
      <c r="V266" s="2"/>
      <c r="W266" s="2"/>
      <c r="X266" s="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7:54" ht="15.75" customHeight="1">
      <c r="G267" s="1"/>
      <c r="V267" s="2"/>
      <c r="W267" s="2"/>
      <c r="X267" s="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7:54" ht="15.75" customHeight="1">
      <c r="G268" s="1"/>
      <c r="V268" s="2"/>
      <c r="W268" s="2"/>
      <c r="X268" s="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7:54" ht="15.75" customHeight="1">
      <c r="G269" s="1"/>
      <c r="V269" s="2"/>
      <c r="W269" s="2"/>
      <c r="X269" s="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7:54" ht="15.75" customHeight="1">
      <c r="G270" s="1"/>
      <c r="V270" s="2"/>
      <c r="W270" s="2"/>
      <c r="X270" s="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7:54" ht="15.75" customHeight="1">
      <c r="G271" s="1"/>
      <c r="V271" s="2"/>
      <c r="W271" s="2"/>
      <c r="X271" s="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7:54" ht="15.75" customHeight="1">
      <c r="G272" s="1"/>
      <c r="V272" s="2"/>
      <c r="W272" s="2"/>
      <c r="X272" s="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7:54" ht="15.75" customHeight="1">
      <c r="G273" s="1"/>
      <c r="V273" s="2"/>
      <c r="W273" s="2"/>
      <c r="X273" s="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7:54" ht="15.75" customHeight="1">
      <c r="G274" s="1"/>
      <c r="V274" s="2"/>
      <c r="W274" s="2"/>
      <c r="X274" s="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7:54" ht="15.75" customHeight="1">
      <c r="G275" s="1"/>
      <c r="V275" s="2"/>
      <c r="W275" s="2"/>
      <c r="X275" s="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7:54" ht="15.75" customHeight="1">
      <c r="G276" s="1"/>
      <c r="V276" s="2"/>
      <c r="W276" s="2"/>
      <c r="X276" s="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7:54" ht="15.75" customHeight="1">
      <c r="G277" s="1"/>
      <c r="V277" s="2"/>
      <c r="W277" s="2"/>
      <c r="X277" s="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7:54" ht="15.75" customHeight="1">
      <c r="G278" s="1"/>
      <c r="V278" s="2"/>
      <c r="W278" s="2"/>
      <c r="X278" s="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7:54" ht="15.75" customHeight="1">
      <c r="G279" s="1"/>
      <c r="V279" s="2"/>
      <c r="W279" s="2"/>
      <c r="X279" s="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7:54" ht="15.75" customHeight="1">
      <c r="G280" s="1"/>
      <c r="V280" s="2"/>
      <c r="W280" s="2"/>
      <c r="X280" s="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7:54" ht="15.75" customHeight="1">
      <c r="G281" s="1"/>
      <c r="V281" s="2"/>
      <c r="W281" s="2"/>
      <c r="X281" s="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7:54" ht="15.75" customHeight="1">
      <c r="G282" s="1"/>
      <c r="V282" s="2"/>
      <c r="W282" s="2"/>
      <c r="X282" s="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7:54" ht="15.75" customHeight="1">
      <c r="G283" s="1"/>
      <c r="V283" s="2"/>
      <c r="W283" s="2"/>
      <c r="X283" s="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7:54" ht="15.75" customHeight="1">
      <c r="G284" s="1"/>
      <c r="V284" s="2"/>
      <c r="W284" s="2"/>
      <c r="X284" s="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7:54" ht="15.75" customHeight="1">
      <c r="G285" s="1"/>
      <c r="V285" s="2"/>
      <c r="W285" s="2"/>
      <c r="X285" s="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7:54" ht="15.75" customHeight="1">
      <c r="G286" s="1"/>
      <c r="V286" s="2"/>
      <c r="W286" s="2"/>
      <c r="X286" s="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7:54" ht="15.75" customHeight="1">
      <c r="G287" s="1"/>
      <c r="V287" s="2"/>
      <c r="W287" s="2"/>
      <c r="X287" s="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7:54" ht="15.75" customHeight="1">
      <c r="G288" s="1"/>
      <c r="V288" s="2"/>
      <c r="W288" s="2"/>
      <c r="X288" s="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7:54" ht="15.75" customHeight="1">
      <c r="G289" s="1"/>
      <c r="V289" s="2"/>
      <c r="W289" s="2"/>
      <c r="X289" s="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7:54" ht="15.75" customHeight="1">
      <c r="G290" s="1"/>
      <c r="V290" s="2"/>
      <c r="W290" s="2"/>
      <c r="X290" s="2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7:54" ht="15.75" customHeight="1">
      <c r="G291" s="1"/>
      <c r="V291" s="2"/>
      <c r="W291" s="2"/>
      <c r="X291" s="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7:54" ht="15.75" customHeight="1">
      <c r="G292" s="1"/>
      <c r="V292" s="2"/>
      <c r="W292" s="2"/>
      <c r="X292" s="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7:54" ht="15.75" customHeight="1">
      <c r="G293" s="1"/>
      <c r="V293" s="2"/>
      <c r="W293" s="2"/>
      <c r="X293" s="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7:54" ht="15.75" customHeight="1">
      <c r="G294" s="1"/>
      <c r="V294" s="2"/>
      <c r="W294" s="2"/>
      <c r="X294" s="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7:54" ht="15.75" customHeight="1">
      <c r="G295" s="1"/>
      <c r="V295" s="2"/>
      <c r="W295" s="2"/>
      <c r="X295" s="2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7:54" ht="15.75" customHeight="1">
      <c r="G296" s="1"/>
      <c r="V296" s="2"/>
      <c r="W296" s="2"/>
      <c r="X296" s="2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7:54" ht="15.75" customHeight="1">
      <c r="G297" s="1"/>
      <c r="V297" s="2"/>
      <c r="W297" s="2"/>
      <c r="X297" s="2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7:54" ht="15.75" customHeight="1">
      <c r="G298" s="1"/>
      <c r="V298" s="2"/>
      <c r="W298" s="2"/>
      <c r="X298" s="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7:54" ht="15.75" customHeight="1">
      <c r="G299" s="1"/>
      <c r="V299" s="2"/>
      <c r="W299" s="2"/>
      <c r="X299" s="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7:54" ht="15.75" customHeight="1">
      <c r="G300" s="1"/>
      <c r="V300" s="2"/>
      <c r="W300" s="2"/>
      <c r="X300" s="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7:54" ht="15.75" customHeight="1">
      <c r="G301" s="1"/>
      <c r="V301" s="2"/>
      <c r="W301" s="2"/>
      <c r="X301" s="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7:54" ht="15.75" customHeight="1">
      <c r="G302" s="1"/>
      <c r="V302" s="2"/>
      <c r="W302" s="2"/>
      <c r="X302" s="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7:54" ht="15.75" customHeight="1">
      <c r="G303" s="1"/>
      <c r="V303" s="2"/>
      <c r="W303" s="2"/>
      <c r="X303" s="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7:54" ht="15.75" customHeight="1">
      <c r="G304" s="1"/>
      <c r="V304" s="2"/>
      <c r="W304" s="2"/>
      <c r="X304" s="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7:54" ht="15.75" customHeight="1">
      <c r="G305" s="1"/>
      <c r="V305" s="2"/>
      <c r="W305" s="2"/>
      <c r="X305" s="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7:54" ht="15.75" customHeight="1">
      <c r="G306" s="1"/>
      <c r="V306" s="2"/>
      <c r="W306" s="2"/>
      <c r="X306" s="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7:54" ht="15.75" customHeight="1">
      <c r="G307" s="1"/>
      <c r="V307" s="2"/>
      <c r="W307" s="2"/>
      <c r="X307" s="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7:54" ht="15.75" customHeight="1">
      <c r="G308" s="1"/>
      <c r="V308" s="2"/>
      <c r="W308" s="2"/>
      <c r="X308" s="2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7:54" ht="15.75" customHeight="1">
      <c r="G309" s="1"/>
      <c r="V309" s="2"/>
      <c r="W309" s="2"/>
      <c r="X309" s="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7:54" ht="15.75" customHeight="1">
      <c r="G310" s="1"/>
      <c r="V310" s="2"/>
      <c r="W310" s="2"/>
      <c r="X310" s="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7:54" ht="15.75" customHeight="1">
      <c r="G311" s="1"/>
      <c r="V311" s="2"/>
      <c r="W311" s="2"/>
      <c r="X311" s="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7:54" ht="15.75" customHeight="1">
      <c r="G312" s="1"/>
      <c r="V312" s="2"/>
      <c r="W312" s="2"/>
      <c r="X312" s="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7:54" ht="15.75" customHeight="1">
      <c r="G313" s="1"/>
      <c r="V313" s="2"/>
      <c r="W313" s="2"/>
      <c r="X313" s="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7:54" ht="15.75" customHeight="1">
      <c r="G314" s="1"/>
      <c r="V314" s="2"/>
      <c r="W314" s="2"/>
      <c r="X314" s="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7:54" ht="15.75" customHeight="1">
      <c r="G315" s="1"/>
      <c r="V315" s="2"/>
      <c r="W315" s="2"/>
      <c r="X315" s="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7:54" ht="15.75" customHeight="1">
      <c r="G316" s="1"/>
      <c r="V316" s="2"/>
      <c r="W316" s="2"/>
      <c r="X316" s="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7:54" ht="15.75" customHeight="1">
      <c r="G317" s="1"/>
      <c r="V317" s="2"/>
      <c r="W317" s="2"/>
      <c r="X317" s="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7:54" ht="15.75" customHeight="1">
      <c r="G318" s="1"/>
      <c r="V318" s="2"/>
      <c r="W318" s="2"/>
      <c r="X318" s="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7:54" ht="15.75" customHeight="1">
      <c r="G319" s="1"/>
      <c r="V319" s="2"/>
      <c r="W319" s="2"/>
      <c r="X319" s="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7:54" ht="15.75" customHeight="1">
      <c r="G320" s="1"/>
      <c r="V320" s="2"/>
      <c r="W320" s="2"/>
      <c r="X320" s="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7:54" ht="15.75" customHeight="1">
      <c r="G321" s="1"/>
      <c r="V321" s="2"/>
      <c r="W321" s="2"/>
      <c r="X321" s="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7:54" ht="15.75" customHeight="1">
      <c r="G322" s="1"/>
      <c r="V322" s="2"/>
      <c r="W322" s="2"/>
      <c r="X322" s="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7:54" ht="15.75" customHeight="1">
      <c r="G323" s="1"/>
      <c r="V323" s="2"/>
      <c r="W323" s="2"/>
      <c r="X323" s="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7:54" ht="15.75" customHeight="1">
      <c r="G324" s="1"/>
      <c r="V324" s="2"/>
      <c r="W324" s="2"/>
      <c r="X324" s="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7:54" ht="15.75" customHeight="1">
      <c r="G325" s="1"/>
      <c r="V325" s="2"/>
      <c r="W325" s="2"/>
      <c r="X325" s="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7:54" ht="15.75" customHeight="1">
      <c r="G326" s="1"/>
      <c r="V326" s="2"/>
      <c r="W326" s="2"/>
      <c r="X326" s="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7:54" ht="15.75" customHeight="1">
      <c r="G327" s="1"/>
      <c r="V327" s="2"/>
      <c r="W327" s="2"/>
      <c r="X327" s="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7:54" ht="15.75" customHeight="1">
      <c r="G328" s="1"/>
      <c r="V328" s="2"/>
      <c r="W328" s="2"/>
      <c r="X328" s="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7:54" ht="15.75" customHeight="1">
      <c r="G329" s="1"/>
      <c r="V329" s="2"/>
      <c r="W329" s="2"/>
      <c r="X329" s="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7:54" ht="15.75" customHeight="1">
      <c r="G330" s="1"/>
      <c r="V330" s="2"/>
      <c r="W330" s="2"/>
      <c r="X330" s="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7:54" ht="15.75" customHeight="1">
      <c r="G331" s="1"/>
      <c r="V331" s="2"/>
      <c r="W331" s="2"/>
      <c r="X331" s="2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7:54" ht="15.75" customHeight="1">
      <c r="G332" s="1"/>
      <c r="V332" s="2"/>
      <c r="W332" s="2"/>
      <c r="X332" s="2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7:54" ht="15.75" customHeight="1">
      <c r="G333" s="1"/>
      <c r="V333" s="2"/>
      <c r="W333" s="2"/>
      <c r="X333" s="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7:54" ht="15.75" customHeight="1">
      <c r="G334" s="1"/>
      <c r="V334" s="2"/>
      <c r="W334" s="2"/>
      <c r="X334" s="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7:54" ht="15.75" customHeight="1">
      <c r="G335" s="1"/>
      <c r="V335" s="2"/>
      <c r="W335" s="2"/>
      <c r="X335" s="2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7:54" ht="15.75" customHeight="1">
      <c r="G336" s="1"/>
      <c r="V336" s="2"/>
      <c r="W336" s="2"/>
      <c r="X336" s="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7:54" ht="15.75" customHeight="1">
      <c r="G337" s="1"/>
      <c r="V337" s="2"/>
      <c r="W337" s="2"/>
      <c r="X337" s="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7:54" ht="15.75" customHeight="1">
      <c r="G338" s="1"/>
      <c r="V338" s="2"/>
      <c r="W338" s="2"/>
      <c r="X338" s="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7:54" ht="15.75" customHeight="1">
      <c r="G339" s="1"/>
      <c r="V339" s="2"/>
      <c r="W339" s="2"/>
      <c r="X339" s="2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7:54" ht="15.75" customHeight="1">
      <c r="G340" s="1"/>
      <c r="V340" s="2"/>
      <c r="W340" s="2"/>
      <c r="X340" s="2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7:54" ht="15.75" customHeight="1">
      <c r="G341" s="1"/>
      <c r="V341" s="2"/>
      <c r="W341" s="2"/>
      <c r="X341" s="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7:54" ht="15.75" customHeight="1">
      <c r="G342" s="1"/>
      <c r="V342" s="2"/>
      <c r="W342" s="2"/>
      <c r="X342" s="2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7:54" ht="15.75" customHeight="1">
      <c r="G343" s="1"/>
      <c r="V343" s="2"/>
      <c r="W343" s="2"/>
      <c r="X343" s="2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7:54" ht="15.75" customHeight="1">
      <c r="G344" s="1"/>
      <c r="V344" s="2"/>
      <c r="W344" s="2"/>
      <c r="X344" s="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7:54" ht="15.75" customHeight="1">
      <c r="G345" s="1"/>
      <c r="V345" s="2"/>
      <c r="W345" s="2"/>
      <c r="X345" s="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7:54" ht="15.75" customHeight="1">
      <c r="G346" s="1"/>
      <c r="V346" s="2"/>
      <c r="W346" s="2"/>
      <c r="X346" s="2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7:54" ht="15.75" customHeight="1">
      <c r="G347" s="1"/>
      <c r="V347" s="2"/>
      <c r="W347" s="2"/>
      <c r="X347" s="2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spans="7:54" ht="15.75" customHeight="1">
      <c r="G348" s="1"/>
      <c r="V348" s="2"/>
      <c r="W348" s="2"/>
      <c r="X348" s="2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spans="7:54" ht="15.75" customHeight="1">
      <c r="G349" s="1"/>
      <c r="V349" s="2"/>
      <c r="W349" s="2"/>
      <c r="X349" s="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spans="7:54" ht="15.75" customHeight="1">
      <c r="G350" s="1"/>
      <c r="V350" s="2"/>
      <c r="W350" s="2"/>
      <c r="X350" s="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spans="7:54" ht="15.75" customHeight="1">
      <c r="G351" s="1"/>
      <c r="V351" s="2"/>
      <c r="W351" s="2"/>
      <c r="X351" s="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spans="7:54" ht="15.75" customHeight="1">
      <c r="G352" s="1"/>
      <c r="V352" s="2"/>
      <c r="W352" s="2"/>
      <c r="X352" s="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spans="7:54" ht="15.75" customHeight="1">
      <c r="G353" s="1"/>
      <c r="V353" s="2"/>
      <c r="W353" s="2"/>
      <c r="X353" s="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spans="7:54" ht="15.75" customHeight="1">
      <c r="G354" s="1"/>
      <c r="V354" s="2"/>
      <c r="W354" s="2"/>
      <c r="X354" s="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spans="7:54" ht="15.75" customHeight="1">
      <c r="G355" s="1"/>
      <c r="V355" s="2"/>
      <c r="W355" s="2"/>
      <c r="X355" s="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spans="7:54" ht="15.75" customHeight="1">
      <c r="G356" s="1"/>
      <c r="V356" s="2"/>
      <c r="W356" s="2"/>
      <c r="X356" s="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spans="7:54" ht="15.75" customHeight="1">
      <c r="G357" s="1"/>
      <c r="V357" s="2"/>
      <c r="W357" s="2"/>
      <c r="X357" s="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spans="7:54" ht="15.75" customHeight="1">
      <c r="G358" s="1"/>
      <c r="V358" s="2"/>
      <c r="W358" s="2"/>
      <c r="X358" s="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spans="7:54" ht="15.75" customHeight="1">
      <c r="G359" s="1"/>
      <c r="V359" s="2"/>
      <c r="W359" s="2"/>
      <c r="X359" s="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spans="7:54" ht="15.75" customHeight="1">
      <c r="G360" s="1"/>
      <c r="V360" s="2"/>
      <c r="W360" s="2"/>
      <c r="X360" s="2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spans="7:54" ht="15.75" customHeight="1">
      <c r="G361" s="1"/>
      <c r="V361" s="2"/>
      <c r="W361" s="2"/>
      <c r="X361" s="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spans="7:54" ht="15.75" customHeight="1">
      <c r="G362" s="1"/>
      <c r="V362" s="2"/>
      <c r="W362" s="2"/>
      <c r="X362" s="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spans="7:54" ht="15.75" customHeight="1">
      <c r="G363" s="1"/>
      <c r="V363" s="2"/>
      <c r="W363" s="2"/>
      <c r="X363" s="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spans="7:54" ht="15.75" customHeight="1">
      <c r="G364" s="1"/>
      <c r="V364" s="2"/>
      <c r="W364" s="2"/>
      <c r="X364" s="2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spans="7:54" ht="15.75" customHeight="1">
      <c r="G365" s="1"/>
      <c r="V365" s="2"/>
      <c r="W365" s="2"/>
      <c r="X365" s="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spans="7:54" ht="15.75" customHeight="1">
      <c r="G366" s="1"/>
      <c r="V366" s="2"/>
      <c r="W366" s="2"/>
      <c r="X366" s="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spans="7:54" ht="15.75" customHeight="1">
      <c r="G367" s="1"/>
      <c r="V367" s="2"/>
      <c r="W367" s="2"/>
      <c r="X367" s="2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spans="7:54" ht="15.75" customHeight="1">
      <c r="G368" s="1"/>
      <c r="V368" s="2"/>
      <c r="W368" s="2"/>
      <c r="X368" s="2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spans="7:54" ht="15.75" customHeight="1">
      <c r="G369" s="1"/>
      <c r="V369" s="2"/>
      <c r="W369" s="2"/>
      <c r="X369" s="2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spans="7:54" ht="15.75" customHeight="1">
      <c r="G370" s="1"/>
      <c r="V370" s="2"/>
      <c r="W370" s="2"/>
      <c r="X370" s="2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spans="7:54" ht="15.75" customHeight="1">
      <c r="G371" s="1"/>
      <c r="V371" s="2"/>
      <c r="W371" s="2"/>
      <c r="X371" s="2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spans="7:54" ht="15.75" customHeight="1">
      <c r="G372" s="1"/>
      <c r="V372" s="2"/>
      <c r="W372" s="2"/>
      <c r="X372" s="2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spans="7:54" ht="15.75" customHeight="1">
      <c r="G373" s="1"/>
      <c r="V373" s="2"/>
      <c r="W373" s="2"/>
      <c r="X373" s="2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spans="7:54" ht="15.75" customHeight="1">
      <c r="G374" s="1"/>
      <c r="V374" s="2"/>
      <c r="W374" s="2"/>
      <c r="X374" s="2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spans="7:54" ht="15.75" customHeight="1">
      <c r="G375" s="1"/>
      <c r="V375" s="2"/>
      <c r="W375" s="2"/>
      <c r="X375" s="2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spans="7:54" ht="15.75" customHeight="1">
      <c r="G376" s="1"/>
      <c r="V376" s="2"/>
      <c r="W376" s="2"/>
      <c r="X376" s="2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spans="7:54" ht="15.75" customHeight="1">
      <c r="G377" s="1"/>
      <c r="V377" s="2"/>
      <c r="W377" s="2"/>
      <c r="X377" s="2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spans="7:54" ht="15.75" customHeight="1">
      <c r="G378" s="1"/>
      <c r="V378" s="2"/>
      <c r="W378" s="2"/>
      <c r="X378" s="2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spans="7:54" ht="15.75" customHeight="1">
      <c r="G379" s="1"/>
      <c r="V379" s="2"/>
      <c r="W379" s="2"/>
      <c r="X379" s="2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spans="7:54" ht="15.75" customHeight="1">
      <c r="G380" s="1"/>
      <c r="V380" s="2"/>
      <c r="W380" s="2"/>
      <c r="X380" s="2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spans="7:54" ht="15.75" customHeight="1">
      <c r="G381" s="1"/>
      <c r="V381" s="2"/>
      <c r="W381" s="2"/>
      <c r="X381" s="2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spans="7:54" ht="15.75" customHeight="1">
      <c r="G382" s="1"/>
      <c r="V382" s="2"/>
      <c r="W382" s="2"/>
      <c r="X382" s="2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spans="7:54" ht="15.75" customHeight="1">
      <c r="G383" s="1"/>
      <c r="V383" s="2"/>
      <c r="W383" s="2"/>
      <c r="X383" s="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spans="7:54" ht="15.75" customHeight="1">
      <c r="G384" s="1"/>
      <c r="V384" s="2"/>
      <c r="W384" s="2"/>
      <c r="X384" s="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spans="7:54" ht="15.75" customHeight="1">
      <c r="G385" s="1"/>
      <c r="V385" s="2"/>
      <c r="W385" s="2"/>
      <c r="X385" s="2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spans="7:54" ht="15.75" customHeight="1">
      <c r="G386" s="1"/>
      <c r="V386" s="2"/>
      <c r="W386" s="2"/>
      <c r="X386" s="2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spans="7:54" ht="15.75" customHeight="1">
      <c r="G387" s="1"/>
      <c r="V387" s="2"/>
      <c r="W387" s="2"/>
      <c r="X387" s="2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spans="7:54" ht="15.75" customHeight="1">
      <c r="G388" s="1"/>
      <c r="V388" s="2"/>
      <c r="W388" s="2"/>
      <c r="X388" s="2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spans="7:54" ht="15.75" customHeight="1">
      <c r="G389" s="1"/>
      <c r="V389" s="2"/>
      <c r="W389" s="2"/>
      <c r="X389" s="2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spans="7:54" ht="15.75" customHeight="1">
      <c r="G390" s="1"/>
      <c r="V390" s="2"/>
      <c r="W390" s="2"/>
      <c r="X390" s="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spans="7:54" ht="15.75" customHeight="1">
      <c r="G391" s="1"/>
      <c r="V391" s="2"/>
      <c r="W391" s="2"/>
      <c r="X391" s="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spans="7:54" ht="15.75" customHeight="1">
      <c r="G392" s="1"/>
      <c r="V392" s="2"/>
      <c r="W392" s="2"/>
      <c r="X392" s="2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spans="7:54" ht="15.75" customHeight="1">
      <c r="G393" s="1"/>
      <c r="V393" s="2"/>
      <c r="W393" s="2"/>
      <c r="X393" s="2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spans="7:54" ht="15.75" customHeight="1">
      <c r="G394" s="1"/>
      <c r="V394" s="2"/>
      <c r="W394" s="2"/>
      <c r="X394" s="2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spans="7:54" ht="15.75" customHeight="1">
      <c r="G395" s="1"/>
      <c r="V395" s="2"/>
      <c r="W395" s="2"/>
      <c r="X395" s="2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spans="7:54" ht="15.75" customHeight="1">
      <c r="G396" s="1"/>
      <c r="V396" s="2"/>
      <c r="W396" s="2"/>
      <c r="X396" s="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spans="7:54" ht="15.75" customHeight="1">
      <c r="G397" s="1"/>
      <c r="V397" s="2"/>
      <c r="W397" s="2"/>
      <c r="X397" s="2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spans="7:54" ht="15.75" customHeight="1">
      <c r="G398" s="1"/>
      <c r="V398" s="2"/>
      <c r="W398" s="2"/>
      <c r="X398" s="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spans="7:54" ht="15.75" customHeight="1">
      <c r="G399" s="1"/>
      <c r="V399" s="2"/>
      <c r="W399" s="2"/>
      <c r="X399" s="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spans="7:54" ht="15.75" customHeight="1">
      <c r="G400" s="1"/>
      <c r="V400" s="2"/>
      <c r="W400" s="2"/>
      <c r="X400" s="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spans="7:54" ht="15.75" customHeight="1">
      <c r="G401" s="1"/>
      <c r="V401" s="2"/>
      <c r="W401" s="2"/>
      <c r="X401" s="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spans="7:54" ht="15.75" customHeight="1">
      <c r="G402" s="1"/>
      <c r="V402" s="2"/>
      <c r="W402" s="2"/>
      <c r="X402" s="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spans="7:54" ht="15.75" customHeight="1">
      <c r="G403" s="1"/>
      <c r="V403" s="2"/>
      <c r="W403" s="2"/>
      <c r="X403" s="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spans="7:54" ht="15.75" customHeight="1">
      <c r="G404" s="1"/>
      <c r="V404" s="2"/>
      <c r="W404" s="2"/>
      <c r="X404" s="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spans="7:54" ht="15.75" customHeight="1">
      <c r="G405" s="1"/>
      <c r="V405" s="2"/>
      <c r="W405" s="2"/>
      <c r="X405" s="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spans="7:54" ht="15.75" customHeight="1">
      <c r="G406" s="1"/>
      <c r="V406" s="2"/>
      <c r="W406" s="2"/>
      <c r="X406" s="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spans="7:54" ht="15.75" customHeight="1">
      <c r="G407" s="1"/>
      <c r="V407" s="2"/>
      <c r="W407" s="2"/>
      <c r="X407" s="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spans="7:54" ht="15.75" customHeight="1">
      <c r="G408" s="1"/>
      <c r="V408" s="2"/>
      <c r="W408" s="2"/>
      <c r="X408" s="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spans="7:54" ht="15.75" customHeight="1">
      <c r="G409" s="1"/>
      <c r="V409" s="2"/>
      <c r="W409" s="2"/>
      <c r="X409" s="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spans="7:54" ht="15.75" customHeight="1">
      <c r="G410" s="1"/>
      <c r="V410" s="2"/>
      <c r="W410" s="2"/>
      <c r="X410" s="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spans="7:54" ht="15.75" customHeight="1">
      <c r="G411" s="1"/>
      <c r="V411" s="2"/>
      <c r="W411" s="2"/>
      <c r="X411" s="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spans="7:54" ht="15.75" customHeight="1">
      <c r="G412" s="1"/>
      <c r="V412" s="2"/>
      <c r="W412" s="2"/>
      <c r="X412" s="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spans="7:54" ht="15.75" customHeight="1">
      <c r="G413" s="1"/>
      <c r="V413" s="2"/>
      <c r="W413" s="2"/>
      <c r="X413" s="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spans="7:54" ht="15.75" customHeight="1">
      <c r="G414" s="1"/>
      <c r="V414" s="2"/>
      <c r="W414" s="2"/>
      <c r="X414" s="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spans="7:54" ht="15.75" customHeight="1">
      <c r="G415" s="1"/>
      <c r="V415" s="2"/>
      <c r="W415" s="2"/>
      <c r="X415" s="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spans="7:54" ht="15.75" customHeight="1">
      <c r="G416" s="1"/>
      <c r="V416" s="2"/>
      <c r="W416" s="2"/>
      <c r="X416" s="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spans="7:54" ht="15.75" customHeight="1">
      <c r="G417" s="1"/>
      <c r="V417" s="2"/>
      <c r="W417" s="2"/>
      <c r="X417" s="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spans="7:54" ht="15.75" customHeight="1">
      <c r="G418" s="1"/>
      <c r="V418" s="2"/>
      <c r="W418" s="2"/>
      <c r="X418" s="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spans="7:54" ht="15.75" customHeight="1">
      <c r="G419" s="1"/>
      <c r="V419" s="2"/>
      <c r="W419" s="2"/>
      <c r="X419" s="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spans="7:54" ht="15.75" customHeight="1">
      <c r="G420" s="1"/>
      <c r="V420" s="2"/>
      <c r="W420" s="2"/>
      <c r="X420" s="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spans="7:54" ht="15.75" customHeight="1">
      <c r="G421" s="1"/>
      <c r="V421" s="2"/>
      <c r="W421" s="2"/>
      <c r="X421" s="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spans="7:54" ht="15.75" customHeight="1">
      <c r="G422" s="1"/>
      <c r="V422" s="2"/>
      <c r="W422" s="2"/>
      <c r="X422" s="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spans="7:54" ht="15.75" customHeight="1">
      <c r="G423" s="1"/>
      <c r="V423" s="2"/>
      <c r="W423" s="2"/>
      <c r="X423" s="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spans="7:54" ht="15.75" customHeight="1">
      <c r="G424" s="1"/>
      <c r="V424" s="2"/>
      <c r="W424" s="2"/>
      <c r="X424" s="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spans="7:54" ht="15.75" customHeight="1">
      <c r="G425" s="1"/>
      <c r="V425" s="2"/>
      <c r="W425" s="2"/>
      <c r="X425" s="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spans="7:54" ht="15.75" customHeight="1">
      <c r="G426" s="1"/>
      <c r="V426" s="2"/>
      <c r="W426" s="2"/>
      <c r="X426" s="2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spans="7:54" ht="15.75" customHeight="1">
      <c r="G427" s="1"/>
      <c r="V427" s="2"/>
      <c r="W427" s="2"/>
      <c r="X427" s="2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spans="7:54" ht="15.75" customHeight="1">
      <c r="G428" s="1"/>
      <c r="V428" s="2"/>
      <c r="W428" s="2"/>
      <c r="X428" s="2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spans="7:54" ht="15.75" customHeight="1">
      <c r="G429" s="1"/>
      <c r="V429" s="2"/>
      <c r="W429" s="2"/>
      <c r="X429" s="2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spans="7:54" ht="15.75" customHeight="1">
      <c r="G430" s="1"/>
      <c r="V430" s="2"/>
      <c r="W430" s="2"/>
      <c r="X430" s="2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spans="7:54" ht="15.75" customHeight="1">
      <c r="G431" s="1"/>
      <c r="V431" s="2"/>
      <c r="W431" s="2"/>
      <c r="X431" s="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spans="7:54" ht="15.75" customHeight="1">
      <c r="G432" s="1"/>
      <c r="V432" s="2"/>
      <c r="W432" s="2"/>
      <c r="X432" s="2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spans="7:54" ht="15.75" customHeight="1">
      <c r="G433" s="1"/>
      <c r="V433" s="2"/>
      <c r="W433" s="2"/>
      <c r="X433" s="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spans="7:54" ht="15.75" customHeight="1">
      <c r="G434" s="1"/>
      <c r="V434" s="2"/>
      <c r="W434" s="2"/>
      <c r="X434" s="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spans="7:54" ht="15.75" customHeight="1">
      <c r="G435" s="1"/>
      <c r="V435" s="2"/>
      <c r="W435" s="2"/>
      <c r="X435" s="2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spans="7:54" ht="15.75" customHeight="1">
      <c r="G436" s="1"/>
      <c r="V436" s="2"/>
      <c r="W436" s="2"/>
      <c r="X436" s="2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spans="7:54" ht="15.75" customHeight="1">
      <c r="G437" s="1"/>
      <c r="V437" s="2"/>
      <c r="W437" s="2"/>
      <c r="X437" s="2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spans="7:54" ht="15.75" customHeight="1">
      <c r="G438" s="1"/>
      <c r="V438" s="2"/>
      <c r="W438" s="2"/>
      <c r="X438" s="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spans="7:54" ht="15.75" customHeight="1">
      <c r="G439" s="1"/>
      <c r="V439" s="2"/>
      <c r="W439" s="2"/>
      <c r="X439" s="2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spans="7:54" ht="15.75" customHeight="1">
      <c r="G440" s="1"/>
      <c r="V440" s="2"/>
      <c r="W440" s="2"/>
      <c r="X440" s="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spans="7:54" ht="15.75" customHeight="1">
      <c r="G441" s="1"/>
      <c r="V441" s="2"/>
      <c r="W441" s="2"/>
      <c r="X441" s="2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spans="7:54" ht="15.75" customHeight="1">
      <c r="G442" s="1"/>
      <c r="V442" s="2"/>
      <c r="W442" s="2"/>
      <c r="X442" s="2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spans="7:54" ht="15.75" customHeight="1">
      <c r="G443" s="1"/>
      <c r="V443" s="2"/>
      <c r="W443" s="2"/>
      <c r="X443" s="2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spans="7:54" ht="15.75" customHeight="1">
      <c r="G444" s="1"/>
      <c r="V444" s="2"/>
      <c r="W444" s="2"/>
      <c r="X444" s="2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spans="7:54" ht="15.75" customHeight="1">
      <c r="G445" s="1"/>
      <c r="V445" s="2"/>
      <c r="W445" s="2"/>
      <c r="X445" s="2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spans="7:54" ht="15.75" customHeight="1">
      <c r="G446" s="1"/>
      <c r="V446" s="2"/>
      <c r="W446" s="2"/>
      <c r="X446" s="2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spans="7:54" ht="15.75" customHeight="1">
      <c r="G447" s="1"/>
      <c r="V447" s="2"/>
      <c r="W447" s="2"/>
      <c r="X447" s="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spans="7:54" ht="15.75" customHeight="1">
      <c r="G448" s="1"/>
      <c r="V448" s="2"/>
      <c r="W448" s="2"/>
      <c r="X448" s="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spans="7:54" ht="15.75" customHeight="1">
      <c r="G449" s="1"/>
      <c r="V449" s="2"/>
      <c r="W449" s="2"/>
      <c r="X449" s="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spans="7:54" ht="15.75" customHeight="1">
      <c r="G450" s="1"/>
      <c r="V450" s="2"/>
      <c r="W450" s="2"/>
      <c r="X450" s="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spans="7:54" ht="15.75" customHeight="1">
      <c r="G451" s="1"/>
      <c r="V451" s="2"/>
      <c r="W451" s="2"/>
      <c r="X451" s="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spans="7:54" ht="15.75" customHeight="1">
      <c r="G452" s="1"/>
      <c r="V452" s="2"/>
      <c r="W452" s="2"/>
      <c r="X452" s="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spans="7:54" ht="15.75" customHeight="1">
      <c r="G453" s="1"/>
      <c r="V453" s="2"/>
      <c r="W453" s="2"/>
      <c r="X453" s="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spans="7:54" ht="15.75" customHeight="1">
      <c r="G454" s="1"/>
      <c r="V454" s="2"/>
      <c r="W454" s="2"/>
      <c r="X454" s="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spans="7:54" ht="15.75" customHeight="1">
      <c r="G455" s="1"/>
      <c r="V455" s="2"/>
      <c r="W455" s="2"/>
      <c r="X455" s="2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spans="7:54" ht="15.75" customHeight="1">
      <c r="G456" s="1"/>
      <c r="V456" s="2"/>
      <c r="W456" s="2"/>
      <c r="X456" s="2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spans="7:54" ht="15.75" customHeight="1">
      <c r="G457" s="1"/>
      <c r="V457" s="2"/>
      <c r="W457" s="2"/>
      <c r="X457" s="2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spans="7:54" ht="15.75" customHeight="1">
      <c r="G458" s="1"/>
      <c r="V458" s="2"/>
      <c r="W458" s="2"/>
      <c r="X458" s="2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spans="7:54" ht="15.75" customHeight="1">
      <c r="G459" s="1"/>
      <c r="V459" s="2"/>
      <c r="W459" s="2"/>
      <c r="X459" s="2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spans="7:54" ht="15.75" customHeight="1">
      <c r="G460" s="1"/>
      <c r="V460" s="2"/>
      <c r="W460" s="2"/>
      <c r="X460" s="2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spans="7:54" ht="15.75" customHeight="1">
      <c r="G461" s="1"/>
      <c r="V461" s="2"/>
      <c r="W461" s="2"/>
      <c r="X461" s="2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spans="7:54" ht="15.75" customHeight="1">
      <c r="G462" s="1"/>
      <c r="V462" s="2"/>
      <c r="W462" s="2"/>
      <c r="X462" s="2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spans="7:54" ht="15.75" customHeight="1">
      <c r="G463" s="1"/>
      <c r="V463" s="2"/>
      <c r="W463" s="2"/>
      <c r="X463" s="2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spans="7:54" ht="15.75" customHeight="1">
      <c r="G464" s="1"/>
      <c r="V464" s="2"/>
      <c r="W464" s="2"/>
      <c r="X464" s="2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spans="7:54" ht="15.75" customHeight="1">
      <c r="G465" s="1"/>
      <c r="V465" s="2"/>
      <c r="W465" s="2"/>
      <c r="X465" s="2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spans="7:54" ht="15.75" customHeight="1">
      <c r="G466" s="1"/>
      <c r="V466" s="2"/>
      <c r="W466" s="2"/>
      <c r="X466" s="2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spans="7:54" ht="15.75" customHeight="1">
      <c r="G467" s="1"/>
      <c r="V467" s="2"/>
      <c r="W467" s="2"/>
      <c r="X467" s="2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spans="7:54" ht="15.75" customHeight="1">
      <c r="G468" s="1"/>
      <c r="V468" s="2"/>
      <c r="W468" s="2"/>
      <c r="X468" s="2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spans="7:54" ht="15.75" customHeight="1">
      <c r="G469" s="1"/>
      <c r="V469" s="2"/>
      <c r="W469" s="2"/>
      <c r="X469" s="2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spans="7:54" ht="15.75" customHeight="1">
      <c r="G470" s="1"/>
      <c r="V470" s="2"/>
      <c r="W470" s="2"/>
      <c r="X470" s="2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spans="7:54" ht="15.75" customHeight="1">
      <c r="G471" s="1"/>
      <c r="V471" s="2"/>
      <c r="W471" s="2"/>
      <c r="X471" s="2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spans="7:54" ht="15.75" customHeight="1">
      <c r="G472" s="1"/>
      <c r="V472" s="2"/>
      <c r="W472" s="2"/>
      <c r="X472" s="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spans="7:54" ht="15.75" customHeight="1">
      <c r="G473" s="1"/>
      <c r="V473" s="2"/>
      <c r="W473" s="2"/>
      <c r="X473" s="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spans="7:54" ht="15.75" customHeight="1">
      <c r="G474" s="1"/>
      <c r="V474" s="2"/>
      <c r="W474" s="2"/>
      <c r="X474" s="2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spans="7:54" ht="15.75" customHeight="1">
      <c r="G475" s="1"/>
      <c r="V475" s="2"/>
      <c r="W475" s="2"/>
      <c r="X475" s="2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spans="7:54" ht="15.75" customHeight="1">
      <c r="G476" s="1"/>
      <c r="V476" s="2"/>
      <c r="W476" s="2"/>
      <c r="X476" s="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spans="7:54" ht="15.75" customHeight="1">
      <c r="G477" s="1"/>
      <c r="V477" s="2"/>
      <c r="W477" s="2"/>
      <c r="X477" s="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spans="7:54" ht="15.75" customHeight="1">
      <c r="G478" s="1"/>
      <c r="V478" s="2"/>
      <c r="W478" s="2"/>
      <c r="X478" s="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spans="7:54" ht="15.75" customHeight="1">
      <c r="G479" s="1"/>
      <c r="V479" s="2"/>
      <c r="W479" s="2"/>
      <c r="X479" s="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spans="7:54" ht="15.75" customHeight="1">
      <c r="G480" s="1"/>
      <c r="V480" s="2"/>
      <c r="W480" s="2"/>
      <c r="X480" s="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spans="7:54" ht="15.75" customHeight="1">
      <c r="G481" s="1"/>
      <c r="V481" s="2"/>
      <c r="W481" s="2"/>
      <c r="X481" s="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spans="7:54" ht="15.75" customHeight="1">
      <c r="G482" s="1"/>
      <c r="V482" s="2"/>
      <c r="W482" s="2"/>
      <c r="X482" s="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spans="7:54" ht="15.75" customHeight="1">
      <c r="G483" s="1"/>
      <c r="V483" s="2"/>
      <c r="W483" s="2"/>
      <c r="X483" s="2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spans="7:54" ht="15.75" customHeight="1">
      <c r="G484" s="1"/>
      <c r="V484" s="2"/>
      <c r="W484" s="2"/>
      <c r="X484" s="2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spans="7:54" ht="15.75" customHeight="1">
      <c r="G485" s="1"/>
      <c r="V485" s="2"/>
      <c r="W485" s="2"/>
      <c r="X485" s="2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spans="7:54" ht="15.75" customHeight="1">
      <c r="G486" s="1"/>
      <c r="V486" s="2"/>
      <c r="W486" s="2"/>
      <c r="X486" s="2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spans="7:54" ht="15.75" customHeight="1">
      <c r="G487" s="1"/>
      <c r="V487" s="2"/>
      <c r="W487" s="2"/>
      <c r="X487" s="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spans="7:54" ht="15.75" customHeight="1">
      <c r="G488" s="1"/>
      <c r="V488" s="2"/>
      <c r="W488" s="2"/>
      <c r="X488" s="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spans="7:54" ht="15.75" customHeight="1">
      <c r="G489" s="1"/>
      <c r="V489" s="2"/>
      <c r="W489" s="2"/>
      <c r="X489" s="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spans="7:54" ht="15.75" customHeight="1">
      <c r="G490" s="1"/>
      <c r="V490" s="2"/>
      <c r="W490" s="2"/>
      <c r="X490" s="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spans="7:54" ht="15.75" customHeight="1">
      <c r="G491" s="1"/>
      <c r="V491" s="2"/>
      <c r="W491" s="2"/>
      <c r="X491" s="2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spans="7:54" ht="15.75" customHeight="1">
      <c r="G492" s="1"/>
      <c r="V492" s="2"/>
      <c r="W492" s="2"/>
      <c r="X492" s="2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spans="7:54" ht="15.75" customHeight="1">
      <c r="G493" s="1"/>
      <c r="V493" s="2"/>
      <c r="W493" s="2"/>
      <c r="X493" s="2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spans="7:54" ht="15.75" customHeight="1">
      <c r="G494" s="1"/>
      <c r="V494" s="2"/>
      <c r="W494" s="2"/>
      <c r="X494" s="2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spans="7:54" ht="15.75" customHeight="1">
      <c r="G495" s="1"/>
      <c r="V495" s="2"/>
      <c r="W495" s="2"/>
      <c r="X495" s="2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spans="7:54" ht="15.75" customHeight="1">
      <c r="G496" s="1"/>
      <c r="V496" s="2"/>
      <c r="W496" s="2"/>
      <c r="X496" s="2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spans="7:54" ht="15.75" customHeight="1">
      <c r="G497" s="1"/>
      <c r="V497" s="2"/>
      <c r="W497" s="2"/>
      <c r="X497" s="2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spans="7:54" ht="15.75" customHeight="1">
      <c r="G498" s="1"/>
      <c r="V498" s="2"/>
      <c r="W498" s="2"/>
      <c r="X498" s="2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spans="7:54" ht="15.75" customHeight="1">
      <c r="G499" s="1"/>
      <c r="V499" s="2"/>
      <c r="W499" s="2"/>
      <c r="X499" s="2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spans="7:54" ht="15.75" customHeight="1">
      <c r="G500" s="1"/>
      <c r="V500" s="2"/>
      <c r="W500" s="2"/>
      <c r="X500" s="2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spans="7:54" ht="15.75" customHeight="1">
      <c r="G501" s="1"/>
      <c r="V501" s="2"/>
      <c r="W501" s="2"/>
      <c r="X501" s="2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spans="7:54" ht="15.75" customHeight="1">
      <c r="G502" s="1"/>
      <c r="V502" s="2"/>
      <c r="W502" s="2"/>
      <c r="X502" s="2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spans="7:54" ht="15.75" customHeight="1">
      <c r="G503" s="1"/>
      <c r="V503" s="2"/>
      <c r="W503" s="2"/>
      <c r="X503" s="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spans="7:54" ht="15.75" customHeight="1">
      <c r="G504" s="1"/>
      <c r="V504" s="2"/>
      <c r="W504" s="2"/>
      <c r="X504" s="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spans="7:54" ht="15.75" customHeight="1">
      <c r="G505" s="1"/>
      <c r="V505" s="2"/>
      <c r="W505" s="2"/>
      <c r="X505" s="2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spans="7:54" ht="15.75" customHeight="1">
      <c r="G506" s="1"/>
      <c r="V506" s="2"/>
      <c r="W506" s="2"/>
      <c r="X506" s="2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spans="7:54" ht="15.75" customHeight="1">
      <c r="G507" s="1"/>
      <c r="V507" s="2"/>
      <c r="W507" s="2"/>
      <c r="X507" s="2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spans="7:54" ht="15.75" customHeight="1">
      <c r="G508" s="1"/>
      <c r="V508" s="2"/>
      <c r="W508" s="2"/>
      <c r="X508" s="2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spans="7:54" ht="15.75" customHeight="1">
      <c r="G509" s="1"/>
      <c r="V509" s="2"/>
      <c r="W509" s="2"/>
      <c r="X509" s="2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spans="7:54" ht="15.75" customHeight="1">
      <c r="G510" s="1"/>
      <c r="V510" s="2"/>
      <c r="W510" s="2"/>
      <c r="X510" s="2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spans="7:54" ht="15.75" customHeight="1">
      <c r="G511" s="1"/>
      <c r="V511" s="2"/>
      <c r="W511" s="2"/>
      <c r="X511" s="2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spans="7:54" ht="15.75" customHeight="1">
      <c r="G512" s="1"/>
      <c r="V512" s="2"/>
      <c r="W512" s="2"/>
      <c r="X512" s="2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spans="7:54" ht="15.75" customHeight="1">
      <c r="G513" s="1"/>
      <c r="V513" s="2"/>
      <c r="W513" s="2"/>
      <c r="X513" s="2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spans="7:54" ht="15.75" customHeight="1">
      <c r="G514" s="1"/>
      <c r="V514" s="2"/>
      <c r="W514" s="2"/>
      <c r="X514" s="2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spans="7:54" ht="15.75" customHeight="1">
      <c r="G515" s="1"/>
      <c r="V515" s="2"/>
      <c r="W515" s="2"/>
      <c r="X515" s="2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spans="7:54" ht="15.75" customHeight="1">
      <c r="G516" s="1"/>
      <c r="V516" s="2"/>
      <c r="W516" s="2"/>
      <c r="X516" s="2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spans="7:54" ht="15.75" customHeight="1">
      <c r="G517" s="1"/>
      <c r="V517" s="2"/>
      <c r="W517" s="2"/>
      <c r="X517" s="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spans="7:54" ht="15.75" customHeight="1">
      <c r="G518" s="1"/>
      <c r="V518" s="2"/>
      <c r="W518" s="2"/>
      <c r="X518" s="2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spans="7:54" ht="15.75" customHeight="1">
      <c r="G519" s="1"/>
      <c r="V519" s="2"/>
      <c r="W519" s="2"/>
      <c r="X519" s="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spans="7:54" ht="15.75" customHeight="1">
      <c r="G520" s="1"/>
      <c r="V520" s="2"/>
      <c r="W520" s="2"/>
      <c r="X520" s="2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spans="7:54" ht="15.75" customHeight="1">
      <c r="G521" s="1"/>
      <c r="V521" s="2"/>
      <c r="W521" s="2"/>
      <c r="X521" s="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spans="7:54" ht="15.75" customHeight="1">
      <c r="G522" s="1"/>
      <c r="V522" s="2"/>
      <c r="W522" s="2"/>
      <c r="X522" s="2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spans="7:54" ht="15.75" customHeight="1">
      <c r="G523" s="1"/>
      <c r="V523" s="2"/>
      <c r="W523" s="2"/>
      <c r="X523" s="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spans="7:54" ht="15.75" customHeight="1">
      <c r="G524" s="1"/>
      <c r="V524" s="2"/>
      <c r="W524" s="2"/>
      <c r="X524" s="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spans="7:54" ht="15.75" customHeight="1">
      <c r="G525" s="1"/>
      <c r="V525" s="2"/>
      <c r="W525" s="2"/>
      <c r="X525" s="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spans="7:54" ht="15.75" customHeight="1">
      <c r="G526" s="1"/>
      <c r="V526" s="2"/>
      <c r="W526" s="2"/>
      <c r="X526" s="2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spans="7:54" ht="15.75" customHeight="1">
      <c r="G527" s="1"/>
      <c r="V527" s="2"/>
      <c r="W527" s="2"/>
      <c r="X527" s="2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spans="7:54" ht="15.75" customHeight="1">
      <c r="G528" s="1"/>
      <c r="V528" s="2"/>
      <c r="W528" s="2"/>
      <c r="X528" s="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spans="7:54" ht="15.75" customHeight="1">
      <c r="G529" s="1"/>
      <c r="V529" s="2"/>
      <c r="W529" s="2"/>
      <c r="X529" s="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spans="7:54" ht="15.75" customHeight="1">
      <c r="G530" s="1"/>
      <c r="V530" s="2"/>
      <c r="W530" s="2"/>
      <c r="X530" s="2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spans="7:54" ht="15.75" customHeight="1">
      <c r="G531" s="1"/>
      <c r="V531" s="2"/>
      <c r="W531" s="2"/>
      <c r="X531" s="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spans="7:54" ht="15.75" customHeight="1">
      <c r="G532" s="1"/>
      <c r="V532" s="2"/>
      <c r="W532" s="2"/>
      <c r="X532" s="2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spans="7:54" ht="15.75" customHeight="1">
      <c r="G533" s="1"/>
      <c r="V533" s="2"/>
      <c r="W533" s="2"/>
      <c r="X533" s="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spans="7:54" ht="15.75" customHeight="1">
      <c r="G534" s="1"/>
      <c r="V534" s="2"/>
      <c r="W534" s="2"/>
      <c r="X534" s="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spans="7:54" ht="15.75" customHeight="1">
      <c r="G535" s="1"/>
      <c r="V535" s="2"/>
      <c r="W535" s="2"/>
      <c r="X535" s="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spans="7:54" ht="15.75" customHeight="1">
      <c r="G536" s="1"/>
      <c r="V536" s="2"/>
      <c r="W536" s="2"/>
      <c r="X536" s="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spans="7:54" ht="15.75" customHeight="1">
      <c r="G537" s="1"/>
      <c r="V537" s="2"/>
      <c r="W537" s="2"/>
      <c r="X537" s="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spans="7:54" ht="15.75" customHeight="1">
      <c r="G538" s="1"/>
      <c r="V538" s="2"/>
      <c r="W538" s="2"/>
      <c r="X538" s="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spans="7:54" ht="15.75" customHeight="1">
      <c r="G539" s="1"/>
      <c r="V539" s="2"/>
      <c r="W539" s="2"/>
      <c r="X539" s="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spans="7:54" ht="15.75" customHeight="1">
      <c r="G540" s="1"/>
      <c r="V540" s="2"/>
      <c r="W540" s="2"/>
      <c r="X540" s="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spans="7:54" ht="15.75" customHeight="1">
      <c r="G541" s="1"/>
      <c r="V541" s="2"/>
      <c r="W541" s="2"/>
      <c r="X541" s="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spans="7:54" ht="15.75" customHeight="1">
      <c r="G542" s="1"/>
      <c r="V542" s="2"/>
      <c r="W542" s="2"/>
      <c r="X542" s="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spans="7:54" ht="15.75" customHeight="1">
      <c r="G543" s="1"/>
      <c r="V543" s="2"/>
      <c r="W543" s="2"/>
      <c r="X543" s="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spans="7:54" ht="15.75" customHeight="1">
      <c r="G544" s="1"/>
      <c r="V544" s="2"/>
      <c r="W544" s="2"/>
      <c r="X544" s="2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spans="7:54" ht="15.75" customHeight="1">
      <c r="G545" s="1"/>
      <c r="V545" s="2"/>
      <c r="W545" s="2"/>
      <c r="X545" s="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spans="7:54" ht="15.75" customHeight="1">
      <c r="G546" s="1"/>
      <c r="V546" s="2"/>
      <c r="W546" s="2"/>
      <c r="X546" s="2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spans="7:54" ht="15.75" customHeight="1">
      <c r="G547" s="1"/>
      <c r="V547" s="2"/>
      <c r="W547" s="2"/>
      <c r="X547" s="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spans="7:54" ht="15.75" customHeight="1">
      <c r="G548" s="1"/>
      <c r="V548" s="2"/>
      <c r="W548" s="2"/>
      <c r="X548" s="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spans="7:54" ht="15.75" customHeight="1">
      <c r="G549" s="1"/>
      <c r="V549" s="2"/>
      <c r="W549" s="2"/>
      <c r="X549" s="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spans="7:54" ht="15.75" customHeight="1">
      <c r="G550" s="1"/>
      <c r="V550" s="2"/>
      <c r="W550" s="2"/>
      <c r="X550" s="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spans="7:54" ht="15.75" customHeight="1">
      <c r="G551" s="1"/>
      <c r="V551" s="2"/>
      <c r="W551" s="2"/>
      <c r="X551" s="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spans="7:54" ht="15.75" customHeight="1">
      <c r="G552" s="1"/>
      <c r="V552" s="2"/>
      <c r="W552" s="2"/>
      <c r="X552" s="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spans="7:54" ht="15.75" customHeight="1">
      <c r="G553" s="1"/>
      <c r="V553" s="2"/>
      <c r="W553" s="2"/>
      <c r="X553" s="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spans="7:54" ht="15.75" customHeight="1">
      <c r="G554" s="1"/>
      <c r="V554" s="2"/>
      <c r="W554" s="2"/>
      <c r="X554" s="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spans="7:54" ht="15.75" customHeight="1">
      <c r="G555" s="1"/>
      <c r="V555" s="2"/>
      <c r="W555" s="2"/>
      <c r="X555" s="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spans="7:54" ht="15.75" customHeight="1">
      <c r="G556" s="1"/>
      <c r="V556" s="2"/>
      <c r="W556" s="2"/>
      <c r="X556" s="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spans="7:54" ht="15.75" customHeight="1">
      <c r="G557" s="1"/>
      <c r="V557" s="2"/>
      <c r="W557" s="2"/>
      <c r="X557" s="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spans="7:54" ht="15.75" customHeight="1">
      <c r="G558" s="1"/>
      <c r="V558" s="2"/>
      <c r="W558" s="2"/>
      <c r="X558" s="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spans="7:54" ht="15.75" customHeight="1">
      <c r="G559" s="1"/>
      <c r="V559" s="2"/>
      <c r="W559" s="2"/>
      <c r="X559" s="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spans="7:54" ht="15.75" customHeight="1">
      <c r="G560" s="1"/>
      <c r="V560" s="2"/>
      <c r="W560" s="2"/>
      <c r="X560" s="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spans="7:54" ht="15.75" customHeight="1">
      <c r="G561" s="1"/>
      <c r="V561" s="2"/>
      <c r="W561" s="2"/>
      <c r="X561" s="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spans="7:54" ht="15.75" customHeight="1">
      <c r="G562" s="1"/>
      <c r="V562" s="2"/>
      <c r="W562" s="2"/>
      <c r="X562" s="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spans="7:54" ht="15.75" customHeight="1">
      <c r="G563" s="1"/>
      <c r="V563" s="2"/>
      <c r="W563" s="2"/>
      <c r="X563" s="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spans="7:54" ht="15.75" customHeight="1">
      <c r="G564" s="1"/>
      <c r="V564" s="2"/>
      <c r="W564" s="2"/>
      <c r="X564" s="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spans="7:54" ht="15.75" customHeight="1">
      <c r="G565" s="1"/>
      <c r="V565" s="2"/>
      <c r="W565" s="2"/>
      <c r="X565" s="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spans="7:54" ht="15.75" customHeight="1">
      <c r="G566" s="1"/>
      <c r="V566" s="2"/>
      <c r="W566" s="2"/>
      <c r="X566" s="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spans="7:54" ht="15.75" customHeight="1">
      <c r="G567" s="1"/>
      <c r="V567" s="2"/>
      <c r="W567" s="2"/>
      <c r="X567" s="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spans="7:54" ht="15.75" customHeight="1">
      <c r="G568" s="1"/>
      <c r="V568" s="2"/>
      <c r="W568" s="2"/>
      <c r="X568" s="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spans="7:54" ht="15.75" customHeight="1">
      <c r="G569" s="1"/>
      <c r="V569" s="2"/>
      <c r="W569" s="2"/>
      <c r="X569" s="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spans="7:54" ht="15.75" customHeight="1">
      <c r="G570" s="1"/>
      <c r="V570" s="2"/>
      <c r="W570" s="2"/>
      <c r="X570" s="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spans="7:54" ht="15.75" customHeight="1">
      <c r="G571" s="1"/>
      <c r="V571" s="2"/>
      <c r="W571" s="2"/>
      <c r="X571" s="2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spans="7:54" ht="15.75" customHeight="1">
      <c r="G572" s="1"/>
      <c r="V572" s="2"/>
      <c r="W572" s="2"/>
      <c r="X572" s="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spans="7:54" ht="15.75" customHeight="1">
      <c r="G573" s="1"/>
      <c r="V573" s="2"/>
      <c r="W573" s="2"/>
      <c r="X573" s="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spans="7:54" ht="15.75" customHeight="1">
      <c r="G574" s="1"/>
      <c r="V574" s="2"/>
      <c r="W574" s="2"/>
      <c r="X574" s="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spans="7:54" ht="15.75" customHeight="1">
      <c r="G575" s="1"/>
      <c r="V575" s="2"/>
      <c r="W575" s="2"/>
      <c r="X575" s="2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spans="7:54" ht="15.75" customHeight="1">
      <c r="G576" s="1"/>
      <c r="V576" s="2"/>
      <c r="W576" s="2"/>
      <c r="X576" s="2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spans="7:54" ht="15.75" customHeight="1">
      <c r="G577" s="1"/>
      <c r="V577" s="2"/>
      <c r="W577" s="2"/>
      <c r="X577" s="2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spans="7:54" ht="15.75" customHeight="1">
      <c r="G578" s="1"/>
      <c r="V578" s="2"/>
      <c r="W578" s="2"/>
      <c r="X578" s="2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spans="7:54" ht="15.75" customHeight="1">
      <c r="G579" s="1"/>
      <c r="V579" s="2"/>
      <c r="W579" s="2"/>
      <c r="X579" s="2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spans="7:54" ht="15.75" customHeight="1">
      <c r="G580" s="1"/>
      <c r="V580" s="2"/>
      <c r="W580" s="2"/>
      <c r="X580" s="2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spans="7:54" ht="15.75" customHeight="1">
      <c r="G581" s="1"/>
      <c r="V581" s="2"/>
      <c r="W581" s="2"/>
      <c r="X581" s="2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spans="7:54" ht="15.75" customHeight="1">
      <c r="G582" s="1"/>
      <c r="V582" s="2"/>
      <c r="W582" s="2"/>
      <c r="X582" s="2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spans="7:54" ht="15.75" customHeight="1">
      <c r="G583" s="1"/>
      <c r="V583" s="2"/>
      <c r="W583" s="2"/>
      <c r="X583" s="2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spans="7:54" ht="15.75" customHeight="1">
      <c r="G584" s="1"/>
      <c r="V584" s="2"/>
      <c r="W584" s="2"/>
      <c r="X584" s="2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spans="7:54" ht="15.75" customHeight="1">
      <c r="G585" s="1"/>
      <c r="V585" s="2"/>
      <c r="W585" s="2"/>
      <c r="X585" s="2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spans="7:54" ht="15.75" customHeight="1">
      <c r="G586" s="1"/>
      <c r="V586" s="2"/>
      <c r="W586" s="2"/>
      <c r="X586" s="2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spans="7:54" ht="15.75" customHeight="1">
      <c r="G587" s="1"/>
      <c r="V587" s="2"/>
      <c r="W587" s="2"/>
      <c r="X587" s="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spans="7:54" ht="15.75" customHeight="1">
      <c r="G588" s="1"/>
      <c r="V588" s="2"/>
      <c r="W588" s="2"/>
      <c r="X588" s="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spans="7:54" ht="15.75" customHeight="1">
      <c r="G589" s="1"/>
      <c r="V589" s="2"/>
      <c r="W589" s="2"/>
      <c r="X589" s="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spans="7:54" ht="15.75" customHeight="1">
      <c r="G590" s="1"/>
      <c r="V590" s="2"/>
      <c r="W590" s="2"/>
      <c r="X590" s="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spans="7:54" ht="15.75" customHeight="1">
      <c r="G591" s="1"/>
      <c r="V591" s="2"/>
      <c r="W591" s="2"/>
      <c r="X591" s="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spans="7:54" ht="15.75" customHeight="1">
      <c r="G592" s="1"/>
      <c r="V592" s="2"/>
      <c r="W592" s="2"/>
      <c r="X592" s="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spans="7:54" ht="15.75" customHeight="1">
      <c r="G593" s="1"/>
      <c r="V593" s="2"/>
      <c r="W593" s="2"/>
      <c r="X593" s="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spans="7:54" ht="15.75" customHeight="1">
      <c r="G594" s="1"/>
      <c r="V594" s="2"/>
      <c r="W594" s="2"/>
      <c r="X594" s="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spans="7:54" ht="15.75" customHeight="1">
      <c r="G595" s="1"/>
      <c r="V595" s="2"/>
      <c r="W595" s="2"/>
      <c r="X595" s="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spans="7:54" ht="15.75" customHeight="1">
      <c r="G596" s="1"/>
      <c r="V596" s="2"/>
      <c r="W596" s="2"/>
      <c r="X596" s="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spans="7:54" ht="15.75" customHeight="1">
      <c r="G597" s="1"/>
      <c r="V597" s="2"/>
      <c r="W597" s="2"/>
      <c r="X597" s="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spans="7:54" ht="15.75" customHeight="1">
      <c r="G598" s="1"/>
      <c r="V598" s="2"/>
      <c r="W598" s="2"/>
      <c r="X598" s="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spans="7:54" ht="15.75" customHeight="1">
      <c r="G599" s="1"/>
      <c r="V599" s="2"/>
      <c r="W599" s="2"/>
      <c r="X599" s="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spans="7:54" ht="15.75" customHeight="1">
      <c r="G600" s="1"/>
      <c r="V600" s="2"/>
      <c r="W600" s="2"/>
      <c r="X600" s="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spans="7:54" ht="15.75" customHeight="1">
      <c r="G601" s="1"/>
      <c r="V601" s="2"/>
      <c r="W601" s="2"/>
      <c r="X601" s="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spans="7:54" ht="15.75" customHeight="1">
      <c r="G602" s="1"/>
      <c r="V602" s="2"/>
      <c r="W602" s="2"/>
      <c r="X602" s="2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spans="7:54" ht="15.75" customHeight="1">
      <c r="G603" s="1"/>
      <c r="V603" s="2"/>
      <c r="W603" s="2"/>
      <c r="X603" s="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spans="7:54" ht="15.75" customHeight="1">
      <c r="G604" s="1"/>
      <c r="V604" s="2"/>
      <c r="W604" s="2"/>
      <c r="X604" s="2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spans="7:54" ht="15.75" customHeight="1">
      <c r="G605" s="1"/>
      <c r="V605" s="2"/>
      <c r="W605" s="2"/>
      <c r="X605" s="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spans="7:54" ht="15.75" customHeight="1">
      <c r="G606" s="1"/>
      <c r="V606" s="2"/>
      <c r="W606" s="2"/>
      <c r="X606" s="2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spans="7:54" ht="15.75" customHeight="1">
      <c r="G607" s="1"/>
      <c r="V607" s="2"/>
      <c r="W607" s="2"/>
      <c r="X607" s="2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spans="7:54" ht="15.75" customHeight="1">
      <c r="G608" s="1"/>
      <c r="V608" s="2"/>
      <c r="W608" s="2"/>
      <c r="X608" s="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spans="7:54" ht="15.75" customHeight="1">
      <c r="G609" s="1"/>
      <c r="V609" s="2"/>
      <c r="W609" s="2"/>
      <c r="X609" s="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spans="7:54" ht="15.75" customHeight="1">
      <c r="G610" s="1"/>
      <c r="V610" s="2"/>
      <c r="W610" s="2"/>
      <c r="X610" s="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spans="7:54" ht="15.75" customHeight="1">
      <c r="G611" s="1"/>
      <c r="V611" s="2"/>
      <c r="W611" s="2"/>
      <c r="X611" s="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spans="7:54" ht="15.75" customHeight="1">
      <c r="G612" s="1"/>
      <c r="V612" s="2"/>
      <c r="W612" s="2"/>
      <c r="X612" s="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spans="7:54" ht="15.75" customHeight="1">
      <c r="G613" s="1"/>
      <c r="V613" s="2"/>
      <c r="W613" s="2"/>
      <c r="X613" s="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spans="7:54" ht="15.75" customHeight="1">
      <c r="G614" s="1"/>
      <c r="V614" s="2"/>
      <c r="W614" s="2"/>
      <c r="X614" s="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spans="7:54" ht="15.75" customHeight="1">
      <c r="G615" s="1"/>
      <c r="V615" s="2"/>
      <c r="W615" s="2"/>
      <c r="X615" s="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spans="7:54" ht="15.75" customHeight="1">
      <c r="G616" s="1"/>
      <c r="V616" s="2"/>
      <c r="W616" s="2"/>
      <c r="X616" s="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spans="7:54" ht="15.75" customHeight="1">
      <c r="G617" s="1"/>
      <c r="V617" s="2"/>
      <c r="W617" s="2"/>
      <c r="X617" s="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spans="7:54" ht="15.75" customHeight="1">
      <c r="G618" s="1"/>
      <c r="V618" s="2"/>
      <c r="W618" s="2"/>
      <c r="X618" s="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spans="7:54" ht="15.75" customHeight="1">
      <c r="G619" s="1"/>
      <c r="V619" s="2"/>
      <c r="W619" s="2"/>
      <c r="X619" s="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spans="7:54" ht="15.75" customHeight="1">
      <c r="G620" s="1"/>
      <c r="V620" s="2"/>
      <c r="W620" s="2"/>
      <c r="X620" s="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spans="7:54" ht="15.75" customHeight="1">
      <c r="G621" s="1"/>
      <c r="V621" s="2"/>
      <c r="W621" s="2"/>
      <c r="X621" s="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spans="7:54" ht="15.75" customHeight="1">
      <c r="G622" s="1"/>
      <c r="V622" s="2"/>
      <c r="W622" s="2"/>
      <c r="X622" s="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spans="7:54" ht="15.75" customHeight="1">
      <c r="G623" s="1"/>
      <c r="V623" s="2"/>
      <c r="W623" s="2"/>
      <c r="X623" s="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spans="7:54" ht="15.75" customHeight="1">
      <c r="G624" s="1"/>
      <c r="V624" s="2"/>
      <c r="W624" s="2"/>
      <c r="X624" s="2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spans="7:54" ht="15.75" customHeight="1">
      <c r="G625" s="1"/>
      <c r="V625" s="2"/>
      <c r="W625" s="2"/>
      <c r="X625" s="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spans="7:54" ht="15.75" customHeight="1">
      <c r="G626" s="1"/>
      <c r="V626" s="2"/>
      <c r="W626" s="2"/>
      <c r="X626" s="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spans="7:54" ht="15.75" customHeight="1">
      <c r="G627" s="1"/>
      <c r="V627" s="2"/>
      <c r="W627" s="2"/>
      <c r="X627" s="2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spans="7:54" ht="15.75" customHeight="1">
      <c r="G628" s="1"/>
      <c r="V628" s="2"/>
      <c r="W628" s="2"/>
      <c r="X628" s="2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spans="7:54" ht="15.75" customHeight="1">
      <c r="G629" s="1"/>
      <c r="V629" s="2"/>
      <c r="W629" s="2"/>
      <c r="X629" s="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spans="7:54" ht="15.75" customHeight="1">
      <c r="G630" s="1"/>
      <c r="V630" s="2"/>
      <c r="W630" s="2"/>
      <c r="X630" s="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spans="7:54" ht="15.75" customHeight="1">
      <c r="G631" s="1"/>
      <c r="V631" s="2"/>
      <c r="W631" s="2"/>
      <c r="X631" s="2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spans="7:54" ht="15.75" customHeight="1">
      <c r="G632" s="1"/>
      <c r="V632" s="2"/>
      <c r="W632" s="2"/>
      <c r="X632" s="2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spans="7:54" ht="15.75" customHeight="1">
      <c r="G633" s="1"/>
      <c r="V633" s="2"/>
      <c r="W633" s="2"/>
      <c r="X633" s="2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spans="7:54" ht="15.75" customHeight="1">
      <c r="G634" s="1"/>
      <c r="V634" s="2"/>
      <c r="W634" s="2"/>
      <c r="X634" s="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spans="7:54" ht="15.75" customHeight="1">
      <c r="G635" s="1"/>
      <c r="V635" s="2"/>
      <c r="W635" s="2"/>
      <c r="X635" s="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spans="7:54" ht="15.75" customHeight="1">
      <c r="G636" s="1"/>
      <c r="V636" s="2"/>
      <c r="W636" s="2"/>
      <c r="X636" s="2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spans="7:54" ht="15.75" customHeight="1">
      <c r="G637" s="1"/>
      <c r="V637" s="2"/>
      <c r="W637" s="2"/>
      <c r="X637" s="2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spans="7:54" ht="15.75" customHeight="1">
      <c r="G638" s="1"/>
      <c r="V638" s="2"/>
      <c r="W638" s="2"/>
      <c r="X638" s="2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spans="7:54" ht="15.75" customHeight="1">
      <c r="G639" s="1"/>
      <c r="V639" s="2"/>
      <c r="W639" s="2"/>
      <c r="X639" s="2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spans="7:54" ht="15.75" customHeight="1">
      <c r="G640" s="1"/>
      <c r="V640" s="2"/>
      <c r="W640" s="2"/>
      <c r="X640" s="2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spans="7:54" ht="15.75" customHeight="1">
      <c r="G641" s="1"/>
      <c r="V641" s="2"/>
      <c r="W641" s="2"/>
      <c r="X641" s="2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spans="7:54" ht="15.75" customHeight="1">
      <c r="G642" s="1"/>
      <c r="V642" s="2"/>
      <c r="W642" s="2"/>
      <c r="X642" s="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spans="7:54" ht="15.75" customHeight="1">
      <c r="G643" s="1"/>
      <c r="V643" s="2"/>
      <c r="W643" s="2"/>
      <c r="X643" s="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spans="7:54" ht="15.75" customHeight="1">
      <c r="G644" s="1"/>
      <c r="V644" s="2"/>
      <c r="W644" s="2"/>
      <c r="X644" s="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spans="7:54" ht="15.75" customHeight="1">
      <c r="G645" s="1"/>
      <c r="V645" s="2"/>
      <c r="W645" s="2"/>
      <c r="X645" s="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spans="7:54" ht="15.75" customHeight="1">
      <c r="G646" s="1"/>
      <c r="V646" s="2"/>
      <c r="W646" s="2"/>
      <c r="X646" s="2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spans="7:54" ht="15.75" customHeight="1">
      <c r="G647" s="1"/>
      <c r="V647" s="2"/>
      <c r="W647" s="2"/>
      <c r="X647" s="2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spans="7:54" ht="15.75" customHeight="1">
      <c r="G648" s="1"/>
      <c r="V648" s="2"/>
      <c r="W648" s="2"/>
      <c r="X648" s="2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spans="7:54" ht="15.75" customHeight="1">
      <c r="G649" s="1"/>
      <c r="V649" s="2"/>
      <c r="W649" s="2"/>
      <c r="X649" s="2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spans="7:54" ht="15.75" customHeight="1">
      <c r="G650" s="1"/>
      <c r="V650" s="2"/>
      <c r="W650" s="2"/>
      <c r="X650" s="2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spans="7:54" ht="15.75" customHeight="1">
      <c r="G651" s="1"/>
      <c r="V651" s="2"/>
      <c r="W651" s="2"/>
      <c r="X651" s="2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spans="7:54" ht="15.75" customHeight="1">
      <c r="G652" s="1"/>
      <c r="V652" s="2"/>
      <c r="W652" s="2"/>
      <c r="X652" s="2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spans="7:54" ht="15.75" customHeight="1">
      <c r="G653" s="1"/>
      <c r="V653" s="2"/>
      <c r="W653" s="2"/>
      <c r="X653" s="2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spans="7:54" ht="15.75" customHeight="1">
      <c r="G654" s="1"/>
      <c r="V654" s="2"/>
      <c r="W654" s="2"/>
      <c r="X654" s="2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spans="7:54" ht="15.75" customHeight="1">
      <c r="G655" s="1"/>
      <c r="V655" s="2"/>
      <c r="W655" s="2"/>
      <c r="X655" s="2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spans="7:54" ht="15.75" customHeight="1">
      <c r="G656" s="1"/>
      <c r="V656" s="2"/>
      <c r="W656" s="2"/>
      <c r="X656" s="2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spans="7:54" ht="15.75" customHeight="1">
      <c r="G657" s="1"/>
      <c r="V657" s="2"/>
      <c r="W657" s="2"/>
      <c r="X657" s="2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spans="7:54" ht="15.75" customHeight="1">
      <c r="G658" s="1"/>
      <c r="V658" s="2"/>
      <c r="W658" s="2"/>
      <c r="X658" s="2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spans="7:54" ht="15.75" customHeight="1">
      <c r="G659" s="1"/>
      <c r="V659" s="2"/>
      <c r="W659" s="2"/>
      <c r="X659" s="2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spans="7:54" ht="15.75" customHeight="1">
      <c r="G660" s="1"/>
      <c r="V660" s="2"/>
      <c r="W660" s="2"/>
      <c r="X660" s="2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spans="7:54" ht="15.75" customHeight="1">
      <c r="G661" s="1"/>
      <c r="V661" s="2"/>
      <c r="W661" s="2"/>
      <c r="X661" s="2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spans="7:54" ht="15.75" customHeight="1">
      <c r="G662" s="1"/>
      <c r="V662" s="2"/>
      <c r="W662" s="2"/>
      <c r="X662" s="2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spans="7:54" ht="15.75" customHeight="1">
      <c r="G663" s="1"/>
      <c r="V663" s="2"/>
      <c r="W663" s="2"/>
      <c r="X663" s="2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spans="7:54" ht="15.75" customHeight="1">
      <c r="G664" s="1"/>
      <c r="V664" s="2"/>
      <c r="W664" s="2"/>
      <c r="X664" s="2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spans="7:54" ht="15.75" customHeight="1">
      <c r="G665" s="1"/>
      <c r="V665" s="2"/>
      <c r="W665" s="2"/>
      <c r="X665" s="2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spans="7:54" ht="15.75" customHeight="1">
      <c r="G666" s="1"/>
      <c r="V666" s="2"/>
      <c r="W666" s="2"/>
      <c r="X666" s="2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spans="7:54" ht="15.75" customHeight="1">
      <c r="G667" s="1"/>
      <c r="V667" s="2"/>
      <c r="W667" s="2"/>
      <c r="X667" s="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spans="7:54" ht="15.75" customHeight="1">
      <c r="G668" s="1"/>
      <c r="V668" s="2"/>
      <c r="W668" s="2"/>
      <c r="X668" s="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spans="7:54" ht="15.75" customHeight="1">
      <c r="G669" s="1"/>
      <c r="V669" s="2"/>
      <c r="W669" s="2"/>
      <c r="X669" s="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spans="7:54" ht="15.75" customHeight="1">
      <c r="G670" s="1"/>
      <c r="V670" s="2"/>
      <c r="W670" s="2"/>
      <c r="X670" s="2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spans="7:54" ht="15.75" customHeight="1">
      <c r="G671" s="1"/>
      <c r="V671" s="2"/>
      <c r="W671" s="2"/>
      <c r="X671" s="2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spans="7:54" ht="15.75" customHeight="1">
      <c r="G672" s="1"/>
      <c r="V672" s="2"/>
      <c r="W672" s="2"/>
      <c r="X672" s="2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spans="7:54" ht="15.75" customHeight="1">
      <c r="G673" s="1"/>
      <c r="V673" s="2"/>
      <c r="W673" s="2"/>
      <c r="X673" s="2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spans="7:54" ht="15.75" customHeight="1">
      <c r="G674" s="1"/>
      <c r="V674" s="2"/>
      <c r="W674" s="2"/>
      <c r="X674" s="2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spans="7:54" ht="15.75" customHeight="1">
      <c r="G675" s="1"/>
      <c r="V675" s="2"/>
      <c r="W675" s="2"/>
      <c r="X675" s="2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spans="7:54" ht="15.75" customHeight="1">
      <c r="G676" s="1"/>
      <c r="V676" s="2"/>
      <c r="W676" s="2"/>
      <c r="X676" s="2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spans="7:54" ht="15.75" customHeight="1">
      <c r="G677" s="1"/>
      <c r="V677" s="2"/>
      <c r="W677" s="2"/>
      <c r="X677" s="2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spans="7:54" ht="15.75" customHeight="1">
      <c r="G678" s="1"/>
      <c r="V678" s="2"/>
      <c r="W678" s="2"/>
      <c r="X678" s="2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spans="7:54" ht="15.75" customHeight="1">
      <c r="G679" s="1"/>
      <c r="V679" s="2"/>
      <c r="W679" s="2"/>
      <c r="X679" s="2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spans="7:54" ht="15.75" customHeight="1">
      <c r="G680" s="1"/>
      <c r="V680" s="2"/>
      <c r="W680" s="2"/>
      <c r="X680" s="2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spans="7:54" ht="15.75" customHeight="1">
      <c r="G681" s="1"/>
      <c r="V681" s="2"/>
      <c r="W681" s="2"/>
      <c r="X681" s="2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spans="7:54" ht="15.75" customHeight="1">
      <c r="G682" s="1"/>
      <c r="V682" s="2"/>
      <c r="W682" s="2"/>
      <c r="X682" s="2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spans="7:54" ht="15.75" customHeight="1">
      <c r="G683" s="1"/>
      <c r="V683" s="2"/>
      <c r="W683" s="2"/>
      <c r="X683" s="2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spans="7:54" ht="15.75" customHeight="1">
      <c r="G684" s="1"/>
      <c r="V684" s="2"/>
      <c r="W684" s="2"/>
      <c r="X684" s="2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spans="7:54" ht="15.75" customHeight="1">
      <c r="G685" s="1"/>
      <c r="V685" s="2"/>
      <c r="W685" s="2"/>
      <c r="X685" s="2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spans="7:54" ht="15.75" customHeight="1">
      <c r="G686" s="1"/>
      <c r="V686" s="2"/>
      <c r="W686" s="2"/>
      <c r="X686" s="2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spans="7:54" ht="15.75" customHeight="1">
      <c r="G687" s="1"/>
      <c r="V687" s="2"/>
      <c r="W687" s="2"/>
      <c r="X687" s="2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spans="7:54" ht="15.75" customHeight="1">
      <c r="G688" s="1"/>
      <c r="V688" s="2"/>
      <c r="W688" s="2"/>
      <c r="X688" s="2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spans="7:54" ht="15.75" customHeight="1">
      <c r="G689" s="1"/>
      <c r="V689" s="2"/>
      <c r="W689" s="2"/>
      <c r="X689" s="2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spans="7:54" ht="15.75" customHeight="1">
      <c r="G690" s="1"/>
      <c r="V690" s="2"/>
      <c r="W690" s="2"/>
      <c r="X690" s="2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spans="7:54" ht="15.75" customHeight="1">
      <c r="G691" s="1"/>
      <c r="V691" s="2"/>
      <c r="W691" s="2"/>
      <c r="X691" s="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spans="7:54" ht="15.75" customHeight="1">
      <c r="G692" s="1"/>
      <c r="V692" s="2"/>
      <c r="W692" s="2"/>
      <c r="X692" s="2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spans="7:54" ht="15.75" customHeight="1">
      <c r="G693" s="1"/>
      <c r="V693" s="2"/>
      <c r="W693" s="2"/>
      <c r="X693" s="2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spans="7:54" ht="15.75" customHeight="1">
      <c r="G694" s="1"/>
      <c r="V694" s="2"/>
      <c r="W694" s="2"/>
      <c r="X694" s="2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spans="7:54" ht="15.75" customHeight="1">
      <c r="G695" s="1"/>
      <c r="V695" s="2"/>
      <c r="W695" s="2"/>
      <c r="X695" s="2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spans="7:54" ht="15.75" customHeight="1">
      <c r="G696" s="1"/>
      <c r="V696" s="2"/>
      <c r="W696" s="2"/>
      <c r="X696" s="2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spans="7:54" ht="15.75" customHeight="1">
      <c r="G697" s="1"/>
      <c r="V697" s="2"/>
      <c r="W697" s="2"/>
      <c r="X697" s="2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spans="7:54" ht="15.75" customHeight="1">
      <c r="G698" s="1"/>
      <c r="V698" s="2"/>
      <c r="W698" s="2"/>
      <c r="X698" s="2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spans="7:54" ht="15.75" customHeight="1">
      <c r="G699" s="1"/>
      <c r="V699" s="2"/>
      <c r="W699" s="2"/>
      <c r="X699" s="2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spans="7:54" ht="15.75" customHeight="1">
      <c r="G700" s="1"/>
      <c r="V700" s="2"/>
      <c r="W700" s="2"/>
      <c r="X700" s="2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spans="7:54" ht="15.75" customHeight="1">
      <c r="G701" s="1"/>
      <c r="V701" s="2"/>
      <c r="W701" s="2"/>
      <c r="X701" s="2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spans="7:54" ht="15.75" customHeight="1">
      <c r="G702" s="1"/>
      <c r="V702" s="2"/>
      <c r="W702" s="2"/>
      <c r="X702" s="2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spans="7:54" ht="15.75" customHeight="1">
      <c r="G703" s="1"/>
      <c r="V703" s="2"/>
      <c r="W703" s="2"/>
      <c r="X703" s="2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spans="7:54" ht="15.75" customHeight="1">
      <c r="G704" s="1"/>
      <c r="V704" s="2"/>
      <c r="W704" s="2"/>
      <c r="X704" s="2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spans="7:54" ht="15.75" customHeight="1">
      <c r="G705" s="1"/>
      <c r="V705" s="2"/>
      <c r="W705" s="2"/>
      <c r="X705" s="2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spans="7:54" ht="15.75" customHeight="1">
      <c r="G706" s="1"/>
      <c r="V706" s="2"/>
      <c r="W706" s="2"/>
      <c r="X706" s="2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spans="7:54" ht="15.75" customHeight="1">
      <c r="G707" s="1"/>
      <c r="V707" s="2"/>
      <c r="W707" s="2"/>
      <c r="X707" s="2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spans="7:54" ht="15.75" customHeight="1">
      <c r="G708" s="1"/>
      <c r="V708" s="2"/>
      <c r="W708" s="2"/>
      <c r="X708" s="2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spans="7:54" ht="15.75" customHeight="1">
      <c r="G709" s="1"/>
      <c r="V709" s="2"/>
      <c r="W709" s="2"/>
      <c r="X709" s="2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spans="7:54" ht="15.75" customHeight="1">
      <c r="G710" s="1"/>
      <c r="V710" s="2"/>
      <c r="W710" s="2"/>
      <c r="X710" s="2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spans="7:54" ht="15.75" customHeight="1">
      <c r="G711" s="1"/>
      <c r="V711" s="2"/>
      <c r="W711" s="2"/>
      <c r="X711" s="2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spans="7:54" ht="15.75" customHeight="1">
      <c r="G712" s="1"/>
      <c r="V712" s="2"/>
      <c r="W712" s="2"/>
      <c r="X712" s="2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spans="7:54" ht="15.75" customHeight="1">
      <c r="G713" s="1"/>
      <c r="V713" s="2"/>
      <c r="W713" s="2"/>
      <c r="X713" s="2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spans="7:54" ht="15.75" customHeight="1">
      <c r="G714" s="1"/>
      <c r="V714" s="2"/>
      <c r="W714" s="2"/>
      <c r="X714" s="2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spans="7:54" ht="15.75" customHeight="1">
      <c r="G715" s="1"/>
      <c r="V715" s="2"/>
      <c r="W715" s="2"/>
      <c r="X715" s="2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spans="7:54" ht="15.75" customHeight="1">
      <c r="G716" s="1"/>
      <c r="V716" s="2"/>
      <c r="W716" s="2"/>
      <c r="X716" s="2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spans="7:54" ht="15.75" customHeight="1">
      <c r="G717" s="1"/>
      <c r="V717" s="2"/>
      <c r="W717" s="2"/>
      <c r="X717" s="2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spans="7:54" ht="15.75" customHeight="1">
      <c r="G718" s="1"/>
      <c r="V718" s="2"/>
      <c r="W718" s="2"/>
      <c r="X718" s="2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spans="7:54" ht="15.75" customHeight="1">
      <c r="G719" s="1"/>
      <c r="V719" s="2"/>
      <c r="W719" s="2"/>
      <c r="X719" s="2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spans="7:54" ht="15.75" customHeight="1">
      <c r="G720" s="1"/>
      <c r="V720" s="2"/>
      <c r="W720" s="2"/>
      <c r="X720" s="2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spans="7:54" ht="15.75" customHeight="1">
      <c r="G721" s="1"/>
      <c r="V721" s="2"/>
      <c r="W721" s="2"/>
      <c r="X721" s="2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spans="7:54" ht="15.75" customHeight="1">
      <c r="G722" s="1"/>
      <c r="V722" s="2"/>
      <c r="W722" s="2"/>
      <c r="X722" s="2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spans="7:54" ht="15.75" customHeight="1">
      <c r="G723" s="1"/>
      <c r="V723" s="2"/>
      <c r="W723" s="2"/>
      <c r="X723" s="2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spans="7:54" ht="15.75" customHeight="1">
      <c r="G724" s="1"/>
      <c r="V724" s="2"/>
      <c r="W724" s="2"/>
      <c r="X724" s="2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spans="7:54" ht="15.75" customHeight="1">
      <c r="G725" s="1"/>
      <c r="V725" s="2"/>
      <c r="W725" s="2"/>
      <c r="X725" s="2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spans="7:54" ht="15.75" customHeight="1">
      <c r="G726" s="1"/>
      <c r="V726" s="2"/>
      <c r="W726" s="2"/>
      <c r="X726" s="2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spans="7:54" ht="15.75" customHeight="1">
      <c r="G727" s="1"/>
      <c r="V727" s="2"/>
      <c r="W727" s="2"/>
      <c r="X727" s="2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spans="7:54" ht="15.75" customHeight="1">
      <c r="G728" s="1"/>
      <c r="V728" s="2"/>
      <c r="W728" s="2"/>
      <c r="X728" s="2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spans="7:54" ht="15.75" customHeight="1">
      <c r="G729" s="1"/>
      <c r="V729" s="2"/>
      <c r="W729" s="2"/>
      <c r="X729" s="2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spans="7:54" ht="15.75" customHeight="1">
      <c r="G730" s="1"/>
      <c r="V730" s="2"/>
      <c r="W730" s="2"/>
      <c r="X730" s="2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spans="7:54" ht="15.75" customHeight="1">
      <c r="G731" s="1"/>
      <c r="V731" s="2"/>
      <c r="W731" s="2"/>
      <c r="X731" s="2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spans="7:54" ht="15.75" customHeight="1">
      <c r="G732" s="1"/>
      <c r="V732" s="2"/>
      <c r="W732" s="2"/>
      <c r="X732" s="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spans="7:54" ht="15.75" customHeight="1">
      <c r="G733" s="1"/>
      <c r="V733" s="2"/>
      <c r="W733" s="2"/>
      <c r="X733" s="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spans="7:54" ht="15.75" customHeight="1">
      <c r="G734" s="1"/>
      <c r="V734" s="2"/>
      <c r="W734" s="2"/>
      <c r="X734" s="2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spans="7:54" ht="15.75" customHeight="1">
      <c r="G735" s="1"/>
      <c r="V735" s="2"/>
      <c r="W735" s="2"/>
      <c r="X735" s="2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spans="7:54" ht="15.75" customHeight="1">
      <c r="G736" s="1"/>
      <c r="V736" s="2"/>
      <c r="W736" s="2"/>
      <c r="X736" s="2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spans="7:54" ht="15.75" customHeight="1">
      <c r="G737" s="1"/>
      <c r="V737" s="2"/>
      <c r="W737" s="2"/>
      <c r="X737" s="2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spans="7:54" ht="15.75" customHeight="1">
      <c r="G738" s="1"/>
      <c r="V738" s="2"/>
      <c r="W738" s="2"/>
      <c r="X738" s="2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spans="7:54" ht="15.75" customHeight="1">
      <c r="G739" s="1"/>
      <c r="V739" s="2"/>
      <c r="W739" s="2"/>
      <c r="X739" s="2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spans="7:54" ht="15.75" customHeight="1">
      <c r="G740" s="1"/>
      <c r="V740" s="2"/>
      <c r="W740" s="2"/>
      <c r="X740" s="2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spans="7:54" ht="15.75" customHeight="1">
      <c r="G741" s="1"/>
      <c r="V741" s="2"/>
      <c r="W741" s="2"/>
      <c r="X741" s="2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spans="7:54" ht="15.75" customHeight="1">
      <c r="G742" s="1"/>
      <c r="V742" s="2"/>
      <c r="W742" s="2"/>
      <c r="X742" s="2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spans="7:54" ht="15.75" customHeight="1">
      <c r="G743" s="1"/>
      <c r="V743" s="2"/>
      <c r="W743" s="2"/>
      <c r="X743" s="2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spans="7:54" ht="15.75" customHeight="1">
      <c r="G744" s="1"/>
      <c r="V744" s="2"/>
      <c r="W744" s="2"/>
      <c r="X744" s="2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spans="7:54" ht="15.75" customHeight="1">
      <c r="G745" s="1"/>
      <c r="V745" s="2"/>
      <c r="W745" s="2"/>
      <c r="X745" s="2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spans="7:54" ht="15.75" customHeight="1">
      <c r="G746" s="1"/>
      <c r="V746" s="2"/>
      <c r="W746" s="2"/>
      <c r="X746" s="2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spans="7:54" ht="15.75" customHeight="1">
      <c r="G747" s="1"/>
      <c r="V747" s="2"/>
      <c r="W747" s="2"/>
      <c r="X747" s="2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spans="7:54" ht="15.75" customHeight="1">
      <c r="G748" s="1"/>
      <c r="V748" s="2"/>
      <c r="W748" s="2"/>
      <c r="X748" s="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spans="7:54" ht="15.75" customHeight="1">
      <c r="G749" s="1"/>
      <c r="V749" s="2"/>
      <c r="W749" s="2"/>
      <c r="X749" s="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spans="7:54" ht="15.75" customHeight="1">
      <c r="G750" s="1"/>
      <c r="V750" s="2"/>
      <c r="W750" s="2"/>
      <c r="X750" s="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spans="7:54" ht="15.75" customHeight="1">
      <c r="G751" s="1"/>
      <c r="V751" s="2"/>
      <c r="W751" s="2"/>
      <c r="X751" s="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spans="7:54" ht="15.75" customHeight="1">
      <c r="G752" s="1"/>
      <c r="V752" s="2"/>
      <c r="W752" s="2"/>
      <c r="X752" s="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spans="7:54" ht="15.75" customHeight="1">
      <c r="G753" s="1"/>
      <c r="V753" s="2"/>
      <c r="W753" s="2"/>
      <c r="X753" s="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spans="7:54" ht="15.75" customHeight="1">
      <c r="G754" s="1"/>
      <c r="V754" s="2"/>
      <c r="W754" s="2"/>
      <c r="X754" s="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spans="7:54" ht="15.75" customHeight="1">
      <c r="G755" s="1"/>
      <c r="V755" s="2"/>
      <c r="W755" s="2"/>
      <c r="X755" s="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spans="7:54" ht="15.75" customHeight="1">
      <c r="G756" s="1"/>
      <c r="V756" s="2"/>
      <c r="W756" s="2"/>
      <c r="X756" s="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spans="7:54" ht="15.75" customHeight="1">
      <c r="G757" s="1"/>
      <c r="V757" s="2"/>
      <c r="W757" s="2"/>
      <c r="X757" s="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spans="7:54" ht="15.75" customHeight="1">
      <c r="G758" s="1"/>
      <c r="V758" s="2"/>
      <c r="W758" s="2"/>
      <c r="X758" s="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spans="7:54" ht="15.75" customHeight="1">
      <c r="G759" s="1"/>
      <c r="V759" s="2"/>
      <c r="W759" s="2"/>
      <c r="X759" s="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spans="7:54" ht="15.75" customHeight="1">
      <c r="G760" s="1"/>
      <c r="V760" s="2"/>
      <c r="W760" s="2"/>
      <c r="X760" s="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spans="7:54" ht="15.75" customHeight="1">
      <c r="G761" s="1"/>
      <c r="V761" s="2"/>
      <c r="W761" s="2"/>
      <c r="X761" s="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spans="7:54" ht="15.75" customHeight="1">
      <c r="G762" s="1"/>
      <c r="V762" s="2"/>
      <c r="W762" s="2"/>
      <c r="X762" s="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spans="7:54" ht="15.75" customHeight="1">
      <c r="G763" s="1"/>
      <c r="V763" s="2"/>
      <c r="W763" s="2"/>
      <c r="X763" s="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spans="7:54" ht="15.75" customHeight="1">
      <c r="G764" s="1"/>
      <c r="V764" s="2"/>
      <c r="W764" s="2"/>
      <c r="X764" s="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spans="7:54" ht="15.75" customHeight="1">
      <c r="G765" s="1"/>
      <c r="V765" s="2"/>
      <c r="W765" s="2"/>
      <c r="X765" s="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spans="7:54" ht="15.75" customHeight="1">
      <c r="G766" s="1"/>
      <c r="V766" s="2"/>
      <c r="W766" s="2"/>
      <c r="X766" s="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spans="7:54" ht="15.75" customHeight="1">
      <c r="G767" s="1"/>
      <c r="V767" s="2"/>
      <c r="W767" s="2"/>
      <c r="X767" s="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spans="7:54" ht="15.75" customHeight="1">
      <c r="G768" s="1"/>
      <c r="V768" s="2"/>
      <c r="W768" s="2"/>
      <c r="X768" s="2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spans="7:54" ht="15.75" customHeight="1">
      <c r="G769" s="1"/>
      <c r="V769" s="2"/>
      <c r="W769" s="2"/>
      <c r="X769" s="2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spans="7:54" ht="15.75" customHeight="1">
      <c r="G770" s="1"/>
      <c r="V770" s="2"/>
      <c r="W770" s="2"/>
      <c r="X770" s="2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spans="7:54" ht="15.75" customHeight="1">
      <c r="G771" s="1"/>
      <c r="V771" s="2"/>
      <c r="W771" s="2"/>
      <c r="X771" s="2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spans="7:54" ht="15.75" customHeight="1">
      <c r="G772" s="1"/>
      <c r="V772" s="2"/>
      <c r="W772" s="2"/>
      <c r="X772" s="2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7:54" ht="15.75" customHeight="1">
      <c r="G773" s="1"/>
      <c r="V773" s="2"/>
      <c r="W773" s="2"/>
      <c r="X773" s="2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7:54" ht="15.75" customHeight="1">
      <c r="G774" s="1"/>
      <c r="V774" s="2"/>
      <c r="W774" s="2"/>
      <c r="X774" s="2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spans="7:54" ht="15.75" customHeight="1">
      <c r="G775" s="1"/>
      <c r="V775" s="2"/>
      <c r="W775" s="2"/>
      <c r="X775" s="2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spans="7:54" ht="15.75" customHeight="1">
      <c r="G776" s="1"/>
      <c r="V776" s="2"/>
      <c r="W776" s="2"/>
      <c r="X776" s="2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spans="7:54" ht="15.75" customHeight="1">
      <c r="G777" s="1"/>
      <c r="V777" s="2"/>
      <c r="W777" s="2"/>
      <c r="X777" s="2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spans="7:54" ht="15.75" customHeight="1">
      <c r="G778" s="1"/>
      <c r="V778" s="2"/>
      <c r="W778" s="2"/>
      <c r="X778" s="2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spans="7:54" ht="15.75" customHeight="1">
      <c r="G779" s="1"/>
      <c r="V779" s="2"/>
      <c r="W779" s="2"/>
      <c r="X779" s="2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spans="7:54" ht="15.75" customHeight="1">
      <c r="G780" s="1"/>
      <c r="V780" s="2"/>
      <c r="W780" s="2"/>
      <c r="X780" s="2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spans="7:54" ht="15.75" customHeight="1">
      <c r="G781" s="1"/>
      <c r="V781" s="2"/>
      <c r="W781" s="2"/>
      <c r="X781" s="2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spans="7:54" ht="15.75" customHeight="1">
      <c r="G782" s="1"/>
      <c r="V782" s="2"/>
      <c r="W782" s="2"/>
      <c r="X782" s="2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spans="7:54" ht="15.75" customHeight="1">
      <c r="G783" s="1"/>
      <c r="V783" s="2"/>
      <c r="W783" s="2"/>
      <c r="X783" s="2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spans="7:54" ht="15.75" customHeight="1">
      <c r="G784" s="1"/>
      <c r="V784" s="2"/>
      <c r="W784" s="2"/>
      <c r="X784" s="2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spans="7:54" ht="15.75" customHeight="1">
      <c r="G785" s="1"/>
      <c r="V785" s="2"/>
      <c r="W785" s="2"/>
      <c r="X785" s="2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spans="7:54" ht="15.75" customHeight="1">
      <c r="G786" s="1"/>
      <c r="V786" s="2"/>
      <c r="W786" s="2"/>
      <c r="X786" s="2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spans="7:54" ht="15.75" customHeight="1">
      <c r="G787" s="1"/>
      <c r="V787" s="2"/>
      <c r="W787" s="2"/>
      <c r="X787" s="2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spans="7:54" ht="15.75" customHeight="1">
      <c r="G788" s="1"/>
      <c r="V788" s="2"/>
      <c r="W788" s="2"/>
      <c r="X788" s="2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spans="7:54" ht="15.75" customHeight="1">
      <c r="G789" s="1"/>
      <c r="V789" s="2"/>
      <c r="W789" s="2"/>
      <c r="X789" s="2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spans="7:54" ht="15.75" customHeight="1">
      <c r="G790" s="1"/>
      <c r="V790" s="2"/>
      <c r="W790" s="2"/>
      <c r="X790" s="2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spans="7:54" ht="15.75" customHeight="1">
      <c r="G791" s="1"/>
      <c r="V791" s="2"/>
      <c r="W791" s="2"/>
      <c r="X791" s="2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spans="7:54" ht="15.75" customHeight="1">
      <c r="G792" s="1"/>
      <c r="V792" s="2"/>
      <c r="W792" s="2"/>
      <c r="X792" s="2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spans="7:54" ht="15.75" customHeight="1">
      <c r="G793" s="1"/>
      <c r="V793" s="2"/>
      <c r="W793" s="2"/>
      <c r="X793" s="2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spans="7:54" ht="15.75" customHeight="1">
      <c r="G794" s="1"/>
      <c r="V794" s="2"/>
      <c r="W794" s="2"/>
      <c r="X794" s="2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spans="7:54" ht="15.75" customHeight="1">
      <c r="G795" s="1"/>
      <c r="V795" s="2"/>
      <c r="W795" s="2"/>
      <c r="X795" s="2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spans="7:54" ht="15.75" customHeight="1">
      <c r="G796" s="1"/>
      <c r="V796" s="2"/>
      <c r="W796" s="2"/>
      <c r="X796" s="2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spans="7:54" ht="15.75" customHeight="1">
      <c r="G797" s="1"/>
      <c r="V797" s="2"/>
      <c r="W797" s="2"/>
      <c r="X797" s="2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spans="7:54" ht="15.75" customHeight="1">
      <c r="G798" s="1"/>
      <c r="V798" s="2"/>
      <c r="W798" s="2"/>
      <c r="X798" s="2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spans="7:54" ht="15.75" customHeight="1">
      <c r="G799" s="1"/>
      <c r="V799" s="2"/>
      <c r="W799" s="2"/>
      <c r="X799" s="2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spans="7:54" ht="15.75" customHeight="1">
      <c r="G800" s="1"/>
      <c r="V800" s="2"/>
      <c r="W800" s="2"/>
      <c r="X800" s="2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spans="7:54" ht="15.75" customHeight="1">
      <c r="G801" s="1"/>
      <c r="V801" s="2"/>
      <c r="W801" s="2"/>
      <c r="X801" s="2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spans="7:54" ht="15.75" customHeight="1">
      <c r="G802" s="1"/>
      <c r="V802" s="2"/>
      <c r="W802" s="2"/>
      <c r="X802" s="2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spans="7:54" ht="15.75" customHeight="1">
      <c r="G803" s="1"/>
      <c r="V803" s="2"/>
      <c r="W803" s="2"/>
      <c r="X803" s="2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spans="7:54" ht="15.75" customHeight="1">
      <c r="G804" s="1"/>
      <c r="V804" s="2"/>
      <c r="W804" s="2"/>
      <c r="X804" s="2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spans="7:54" ht="15.75" customHeight="1">
      <c r="G805" s="1"/>
      <c r="V805" s="2"/>
      <c r="W805" s="2"/>
      <c r="X805" s="2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spans="7:54" ht="15.75" customHeight="1">
      <c r="G806" s="1"/>
      <c r="V806" s="2"/>
      <c r="W806" s="2"/>
      <c r="X806" s="2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spans="7:54" ht="15.75" customHeight="1">
      <c r="G807" s="1"/>
      <c r="V807" s="2"/>
      <c r="W807" s="2"/>
      <c r="X807" s="2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spans="7:54" ht="15.75" customHeight="1">
      <c r="G808" s="1"/>
      <c r="V808" s="2"/>
      <c r="W808" s="2"/>
      <c r="X808" s="2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spans="7:54" ht="15.75" customHeight="1">
      <c r="G809" s="1"/>
      <c r="V809" s="2"/>
      <c r="W809" s="2"/>
      <c r="X809" s="2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spans="7:54" ht="15.75" customHeight="1">
      <c r="G810" s="1"/>
      <c r="V810" s="2"/>
      <c r="W810" s="2"/>
      <c r="X810" s="2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spans="7:54" ht="15.75" customHeight="1">
      <c r="G811" s="1"/>
      <c r="V811" s="2"/>
      <c r="W811" s="2"/>
      <c r="X811" s="2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spans="7:54" ht="15.75" customHeight="1">
      <c r="G812" s="1"/>
      <c r="V812" s="2"/>
      <c r="W812" s="2"/>
      <c r="X812" s="2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spans="7:54" ht="15.75" customHeight="1">
      <c r="G813" s="1"/>
      <c r="V813" s="2"/>
      <c r="W813" s="2"/>
      <c r="X813" s="2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spans="7:54" ht="15.75" customHeight="1">
      <c r="G814" s="1"/>
      <c r="V814" s="2"/>
      <c r="W814" s="2"/>
      <c r="X814" s="2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spans="7:54" ht="15.75" customHeight="1">
      <c r="G815" s="1"/>
      <c r="V815" s="2"/>
      <c r="W815" s="2"/>
      <c r="X815" s="2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spans="7:54" ht="15.75" customHeight="1">
      <c r="G816" s="1"/>
      <c r="V816" s="2"/>
      <c r="W816" s="2"/>
      <c r="X816" s="2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spans="7:54" ht="15.75" customHeight="1">
      <c r="G817" s="1"/>
      <c r="V817" s="2"/>
      <c r="W817" s="2"/>
      <c r="X817" s="2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spans="7:54" ht="15.75" customHeight="1">
      <c r="G818" s="1"/>
      <c r="V818" s="2"/>
      <c r="W818" s="2"/>
      <c r="X818" s="2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spans="7:54" ht="15.75" customHeight="1">
      <c r="G819" s="1"/>
      <c r="V819" s="2"/>
      <c r="W819" s="2"/>
      <c r="X819" s="2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spans="7:54" ht="15.75" customHeight="1">
      <c r="G820" s="1"/>
      <c r="V820" s="2"/>
      <c r="W820" s="2"/>
      <c r="X820" s="2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spans="7:54" ht="15.75" customHeight="1">
      <c r="G821" s="1"/>
      <c r="V821" s="2"/>
      <c r="W821" s="2"/>
      <c r="X821" s="2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spans="7:54" ht="15.75" customHeight="1">
      <c r="G822" s="1"/>
      <c r="V822" s="2"/>
      <c r="W822" s="2"/>
      <c r="X822" s="2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spans="7:54" ht="15.75" customHeight="1">
      <c r="G823" s="1"/>
      <c r="V823" s="2"/>
      <c r="W823" s="2"/>
      <c r="X823" s="2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spans="7:54" ht="15.75" customHeight="1">
      <c r="G824" s="1"/>
      <c r="V824" s="2"/>
      <c r="W824" s="2"/>
      <c r="X824" s="2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spans="7:54" ht="15.75" customHeight="1">
      <c r="G825" s="1"/>
      <c r="V825" s="2"/>
      <c r="W825" s="2"/>
      <c r="X825" s="2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spans="7:54" ht="15.75" customHeight="1">
      <c r="G826" s="1"/>
      <c r="V826" s="2"/>
      <c r="W826" s="2"/>
      <c r="X826" s="2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spans="7:54" ht="15.75" customHeight="1">
      <c r="G827" s="1"/>
      <c r="V827" s="2"/>
      <c r="W827" s="2"/>
      <c r="X827" s="2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spans="7:54" ht="15.75" customHeight="1">
      <c r="G828" s="1"/>
      <c r="V828" s="2"/>
      <c r="W828" s="2"/>
      <c r="X828" s="2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spans="7:54" ht="15.75" customHeight="1">
      <c r="G829" s="1"/>
      <c r="V829" s="2"/>
      <c r="W829" s="2"/>
      <c r="X829" s="2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spans="7:54" ht="15.75" customHeight="1">
      <c r="G830" s="1"/>
      <c r="V830" s="2"/>
      <c r="W830" s="2"/>
      <c r="X830" s="2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spans="7:54" ht="15.75" customHeight="1">
      <c r="G831" s="1"/>
      <c r="V831" s="2"/>
      <c r="W831" s="2"/>
      <c r="X831" s="2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spans="7:54" ht="15.75" customHeight="1">
      <c r="G832" s="1"/>
      <c r="V832" s="2"/>
      <c r="W832" s="2"/>
      <c r="X832" s="2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spans="7:54" ht="15.75" customHeight="1">
      <c r="G833" s="1"/>
      <c r="V833" s="2"/>
      <c r="W833" s="2"/>
      <c r="X833" s="2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spans="7:54" ht="15.75" customHeight="1">
      <c r="G834" s="1"/>
      <c r="V834" s="2"/>
      <c r="W834" s="2"/>
      <c r="X834" s="2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spans="7:54" ht="15.75" customHeight="1">
      <c r="G835" s="1"/>
      <c r="V835" s="2"/>
      <c r="W835" s="2"/>
      <c r="X835" s="2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spans="7:54" ht="15.75" customHeight="1">
      <c r="G836" s="1"/>
      <c r="V836" s="2"/>
      <c r="W836" s="2"/>
      <c r="X836" s="2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spans="7:54" ht="15.75" customHeight="1">
      <c r="G837" s="1"/>
      <c r="V837" s="2"/>
      <c r="W837" s="2"/>
      <c r="X837" s="2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spans="7:54" ht="15.75" customHeight="1">
      <c r="G838" s="1"/>
      <c r="V838" s="2"/>
      <c r="W838" s="2"/>
      <c r="X838" s="2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spans="7:54" ht="15.75" customHeight="1">
      <c r="G839" s="1"/>
      <c r="V839" s="2"/>
      <c r="W839" s="2"/>
      <c r="X839" s="2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spans="7:54" ht="15.75" customHeight="1">
      <c r="G840" s="1"/>
      <c r="V840" s="2"/>
      <c r="W840" s="2"/>
      <c r="X840" s="2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spans="7:54" ht="15.75" customHeight="1">
      <c r="G841" s="1"/>
      <c r="V841" s="2"/>
      <c r="W841" s="2"/>
      <c r="X841" s="2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spans="7:54" ht="15.75" customHeight="1">
      <c r="G842" s="1"/>
      <c r="V842" s="2"/>
      <c r="W842" s="2"/>
      <c r="X842" s="2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spans="7:54" ht="15.75" customHeight="1">
      <c r="G843" s="1"/>
      <c r="V843" s="2"/>
      <c r="W843" s="2"/>
      <c r="X843" s="2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spans="7:54" ht="15.75" customHeight="1">
      <c r="G844" s="1"/>
      <c r="V844" s="2"/>
      <c r="W844" s="2"/>
      <c r="X844" s="2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spans="7:54" ht="15.75" customHeight="1">
      <c r="G845" s="1"/>
      <c r="V845" s="2"/>
      <c r="W845" s="2"/>
      <c r="X845" s="2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spans="7:54" ht="15.75" customHeight="1">
      <c r="G846" s="1"/>
      <c r="V846" s="2"/>
      <c r="W846" s="2"/>
      <c r="X846" s="2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spans="7:54" ht="15.75" customHeight="1">
      <c r="G847" s="1"/>
      <c r="V847" s="2"/>
      <c r="W847" s="2"/>
      <c r="X847" s="2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spans="7:54" ht="15.75" customHeight="1">
      <c r="G848" s="1"/>
      <c r="V848" s="2"/>
      <c r="W848" s="2"/>
      <c r="X848" s="2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spans="7:54" ht="15.75" customHeight="1">
      <c r="G849" s="1"/>
      <c r="V849" s="2"/>
      <c r="W849" s="2"/>
      <c r="X849" s="2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spans="7:54" ht="15.75" customHeight="1">
      <c r="G850" s="1"/>
      <c r="V850" s="2"/>
      <c r="W850" s="2"/>
      <c r="X850" s="2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spans="7:54" ht="15.75" customHeight="1">
      <c r="G851" s="1"/>
      <c r="V851" s="2"/>
      <c r="W851" s="2"/>
      <c r="X851" s="2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spans="7:54" ht="15.75" customHeight="1">
      <c r="G852" s="1"/>
      <c r="V852" s="2"/>
      <c r="W852" s="2"/>
      <c r="X852" s="2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spans="7:54" ht="15.75" customHeight="1">
      <c r="G853" s="1"/>
      <c r="V853" s="2"/>
      <c r="W853" s="2"/>
      <c r="X853" s="2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spans="7:54" ht="15.75" customHeight="1">
      <c r="G854" s="1"/>
      <c r="V854" s="2"/>
      <c r="W854" s="2"/>
      <c r="X854" s="2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spans="7:54" ht="15.75" customHeight="1">
      <c r="G855" s="1"/>
      <c r="V855" s="2"/>
      <c r="W855" s="2"/>
      <c r="X855" s="2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spans="7:54" ht="15.75" customHeight="1">
      <c r="G856" s="1"/>
      <c r="V856" s="2"/>
      <c r="W856" s="2"/>
      <c r="X856" s="2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spans="7:54" ht="15.75" customHeight="1">
      <c r="G857" s="1"/>
      <c r="V857" s="2"/>
      <c r="W857" s="2"/>
      <c r="X857" s="2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spans="7:54" ht="15.75" customHeight="1">
      <c r="G858" s="1"/>
      <c r="V858" s="2"/>
      <c r="W858" s="2"/>
      <c r="X858" s="2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spans="7:54" ht="15.75" customHeight="1">
      <c r="G859" s="1"/>
      <c r="V859" s="2"/>
      <c r="W859" s="2"/>
      <c r="X859" s="2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spans="7:54" ht="15.75" customHeight="1">
      <c r="G860" s="1"/>
      <c r="V860" s="2"/>
      <c r="W860" s="2"/>
      <c r="X860" s="2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spans="7:54" ht="15.75" customHeight="1">
      <c r="G861" s="1"/>
      <c r="V861" s="2"/>
      <c r="W861" s="2"/>
      <c r="X861" s="2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spans="7:54" ht="15.75" customHeight="1">
      <c r="G862" s="1"/>
      <c r="V862" s="2"/>
      <c r="W862" s="2"/>
      <c r="X862" s="2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spans="7:54" ht="15.75" customHeight="1">
      <c r="G863" s="1"/>
      <c r="V863" s="2"/>
      <c r="W863" s="2"/>
      <c r="X863" s="2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spans="7:54" ht="15.75" customHeight="1">
      <c r="G864" s="1"/>
      <c r="V864" s="2"/>
      <c r="W864" s="2"/>
      <c r="X864" s="2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spans="7:54" ht="15.75" customHeight="1">
      <c r="G865" s="1"/>
      <c r="V865" s="2"/>
      <c r="W865" s="2"/>
      <c r="X865" s="2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spans="7:54" ht="15.75" customHeight="1">
      <c r="G866" s="1"/>
      <c r="V866" s="2"/>
      <c r="W866" s="2"/>
      <c r="X866" s="2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spans="7:54" ht="15.75" customHeight="1">
      <c r="G867" s="1"/>
      <c r="V867" s="2"/>
      <c r="W867" s="2"/>
      <c r="X867" s="2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spans="7:54" ht="15.75" customHeight="1">
      <c r="G868" s="1"/>
      <c r="V868" s="2"/>
      <c r="W868" s="2"/>
      <c r="X868" s="2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spans="7:54" ht="15.75" customHeight="1">
      <c r="G869" s="1"/>
      <c r="V869" s="2"/>
      <c r="W869" s="2"/>
      <c r="X869" s="2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spans="7:54" ht="15.75" customHeight="1">
      <c r="G870" s="1"/>
      <c r="V870" s="2"/>
      <c r="W870" s="2"/>
      <c r="X870" s="2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spans="7:54" ht="15.75" customHeight="1">
      <c r="G871" s="1"/>
      <c r="V871" s="2"/>
      <c r="W871" s="2"/>
      <c r="X871" s="2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spans="7:54" ht="15.75" customHeight="1">
      <c r="G872" s="1"/>
      <c r="V872" s="2"/>
      <c r="W872" s="2"/>
      <c r="X872" s="2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spans="7:54" ht="15.75" customHeight="1">
      <c r="G873" s="1"/>
      <c r="V873" s="2"/>
      <c r="W873" s="2"/>
      <c r="X873" s="2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spans="7:54" ht="15.75" customHeight="1">
      <c r="G874" s="1"/>
      <c r="V874" s="2"/>
      <c r="W874" s="2"/>
      <c r="X874" s="2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spans="7:54" ht="15.75" customHeight="1">
      <c r="G875" s="1"/>
      <c r="V875" s="2"/>
      <c r="W875" s="2"/>
      <c r="X875" s="2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spans="7:54" ht="15.75" customHeight="1">
      <c r="G876" s="1"/>
      <c r="V876" s="2"/>
      <c r="W876" s="2"/>
      <c r="X876" s="2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spans="7:54" ht="15.75" customHeight="1">
      <c r="G877" s="1"/>
      <c r="V877" s="2"/>
      <c r="W877" s="2"/>
      <c r="X877" s="2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spans="7:54" ht="15.75" customHeight="1">
      <c r="G878" s="1"/>
      <c r="V878" s="2"/>
      <c r="W878" s="2"/>
      <c r="X878" s="2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spans="7:54" ht="15.75" customHeight="1">
      <c r="G879" s="1"/>
      <c r="V879" s="2"/>
      <c r="W879" s="2"/>
      <c r="X879" s="2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spans="7:54" ht="15.75" customHeight="1">
      <c r="G880" s="1"/>
      <c r="V880" s="2"/>
      <c r="W880" s="2"/>
      <c r="X880" s="2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spans="7:54" ht="15.75" customHeight="1">
      <c r="G881" s="1"/>
      <c r="V881" s="2"/>
      <c r="W881" s="2"/>
      <c r="X881" s="2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spans="7:54" ht="15.75" customHeight="1">
      <c r="G882" s="1"/>
      <c r="V882" s="2"/>
      <c r="W882" s="2"/>
      <c r="X882" s="2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spans="7:54" ht="15.75" customHeight="1">
      <c r="G883" s="1"/>
      <c r="V883" s="2"/>
      <c r="W883" s="2"/>
      <c r="X883" s="2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spans="7:54" ht="15.75" customHeight="1">
      <c r="G884" s="1"/>
      <c r="V884" s="2"/>
      <c r="W884" s="2"/>
      <c r="X884" s="2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spans="7:54" ht="15.75" customHeight="1">
      <c r="G885" s="1"/>
      <c r="V885" s="2"/>
      <c r="W885" s="2"/>
      <c r="X885" s="2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spans="7:54" ht="15.75" customHeight="1">
      <c r="G886" s="1"/>
      <c r="V886" s="2"/>
      <c r="W886" s="2"/>
      <c r="X886" s="2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spans="7:54" ht="15.75" customHeight="1">
      <c r="G887" s="1"/>
      <c r="V887" s="2"/>
      <c r="W887" s="2"/>
      <c r="X887" s="2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spans="7:54" ht="15.75" customHeight="1">
      <c r="G888" s="1"/>
      <c r="V888" s="2"/>
      <c r="W888" s="2"/>
      <c r="X888" s="2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spans="7:54" ht="15.75" customHeight="1">
      <c r="G889" s="1"/>
      <c r="V889" s="2"/>
      <c r="W889" s="2"/>
      <c r="X889" s="2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spans="7:54" ht="15.75" customHeight="1">
      <c r="G890" s="1"/>
      <c r="V890" s="2"/>
      <c r="W890" s="2"/>
      <c r="X890" s="2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spans="7:54" ht="15.75" customHeight="1">
      <c r="G891" s="1"/>
      <c r="V891" s="2"/>
      <c r="W891" s="2"/>
      <c r="X891" s="2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spans="7:54" ht="15.75" customHeight="1">
      <c r="G892" s="1"/>
      <c r="V892" s="2"/>
      <c r="W892" s="2"/>
      <c r="X892" s="2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spans="7:54" ht="15.75" customHeight="1">
      <c r="G893" s="1"/>
      <c r="V893" s="2"/>
      <c r="W893" s="2"/>
      <c r="X893" s="2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spans="7:54" ht="15.75" customHeight="1">
      <c r="G894" s="1"/>
      <c r="V894" s="2"/>
      <c r="W894" s="2"/>
      <c r="X894" s="2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spans="7:54" ht="15.75" customHeight="1">
      <c r="G895" s="1"/>
      <c r="V895" s="2"/>
      <c r="W895" s="2"/>
      <c r="X895" s="2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spans="7:54" ht="15.75" customHeight="1">
      <c r="G896" s="1"/>
      <c r="V896" s="2"/>
      <c r="W896" s="2"/>
      <c r="X896" s="2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spans="7:54" ht="15.75" customHeight="1">
      <c r="G897" s="1"/>
      <c r="V897" s="2"/>
      <c r="W897" s="2"/>
      <c r="X897" s="2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spans="7:54" ht="15.75" customHeight="1">
      <c r="G898" s="1"/>
      <c r="V898" s="2"/>
      <c r="W898" s="2"/>
      <c r="X898" s="2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spans="7:54" ht="15.75" customHeight="1">
      <c r="G899" s="1"/>
      <c r="V899" s="2"/>
      <c r="W899" s="2"/>
      <c r="X899" s="2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spans="7:54" ht="15.75" customHeight="1">
      <c r="G900" s="1"/>
      <c r="V900" s="2"/>
      <c r="W900" s="2"/>
      <c r="X900" s="2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spans="7:54" ht="15.75" customHeight="1">
      <c r="G901" s="1"/>
      <c r="V901" s="2"/>
      <c r="W901" s="2"/>
      <c r="X901" s="2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spans="7:54" ht="15.75" customHeight="1">
      <c r="G902" s="1"/>
      <c r="V902" s="2"/>
      <c r="W902" s="2"/>
      <c r="X902" s="2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spans="7:54" ht="15.75" customHeight="1">
      <c r="G903" s="1"/>
      <c r="V903" s="2"/>
      <c r="W903" s="2"/>
      <c r="X903" s="2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spans="7:54" ht="15.75" customHeight="1">
      <c r="G904" s="1"/>
      <c r="V904" s="2"/>
      <c r="W904" s="2"/>
      <c r="X904" s="2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spans="7:54" ht="15.75" customHeight="1">
      <c r="G905" s="1"/>
      <c r="V905" s="2"/>
      <c r="W905" s="2"/>
      <c r="X905" s="2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spans="7:54" ht="15.75" customHeight="1">
      <c r="G906" s="1"/>
      <c r="V906" s="2"/>
      <c r="W906" s="2"/>
      <c r="X906" s="2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spans="7:54" ht="15.75" customHeight="1">
      <c r="G907" s="1"/>
      <c r="V907" s="2"/>
      <c r="W907" s="2"/>
      <c r="X907" s="2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spans="7:54" ht="15.75" customHeight="1">
      <c r="G908" s="1"/>
      <c r="V908" s="2"/>
      <c r="W908" s="2"/>
      <c r="X908" s="2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spans="7:54" ht="15.75" customHeight="1">
      <c r="G909" s="1"/>
      <c r="V909" s="2"/>
      <c r="W909" s="2"/>
      <c r="X909" s="2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spans="7:54" ht="15.75" customHeight="1">
      <c r="G910" s="1"/>
      <c r="V910" s="2"/>
      <c r="W910" s="2"/>
      <c r="X910" s="2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spans="7:54" ht="15.75" customHeight="1">
      <c r="G911" s="1"/>
      <c r="V911" s="2"/>
      <c r="W911" s="2"/>
      <c r="X911" s="2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spans="7:54" ht="15.75" customHeight="1">
      <c r="G912" s="1"/>
      <c r="V912" s="2"/>
      <c r="W912" s="2"/>
      <c r="X912" s="2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spans="7:54" ht="15.75" customHeight="1">
      <c r="G913" s="1"/>
      <c r="V913" s="2"/>
      <c r="W913" s="2"/>
      <c r="X913" s="2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spans="7:54" ht="15.75" customHeight="1">
      <c r="G914" s="1"/>
      <c r="V914" s="2"/>
      <c r="W914" s="2"/>
      <c r="X914" s="2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spans="7:54" ht="15.75" customHeight="1">
      <c r="G915" s="1"/>
      <c r="V915" s="2"/>
      <c r="W915" s="2"/>
      <c r="X915" s="2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spans="7:54" ht="15.75" customHeight="1">
      <c r="G916" s="1"/>
      <c r="V916" s="2"/>
      <c r="W916" s="2"/>
      <c r="X916" s="2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spans="7:54" ht="15.75" customHeight="1">
      <c r="G917" s="1"/>
      <c r="V917" s="2"/>
      <c r="W917" s="2"/>
      <c r="X917" s="2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spans="7:54" ht="15.75" customHeight="1">
      <c r="G918" s="1"/>
      <c r="V918" s="2"/>
      <c r="W918" s="2"/>
      <c r="X918" s="2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spans="7:54" ht="15.75" customHeight="1">
      <c r="G919" s="1"/>
      <c r="V919" s="2"/>
      <c r="W919" s="2"/>
      <c r="X919" s="2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spans="7:54" ht="15.75" customHeight="1">
      <c r="G920" s="1"/>
      <c r="V920" s="2"/>
      <c r="W920" s="2"/>
      <c r="X920" s="2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spans="7:54" ht="15.75" customHeight="1">
      <c r="G921" s="1"/>
      <c r="V921" s="2"/>
      <c r="W921" s="2"/>
      <c r="X921" s="2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spans="7:54" ht="15.75" customHeight="1">
      <c r="G922" s="1"/>
      <c r="V922" s="2"/>
      <c r="W922" s="2"/>
      <c r="X922" s="2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spans="7:54" ht="15.75" customHeight="1">
      <c r="G923" s="1"/>
      <c r="V923" s="2"/>
      <c r="W923" s="2"/>
      <c r="X923" s="2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spans="7:54" ht="15.75" customHeight="1">
      <c r="G924" s="1"/>
      <c r="V924" s="2"/>
      <c r="W924" s="2"/>
      <c r="X924" s="2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spans="7:54" ht="15.75" customHeight="1">
      <c r="G925" s="1"/>
      <c r="V925" s="2"/>
      <c r="W925" s="2"/>
      <c r="X925" s="2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spans="7:54" ht="15.75" customHeight="1">
      <c r="G926" s="1"/>
      <c r="V926" s="2"/>
      <c r="W926" s="2"/>
      <c r="X926" s="2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spans="7:54" ht="15.75" customHeight="1">
      <c r="G927" s="1"/>
      <c r="V927" s="2"/>
      <c r="W927" s="2"/>
      <c r="X927" s="2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spans="7:54" ht="15.75" customHeight="1">
      <c r="G928" s="1"/>
      <c r="V928" s="2"/>
      <c r="W928" s="2"/>
      <c r="X928" s="2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spans="7:54" ht="15.75" customHeight="1">
      <c r="G929" s="1"/>
      <c r="V929" s="2"/>
      <c r="W929" s="2"/>
      <c r="X929" s="2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spans="7:54" ht="15.75" customHeight="1">
      <c r="G930" s="1"/>
      <c r="V930" s="2"/>
      <c r="W930" s="2"/>
      <c r="X930" s="2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spans="7:54" ht="15.75" customHeight="1">
      <c r="G931" s="1"/>
      <c r="V931" s="2"/>
      <c r="W931" s="2"/>
      <c r="X931" s="2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spans="7:54" ht="15.75" customHeight="1">
      <c r="G932" s="1"/>
      <c r="V932" s="2"/>
      <c r="W932" s="2"/>
      <c r="X932" s="2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spans="7:54" ht="15.75" customHeight="1">
      <c r="G933" s="1"/>
      <c r="V933" s="2"/>
      <c r="W933" s="2"/>
      <c r="X933" s="2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spans="7:54" ht="15.75" customHeight="1">
      <c r="G934" s="1"/>
      <c r="V934" s="2"/>
      <c r="W934" s="2"/>
      <c r="X934" s="2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spans="7:54" ht="15.75" customHeight="1">
      <c r="G935" s="1"/>
      <c r="V935" s="2"/>
      <c r="W935" s="2"/>
      <c r="X935" s="2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spans="7:54" ht="15.75" customHeight="1">
      <c r="G936" s="1"/>
      <c r="V936" s="2"/>
      <c r="W936" s="2"/>
      <c r="X936" s="2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spans="7:54" ht="15.75" customHeight="1">
      <c r="G937" s="1"/>
      <c r="V937" s="2"/>
      <c r="W937" s="2"/>
      <c r="X937" s="2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spans="7:54" ht="15.75" customHeight="1">
      <c r="G938" s="1"/>
      <c r="V938" s="2"/>
      <c r="W938" s="2"/>
      <c r="X938" s="2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spans="7:54" ht="15.75" customHeight="1">
      <c r="G939" s="1"/>
      <c r="V939" s="2"/>
      <c r="W939" s="2"/>
      <c r="X939" s="2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spans="7:54" ht="15.75" customHeight="1">
      <c r="G940" s="1"/>
      <c r="V940" s="2"/>
      <c r="W940" s="2"/>
      <c r="X940" s="2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spans="7:54" ht="15.75" customHeight="1">
      <c r="G941" s="1"/>
      <c r="V941" s="2"/>
      <c r="W941" s="2"/>
      <c r="X941" s="2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spans="7:54" ht="15.75" customHeight="1">
      <c r="G942" s="1"/>
      <c r="V942" s="2"/>
      <c r="W942" s="2"/>
      <c r="X942" s="2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spans="7:54" ht="15.75" customHeight="1">
      <c r="G943" s="1"/>
      <c r="V943" s="2"/>
      <c r="W943" s="2"/>
      <c r="X943" s="2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spans="7:54" ht="15.75" customHeight="1">
      <c r="G944" s="1"/>
      <c r="V944" s="2"/>
      <c r="W944" s="2"/>
      <c r="X944" s="2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spans="7:54" ht="15.75" customHeight="1">
      <c r="G945" s="1"/>
      <c r="V945" s="2"/>
      <c r="W945" s="2"/>
      <c r="X945" s="2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spans="7:54" ht="15.75" customHeight="1">
      <c r="G946" s="1"/>
      <c r="V946" s="2"/>
      <c r="W946" s="2"/>
      <c r="X946" s="2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spans="7:54" ht="15.75" customHeight="1">
      <c r="G947" s="1"/>
      <c r="V947" s="2"/>
      <c r="W947" s="2"/>
      <c r="X947" s="2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spans="7:54" ht="15.75" customHeight="1">
      <c r="G948" s="1"/>
      <c r="V948" s="2"/>
      <c r="W948" s="2"/>
      <c r="X948" s="2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spans="7:54" ht="15.75" customHeight="1">
      <c r="G949" s="1"/>
      <c r="V949" s="2"/>
      <c r="W949" s="2"/>
      <c r="X949" s="2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spans="7:54" ht="15.75" customHeight="1">
      <c r="G950" s="1"/>
      <c r="V950" s="2"/>
      <c r="W950" s="2"/>
      <c r="X950" s="2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spans="7:54" ht="15.75" customHeight="1">
      <c r="G951" s="1"/>
      <c r="V951" s="2"/>
      <c r="W951" s="2"/>
      <c r="X951" s="2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spans="7:54" ht="15.75" customHeight="1">
      <c r="G952" s="1"/>
      <c r="V952" s="2"/>
      <c r="W952" s="2"/>
      <c r="X952" s="2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spans="7:54" ht="15.75" customHeight="1">
      <c r="G953" s="1"/>
      <c r="V953" s="2"/>
      <c r="W953" s="2"/>
      <c r="X953" s="2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spans="7:54" ht="15.75" customHeight="1">
      <c r="G954" s="1"/>
      <c r="V954" s="2"/>
      <c r="W954" s="2"/>
      <c r="X954" s="2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spans="7:54" ht="15.75" customHeight="1">
      <c r="G955" s="1"/>
      <c r="V955" s="2"/>
      <c r="W955" s="2"/>
      <c r="X955" s="2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spans="7:54" ht="15.75" customHeight="1">
      <c r="G956" s="1"/>
      <c r="V956" s="2"/>
      <c r="W956" s="2"/>
      <c r="X956" s="2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spans="7:54" ht="15.75" customHeight="1">
      <c r="G957" s="1"/>
      <c r="V957" s="2"/>
      <c r="W957" s="2"/>
      <c r="X957" s="2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spans="7:54" ht="15.75" customHeight="1">
      <c r="G958" s="1"/>
      <c r="V958" s="2"/>
      <c r="W958" s="2"/>
      <c r="X958" s="2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spans="7:54" ht="15.75" customHeight="1">
      <c r="G959" s="1"/>
      <c r="V959" s="2"/>
      <c r="W959" s="2"/>
      <c r="X959" s="2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spans="7:54" ht="15.75" customHeight="1">
      <c r="G960" s="1"/>
      <c r="V960" s="2"/>
      <c r="W960" s="2"/>
      <c r="X960" s="2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spans="7:54" ht="15.75" customHeight="1">
      <c r="G961" s="1"/>
      <c r="V961" s="2"/>
      <c r="W961" s="2"/>
      <c r="X961" s="2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spans="7:54" ht="15.75" customHeight="1">
      <c r="G962" s="1"/>
      <c r="V962" s="2"/>
      <c r="W962" s="2"/>
      <c r="X962" s="2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spans="7:54" ht="15.75" customHeight="1">
      <c r="G963" s="1"/>
      <c r="V963" s="2"/>
      <c r="W963" s="2"/>
      <c r="X963" s="2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spans="7:54" ht="15.75" customHeight="1">
      <c r="G964" s="1"/>
      <c r="V964" s="2"/>
      <c r="W964" s="2"/>
      <c r="X964" s="2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spans="7:54" ht="15.75" customHeight="1">
      <c r="G965" s="1"/>
      <c r="V965" s="2"/>
      <c r="W965" s="2"/>
      <c r="X965" s="2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spans="7:54" ht="15.75" customHeight="1">
      <c r="G966" s="1"/>
      <c r="V966" s="2"/>
      <c r="W966" s="2"/>
      <c r="X966" s="2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spans="7:54" ht="15.75" customHeight="1">
      <c r="G967" s="1"/>
      <c r="V967" s="2"/>
      <c r="W967" s="2"/>
      <c r="X967" s="2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spans="7:54" ht="15.75" customHeight="1">
      <c r="G968" s="1"/>
      <c r="V968" s="2"/>
      <c r="W968" s="2"/>
      <c r="X968" s="2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spans="7:54" ht="15.75" customHeight="1">
      <c r="G969" s="1"/>
      <c r="V969" s="2"/>
      <c r="W969" s="2"/>
      <c r="X969" s="2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spans="7:54" ht="15.75" customHeight="1">
      <c r="G970" s="1"/>
      <c r="V970" s="2"/>
      <c r="W970" s="2"/>
      <c r="X970" s="2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spans="7:54" ht="15.75" customHeight="1">
      <c r="G971" s="1"/>
      <c r="V971" s="2"/>
      <c r="W971" s="2"/>
      <c r="X971" s="2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spans="7:54" ht="15.75" customHeight="1">
      <c r="G972" s="1"/>
      <c r="V972" s="2"/>
      <c r="W972" s="2"/>
      <c r="X972" s="2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spans="7:54" ht="15.75" customHeight="1">
      <c r="G973" s="1"/>
      <c r="V973" s="2"/>
      <c r="W973" s="2"/>
      <c r="X973" s="2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spans="7:54" ht="15.75" customHeight="1">
      <c r="G974" s="1"/>
      <c r="V974" s="2"/>
      <c r="W974" s="2"/>
      <c r="X974" s="2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spans="7:54" ht="15.75" customHeight="1">
      <c r="G975" s="1"/>
      <c r="V975" s="2"/>
      <c r="W975" s="2"/>
      <c r="X975" s="2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spans="7:54" ht="15.75" customHeight="1">
      <c r="G976" s="1"/>
      <c r="V976" s="2"/>
      <c r="W976" s="2"/>
      <c r="X976" s="2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spans="7:54" ht="15.75" customHeight="1">
      <c r="G977" s="1"/>
      <c r="V977" s="2"/>
      <c r="W977" s="2"/>
      <c r="X977" s="2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spans="7:54" ht="15.75" customHeight="1">
      <c r="G978" s="1"/>
      <c r="V978" s="2"/>
      <c r="W978" s="2"/>
      <c r="X978" s="2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spans="7:54" ht="15.75" customHeight="1">
      <c r="G979" s="1"/>
      <c r="V979" s="2"/>
      <c r="W979" s="2"/>
      <c r="X979" s="2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spans="7:54" ht="15.75" customHeight="1">
      <c r="G980" s="1"/>
      <c r="V980" s="2"/>
      <c r="W980" s="2"/>
      <c r="X980" s="2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spans="7:54" ht="15.75" customHeight="1">
      <c r="G981" s="1"/>
      <c r="V981" s="2"/>
      <c r="W981" s="2"/>
      <c r="X981" s="2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spans="7:54" ht="15.75" customHeight="1">
      <c r="G982" s="1"/>
      <c r="V982" s="2"/>
      <c r="W982" s="2"/>
      <c r="X982" s="2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spans="7:54" ht="15.75" customHeight="1">
      <c r="G983" s="1"/>
      <c r="V983" s="2"/>
      <c r="W983" s="2"/>
      <c r="X983" s="2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spans="7:54" ht="15.75" customHeight="1">
      <c r="G984" s="1"/>
      <c r="V984" s="2"/>
      <c r="W984" s="2"/>
      <c r="X984" s="2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spans="7:54" ht="15.75" customHeight="1">
      <c r="G985" s="1"/>
      <c r="V985" s="2"/>
      <c r="W985" s="2"/>
      <c r="X985" s="2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spans="7:54" ht="15.75" customHeight="1">
      <c r="G986" s="1"/>
      <c r="V986" s="2"/>
      <c r="W986" s="2"/>
      <c r="X986" s="2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spans="7:54" ht="15.75" customHeight="1">
      <c r="G987" s="1"/>
      <c r="V987" s="2"/>
      <c r="W987" s="2"/>
      <c r="X987" s="2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spans="7:54" ht="15.75" customHeight="1">
      <c r="G988" s="1"/>
      <c r="V988" s="2"/>
      <c r="W988" s="2"/>
      <c r="X988" s="2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spans="7:54" ht="15.75" customHeight="1">
      <c r="G989" s="1"/>
      <c r="V989" s="2"/>
      <c r="W989" s="2"/>
      <c r="X989" s="2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spans="7:54" ht="15.75" customHeight="1">
      <c r="G990" s="1"/>
      <c r="V990" s="2"/>
      <c r="W990" s="2"/>
      <c r="X990" s="2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spans="7:54" ht="15.75" customHeight="1">
      <c r="G991" s="1"/>
      <c r="V991" s="2"/>
      <c r="W991" s="2"/>
      <c r="X991" s="2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spans="7:54" ht="15.75" customHeight="1">
      <c r="G992" s="1"/>
      <c r="V992" s="2"/>
      <c r="W992" s="2"/>
      <c r="X992" s="2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spans="7:54" ht="15.75" customHeight="1">
      <c r="G993" s="1"/>
      <c r="V993" s="2"/>
      <c r="W993" s="2"/>
      <c r="X993" s="2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spans="7:54" ht="15.75" customHeight="1">
      <c r="G994" s="1"/>
      <c r="V994" s="2"/>
      <c r="W994" s="2"/>
      <c r="X994" s="2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</sheetData>
  <mergeCells count="49">
    <mergeCell ref="G14:H14"/>
    <mergeCell ref="E15:F15"/>
    <mergeCell ref="G15:H15"/>
    <mergeCell ref="K2:W2"/>
    <mergeCell ref="G12:H12"/>
    <mergeCell ref="G13:H1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D20:AH20"/>
    <mergeCell ref="K12:L13"/>
    <mergeCell ref="K14:L15"/>
    <mergeCell ref="R14:T15"/>
    <mergeCell ref="V20:V21"/>
    <mergeCell ref="Q20:R20"/>
    <mergeCell ref="T20:U20"/>
    <mergeCell ref="W20:X20"/>
    <mergeCell ref="Z20:AC20"/>
    <mergeCell ref="K20:K21"/>
    <mergeCell ref="L20:L21"/>
    <mergeCell ref="M20:M21"/>
    <mergeCell ref="N20:N21"/>
    <mergeCell ref="O20:O21"/>
    <mergeCell ref="P20:P21"/>
    <mergeCell ref="B12:C12"/>
    <mergeCell ref="D12:E13"/>
    <mergeCell ref="O12:P13"/>
    <mergeCell ref="R12:T13"/>
    <mergeCell ref="X13:Y13"/>
    <mergeCell ref="AE2:AH2"/>
    <mergeCell ref="AA8:AD8"/>
    <mergeCell ref="AE8:AF8"/>
    <mergeCell ref="AB9:AD9"/>
    <mergeCell ref="B11:C11"/>
    <mergeCell ref="D11:E11"/>
    <mergeCell ref="G11:H11"/>
    <mergeCell ref="K11:L11"/>
    <mergeCell ref="S11:T11"/>
    <mergeCell ref="K3:W3"/>
    <mergeCell ref="K4:W4"/>
    <mergeCell ref="K5:W5"/>
    <mergeCell ref="K6:W6"/>
  </mergeCells>
  <pageMargins left="0.15748031496062992" right="0" top="0.74803149606299213" bottom="0.74803149606299213" header="0.31496062992125984" footer="0.31496062992125984"/>
  <pageSetup paperSize="5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Felix De La Luz Saavedra</dc:creator>
  <cp:keywords/>
  <dc:description/>
  <cp:lastModifiedBy>Guest User</cp:lastModifiedBy>
  <cp:revision/>
  <dcterms:created xsi:type="dcterms:W3CDTF">2024-05-09T21:35:36Z</dcterms:created>
  <dcterms:modified xsi:type="dcterms:W3CDTF">2026-07-13T16:53:37Z</dcterms:modified>
  <cp:category/>
  <cp:contentStatus/>
</cp:coreProperties>
</file>