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neet Singh\Downloads\"/>
    </mc:Choice>
  </mc:AlternateContent>
  <bookViews>
    <workbookView xWindow="0" yWindow="0" windowWidth="20490" windowHeight="7650" activeTab="1"/>
  </bookViews>
  <sheets>
    <sheet name="Pharma Group AG" sheetId="11" r:id="rId1"/>
    <sheet name="copy" sheetId="13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1" hidden="1">copy!$A$1:$AF$1</definedName>
    <definedName name="_xlnm._FilterDatabase" localSheetId="0" hidden="1">'Pharma Group AG'!$A$1:$AF$1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3" i="11" l="1"/>
  <c r="AF501" i="13"/>
  <c r="V501" i="13"/>
  <c r="T501" i="13"/>
  <c r="S501" i="13"/>
  <c r="R501" i="13"/>
  <c r="Q501" i="13" s="1"/>
  <c r="AF500" i="13"/>
  <c r="V500" i="13"/>
  <c r="T500" i="13"/>
  <c r="S500" i="13" s="1"/>
  <c r="R500" i="13"/>
  <c r="Q500" i="13"/>
  <c r="AF499" i="13"/>
  <c r="V499" i="13"/>
  <c r="T499" i="13"/>
  <c r="S499" i="13"/>
  <c r="R499" i="13"/>
  <c r="Q499" i="13" s="1"/>
  <c r="AF498" i="13"/>
  <c r="V498" i="13"/>
  <c r="T498" i="13"/>
  <c r="S498" i="13" s="1"/>
  <c r="R498" i="13"/>
  <c r="Q498" i="13"/>
  <c r="AF497" i="13"/>
  <c r="V497" i="13"/>
  <c r="T497" i="13"/>
  <c r="S497" i="13"/>
  <c r="R497" i="13"/>
  <c r="Q497" i="13" s="1"/>
  <c r="AF496" i="13"/>
  <c r="V496" i="13"/>
  <c r="T496" i="13"/>
  <c r="S496" i="13" s="1"/>
  <c r="R496" i="13"/>
  <c r="Q496" i="13"/>
  <c r="AF495" i="13"/>
  <c r="V495" i="13"/>
  <c r="T495" i="13"/>
  <c r="S495" i="13"/>
  <c r="R495" i="13"/>
  <c r="Q495" i="13" s="1"/>
  <c r="AF494" i="13"/>
  <c r="V494" i="13"/>
  <c r="T494" i="13"/>
  <c r="S494" i="13" s="1"/>
  <c r="R494" i="13"/>
  <c r="Q494" i="13"/>
  <c r="AF493" i="13"/>
  <c r="V493" i="13"/>
  <c r="T493" i="13"/>
  <c r="R493" i="13"/>
  <c r="Q493" i="13" s="1"/>
  <c r="AF492" i="13"/>
  <c r="V492" i="13"/>
  <c r="T492" i="13"/>
  <c r="S492" i="13" s="1"/>
  <c r="R492" i="13"/>
  <c r="Q492" i="13"/>
  <c r="AF491" i="13"/>
  <c r="V491" i="13"/>
  <c r="T491" i="13"/>
  <c r="S491" i="13"/>
  <c r="R491" i="13"/>
  <c r="Q491" i="13" s="1"/>
  <c r="AF490" i="13"/>
  <c r="V490" i="13"/>
  <c r="T490" i="13"/>
  <c r="S490" i="13" s="1"/>
  <c r="R490" i="13"/>
  <c r="Q490" i="13"/>
  <c r="AF489" i="13"/>
  <c r="V489" i="13"/>
  <c r="T489" i="13"/>
  <c r="S489" i="13"/>
  <c r="R489" i="13"/>
  <c r="Q489" i="13" s="1"/>
  <c r="AF488" i="13"/>
  <c r="V488" i="13"/>
  <c r="T488" i="13"/>
  <c r="S488" i="13" s="1"/>
  <c r="R488" i="13"/>
  <c r="Q488" i="13"/>
  <c r="AF487" i="13"/>
  <c r="V487" i="13"/>
  <c r="T487" i="13"/>
  <c r="S487" i="13"/>
  <c r="R487" i="13"/>
  <c r="Q487" i="13" s="1"/>
  <c r="AF486" i="13"/>
  <c r="V486" i="13"/>
  <c r="T486" i="13"/>
  <c r="S486" i="13" s="1"/>
  <c r="R486" i="13"/>
  <c r="Q486" i="13"/>
  <c r="AF485" i="13"/>
  <c r="V485" i="13"/>
  <c r="T485" i="13"/>
  <c r="S485" i="13"/>
  <c r="R485" i="13"/>
  <c r="Q485" i="13" s="1"/>
  <c r="AF484" i="13"/>
  <c r="V484" i="13"/>
  <c r="T484" i="13"/>
  <c r="S484" i="13" s="1"/>
  <c r="R484" i="13"/>
  <c r="Q484" i="13"/>
  <c r="AF483" i="13"/>
  <c r="V483" i="13"/>
  <c r="T483" i="13"/>
  <c r="S483" i="13"/>
  <c r="R483" i="13"/>
  <c r="Q483" i="13" s="1"/>
  <c r="AF482" i="13"/>
  <c r="V482" i="13"/>
  <c r="T482" i="13"/>
  <c r="S482" i="13" s="1"/>
  <c r="R482" i="13"/>
  <c r="Q482" i="13"/>
  <c r="AF481" i="13"/>
  <c r="V481" i="13"/>
  <c r="T481" i="13"/>
  <c r="S481" i="13"/>
  <c r="R481" i="13"/>
  <c r="Q481" i="13" s="1"/>
  <c r="AF480" i="13"/>
  <c r="V480" i="13"/>
  <c r="T480" i="13"/>
  <c r="S480" i="13" s="1"/>
  <c r="R480" i="13"/>
  <c r="Q480" i="13"/>
  <c r="AF479" i="13"/>
  <c r="V479" i="13"/>
  <c r="T479" i="13"/>
  <c r="S479" i="13"/>
  <c r="R479" i="13"/>
  <c r="Q479" i="13" s="1"/>
  <c r="AF478" i="13"/>
  <c r="V478" i="13"/>
  <c r="T478" i="13"/>
  <c r="R478" i="13"/>
  <c r="Q478" i="13"/>
  <c r="AF477" i="13"/>
  <c r="V477" i="13"/>
  <c r="T477" i="13"/>
  <c r="S477" i="13"/>
  <c r="R477" i="13"/>
  <c r="Q477" i="13"/>
  <c r="AF476" i="13"/>
  <c r="V476" i="13"/>
  <c r="T476" i="13"/>
  <c r="S476" i="13"/>
  <c r="R476" i="13"/>
  <c r="Q476" i="13"/>
  <c r="AF475" i="13"/>
  <c r="V475" i="13"/>
  <c r="T475" i="13"/>
  <c r="S475" i="13"/>
  <c r="R475" i="13"/>
  <c r="Q475" i="13"/>
  <c r="AF474" i="13"/>
  <c r="V474" i="13"/>
  <c r="T474" i="13"/>
  <c r="S474" i="13"/>
  <c r="R474" i="13"/>
  <c r="Q474" i="13"/>
  <c r="AF473" i="13"/>
  <c r="V473" i="13"/>
  <c r="T473" i="13"/>
  <c r="S473" i="13"/>
  <c r="R473" i="13"/>
  <c r="Q473" i="13"/>
  <c r="AF472" i="13"/>
  <c r="V472" i="13"/>
  <c r="T472" i="13"/>
  <c r="S472" i="13"/>
  <c r="R472" i="13"/>
  <c r="Q472" i="13"/>
  <c r="AF471" i="13"/>
  <c r="V471" i="13"/>
  <c r="T471" i="13"/>
  <c r="S471" i="13"/>
  <c r="R471" i="13"/>
  <c r="Q471" i="13"/>
  <c r="AF470" i="13"/>
  <c r="V470" i="13"/>
  <c r="T470" i="13"/>
  <c r="S470" i="13"/>
  <c r="R470" i="13"/>
  <c r="Q470" i="13"/>
  <c r="AF469" i="13"/>
  <c r="V469" i="13"/>
  <c r="T469" i="13"/>
  <c r="S469" i="13"/>
  <c r="R469" i="13"/>
  <c r="Q469" i="13"/>
  <c r="AF468" i="13"/>
  <c r="V468" i="13"/>
  <c r="T468" i="13"/>
  <c r="R468" i="13"/>
  <c r="Q468" i="13" s="1"/>
  <c r="AF467" i="13"/>
  <c r="V467" i="13"/>
  <c r="T467" i="13"/>
  <c r="S467" i="13" s="1"/>
  <c r="R467" i="13"/>
  <c r="Q467" i="13"/>
  <c r="AF466" i="13"/>
  <c r="V466" i="13"/>
  <c r="T466" i="13"/>
  <c r="S466" i="13"/>
  <c r="R466" i="13"/>
  <c r="Q466" i="13" s="1"/>
  <c r="AF465" i="13"/>
  <c r="V465" i="13"/>
  <c r="T465" i="13"/>
  <c r="S465" i="13" s="1"/>
  <c r="R465" i="13"/>
  <c r="Q465" i="13"/>
  <c r="AF464" i="13"/>
  <c r="V464" i="13"/>
  <c r="T464" i="13"/>
  <c r="S464" i="13"/>
  <c r="R464" i="13"/>
  <c r="Q464" i="13" s="1"/>
  <c r="AF463" i="13"/>
  <c r="V463" i="13"/>
  <c r="T463" i="13"/>
  <c r="S463" i="13" s="1"/>
  <c r="R463" i="13"/>
  <c r="Q463" i="13"/>
  <c r="AF462" i="13"/>
  <c r="V462" i="13"/>
  <c r="T462" i="13"/>
  <c r="S462" i="13"/>
  <c r="R462" i="13"/>
  <c r="Q462" i="13" s="1"/>
  <c r="AF461" i="13"/>
  <c r="V461" i="13"/>
  <c r="T461" i="13"/>
  <c r="S461" i="13" s="1"/>
  <c r="R461" i="13"/>
  <c r="Q461" i="13"/>
  <c r="AF460" i="13"/>
  <c r="V460" i="13"/>
  <c r="T460" i="13"/>
  <c r="S460" i="13"/>
  <c r="R460" i="13"/>
  <c r="Q460" i="13" s="1"/>
  <c r="AF459" i="13"/>
  <c r="V459" i="13"/>
  <c r="T459" i="13"/>
  <c r="S459" i="13" s="1"/>
  <c r="R459" i="13"/>
  <c r="Q459" i="13"/>
  <c r="AF458" i="13"/>
  <c r="V458" i="13"/>
  <c r="T458" i="13"/>
  <c r="S458" i="13"/>
  <c r="R458" i="13"/>
  <c r="Q458" i="13" s="1"/>
  <c r="AF457" i="13"/>
  <c r="V457" i="13"/>
  <c r="T457" i="13"/>
  <c r="S457" i="13" s="1"/>
  <c r="R457" i="13"/>
  <c r="Q457" i="13"/>
  <c r="AF456" i="13"/>
  <c r="V456" i="13"/>
  <c r="T456" i="13"/>
  <c r="S456" i="13"/>
  <c r="R456" i="13"/>
  <c r="Q456" i="13" s="1"/>
  <c r="AF455" i="13"/>
  <c r="V455" i="13"/>
  <c r="T455" i="13"/>
  <c r="S455" i="13" s="1"/>
  <c r="R455" i="13"/>
  <c r="Q455" i="13"/>
  <c r="AF454" i="13"/>
  <c r="V454" i="13"/>
  <c r="T454" i="13"/>
  <c r="R454" i="13"/>
  <c r="Q454" i="13"/>
  <c r="AF453" i="13"/>
  <c r="V453" i="13"/>
  <c r="T453" i="13"/>
  <c r="S453" i="13"/>
  <c r="R453" i="13"/>
  <c r="Q453" i="13"/>
  <c r="AF452" i="13"/>
  <c r="V452" i="13"/>
  <c r="T452" i="13"/>
  <c r="S452" i="13"/>
  <c r="R452" i="13"/>
  <c r="Q452" i="13"/>
  <c r="AF451" i="13"/>
  <c r="V451" i="13"/>
  <c r="T451" i="13"/>
  <c r="S451" i="13"/>
  <c r="R451" i="13"/>
  <c r="Q451" i="13"/>
  <c r="AF450" i="13"/>
  <c r="V450" i="13"/>
  <c r="T450" i="13"/>
  <c r="S450" i="13"/>
  <c r="R450" i="13"/>
  <c r="Q450" i="13"/>
  <c r="AF449" i="13"/>
  <c r="V449" i="13"/>
  <c r="T449" i="13"/>
  <c r="S449" i="13"/>
  <c r="R449" i="13"/>
  <c r="Q449" i="13"/>
  <c r="AF448" i="13"/>
  <c r="V448" i="13"/>
  <c r="T448" i="13"/>
  <c r="S448" i="13"/>
  <c r="R448" i="13"/>
  <c r="Q448" i="13"/>
  <c r="AF447" i="13"/>
  <c r="V447" i="13"/>
  <c r="T447" i="13"/>
  <c r="R447" i="13"/>
  <c r="Q447" i="13" s="1"/>
  <c r="AF446" i="13"/>
  <c r="V446" i="13"/>
  <c r="T446" i="13"/>
  <c r="S446" i="13" s="1"/>
  <c r="R446" i="13"/>
  <c r="Q446" i="13"/>
  <c r="AF445" i="13"/>
  <c r="V445" i="13"/>
  <c r="T445" i="13"/>
  <c r="S445" i="13"/>
  <c r="R445" i="13"/>
  <c r="Q445" i="13" s="1"/>
  <c r="AF444" i="13"/>
  <c r="V444" i="13"/>
  <c r="T444" i="13"/>
  <c r="S444" i="13" s="1"/>
  <c r="R444" i="13"/>
  <c r="Q444" i="13"/>
  <c r="AF443" i="13"/>
  <c r="V443" i="13"/>
  <c r="T443" i="13"/>
  <c r="S443" i="13"/>
  <c r="R443" i="13"/>
  <c r="Q443" i="13" s="1"/>
  <c r="AF442" i="13"/>
  <c r="V442" i="13"/>
  <c r="T442" i="13"/>
  <c r="S442" i="13" s="1"/>
  <c r="R442" i="13"/>
  <c r="Q442" i="13"/>
  <c r="AF441" i="13"/>
  <c r="V441" i="13"/>
  <c r="T441" i="13"/>
  <c r="S441" i="13"/>
  <c r="R441" i="13"/>
  <c r="Q441" i="13" s="1"/>
  <c r="AF440" i="13"/>
  <c r="V440" i="13"/>
  <c r="T440" i="13"/>
  <c r="S440" i="13" s="1"/>
  <c r="R440" i="13"/>
  <c r="Q440" i="13"/>
  <c r="AF439" i="13"/>
  <c r="V439" i="13"/>
  <c r="T439" i="13"/>
  <c r="R439" i="13"/>
  <c r="Q439" i="13"/>
  <c r="AF438" i="13"/>
  <c r="V438" i="13"/>
  <c r="T438" i="13"/>
  <c r="S438" i="13"/>
  <c r="R438" i="13"/>
  <c r="Q438" i="13"/>
  <c r="AF437" i="13"/>
  <c r="V437" i="13"/>
  <c r="T437" i="13"/>
  <c r="S437" i="13"/>
  <c r="R437" i="13"/>
  <c r="Q437" i="13"/>
  <c r="AF436" i="13"/>
  <c r="V436" i="13"/>
  <c r="T436" i="13"/>
  <c r="S436" i="13"/>
  <c r="R436" i="13"/>
  <c r="Q436" i="13"/>
  <c r="AF435" i="13"/>
  <c r="V435" i="13"/>
  <c r="T435" i="13"/>
  <c r="S435" i="13"/>
  <c r="R435" i="13"/>
  <c r="Q435" i="13"/>
  <c r="AF434" i="13"/>
  <c r="V434" i="13"/>
  <c r="T434" i="13"/>
  <c r="R434" i="13"/>
  <c r="Q434" i="13" s="1"/>
  <c r="AF433" i="13"/>
  <c r="V433" i="13"/>
  <c r="T433" i="13"/>
  <c r="S433" i="13" s="1"/>
  <c r="R433" i="13"/>
  <c r="Q433" i="13"/>
  <c r="AF432" i="13"/>
  <c r="V432" i="13"/>
  <c r="T432" i="13"/>
  <c r="S432" i="13"/>
  <c r="R432" i="13"/>
  <c r="Q432" i="13" s="1"/>
  <c r="AF431" i="13"/>
  <c r="V431" i="13"/>
  <c r="T431" i="13"/>
  <c r="S431" i="13" s="1"/>
  <c r="R431" i="13"/>
  <c r="Q431" i="13"/>
  <c r="AF430" i="13"/>
  <c r="V430" i="13"/>
  <c r="T430" i="13"/>
  <c r="S430" i="13"/>
  <c r="R430" i="13"/>
  <c r="Q430" i="13" s="1"/>
  <c r="AF429" i="13"/>
  <c r="V429" i="13"/>
  <c r="T429" i="13"/>
  <c r="S429" i="13" s="1"/>
  <c r="R429" i="13"/>
  <c r="Q429" i="13"/>
  <c r="AF428" i="13"/>
  <c r="V428" i="13"/>
  <c r="T428" i="13"/>
  <c r="S428" i="13"/>
  <c r="R428" i="13"/>
  <c r="Q428" i="13" s="1"/>
  <c r="AF427" i="13"/>
  <c r="V427" i="13"/>
  <c r="T427" i="13"/>
  <c r="S427" i="13" s="1"/>
  <c r="R427" i="13"/>
  <c r="Q427" i="13"/>
  <c r="AF426" i="13"/>
  <c r="V426" i="13"/>
  <c r="T426" i="13"/>
  <c r="S426" i="13"/>
  <c r="R426" i="13"/>
  <c r="Q426" i="13" s="1"/>
  <c r="AF425" i="13"/>
  <c r="V425" i="13"/>
  <c r="T425" i="13"/>
  <c r="S425" i="13" s="1"/>
  <c r="R425" i="13"/>
  <c r="Q425" i="13"/>
  <c r="AF424" i="13"/>
  <c r="V424" i="13"/>
  <c r="T424" i="13"/>
  <c r="S424" i="13"/>
  <c r="R424" i="13"/>
  <c r="Q424" i="13" s="1"/>
  <c r="AF423" i="13"/>
  <c r="V423" i="13"/>
  <c r="T423" i="13"/>
  <c r="S423" i="13" s="1"/>
  <c r="R423" i="13"/>
  <c r="Q423" i="13"/>
  <c r="AF422" i="13"/>
  <c r="V422" i="13"/>
  <c r="T422" i="13"/>
  <c r="R422" i="13"/>
  <c r="Q422" i="13"/>
  <c r="AF421" i="13"/>
  <c r="V421" i="13"/>
  <c r="T421" i="13"/>
  <c r="S421" i="13"/>
  <c r="R421" i="13"/>
  <c r="Q421" i="13"/>
  <c r="AF420" i="13"/>
  <c r="V420" i="13"/>
  <c r="T420" i="13"/>
  <c r="S420" i="13"/>
  <c r="R420" i="13"/>
  <c r="Q420" i="13"/>
  <c r="AF419" i="13"/>
  <c r="V419" i="13"/>
  <c r="T419" i="13"/>
  <c r="S419" i="13"/>
  <c r="R419" i="13"/>
  <c r="Q419" i="13"/>
  <c r="AF418" i="13"/>
  <c r="V418" i="13"/>
  <c r="T418" i="13"/>
  <c r="S418" i="13"/>
  <c r="R418" i="13"/>
  <c r="Q418" i="13"/>
  <c r="AF417" i="13"/>
  <c r="V417" i="13"/>
  <c r="T417" i="13"/>
  <c r="S417" i="13"/>
  <c r="R417" i="13"/>
  <c r="Q417" i="13"/>
  <c r="AF416" i="13"/>
  <c r="V416" i="13"/>
  <c r="T416" i="13"/>
  <c r="S416" i="13"/>
  <c r="R416" i="13"/>
  <c r="Q416" i="13"/>
  <c r="AF415" i="13"/>
  <c r="V415" i="13"/>
  <c r="T415" i="13"/>
  <c r="S415" i="13"/>
  <c r="R415" i="13"/>
  <c r="Q415" i="13"/>
  <c r="AF414" i="13"/>
  <c r="V414" i="13"/>
  <c r="T414" i="13"/>
  <c r="R414" i="13"/>
  <c r="Q414" i="13"/>
  <c r="AF413" i="13"/>
  <c r="V413" i="13"/>
  <c r="T413" i="13"/>
  <c r="S413" i="13"/>
  <c r="R413" i="13"/>
  <c r="Q413" i="13" s="1"/>
  <c r="AF412" i="13"/>
  <c r="V412" i="13"/>
  <c r="T412" i="13"/>
  <c r="S412" i="13" s="1"/>
  <c r="R412" i="13"/>
  <c r="Q412" i="13"/>
  <c r="AF411" i="13"/>
  <c r="V411" i="13"/>
  <c r="T411" i="13"/>
  <c r="S411" i="13"/>
  <c r="R411" i="13"/>
  <c r="Q411" i="13" s="1"/>
  <c r="AF410" i="13"/>
  <c r="V410" i="13"/>
  <c r="T410" i="13"/>
  <c r="S410" i="13" s="1"/>
  <c r="R410" i="13"/>
  <c r="Q410" i="13"/>
  <c r="AF409" i="13"/>
  <c r="V409" i="13"/>
  <c r="T409" i="13"/>
  <c r="S409" i="13"/>
  <c r="R409" i="13"/>
  <c r="Q409" i="13" s="1"/>
  <c r="AF408" i="13"/>
  <c r="V408" i="13"/>
  <c r="T408" i="13"/>
  <c r="R408" i="13"/>
  <c r="Q408" i="13"/>
  <c r="AF407" i="13"/>
  <c r="V407" i="13"/>
  <c r="T407" i="13"/>
  <c r="S407" i="13"/>
  <c r="R407" i="13"/>
  <c r="Q407" i="13"/>
  <c r="AF406" i="13"/>
  <c r="V406" i="13"/>
  <c r="T406" i="13"/>
  <c r="S406" i="13"/>
  <c r="R406" i="13"/>
  <c r="Q406" i="13"/>
  <c r="AF405" i="13"/>
  <c r="V405" i="13"/>
  <c r="T405" i="13"/>
  <c r="S405" i="13"/>
  <c r="R405" i="13"/>
  <c r="Q405" i="13"/>
  <c r="AF404" i="13"/>
  <c r="V404" i="13"/>
  <c r="T404" i="13"/>
  <c r="S404" i="13"/>
  <c r="R404" i="13"/>
  <c r="Q404" i="13"/>
  <c r="AF403" i="13"/>
  <c r="V403" i="13"/>
  <c r="T403" i="13"/>
  <c r="S403" i="13"/>
  <c r="R403" i="13"/>
  <c r="Q403" i="13"/>
  <c r="AF402" i="13"/>
  <c r="V402" i="13"/>
  <c r="T402" i="13"/>
  <c r="S402" i="13"/>
  <c r="R402" i="13"/>
  <c r="Q402" i="13"/>
  <c r="AF401" i="13"/>
  <c r="V401" i="13"/>
  <c r="T401" i="13"/>
  <c r="S401" i="13"/>
  <c r="R401" i="13"/>
  <c r="Q401" i="13"/>
  <c r="AF400" i="13"/>
  <c r="V400" i="13"/>
  <c r="T400" i="13"/>
  <c r="S400" i="13"/>
  <c r="R400" i="13"/>
  <c r="Q400" i="13"/>
  <c r="AF399" i="13"/>
  <c r="V399" i="13"/>
  <c r="T399" i="13"/>
  <c r="S399" i="13"/>
  <c r="R399" i="13"/>
  <c r="Q399" i="13"/>
  <c r="AF398" i="13"/>
  <c r="V398" i="13"/>
  <c r="T398" i="13"/>
  <c r="S398" i="13"/>
  <c r="R398" i="13"/>
  <c r="Q398" i="13"/>
  <c r="AF397" i="13"/>
  <c r="V397" i="13"/>
  <c r="T397" i="13"/>
  <c r="S397" i="13"/>
  <c r="R397" i="13"/>
  <c r="Q397" i="13"/>
  <c r="AF396" i="13"/>
  <c r="V396" i="13"/>
  <c r="T396" i="13"/>
  <c r="S396" i="13"/>
  <c r="R396" i="13"/>
  <c r="Q396" i="13"/>
  <c r="AF395" i="13"/>
  <c r="V395" i="13"/>
  <c r="T395" i="13"/>
  <c r="S395" i="13"/>
  <c r="R395" i="13"/>
  <c r="Q395" i="13"/>
  <c r="AF394" i="13"/>
  <c r="V394" i="13"/>
  <c r="T394" i="13"/>
  <c r="S394" i="13"/>
  <c r="R394" i="13"/>
  <c r="Q394" i="13"/>
  <c r="AF393" i="13"/>
  <c r="V393" i="13"/>
  <c r="T393" i="13"/>
  <c r="S393" i="13"/>
  <c r="R393" i="13"/>
  <c r="Q393" i="13"/>
  <c r="AF392" i="13"/>
  <c r="V392" i="13"/>
  <c r="T392" i="13"/>
  <c r="S392" i="13"/>
  <c r="R392" i="13"/>
  <c r="Q392" i="13"/>
  <c r="AF391" i="13"/>
  <c r="V391" i="13"/>
  <c r="T391" i="13"/>
  <c r="S391" i="13"/>
  <c r="R391" i="13"/>
  <c r="Q391" i="13"/>
  <c r="AF390" i="13"/>
  <c r="V390" i="13"/>
  <c r="T390" i="13"/>
  <c r="S390" i="13"/>
  <c r="R390" i="13"/>
  <c r="Q390" i="13"/>
  <c r="AF389" i="13"/>
  <c r="V389" i="13"/>
  <c r="T389" i="13"/>
  <c r="S389" i="13"/>
  <c r="R389" i="13"/>
  <c r="Q389" i="13"/>
  <c r="AF388" i="13"/>
  <c r="V388" i="13"/>
  <c r="T388" i="13"/>
  <c r="S388" i="13"/>
  <c r="R388" i="13"/>
  <c r="Q388" i="13"/>
  <c r="AF387" i="13"/>
  <c r="V387" i="13"/>
  <c r="T387" i="13"/>
  <c r="S387" i="13"/>
  <c r="R387" i="13"/>
  <c r="Q387" i="13"/>
  <c r="AF386" i="13"/>
  <c r="V386" i="13"/>
  <c r="T386" i="13"/>
  <c r="S386" i="13"/>
  <c r="R386" i="13"/>
  <c r="Q386" i="13"/>
  <c r="AF385" i="13"/>
  <c r="V385" i="13"/>
  <c r="T385" i="13"/>
  <c r="S385" i="13"/>
  <c r="R385" i="13"/>
  <c r="Q385" i="13"/>
  <c r="AF384" i="13"/>
  <c r="V384" i="13"/>
  <c r="T384" i="13"/>
  <c r="S384" i="13"/>
  <c r="R384" i="13"/>
  <c r="Q384" i="13"/>
  <c r="AF383" i="13"/>
  <c r="V383" i="13"/>
  <c r="T383" i="13"/>
  <c r="S383" i="13"/>
  <c r="R383" i="13"/>
  <c r="Q383" i="13"/>
  <c r="AF382" i="13"/>
  <c r="V382" i="13"/>
  <c r="T382" i="13"/>
  <c r="S382" i="13"/>
  <c r="R382" i="13"/>
  <c r="Q382" i="13"/>
  <c r="AF381" i="13"/>
  <c r="V381" i="13"/>
  <c r="T381" i="13"/>
  <c r="S381" i="13"/>
  <c r="R381" i="13"/>
  <c r="Q381" i="13"/>
  <c r="AF380" i="13"/>
  <c r="V380" i="13"/>
  <c r="T380" i="13"/>
  <c r="S380" i="13"/>
  <c r="R380" i="13"/>
  <c r="Q380" i="13"/>
  <c r="AF379" i="13"/>
  <c r="V379" i="13"/>
  <c r="T379" i="13"/>
  <c r="S379" i="13"/>
  <c r="R379" i="13"/>
  <c r="Q379" i="13"/>
  <c r="AF378" i="13"/>
  <c r="V378" i="13"/>
  <c r="T378" i="13"/>
  <c r="S378" i="13"/>
  <c r="R378" i="13"/>
  <c r="Q378" i="13"/>
  <c r="AF377" i="13"/>
  <c r="V377" i="13"/>
  <c r="T377" i="13"/>
  <c r="S377" i="13"/>
  <c r="R377" i="13"/>
  <c r="Q377" i="13"/>
  <c r="AF376" i="13"/>
  <c r="V376" i="13"/>
  <c r="T376" i="13"/>
  <c r="S376" i="13"/>
  <c r="R376" i="13"/>
  <c r="Q376" i="13"/>
  <c r="AF375" i="13"/>
  <c r="V375" i="13"/>
  <c r="T375" i="13"/>
  <c r="S375" i="13"/>
  <c r="R375" i="13"/>
  <c r="Q375" i="13"/>
  <c r="AF374" i="13"/>
  <c r="V374" i="13"/>
  <c r="T374" i="13"/>
  <c r="S374" i="13"/>
  <c r="R374" i="13"/>
  <c r="Q374" i="13"/>
  <c r="AF373" i="13"/>
  <c r="V373" i="13"/>
  <c r="T373" i="13"/>
  <c r="S373" i="13"/>
  <c r="R373" i="13"/>
  <c r="Q373" i="13"/>
  <c r="AF372" i="13"/>
  <c r="V372" i="13"/>
  <c r="T372" i="13"/>
  <c r="S372" i="13"/>
  <c r="R372" i="13"/>
  <c r="Q372" i="13"/>
  <c r="AF371" i="13"/>
  <c r="V371" i="13"/>
  <c r="T371" i="13"/>
  <c r="S371" i="13"/>
  <c r="R371" i="13"/>
  <c r="Q371" i="13"/>
  <c r="AF370" i="13"/>
  <c r="V370" i="13"/>
  <c r="T370" i="13"/>
  <c r="S370" i="13"/>
  <c r="R370" i="13"/>
  <c r="Q370" i="13"/>
  <c r="AF369" i="13"/>
  <c r="V369" i="13"/>
  <c r="T369" i="13"/>
  <c r="S369" i="13"/>
  <c r="R369" i="13"/>
  <c r="Q369" i="13"/>
  <c r="AF368" i="13"/>
  <c r="V368" i="13"/>
  <c r="T368" i="13"/>
  <c r="S368" i="13"/>
  <c r="R368" i="13"/>
  <c r="Q368" i="13"/>
  <c r="AF367" i="13"/>
  <c r="V367" i="13"/>
  <c r="T367" i="13"/>
  <c r="S367" i="13"/>
  <c r="R367" i="13"/>
  <c r="Q367" i="13"/>
  <c r="AF366" i="13"/>
  <c r="V366" i="13"/>
  <c r="T366" i="13"/>
  <c r="S366" i="13"/>
  <c r="R366" i="13"/>
  <c r="Q366" i="13"/>
  <c r="AF365" i="13"/>
  <c r="V365" i="13"/>
  <c r="T365" i="13"/>
  <c r="S365" i="13"/>
  <c r="R365" i="13"/>
  <c r="Q365" i="13"/>
  <c r="AF364" i="13"/>
  <c r="V364" i="13"/>
  <c r="T364" i="13"/>
  <c r="S364" i="13"/>
  <c r="R364" i="13"/>
  <c r="Q364" i="13"/>
  <c r="AF363" i="13"/>
  <c r="V363" i="13"/>
  <c r="T363" i="13"/>
  <c r="S363" i="13"/>
  <c r="R363" i="13"/>
  <c r="Q363" i="13"/>
  <c r="AF362" i="13"/>
  <c r="V362" i="13"/>
  <c r="T362" i="13"/>
  <c r="S362" i="13"/>
  <c r="R362" i="13"/>
  <c r="Q362" i="13"/>
  <c r="AF361" i="13"/>
  <c r="V361" i="13"/>
  <c r="T361" i="13"/>
  <c r="S361" i="13"/>
  <c r="R361" i="13"/>
  <c r="Q361" i="13"/>
  <c r="AF360" i="13"/>
  <c r="V360" i="13"/>
  <c r="T360" i="13"/>
  <c r="S360" i="13"/>
  <c r="R360" i="13"/>
  <c r="Q360" i="13"/>
  <c r="AF359" i="13"/>
  <c r="V359" i="13"/>
  <c r="T359" i="13"/>
  <c r="S359" i="13"/>
  <c r="R359" i="13"/>
  <c r="Q359" i="13"/>
  <c r="AF358" i="13"/>
  <c r="V358" i="13"/>
  <c r="T358" i="13"/>
  <c r="S358" i="13"/>
  <c r="R358" i="13"/>
  <c r="Q358" i="13"/>
  <c r="AF357" i="13"/>
  <c r="V357" i="13"/>
  <c r="T357" i="13"/>
  <c r="S357" i="13"/>
  <c r="R357" i="13"/>
  <c r="Q357" i="13"/>
  <c r="AF356" i="13"/>
  <c r="V356" i="13"/>
  <c r="T356" i="13"/>
  <c r="S356" i="13"/>
  <c r="R356" i="13"/>
  <c r="Q356" i="13"/>
  <c r="AF355" i="13"/>
  <c r="V355" i="13"/>
  <c r="T355" i="13"/>
  <c r="S355" i="13"/>
  <c r="R355" i="13"/>
  <c r="Q355" i="13"/>
  <c r="AF354" i="13"/>
  <c r="V354" i="13"/>
  <c r="T354" i="13"/>
  <c r="S354" i="13"/>
  <c r="R354" i="13"/>
  <c r="Q354" i="13"/>
  <c r="AF353" i="13"/>
  <c r="V353" i="13"/>
  <c r="T353" i="13"/>
  <c r="S353" i="13"/>
  <c r="R353" i="13"/>
  <c r="Q353" i="13"/>
  <c r="AF352" i="13"/>
  <c r="V352" i="13"/>
  <c r="T352" i="13"/>
  <c r="S352" i="13"/>
  <c r="R352" i="13"/>
  <c r="Q352" i="13"/>
  <c r="AF351" i="13"/>
  <c r="V351" i="13"/>
  <c r="T351" i="13"/>
  <c r="S351" i="13"/>
  <c r="R351" i="13"/>
  <c r="Q351" i="13"/>
  <c r="AF350" i="13"/>
  <c r="V350" i="13"/>
  <c r="T350" i="13"/>
  <c r="S350" i="13"/>
  <c r="R350" i="13"/>
  <c r="Q350" i="13"/>
  <c r="AF349" i="13"/>
  <c r="V349" i="13"/>
  <c r="T349" i="13"/>
  <c r="S349" i="13"/>
  <c r="R349" i="13"/>
  <c r="Q349" i="13"/>
  <c r="AF348" i="13"/>
  <c r="V348" i="13"/>
  <c r="T348" i="13"/>
  <c r="S348" i="13"/>
  <c r="R348" i="13"/>
  <c r="Q348" i="13"/>
  <c r="AF347" i="13"/>
  <c r="V347" i="13"/>
  <c r="T347" i="13"/>
  <c r="S347" i="13"/>
  <c r="R347" i="13"/>
  <c r="Q347" i="13"/>
  <c r="AF346" i="13"/>
  <c r="V346" i="13"/>
  <c r="T346" i="13"/>
  <c r="S346" i="13"/>
  <c r="R346" i="13"/>
  <c r="Q346" i="13"/>
  <c r="AF345" i="13"/>
  <c r="V345" i="13"/>
  <c r="T345" i="13"/>
  <c r="S345" i="13"/>
  <c r="R345" i="13"/>
  <c r="Q345" i="13"/>
  <c r="AF344" i="13"/>
  <c r="V344" i="13"/>
  <c r="T344" i="13"/>
  <c r="S344" i="13"/>
  <c r="R344" i="13"/>
  <c r="Q344" i="13"/>
  <c r="AF343" i="13"/>
  <c r="V343" i="13"/>
  <c r="T343" i="13"/>
  <c r="S343" i="13"/>
  <c r="R343" i="13"/>
  <c r="Q343" i="13"/>
  <c r="AF342" i="13"/>
  <c r="V342" i="13"/>
  <c r="T342" i="13"/>
  <c r="S342" i="13"/>
  <c r="R342" i="13"/>
  <c r="Q342" i="13"/>
  <c r="AF341" i="13"/>
  <c r="V341" i="13"/>
  <c r="T341" i="13"/>
  <c r="S341" i="13"/>
  <c r="R341" i="13"/>
  <c r="Q341" i="13"/>
  <c r="AF340" i="13"/>
  <c r="V340" i="13"/>
  <c r="T340" i="13"/>
  <c r="S340" i="13"/>
  <c r="R340" i="13"/>
  <c r="Q340" i="13"/>
  <c r="AF339" i="13"/>
  <c r="V339" i="13"/>
  <c r="T339" i="13"/>
  <c r="S339" i="13"/>
  <c r="R339" i="13"/>
  <c r="Q339" i="13"/>
  <c r="AF338" i="13"/>
  <c r="V338" i="13"/>
  <c r="T338" i="13"/>
  <c r="R338" i="13"/>
  <c r="Q338" i="13" s="1"/>
  <c r="AF337" i="13"/>
  <c r="V337" i="13"/>
  <c r="T337" i="13"/>
  <c r="S337" i="13" s="1"/>
  <c r="R337" i="13"/>
  <c r="Q337" i="13" s="1"/>
  <c r="AF336" i="13"/>
  <c r="V336" i="13"/>
  <c r="T336" i="13"/>
  <c r="S336" i="13" s="1"/>
  <c r="R336" i="13"/>
  <c r="Q336" i="13" s="1"/>
  <c r="AF335" i="13"/>
  <c r="V335" i="13"/>
  <c r="T335" i="13"/>
  <c r="S335" i="13" s="1"/>
  <c r="R335" i="13"/>
  <c r="Q335" i="13" s="1"/>
  <c r="AF334" i="13"/>
  <c r="V334" i="13"/>
  <c r="T334" i="13"/>
  <c r="S334" i="13" s="1"/>
  <c r="R334" i="13"/>
  <c r="Q334" i="13" s="1"/>
  <c r="AF333" i="13"/>
  <c r="V333" i="13"/>
  <c r="T333" i="13"/>
  <c r="S333" i="13" s="1"/>
  <c r="R333" i="13"/>
  <c r="Q333" i="13" s="1"/>
  <c r="AF332" i="13"/>
  <c r="V332" i="13"/>
  <c r="T332" i="13"/>
  <c r="S332" i="13" s="1"/>
  <c r="R332" i="13"/>
  <c r="Q332" i="13" s="1"/>
  <c r="AF331" i="13"/>
  <c r="V331" i="13"/>
  <c r="T331" i="13"/>
  <c r="S331" i="13" s="1"/>
  <c r="R331" i="13"/>
  <c r="Q331" i="13" s="1"/>
  <c r="AF330" i="13"/>
  <c r="V330" i="13"/>
  <c r="T330" i="13"/>
  <c r="S330" i="13" s="1"/>
  <c r="R330" i="13"/>
  <c r="Q330" i="13" s="1"/>
  <c r="AF329" i="13"/>
  <c r="V329" i="13"/>
  <c r="T329" i="13"/>
  <c r="S329" i="13" s="1"/>
  <c r="R329" i="13"/>
  <c r="Q329" i="13" s="1"/>
  <c r="AF328" i="13"/>
  <c r="V328" i="13"/>
  <c r="T328" i="13"/>
  <c r="S328" i="13" s="1"/>
  <c r="R328" i="13"/>
  <c r="Q328" i="13" s="1"/>
  <c r="AF327" i="13"/>
  <c r="V327" i="13"/>
  <c r="T327" i="13"/>
  <c r="R327" i="13"/>
  <c r="Q327" i="13"/>
  <c r="AF326" i="13"/>
  <c r="V326" i="13"/>
  <c r="T326" i="13"/>
  <c r="S326" i="13"/>
  <c r="R326" i="13"/>
  <c r="Q326" i="13"/>
  <c r="AF325" i="13"/>
  <c r="V325" i="13"/>
  <c r="T325" i="13"/>
  <c r="S325" i="13"/>
  <c r="R325" i="13"/>
  <c r="Q325" i="13"/>
  <c r="AF324" i="13"/>
  <c r="V324" i="13"/>
  <c r="T324" i="13"/>
  <c r="S324" i="13"/>
  <c r="R324" i="13"/>
  <c r="Q324" i="13"/>
  <c r="AF323" i="13"/>
  <c r="V323" i="13"/>
  <c r="T323" i="13"/>
  <c r="S323" i="13"/>
  <c r="R323" i="13"/>
  <c r="Q323" i="13"/>
  <c r="AF322" i="13"/>
  <c r="V322" i="13"/>
  <c r="T322" i="13"/>
  <c r="S322" i="13"/>
  <c r="R322" i="13"/>
  <c r="Q322" i="13"/>
  <c r="AF321" i="13"/>
  <c r="V321" i="13"/>
  <c r="T321" i="13"/>
  <c r="S321" i="13"/>
  <c r="R321" i="13"/>
  <c r="Q321" i="13"/>
  <c r="AF320" i="13"/>
  <c r="V320" i="13"/>
  <c r="T320" i="13"/>
  <c r="S320" i="13"/>
  <c r="R320" i="13"/>
  <c r="Q320" i="13"/>
  <c r="AF319" i="13"/>
  <c r="V319" i="13"/>
  <c r="T319" i="13"/>
  <c r="S319" i="13"/>
  <c r="R319" i="13"/>
  <c r="Q319" i="13"/>
  <c r="AF318" i="13"/>
  <c r="V318" i="13"/>
  <c r="T318" i="13"/>
  <c r="S318" i="13"/>
  <c r="R318" i="13"/>
  <c r="Q318" i="13"/>
  <c r="AF317" i="13"/>
  <c r="V317" i="13"/>
  <c r="T317" i="13"/>
  <c r="S317" i="13"/>
  <c r="R317" i="13"/>
  <c r="Q317" i="13"/>
  <c r="AF316" i="13"/>
  <c r="V316" i="13"/>
  <c r="T316" i="13"/>
  <c r="S316" i="13"/>
  <c r="R316" i="13"/>
  <c r="Q316" i="13"/>
  <c r="AF315" i="13"/>
  <c r="V315" i="13"/>
  <c r="T315" i="13"/>
  <c r="S315" i="13"/>
  <c r="R315" i="13"/>
  <c r="Q315" i="13"/>
  <c r="AF314" i="13"/>
  <c r="V314" i="13"/>
  <c r="T314" i="13"/>
  <c r="S314" i="13"/>
  <c r="R314" i="13"/>
  <c r="Q314" i="13"/>
  <c r="AF313" i="13"/>
  <c r="V313" i="13"/>
  <c r="T313" i="13"/>
  <c r="S313" i="13"/>
  <c r="R313" i="13"/>
  <c r="Q313" i="13"/>
  <c r="AF312" i="13"/>
  <c r="V312" i="13"/>
  <c r="T312" i="13"/>
  <c r="S312" i="13"/>
  <c r="R312" i="13"/>
  <c r="Q312" i="13"/>
  <c r="AF311" i="13"/>
  <c r="V311" i="13"/>
  <c r="T311" i="13"/>
  <c r="S311" i="13"/>
  <c r="R311" i="13"/>
  <c r="Q311" i="13"/>
  <c r="AF310" i="13"/>
  <c r="V310" i="13"/>
  <c r="T310" i="13"/>
  <c r="S310" i="13"/>
  <c r="R310" i="13"/>
  <c r="Q310" i="13"/>
  <c r="AF309" i="13"/>
  <c r="V309" i="13"/>
  <c r="T309" i="13"/>
  <c r="S309" i="13"/>
  <c r="R309" i="13"/>
  <c r="Q309" i="13"/>
  <c r="AF308" i="13"/>
  <c r="V308" i="13"/>
  <c r="T308" i="13"/>
  <c r="S308" i="13"/>
  <c r="R308" i="13"/>
  <c r="Q308" i="13"/>
  <c r="AF307" i="13"/>
  <c r="V307" i="13"/>
  <c r="T307" i="13"/>
  <c r="S307" i="13"/>
  <c r="R307" i="13"/>
  <c r="Q307" i="13"/>
  <c r="AF306" i="13"/>
  <c r="V306" i="13"/>
  <c r="T306" i="13"/>
  <c r="S306" i="13"/>
  <c r="R306" i="13"/>
  <c r="Q306" i="13"/>
  <c r="AF305" i="13"/>
  <c r="V305" i="13"/>
  <c r="T305" i="13"/>
  <c r="S305" i="13"/>
  <c r="R305" i="13"/>
  <c r="Q305" i="13"/>
  <c r="AF304" i="13"/>
  <c r="V304" i="13"/>
  <c r="T304" i="13"/>
  <c r="S304" i="13"/>
  <c r="R304" i="13"/>
  <c r="Q304" i="13"/>
  <c r="AF303" i="13"/>
  <c r="V303" i="13"/>
  <c r="T303" i="13"/>
  <c r="S303" i="13"/>
  <c r="R303" i="13"/>
  <c r="Q303" i="13"/>
  <c r="AF302" i="13"/>
  <c r="V302" i="13"/>
  <c r="T302" i="13"/>
  <c r="S302" i="13"/>
  <c r="R302" i="13"/>
  <c r="Q302" i="13"/>
  <c r="AF301" i="13"/>
  <c r="V301" i="13"/>
  <c r="T301" i="13"/>
  <c r="S301" i="13"/>
  <c r="R301" i="13"/>
  <c r="Q301" i="13"/>
  <c r="AF300" i="13"/>
  <c r="V300" i="13"/>
  <c r="T300" i="13"/>
  <c r="S300" i="13"/>
  <c r="R300" i="13"/>
  <c r="Q300" i="13"/>
  <c r="AF299" i="13"/>
  <c r="V299" i="13"/>
  <c r="T299" i="13"/>
  <c r="S299" i="13"/>
  <c r="R299" i="13"/>
  <c r="Q299" i="13"/>
  <c r="AF298" i="13"/>
  <c r="V298" i="13"/>
  <c r="T298" i="13"/>
  <c r="S298" i="13"/>
  <c r="R298" i="13"/>
  <c r="Q298" i="13"/>
  <c r="AF297" i="13"/>
  <c r="V297" i="13"/>
  <c r="T297" i="13"/>
  <c r="S297" i="13"/>
  <c r="R297" i="13"/>
  <c r="Q297" i="13"/>
  <c r="AF296" i="13"/>
  <c r="V296" i="13"/>
  <c r="T296" i="13"/>
  <c r="S296" i="13"/>
  <c r="R296" i="13"/>
  <c r="Q296" i="13"/>
  <c r="AF295" i="13"/>
  <c r="V295" i="13"/>
  <c r="T295" i="13"/>
  <c r="S295" i="13"/>
  <c r="R295" i="13"/>
  <c r="Q295" i="13"/>
  <c r="AF294" i="13"/>
  <c r="V294" i="13"/>
  <c r="T294" i="13"/>
  <c r="S294" i="13"/>
  <c r="R294" i="13"/>
  <c r="Q294" i="13"/>
  <c r="AF293" i="13"/>
  <c r="V293" i="13"/>
  <c r="T293" i="13"/>
  <c r="S293" i="13"/>
  <c r="R293" i="13"/>
  <c r="Q293" i="13"/>
  <c r="AF292" i="13"/>
  <c r="V292" i="13"/>
  <c r="T292" i="13"/>
  <c r="S292" i="13"/>
  <c r="R292" i="13"/>
  <c r="Q292" i="13"/>
  <c r="AF291" i="13"/>
  <c r="V291" i="13"/>
  <c r="T291" i="13"/>
  <c r="S291" i="13"/>
  <c r="R291" i="13"/>
  <c r="Q291" i="13"/>
  <c r="AF290" i="13"/>
  <c r="V290" i="13"/>
  <c r="T290" i="13"/>
  <c r="S290" i="13"/>
  <c r="R290" i="13"/>
  <c r="Q290" i="13"/>
  <c r="AF289" i="13"/>
  <c r="V289" i="13"/>
  <c r="T289" i="13"/>
  <c r="S289" i="13"/>
  <c r="R289" i="13"/>
  <c r="Q289" i="13"/>
  <c r="AF288" i="13"/>
  <c r="V288" i="13"/>
  <c r="T288" i="13"/>
  <c r="S288" i="13"/>
  <c r="R288" i="13"/>
  <c r="Q288" i="13"/>
  <c r="AF287" i="13"/>
  <c r="V287" i="13"/>
  <c r="T287" i="13"/>
  <c r="S287" i="13"/>
  <c r="R287" i="13"/>
  <c r="Q287" i="13"/>
  <c r="AF286" i="13"/>
  <c r="V286" i="13"/>
  <c r="T286" i="13"/>
  <c r="S286" i="13"/>
  <c r="R286" i="13"/>
  <c r="Q286" i="13"/>
  <c r="AF285" i="13"/>
  <c r="V285" i="13"/>
  <c r="T285" i="13"/>
  <c r="S285" i="13"/>
  <c r="R285" i="13"/>
  <c r="Q285" i="13"/>
  <c r="AF284" i="13"/>
  <c r="V284" i="13"/>
  <c r="T284" i="13"/>
  <c r="S284" i="13"/>
  <c r="R284" i="13"/>
  <c r="Q284" i="13"/>
  <c r="AF283" i="13"/>
  <c r="V283" i="13"/>
  <c r="T283" i="13"/>
  <c r="R283" i="13"/>
  <c r="Q283" i="13" s="1"/>
  <c r="AF282" i="13"/>
  <c r="V282" i="13"/>
  <c r="T282" i="13"/>
  <c r="S282" i="13" s="1"/>
  <c r="R282" i="13"/>
  <c r="Q282" i="13" s="1"/>
  <c r="AF281" i="13"/>
  <c r="V281" i="13"/>
  <c r="T281" i="13"/>
  <c r="S281" i="13" s="1"/>
  <c r="R281" i="13"/>
  <c r="Q281" i="13" s="1"/>
  <c r="AF280" i="13"/>
  <c r="V280" i="13"/>
  <c r="T280" i="13"/>
  <c r="S280" i="13" s="1"/>
  <c r="R280" i="13"/>
  <c r="Q280" i="13" s="1"/>
  <c r="AF279" i="13"/>
  <c r="V279" i="13"/>
  <c r="T279" i="13"/>
  <c r="S279" i="13" s="1"/>
  <c r="R279" i="13"/>
  <c r="Q279" i="13" s="1"/>
  <c r="AF278" i="13"/>
  <c r="V278" i="13"/>
  <c r="T278" i="13"/>
  <c r="S278" i="13" s="1"/>
  <c r="R278" i="13"/>
  <c r="Q278" i="13" s="1"/>
  <c r="AF277" i="13"/>
  <c r="V277" i="13"/>
  <c r="T277" i="13"/>
  <c r="S277" i="13" s="1"/>
  <c r="R277" i="13"/>
  <c r="Q277" i="13" s="1"/>
  <c r="AF276" i="13"/>
  <c r="V276" i="13"/>
  <c r="T276" i="13"/>
  <c r="S276" i="13" s="1"/>
  <c r="R276" i="13"/>
  <c r="Q276" i="13" s="1"/>
  <c r="AF275" i="13"/>
  <c r="V275" i="13"/>
  <c r="T275" i="13"/>
  <c r="S275" i="13" s="1"/>
  <c r="R275" i="13"/>
  <c r="Q275" i="13" s="1"/>
  <c r="AF274" i="13"/>
  <c r="V274" i="13"/>
  <c r="T274" i="13"/>
  <c r="S274" i="13" s="1"/>
  <c r="R274" i="13"/>
  <c r="Q274" i="13" s="1"/>
  <c r="AF273" i="13"/>
  <c r="V273" i="13"/>
  <c r="T273" i="13"/>
  <c r="R273" i="13"/>
  <c r="Q273" i="13"/>
  <c r="AF272" i="13"/>
  <c r="V272" i="13"/>
  <c r="T272" i="13"/>
  <c r="S272" i="13"/>
  <c r="R272" i="13"/>
  <c r="Q272" i="13"/>
  <c r="AF271" i="13"/>
  <c r="V271" i="13"/>
  <c r="T271" i="13"/>
  <c r="S271" i="13"/>
  <c r="R271" i="13"/>
  <c r="Q271" i="13"/>
  <c r="AF270" i="13"/>
  <c r="V270" i="13"/>
  <c r="T270" i="13"/>
  <c r="S270" i="13"/>
  <c r="R270" i="13"/>
  <c r="Q270" i="13"/>
  <c r="AF269" i="13"/>
  <c r="V269" i="13"/>
  <c r="T269" i="13"/>
  <c r="S269" i="13"/>
  <c r="R269" i="13"/>
  <c r="Q269" i="13"/>
  <c r="AF268" i="13"/>
  <c r="V268" i="13"/>
  <c r="T268" i="13"/>
  <c r="S268" i="13"/>
  <c r="R268" i="13"/>
  <c r="Q268" i="13"/>
  <c r="AF267" i="13"/>
  <c r="V267" i="13"/>
  <c r="T267" i="13"/>
  <c r="S267" i="13"/>
  <c r="R267" i="13"/>
  <c r="Q267" i="13"/>
  <c r="AF266" i="13"/>
  <c r="V266" i="13"/>
  <c r="T266" i="13"/>
  <c r="S266" i="13"/>
  <c r="R266" i="13"/>
  <c r="Q266" i="13"/>
  <c r="AF265" i="13"/>
  <c r="V265" i="13"/>
  <c r="T265" i="13"/>
  <c r="S265" i="13"/>
  <c r="R265" i="13"/>
  <c r="Q265" i="13"/>
  <c r="AF264" i="13"/>
  <c r="V264" i="13"/>
  <c r="T264" i="13"/>
  <c r="S264" i="13"/>
  <c r="R264" i="13"/>
  <c r="Q264" i="13"/>
  <c r="AF263" i="13"/>
  <c r="V263" i="13"/>
  <c r="T263" i="13"/>
  <c r="R263" i="13"/>
  <c r="Q263" i="13" s="1"/>
  <c r="AF262" i="13"/>
  <c r="V262" i="13"/>
  <c r="T262" i="13"/>
  <c r="S262" i="13" s="1"/>
  <c r="R262" i="13"/>
  <c r="Q262" i="13" s="1"/>
  <c r="AF261" i="13"/>
  <c r="V261" i="13"/>
  <c r="T261" i="13"/>
  <c r="S261" i="13" s="1"/>
  <c r="R261" i="13"/>
  <c r="Q261" i="13" s="1"/>
  <c r="AF260" i="13"/>
  <c r="V260" i="13"/>
  <c r="T260" i="13"/>
  <c r="S260" i="13" s="1"/>
  <c r="R260" i="13"/>
  <c r="Q260" i="13" s="1"/>
  <c r="AF259" i="13"/>
  <c r="V259" i="13"/>
  <c r="T259" i="13"/>
  <c r="S259" i="13" s="1"/>
  <c r="R259" i="13"/>
  <c r="Q259" i="13" s="1"/>
  <c r="AF258" i="13"/>
  <c r="V258" i="13"/>
  <c r="T258" i="13"/>
  <c r="S258" i="13" s="1"/>
  <c r="R258" i="13"/>
  <c r="Q258" i="13" s="1"/>
  <c r="AF257" i="13"/>
  <c r="V257" i="13"/>
  <c r="T257" i="13"/>
  <c r="S257" i="13" s="1"/>
  <c r="R257" i="13"/>
  <c r="Q257" i="13" s="1"/>
  <c r="AF256" i="13"/>
  <c r="V256" i="13"/>
  <c r="T256" i="13"/>
  <c r="S256" i="13" s="1"/>
  <c r="R256" i="13"/>
  <c r="Q256" i="13" s="1"/>
  <c r="AF255" i="13"/>
  <c r="V255" i="13"/>
  <c r="T255" i="13"/>
  <c r="S255" i="13" s="1"/>
  <c r="R255" i="13"/>
  <c r="Q255" i="13" s="1"/>
  <c r="AF254" i="13"/>
  <c r="V254" i="13"/>
  <c r="T254" i="13"/>
  <c r="S254" i="13" s="1"/>
  <c r="R254" i="13"/>
  <c r="Q254" i="13" s="1"/>
  <c r="AF253" i="13"/>
  <c r="V253" i="13"/>
  <c r="T253" i="13"/>
  <c r="S253" i="13" s="1"/>
  <c r="R253" i="13"/>
  <c r="Q253" i="13" s="1"/>
  <c r="AF252" i="13"/>
  <c r="V252" i="13"/>
  <c r="T252" i="13"/>
  <c r="S252" i="13" s="1"/>
  <c r="R252" i="13"/>
  <c r="Q252" i="13" s="1"/>
  <c r="AF251" i="13"/>
  <c r="V251" i="13"/>
  <c r="T251" i="13"/>
  <c r="S251" i="13" s="1"/>
  <c r="R251" i="13"/>
  <c r="Q251" i="13" s="1"/>
  <c r="AF250" i="13"/>
  <c r="V250" i="13"/>
  <c r="T250" i="13"/>
  <c r="S250" i="13" s="1"/>
  <c r="R250" i="13"/>
  <c r="Q250" i="13" s="1"/>
  <c r="AF249" i="13"/>
  <c r="V249" i="13"/>
  <c r="T249" i="13"/>
  <c r="S249" i="13" s="1"/>
  <c r="R249" i="13"/>
  <c r="Q249" i="13" s="1"/>
  <c r="AF248" i="13"/>
  <c r="V248" i="13"/>
  <c r="T248" i="13"/>
  <c r="S248" i="13" s="1"/>
  <c r="R248" i="13"/>
  <c r="Q248" i="13" s="1"/>
  <c r="AF247" i="13"/>
  <c r="V247" i="13"/>
  <c r="T247" i="13"/>
  <c r="S247" i="13" s="1"/>
  <c r="R247" i="13"/>
  <c r="Q247" i="13" s="1"/>
  <c r="AF246" i="13"/>
  <c r="V246" i="13"/>
  <c r="T246" i="13"/>
  <c r="S246" i="13" s="1"/>
  <c r="R246" i="13"/>
  <c r="Q246" i="13" s="1"/>
  <c r="AF245" i="13"/>
  <c r="V245" i="13"/>
  <c r="T245" i="13"/>
  <c r="S245" i="13" s="1"/>
  <c r="R245" i="13"/>
  <c r="Q245" i="13" s="1"/>
  <c r="AF244" i="13"/>
  <c r="V244" i="13"/>
  <c r="T244" i="13"/>
  <c r="R244" i="13"/>
  <c r="Q244" i="13"/>
  <c r="AF243" i="13"/>
  <c r="V243" i="13"/>
  <c r="T243" i="13"/>
  <c r="S243" i="13"/>
  <c r="R243" i="13"/>
  <c r="Q243" i="13"/>
  <c r="AF242" i="13"/>
  <c r="V242" i="13"/>
  <c r="T242" i="13"/>
  <c r="S242" i="13"/>
  <c r="R242" i="13"/>
  <c r="Q242" i="13"/>
  <c r="AF241" i="13"/>
  <c r="V241" i="13"/>
  <c r="T241" i="13"/>
  <c r="S241" i="13"/>
  <c r="R241" i="13"/>
  <c r="Q241" i="13"/>
  <c r="AF240" i="13"/>
  <c r="V240" i="13"/>
  <c r="T240" i="13"/>
  <c r="S240" i="13"/>
  <c r="R240" i="13"/>
  <c r="Q240" i="13"/>
  <c r="AF239" i="13"/>
  <c r="V239" i="13"/>
  <c r="T239" i="13"/>
  <c r="S239" i="13"/>
  <c r="R239" i="13"/>
  <c r="Q239" i="13"/>
  <c r="AF238" i="13"/>
  <c r="V238" i="13"/>
  <c r="T238" i="13"/>
  <c r="S238" i="13"/>
  <c r="R238" i="13"/>
  <c r="Q238" i="13"/>
  <c r="AF237" i="13"/>
  <c r="V237" i="13"/>
  <c r="T237" i="13"/>
  <c r="S237" i="13"/>
  <c r="R237" i="13"/>
  <c r="Q237" i="13"/>
  <c r="AF236" i="13"/>
  <c r="V236" i="13"/>
  <c r="T236" i="13"/>
  <c r="S236" i="13"/>
  <c r="R236" i="13"/>
  <c r="Q236" i="13"/>
  <c r="AF235" i="13"/>
  <c r="V235" i="13"/>
  <c r="T235" i="13"/>
  <c r="S235" i="13"/>
  <c r="R235" i="13"/>
  <c r="Q235" i="13"/>
  <c r="AF234" i="13"/>
  <c r="V234" i="13"/>
  <c r="T234" i="13"/>
  <c r="S234" i="13"/>
  <c r="R234" i="13"/>
  <c r="Q234" i="13"/>
  <c r="AF233" i="13"/>
  <c r="V233" i="13"/>
  <c r="T233" i="13"/>
  <c r="S233" i="13"/>
  <c r="R233" i="13"/>
  <c r="Q233" i="13"/>
  <c r="AF232" i="13"/>
  <c r="V232" i="13"/>
  <c r="T232" i="13"/>
  <c r="S232" i="13"/>
  <c r="R232" i="13"/>
  <c r="Q232" i="13"/>
  <c r="AF231" i="13"/>
  <c r="V231" i="13"/>
  <c r="T231" i="13"/>
  <c r="S231" i="13"/>
  <c r="R231" i="13"/>
  <c r="Q231" i="13"/>
  <c r="AF230" i="13"/>
  <c r="V230" i="13"/>
  <c r="T230" i="13"/>
  <c r="S230" i="13"/>
  <c r="R230" i="13"/>
  <c r="Q230" i="13"/>
  <c r="AF229" i="13"/>
  <c r="V229" i="13"/>
  <c r="T229" i="13"/>
  <c r="S229" i="13"/>
  <c r="R229" i="13"/>
  <c r="Q229" i="13"/>
  <c r="AF228" i="13"/>
  <c r="V228" i="13"/>
  <c r="T228" i="13"/>
  <c r="S228" i="13"/>
  <c r="R228" i="13"/>
  <c r="Q228" i="13"/>
  <c r="AF227" i="13"/>
  <c r="V227" i="13"/>
  <c r="T227" i="13"/>
  <c r="S227" i="13"/>
  <c r="R227" i="13"/>
  <c r="Q227" i="13"/>
  <c r="AF226" i="13"/>
  <c r="V226" i="13"/>
  <c r="T226" i="13"/>
  <c r="S226" i="13"/>
  <c r="R226" i="13"/>
  <c r="Q226" i="13"/>
  <c r="AF225" i="13"/>
  <c r="V225" i="13"/>
  <c r="T225" i="13"/>
  <c r="S225" i="13"/>
  <c r="R225" i="13"/>
  <c r="Q225" i="13"/>
  <c r="AF224" i="13"/>
  <c r="V224" i="13"/>
  <c r="T224" i="13"/>
  <c r="S224" i="13"/>
  <c r="R224" i="13"/>
  <c r="Q224" i="13"/>
  <c r="AF223" i="13"/>
  <c r="V223" i="13"/>
  <c r="T223" i="13"/>
  <c r="R223" i="13"/>
  <c r="Q223" i="13" s="1"/>
  <c r="AF222" i="13"/>
  <c r="V222" i="13"/>
  <c r="T222" i="13"/>
  <c r="S222" i="13" s="1"/>
  <c r="R222" i="13"/>
  <c r="Q222" i="13" s="1"/>
  <c r="AF221" i="13"/>
  <c r="V221" i="13"/>
  <c r="T221" i="13"/>
  <c r="S221" i="13" s="1"/>
  <c r="R221" i="13"/>
  <c r="Q221" i="13" s="1"/>
  <c r="AF220" i="13"/>
  <c r="V220" i="13"/>
  <c r="T220" i="13"/>
  <c r="S220" i="13" s="1"/>
  <c r="R220" i="13"/>
  <c r="Q220" i="13" s="1"/>
  <c r="AF219" i="13"/>
  <c r="V219" i="13"/>
  <c r="T219" i="13"/>
  <c r="S219" i="13" s="1"/>
  <c r="R219" i="13"/>
  <c r="Q219" i="13" s="1"/>
  <c r="AF218" i="13"/>
  <c r="V218" i="13"/>
  <c r="T218" i="13"/>
  <c r="S218" i="13" s="1"/>
  <c r="R218" i="13"/>
  <c r="Q218" i="13" s="1"/>
  <c r="AF217" i="13"/>
  <c r="V217" i="13"/>
  <c r="T217" i="13"/>
  <c r="S217" i="13" s="1"/>
  <c r="R217" i="13"/>
  <c r="Q217" i="13" s="1"/>
  <c r="AF216" i="13"/>
  <c r="V216" i="13"/>
  <c r="T216" i="13"/>
  <c r="S216" i="13" s="1"/>
  <c r="R216" i="13"/>
  <c r="Q216" i="13" s="1"/>
  <c r="AF215" i="13"/>
  <c r="V215" i="13"/>
  <c r="T215" i="13"/>
  <c r="S215" i="13" s="1"/>
  <c r="R215" i="13"/>
  <c r="Q215" i="13" s="1"/>
  <c r="AF214" i="13"/>
  <c r="V214" i="13"/>
  <c r="T214" i="13"/>
  <c r="R214" i="13"/>
  <c r="Q214" i="13"/>
  <c r="AF213" i="13"/>
  <c r="V213" i="13"/>
  <c r="T213" i="13"/>
  <c r="S213" i="13"/>
  <c r="R213" i="13"/>
  <c r="Q213" i="13"/>
  <c r="AF212" i="13"/>
  <c r="V212" i="13"/>
  <c r="T212" i="13"/>
  <c r="S212" i="13"/>
  <c r="R212" i="13"/>
  <c r="Q212" i="13"/>
  <c r="AF211" i="13"/>
  <c r="V211" i="13"/>
  <c r="T211" i="13"/>
  <c r="S211" i="13"/>
  <c r="R211" i="13"/>
  <c r="Q211" i="13"/>
  <c r="AF210" i="13"/>
  <c r="V210" i="13"/>
  <c r="T210" i="13"/>
  <c r="S210" i="13"/>
  <c r="R210" i="13"/>
  <c r="Q210" i="13"/>
  <c r="AF209" i="13"/>
  <c r="V209" i="13"/>
  <c r="T209" i="13"/>
  <c r="S209" i="13"/>
  <c r="R209" i="13"/>
  <c r="Q209" i="13"/>
  <c r="AF208" i="13"/>
  <c r="V208" i="13"/>
  <c r="T208" i="13"/>
  <c r="R208" i="13"/>
  <c r="Q208" i="13" s="1"/>
  <c r="AF207" i="13"/>
  <c r="V207" i="13"/>
  <c r="T207" i="13"/>
  <c r="S207" i="13" s="1"/>
  <c r="R207" i="13"/>
  <c r="Q207" i="13" s="1"/>
  <c r="AF206" i="13"/>
  <c r="V206" i="13"/>
  <c r="T206" i="13"/>
  <c r="S206" i="13" s="1"/>
  <c r="R206" i="13"/>
  <c r="Q206" i="13" s="1"/>
  <c r="AF205" i="13"/>
  <c r="V205" i="13"/>
  <c r="T205" i="13"/>
  <c r="S205" i="13" s="1"/>
  <c r="R205" i="13"/>
  <c r="Q205" i="13" s="1"/>
  <c r="AF204" i="13"/>
  <c r="V204" i="13"/>
  <c r="T204" i="13"/>
  <c r="S204" i="13" s="1"/>
  <c r="R204" i="13"/>
  <c r="Q204" i="13" s="1"/>
  <c r="AF203" i="13"/>
  <c r="V203" i="13"/>
  <c r="T203" i="13"/>
  <c r="S203" i="13" s="1"/>
  <c r="R203" i="13"/>
  <c r="Q203" i="13" s="1"/>
  <c r="AF202" i="13"/>
  <c r="V202" i="13"/>
  <c r="T202" i="13"/>
  <c r="S202" i="13" s="1"/>
  <c r="R202" i="13"/>
  <c r="Q202" i="13" s="1"/>
  <c r="AF201" i="13"/>
  <c r="V201" i="13"/>
  <c r="T201" i="13"/>
  <c r="S201" i="13" s="1"/>
  <c r="R201" i="13"/>
  <c r="Q201" i="13" s="1"/>
  <c r="AF200" i="13"/>
  <c r="V200" i="13"/>
  <c r="T200" i="13"/>
  <c r="S200" i="13" s="1"/>
  <c r="R200" i="13"/>
  <c r="Q200" i="13" s="1"/>
  <c r="AF199" i="13"/>
  <c r="V199" i="13"/>
  <c r="T199" i="13"/>
  <c r="S199" i="13" s="1"/>
  <c r="R199" i="13"/>
  <c r="Q199" i="13" s="1"/>
  <c r="AF198" i="13"/>
  <c r="V198" i="13"/>
  <c r="T198" i="13"/>
  <c r="S198" i="13" s="1"/>
  <c r="R198" i="13"/>
  <c r="Q198" i="13" s="1"/>
  <c r="AF197" i="13"/>
  <c r="V197" i="13"/>
  <c r="T197" i="13"/>
  <c r="S197" i="13" s="1"/>
  <c r="R197" i="13"/>
  <c r="Q197" i="13" s="1"/>
  <c r="AF196" i="13"/>
  <c r="V196" i="13"/>
  <c r="T196" i="13"/>
  <c r="S196" i="13" s="1"/>
  <c r="R196" i="13"/>
  <c r="Q196" i="13" s="1"/>
  <c r="AF195" i="13"/>
  <c r="V195" i="13"/>
  <c r="T195" i="13"/>
  <c r="S195" i="13" s="1"/>
  <c r="R195" i="13"/>
  <c r="Q195" i="13" s="1"/>
  <c r="AF194" i="13"/>
  <c r="V194" i="13"/>
  <c r="T194" i="13"/>
  <c r="S194" i="13" s="1"/>
  <c r="R194" i="13"/>
  <c r="Q194" i="13" s="1"/>
  <c r="AF193" i="13"/>
  <c r="V193" i="13"/>
  <c r="T193" i="13"/>
  <c r="R193" i="13"/>
  <c r="Q193" i="13"/>
  <c r="AF192" i="13"/>
  <c r="V192" i="13"/>
  <c r="T192" i="13"/>
  <c r="S192" i="13"/>
  <c r="R192" i="13"/>
  <c r="Q192" i="13"/>
  <c r="AF191" i="13"/>
  <c r="V191" i="13"/>
  <c r="T191" i="13"/>
  <c r="S191" i="13"/>
  <c r="R191" i="13"/>
  <c r="Q191" i="13"/>
  <c r="AF190" i="13"/>
  <c r="V190" i="13"/>
  <c r="T190" i="13"/>
  <c r="S190" i="13"/>
  <c r="R190" i="13"/>
  <c r="Q190" i="13"/>
  <c r="AF189" i="13"/>
  <c r="V189" i="13"/>
  <c r="T189" i="13"/>
  <c r="S189" i="13"/>
  <c r="R189" i="13"/>
  <c r="Q189" i="13"/>
  <c r="AF188" i="13"/>
  <c r="V188" i="13"/>
  <c r="T188" i="13"/>
  <c r="S188" i="13"/>
  <c r="R188" i="13"/>
  <c r="Q188" i="13"/>
  <c r="AF187" i="13"/>
  <c r="V187" i="13"/>
  <c r="T187" i="13"/>
  <c r="S187" i="13"/>
  <c r="R187" i="13"/>
  <c r="Q187" i="13"/>
  <c r="AF186" i="13"/>
  <c r="V186" i="13"/>
  <c r="T186" i="13"/>
  <c r="S186" i="13"/>
  <c r="R186" i="13"/>
  <c r="Q186" i="13"/>
  <c r="AF185" i="13"/>
  <c r="V185" i="13"/>
  <c r="T185" i="13"/>
  <c r="S185" i="13"/>
  <c r="R185" i="13"/>
  <c r="Q185" i="13"/>
  <c r="AF184" i="13"/>
  <c r="V184" i="13"/>
  <c r="T184" i="13"/>
  <c r="S184" i="13"/>
  <c r="R184" i="13"/>
  <c r="Q184" i="13"/>
  <c r="AF183" i="13"/>
  <c r="V183" i="13"/>
  <c r="T183" i="13"/>
  <c r="S183" i="13"/>
  <c r="R183" i="13"/>
  <c r="Q183" i="13"/>
  <c r="AF182" i="13"/>
  <c r="V182" i="13"/>
  <c r="T182" i="13"/>
  <c r="S182" i="13"/>
  <c r="R182" i="13"/>
  <c r="Q182" i="13"/>
  <c r="AF181" i="13"/>
  <c r="V181" i="13"/>
  <c r="T181" i="13"/>
  <c r="S181" i="13"/>
  <c r="R181" i="13"/>
  <c r="Q181" i="13"/>
  <c r="AF180" i="13"/>
  <c r="V180" i="13"/>
  <c r="T180" i="13"/>
  <c r="S180" i="13"/>
  <c r="R180" i="13"/>
  <c r="Q180" i="13"/>
  <c r="AF179" i="13"/>
  <c r="V179" i="13"/>
  <c r="T179" i="13"/>
  <c r="S179" i="13"/>
  <c r="R179" i="13"/>
  <c r="Q179" i="13"/>
  <c r="AF178" i="13"/>
  <c r="V178" i="13"/>
  <c r="T178" i="13"/>
  <c r="S178" i="13"/>
  <c r="R178" i="13"/>
  <c r="Q178" i="13"/>
  <c r="AF177" i="13"/>
  <c r="V177" i="13"/>
  <c r="T177" i="13"/>
  <c r="S177" i="13"/>
  <c r="R177" i="13"/>
  <c r="Q177" i="13"/>
  <c r="AF176" i="13"/>
  <c r="V176" i="13"/>
  <c r="T176" i="13"/>
  <c r="S176" i="13"/>
  <c r="R176" i="13"/>
  <c r="Q176" i="13"/>
  <c r="AF175" i="13"/>
  <c r="V175" i="13"/>
  <c r="T175" i="13"/>
  <c r="R175" i="13"/>
  <c r="Q175" i="13" s="1"/>
  <c r="AF174" i="13"/>
  <c r="V174" i="13"/>
  <c r="T174" i="13"/>
  <c r="S174" i="13" s="1"/>
  <c r="R174" i="13"/>
  <c r="Q174" i="13" s="1"/>
  <c r="AF173" i="13"/>
  <c r="V173" i="13"/>
  <c r="T173" i="13"/>
  <c r="S173" i="13" s="1"/>
  <c r="R173" i="13"/>
  <c r="Q173" i="13" s="1"/>
  <c r="AF172" i="13"/>
  <c r="V172" i="13"/>
  <c r="T172" i="13"/>
  <c r="S172" i="13" s="1"/>
  <c r="R172" i="13"/>
  <c r="Q172" i="13" s="1"/>
  <c r="AF171" i="13"/>
  <c r="V171" i="13"/>
  <c r="T171" i="13"/>
  <c r="S171" i="13" s="1"/>
  <c r="R171" i="13"/>
  <c r="Q171" i="13" s="1"/>
  <c r="AF170" i="13"/>
  <c r="V170" i="13"/>
  <c r="T170" i="13"/>
  <c r="S170" i="13" s="1"/>
  <c r="R170" i="13"/>
  <c r="Q170" i="13" s="1"/>
  <c r="AF169" i="13"/>
  <c r="V169" i="13"/>
  <c r="T169" i="13"/>
  <c r="S169" i="13" s="1"/>
  <c r="R169" i="13"/>
  <c r="Q169" i="13" s="1"/>
  <c r="AF168" i="13"/>
  <c r="V168" i="13"/>
  <c r="T168" i="13"/>
  <c r="S168" i="13" s="1"/>
  <c r="R168" i="13"/>
  <c r="Q168" i="13" s="1"/>
  <c r="AF167" i="13"/>
  <c r="V167" i="13"/>
  <c r="T167" i="13"/>
  <c r="S167" i="13" s="1"/>
  <c r="R167" i="13"/>
  <c r="Q167" i="13" s="1"/>
  <c r="AF166" i="13"/>
  <c r="V166" i="13"/>
  <c r="T166" i="13"/>
  <c r="S166" i="13" s="1"/>
  <c r="R166" i="13"/>
  <c r="Q166" i="13" s="1"/>
  <c r="AF165" i="13"/>
  <c r="V165" i="13"/>
  <c r="T165" i="13"/>
  <c r="S165" i="13" s="1"/>
  <c r="R165" i="13"/>
  <c r="Q165" i="13" s="1"/>
  <c r="AF164" i="13"/>
  <c r="V164" i="13"/>
  <c r="T164" i="13"/>
  <c r="S164" i="13" s="1"/>
  <c r="R164" i="13"/>
  <c r="Q164" i="13" s="1"/>
  <c r="AF163" i="13"/>
  <c r="V163" i="13"/>
  <c r="T163" i="13"/>
  <c r="S163" i="13" s="1"/>
  <c r="R163" i="13"/>
  <c r="Q163" i="13" s="1"/>
  <c r="AF162" i="13"/>
  <c r="V162" i="13"/>
  <c r="T162" i="13"/>
  <c r="S162" i="13" s="1"/>
  <c r="R162" i="13"/>
  <c r="Q162" i="13" s="1"/>
  <c r="AF161" i="13"/>
  <c r="V161" i="13"/>
  <c r="T161" i="13"/>
  <c r="S161" i="13" s="1"/>
  <c r="R161" i="13"/>
  <c r="Q161" i="13" s="1"/>
  <c r="AF160" i="13"/>
  <c r="V160" i="13"/>
  <c r="T160" i="13"/>
  <c r="S160" i="13" s="1"/>
  <c r="R160" i="13"/>
  <c r="Q160" i="13" s="1"/>
  <c r="AF159" i="13"/>
  <c r="V159" i="13"/>
  <c r="T159" i="13"/>
  <c r="S159" i="13" s="1"/>
  <c r="R159" i="13"/>
  <c r="Q159" i="13" s="1"/>
  <c r="AF158" i="13"/>
  <c r="V158" i="13"/>
  <c r="T158" i="13"/>
  <c r="S158" i="13" s="1"/>
  <c r="R158" i="13"/>
  <c r="Q158" i="13" s="1"/>
  <c r="AF157" i="13"/>
  <c r="V157" i="13"/>
  <c r="T157" i="13"/>
  <c r="S157" i="13" s="1"/>
  <c r="R157" i="13"/>
  <c r="Q157" i="13" s="1"/>
  <c r="AF156" i="13"/>
  <c r="V156" i="13"/>
  <c r="T156" i="13"/>
  <c r="S156" i="13" s="1"/>
  <c r="R156" i="13"/>
  <c r="Q156" i="13" s="1"/>
  <c r="AF155" i="13"/>
  <c r="V155" i="13"/>
  <c r="T155" i="13"/>
  <c r="S155" i="13" s="1"/>
  <c r="R155" i="13"/>
  <c r="Q155" i="13" s="1"/>
  <c r="AF154" i="13"/>
  <c r="V154" i="13"/>
  <c r="T154" i="13"/>
  <c r="S154" i="13" s="1"/>
  <c r="R154" i="13"/>
  <c r="Q154" i="13" s="1"/>
  <c r="AF153" i="13"/>
  <c r="V153" i="13"/>
  <c r="T153" i="13"/>
  <c r="R153" i="13"/>
  <c r="Q153" i="13"/>
  <c r="AF152" i="13"/>
  <c r="V152" i="13"/>
  <c r="T152" i="13"/>
  <c r="S152" i="13"/>
  <c r="R152" i="13"/>
  <c r="Q152" i="13"/>
  <c r="AF151" i="13"/>
  <c r="V151" i="13"/>
  <c r="T151" i="13"/>
  <c r="S151" i="13"/>
  <c r="R151" i="13"/>
  <c r="Q151" i="13"/>
  <c r="AF150" i="13"/>
  <c r="V150" i="13"/>
  <c r="T150" i="13"/>
  <c r="S150" i="13"/>
  <c r="R150" i="13"/>
  <c r="Q150" i="13"/>
  <c r="AF149" i="13"/>
  <c r="V149" i="13"/>
  <c r="T149" i="13"/>
  <c r="S149" i="13"/>
  <c r="R149" i="13"/>
  <c r="Q149" i="13"/>
  <c r="AF148" i="13"/>
  <c r="V148" i="13"/>
  <c r="T148" i="13"/>
  <c r="S148" i="13"/>
  <c r="R148" i="13"/>
  <c r="Q148" i="13"/>
  <c r="AF147" i="13"/>
  <c r="V147" i="13"/>
  <c r="T147" i="13"/>
  <c r="S147" i="13"/>
  <c r="R147" i="13"/>
  <c r="Q147" i="13"/>
  <c r="AF146" i="13"/>
  <c r="V146" i="13"/>
  <c r="T146" i="13"/>
  <c r="S146" i="13"/>
  <c r="R146" i="13"/>
  <c r="Q146" i="13"/>
  <c r="AF145" i="13"/>
  <c r="V145" i="13"/>
  <c r="T145" i="13"/>
  <c r="S145" i="13"/>
  <c r="R145" i="13"/>
  <c r="Q145" i="13"/>
  <c r="AF144" i="13"/>
  <c r="V144" i="13"/>
  <c r="T144" i="13"/>
  <c r="S144" i="13"/>
  <c r="R144" i="13"/>
  <c r="Q144" i="13"/>
  <c r="AF143" i="13"/>
  <c r="V143" i="13"/>
  <c r="T143" i="13"/>
  <c r="S143" i="13"/>
  <c r="R143" i="13"/>
  <c r="Q143" i="13"/>
  <c r="AF142" i="13"/>
  <c r="V142" i="13"/>
  <c r="T142" i="13"/>
  <c r="S142" i="13"/>
  <c r="R142" i="13"/>
  <c r="Q142" i="13"/>
  <c r="AF141" i="13"/>
  <c r="V141" i="13"/>
  <c r="T141" i="13"/>
  <c r="S141" i="13"/>
  <c r="R141" i="13"/>
  <c r="Q141" i="13"/>
  <c r="AF140" i="13"/>
  <c r="V140" i="13"/>
  <c r="T140" i="13"/>
  <c r="S140" i="13"/>
  <c r="R140" i="13"/>
  <c r="Q140" i="13"/>
  <c r="AF139" i="13"/>
  <c r="V139" i="13"/>
  <c r="T139" i="13"/>
  <c r="S139" i="13"/>
  <c r="R139" i="13"/>
  <c r="Q139" i="13"/>
  <c r="AF138" i="13"/>
  <c r="V138" i="13"/>
  <c r="T138" i="13"/>
  <c r="S138" i="13"/>
  <c r="R138" i="13"/>
  <c r="Q138" i="13"/>
  <c r="AF137" i="13"/>
  <c r="V137" i="13"/>
  <c r="T137" i="13"/>
  <c r="S137" i="13"/>
  <c r="R137" i="13"/>
  <c r="Q137" i="13"/>
  <c r="AF136" i="13"/>
  <c r="V136" i="13"/>
  <c r="T136" i="13"/>
  <c r="S136" i="13"/>
  <c r="R136" i="13"/>
  <c r="Q136" i="13"/>
  <c r="AF135" i="13"/>
  <c r="V135" i="13"/>
  <c r="T135" i="13"/>
  <c r="S135" i="13"/>
  <c r="R135" i="13"/>
  <c r="Q135" i="13"/>
  <c r="AF134" i="13"/>
  <c r="V134" i="13"/>
  <c r="T134" i="13"/>
  <c r="S134" i="13"/>
  <c r="R134" i="13"/>
  <c r="Q134" i="13"/>
  <c r="AF133" i="13"/>
  <c r="V133" i="13"/>
  <c r="T133" i="13"/>
  <c r="S133" i="13"/>
  <c r="R133" i="13"/>
  <c r="Q133" i="13"/>
  <c r="AF132" i="13"/>
  <c r="V132" i="13"/>
  <c r="T132" i="13"/>
  <c r="S132" i="13"/>
  <c r="R132" i="13"/>
  <c r="Q132" i="13"/>
  <c r="AF131" i="13"/>
  <c r="V131" i="13"/>
  <c r="T131" i="13"/>
  <c r="S131" i="13"/>
  <c r="R131" i="13"/>
  <c r="Q131" i="13"/>
  <c r="AF130" i="13"/>
  <c r="V130" i="13"/>
  <c r="T130" i="13"/>
  <c r="S130" i="13"/>
  <c r="R130" i="13"/>
  <c r="Q130" i="13"/>
  <c r="AF129" i="13"/>
  <c r="V129" i="13"/>
  <c r="T129" i="13"/>
  <c r="S129" i="13"/>
  <c r="R129" i="13"/>
  <c r="Q129" i="13"/>
  <c r="AF128" i="13"/>
  <c r="V128" i="13"/>
  <c r="T128" i="13"/>
  <c r="S128" i="13"/>
  <c r="R128" i="13"/>
  <c r="Q128" i="13"/>
  <c r="AF127" i="13"/>
  <c r="V127" i="13"/>
  <c r="T127" i="13"/>
  <c r="S127" i="13"/>
  <c r="R127" i="13"/>
  <c r="Q127" i="13"/>
  <c r="AF126" i="13"/>
  <c r="V126" i="13"/>
  <c r="T126" i="13"/>
  <c r="S126" i="13"/>
  <c r="R126" i="13"/>
  <c r="Q126" i="13"/>
  <c r="AF125" i="13"/>
  <c r="V125" i="13"/>
  <c r="T125" i="13"/>
  <c r="S125" i="13"/>
  <c r="R125" i="13"/>
  <c r="Q125" i="13"/>
  <c r="AF124" i="13"/>
  <c r="V124" i="13"/>
  <c r="T124" i="13"/>
  <c r="S124" i="13"/>
  <c r="R124" i="13"/>
  <c r="Q124" i="13"/>
  <c r="AF123" i="13"/>
  <c r="V123" i="13"/>
  <c r="T123" i="13"/>
  <c r="S123" i="13"/>
  <c r="R123" i="13"/>
  <c r="Q123" i="13"/>
  <c r="AF122" i="13"/>
  <c r="V122" i="13"/>
  <c r="T122" i="13"/>
  <c r="S122" i="13"/>
  <c r="R122" i="13"/>
  <c r="Q122" i="13"/>
  <c r="AF121" i="13"/>
  <c r="V121" i="13"/>
  <c r="T121" i="13"/>
  <c r="S121" i="13"/>
  <c r="R121" i="13"/>
  <c r="Q121" i="13"/>
  <c r="AF120" i="13"/>
  <c r="V120" i="13"/>
  <c r="T120" i="13"/>
  <c r="S120" i="13"/>
  <c r="R120" i="13"/>
  <c r="Q120" i="13"/>
  <c r="AF119" i="13"/>
  <c r="V119" i="13"/>
  <c r="T119" i="13"/>
  <c r="S119" i="13"/>
  <c r="R119" i="13"/>
  <c r="Q119" i="13"/>
  <c r="AF118" i="13"/>
  <c r="V118" i="13"/>
  <c r="T118" i="13"/>
  <c r="S118" i="13"/>
  <c r="R118" i="13"/>
  <c r="Q118" i="13"/>
  <c r="AF117" i="13"/>
  <c r="V117" i="13"/>
  <c r="T117" i="13"/>
  <c r="S117" i="13"/>
  <c r="R117" i="13"/>
  <c r="Q117" i="13"/>
  <c r="AF116" i="13"/>
  <c r="V116" i="13"/>
  <c r="T116" i="13"/>
  <c r="S116" i="13"/>
  <c r="R116" i="13"/>
  <c r="Q116" i="13"/>
  <c r="AF115" i="13"/>
  <c r="V115" i="13"/>
  <c r="T115" i="13"/>
  <c r="S115" i="13"/>
  <c r="R115" i="13"/>
  <c r="Q115" i="13"/>
  <c r="AF114" i="13"/>
  <c r="V114" i="13"/>
  <c r="T114" i="13"/>
  <c r="R114" i="13"/>
  <c r="Q114" i="13" s="1"/>
  <c r="AF113" i="13"/>
  <c r="V113" i="13"/>
  <c r="T113" i="13"/>
  <c r="S113" i="13" s="1"/>
  <c r="R113" i="13"/>
  <c r="Q113" i="13" s="1"/>
  <c r="AF112" i="13"/>
  <c r="V112" i="13"/>
  <c r="T112" i="13"/>
  <c r="S112" i="13" s="1"/>
  <c r="R112" i="13"/>
  <c r="Q112" i="13" s="1"/>
  <c r="AF111" i="13"/>
  <c r="V111" i="13"/>
  <c r="T111" i="13"/>
  <c r="S111" i="13" s="1"/>
  <c r="R111" i="13"/>
  <c r="Q111" i="13" s="1"/>
  <c r="AF110" i="13"/>
  <c r="V110" i="13"/>
  <c r="T110" i="13"/>
  <c r="S110" i="13" s="1"/>
  <c r="R110" i="13"/>
  <c r="Q110" i="13" s="1"/>
  <c r="AF109" i="13"/>
  <c r="V109" i="13"/>
  <c r="T109" i="13"/>
  <c r="S109" i="13" s="1"/>
  <c r="R109" i="13"/>
  <c r="Q109" i="13" s="1"/>
  <c r="AF108" i="13"/>
  <c r="V108" i="13"/>
  <c r="T108" i="13"/>
  <c r="S108" i="13" s="1"/>
  <c r="R108" i="13"/>
  <c r="Q108" i="13" s="1"/>
  <c r="AF107" i="13"/>
  <c r="V107" i="13"/>
  <c r="T107" i="13"/>
  <c r="R107" i="13"/>
  <c r="Q107" i="13"/>
  <c r="AF106" i="13"/>
  <c r="V106" i="13"/>
  <c r="T106" i="13"/>
  <c r="S106" i="13"/>
  <c r="R106" i="13"/>
  <c r="Q106" i="13"/>
  <c r="AF105" i="13"/>
  <c r="V105" i="13"/>
  <c r="T105" i="13"/>
  <c r="S105" i="13"/>
  <c r="R105" i="13"/>
  <c r="Q105" i="13"/>
  <c r="AF104" i="13"/>
  <c r="V104" i="13"/>
  <c r="T104" i="13"/>
  <c r="S104" i="13"/>
  <c r="R104" i="13"/>
  <c r="Q104" i="13"/>
  <c r="AF103" i="13"/>
  <c r="V103" i="13"/>
  <c r="T103" i="13"/>
  <c r="S103" i="13"/>
  <c r="R103" i="13"/>
  <c r="Q103" i="13"/>
  <c r="AF102" i="13"/>
  <c r="V102" i="13"/>
  <c r="T102" i="13"/>
  <c r="S102" i="13"/>
  <c r="R102" i="13"/>
  <c r="Q102" i="13"/>
  <c r="AF101" i="13"/>
  <c r="V101" i="13"/>
  <c r="T101" i="13"/>
  <c r="S101" i="13"/>
  <c r="R101" i="13"/>
  <c r="Q101" i="13"/>
  <c r="AF100" i="13"/>
  <c r="V100" i="13"/>
  <c r="T100" i="13"/>
  <c r="S100" i="13"/>
  <c r="R100" i="13"/>
  <c r="Q100" i="13"/>
  <c r="AF99" i="13"/>
  <c r="V99" i="13"/>
  <c r="T99" i="13"/>
  <c r="R99" i="13"/>
  <c r="Q99" i="13" s="1"/>
  <c r="AF98" i="13"/>
  <c r="V98" i="13"/>
  <c r="T98" i="13"/>
  <c r="S98" i="13" s="1"/>
  <c r="R98" i="13"/>
  <c r="Q98" i="13" s="1"/>
  <c r="AF97" i="13"/>
  <c r="V97" i="13"/>
  <c r="T97" i="13"/>
  <c r="S97" i="13" s="1"/>
  <c r="R97" i="13"/>
  <c r="Q97" i="13" s="1"/>
  <c r="AF96" i="13"/>
  <c r="V96" i="13"/>
  <c r="T96" i="13"/>
  <c r="S96" i="13" s="1"/>
  <c r="R96" i="13"/>
  <c r="Q96" i="13" s="1"/>
  <c r="AF95" i="13"/>
  <c r="V95" i="13"/>
  <c r="T95" i="13"/>
  <c r="S95" i="13" s="1"/>
  <c r="R95" i="13"/>
  <c r="Q95" i="13" s="1"/>
  <c r="AF94" i="13"/>
  <c r="V94" i="13"/>
  <c r="T94" i="13"/>
  <c r="R94" i="13"/>
  <c r="Q94" i="13"/>
  <c r="AF93" i="13"/>
  <c r="V93" i="13"/>
  <c r="T93" i="13"/>
  <c r="S93" i="13"/>
  <c r="R93" i="13"/>
  <c r="Q93" i="13"/>
  <c r="AF92" i="13"/>
  <c r="V92" i="13"/>
  <c r="T92" i="13"/>
  <c r="S92" i="13"/>
  <c r="R92" i="13"/>
  <c r="Q92" i="13"/>
  <c r="AF91" i="13"/>
  <c r="V91" i="13"/>
  <c r="T91" i="13"/>
  <c r="S91" i="13"/>
  <c r="R91" i="13"/>
  <c r="Q91" i="13"/>
  <c r="AF90" i="13"/>
  <c r="V90" i="13"/>
  <c r="T90" i="13"/>
  <c r="S90" i="13"/>
  <c r="R90" i="13"/>
  <c r="Q90" i="13"/>
  <c r="AF89" i="13"/>
  <c r="V89" i="13"/>
  <c r="T89" i="13"/>
  <c r="S89" i="13"/>
  <c r="R89" i="13"/>
  <c r="Q89" i="13"/>
  <c r="AF88" i="13"/>
  <c r="V88" i="13"/>
  <c r="T88" i="13"/>
  <c r="S88" i="13"/>
  <c r="R88" i="13"/>
  <c r="Q88" i="13"/>
  <c r="AF87" i="13"/>
  <c r="V87" i="13"/>
  <c r="T87" i="13"/>
  <c r="S87" i="13"/>
  <c r="R87" i="13"/>
  <c r="Q87" i="13"/>
  <c r="AF86" i="13"/>
  <c r="V86" i="13"/>
  <c r="T86" i="13"/>
  <c r="S86" i="13"/>
  <c r="R86" i="13"/>
  <c r="Q86" i="13"/>
  <c r="AF85" i="13"/>
  <c r="V85" i="13"/>
  <c r="T85" i="13"/>
  <c r="S85" i="13"/>
  <c r="R85" i="13"/>
  <c r="Q85" i="13"/>
  <c r="AF84" i="13"/>
  <c r="V84" i="13"/>
  <c r="T84" i="13"/>
  <c r="S84" i="13"/>
  <c r="R84" i="13"/>
  <c r="Q84" i="13"/>
  <c r="AF83" i="13"/>
  <c r="V83" i="13"/>
  <c r="T83" i="13"/>
  <c r="S83" i="13"/>
  <c r="R83" i="13"/>
  <c r="Q83" i="13"/>
  <c r="AF82" i="13"/>
  <c r="V82" i="13"/>
  <c r="T82" i="13"/>
  <c r="R82" i="13"/>
  <c r="Q82" i="13" s="1"/>
  <c r="AF81" i="13"/>
  <c r="V81" i="13"/>
  <c r="T81" i="13"/>
  <c r="S81" i="13" s="1"/>
  <c r="R81" i="13"/>
  <c r="Q81" i="13" s="1"/>
  <c r="AF80" i="13"/>
  <c r="V80" i="13"/>
  <c r="T80" i="13"/>
  <c r="S80" i="13" s="1"/>
  <c r="R80" i="13"/>
  <c r="Q80" i="13" s="1"/>
  <c r="AF79" i="13"/>
  <c r="V79" i="13"/>
  <c r="T79" i="13"/>
  <c r="S79" i="13" s="1"/>
  <c r="R79" i="13"/>
  <c r="Q79" i="13" s="1"/>
  <c r="AF78" i="13"/>
  <c r="V78" i="13"/>
  <c r="T78" i="13"/>
  <c r="S78" i="13" s="1"/>
  <c r="R78" i="13"/>
  <c r="Q78" i="13" s="1"/>
  <c r="AF77" i="13"/>
  <c r="V77" i="13"/>
  <c r="T77" i="13"/>
  <c r="S77" i="13" s="1"/>
  <c r="R77" i="13"/>
  <c r="Q77" i="13" s="1"/>
  <c r="AF76" i="13"/>
  <c r="V76" i="13"/>
  <c r="T76" i="13"/>
  <c r="S76" i="13" s="1"/>
  <c r="R76" i="13"/>
  <c r="Q76" i="13" s="1"/>
  <c r="AF75" i="13"/>
  <c r="V75" i="13"/>
  <c r="T75" i="13"/>
  <c r="S75" i="13" s="1"/>
  <c r="R75" i="13"/>
  <c r="Q75" i="13" s="1"/>
  <c r="AF74" i="13"/>
  <c r="V74" i="13"/>
  <c r="T74" i="13"/>
  <c r="R74" i="13"/>
  <c r="Q74" i="13"/>
  <c r="AF73" i="13"/>
  <c r="V73" i="13"/>
  <c r="T73" i="13"/>
  <c r="S73" i="13"/>
  <c r="R73" i="13"/>
  <c r="Q73" i="13"/>
  <c r="AF72" i="13"/>
  <c r="V72" i="13"/>
  <c r="T72" i="13"/>
  <c r="S72" i="13"/>
  <c r="R72" i="13"/>
  <c r="Q72" i="13"/>
  <c r="AF71" i="13"/>
  <c r="V71" i="13"/>
  <c r="T71" i="13"/>
  <c r="S71" i="13"/>
  <c r="R71" i="13"/>
  <c r="Q71" i="13"/>
  <c r="AF70" i="13"/>
  <c r="V70" i="13"/>
  <c r="T70" i="13"/>
  <c r="S70" i="13"/>
  <c r="R70" i="13"/>
  <c r="Q70" i="13"/>
  <c r="AF69" i="13"/>
  <c r="V69" i="13"/>
  <c r="T69" i="13"/>
  <c r="S69" i="13"/>
  <c r="R69" i="13"/>
  <c r="Q69" i="13"/>
  <c r="AF68" i="13"/>
  <c r="V68" i="13"/>
  <c r="T68" i="13"/>
  <c r="R68" i="13"/>
  <c r="Q68" i="13" s="1"/>
  <c r="AF67" i="13"/>
  <c r="V67" i="13"/>
  <c r="T67" i="13"/>
  <c r="S67" i="13" s="1"/>
  <c r="R67" i="13"/>
  <c r="Q67" i="13" s="1"/>
  <c r="AF66" i="13"/>
  <c r="V66" i="13"/>
  <c r="T66" i="13"/>
  <c r="R66" i="13"/>
  <c r="Q66" i="13"/>
  <c r="AF65" i="13"/>
  <c r="V65" i="13"/>
  <c r="T65" i="13"/>
  <c r="R65" i="13"/>
  <c r="Q65" i="13" s="1"/>
  <c r="AF64" i="13"/>
  <c r="V64" i="13"/>
  <c r="T64" i="13"/>
  <c r="S64" i="13" s="1"/>
  <c r="R64" i="13"/>
  <c r="Q64" i="13"/>
  <c r="AF63" i="13"/>
  <c r="V63" i="13"/>
  <c r="T63" i="13"/>
  <c r="S63" i="13"/>
  <c r="R63" i="13"/>
  <c r="Q63" i="13" s="1"/>
  <c r="AF62" i="13"/>
  <c r="V62" i="13"/>
  <c r="T62" i="13"/>
  <c r="S62" i="13" s="1"/>
  <c r="R62" i="13"/>
  <c r="Q62" i="13" s="1"/>
  <c r="AF61" i="13"/>
  <c r="V61" i="13"/>
  <c r="T61" i="13"/>
  <c r="S61" i="13" s="1"/>
  <c r="R61" i="13"/>
  <c r="Q61" i="13" s="1"/>
  <c r="AF60" i="13"/>
  <c r="V60" i="13"/>
  <c r="T60" i="13"/>
  <c r="S60" i="13" s="1"/>
  <c r="R60" i="13"/>
  <c r="Q60" i="13"/>
  <c r="AF59" i="13"/>
  <c r="V59" i="13"/>
  <c r="T59" i="13"/>
  <c r="S59" i="13"/>
  <c r="R59" i="13"/>
  <c r="Q59" i="13" s="1"/>
  <c r="AF58" i="13"/>
  <c r="V58" i="13"/>
  <c r="T58" i="13"/>
  <c r="S58" i="13" s="1"/>
  <c r="R58" i="13"/>
  <c r="Q58" i="13" s="1"/>
  <c r="AF57" i="13"/>
  <c r="V57" i="13"/>
  <c r="T57" i="13"/>
  <c r="S57" i="13" s="1"/>
  <c r="R57" i="13"/>
  <c r="Q57" i="13" s="1"/>
  <c r="AF56" i="13"/>
  <c r="V56" i="13"/>
  <c r="T56" i="13"/>
  <c r="S56" i="13" s="1"/>
  <c r="R56" i="13"/>
  <c r="Q56" i="13"/>
  <c r="AF55" i="13"/>
  <c r="V55" i="13"/>
  <c r="T55" i="13"/>
  <c r="S55" i="13"/>
  <c r="R55" i="13"/>
  <c r="Q55" i="13" s="1"/>
  <c r="AF54" i="13"/>
  <c r="V54" i="13"/>
  <c r="T54" i="13"/>
  <c r="S54" i="13" s="1"/>
  <c r="R54" i="13"/>
  <c r="Q54" i="13"/>
  <c r="AF53" i="13"/>
  <c r="V53" i="13"/>
  <c r="T53" i="13"/>
  <c r="S53" i="13"/>
  <c r="R53" i="13"/>
  <c r="Q53" i="13" s="1"/>
  <c r="AF52" i="13"/>
  <c r="V52" i="13"/>
  <c r="T52" i="13"/>
  <c r="S52" i="13" s="1"/>
  <c r="R52" i="13"/>
  <c r="Q52" i="13"/>
  <c r="AF51" i="13"/>
  <c r="V51" i="13"/>
  <c r="T51" i="13"/>
  <c r="S51" i="13"/>
  <c r="R51" i="13"/>
  <c r="Q51" i="13" s="1"/>
  <c r="AF50" i="13"/>
  <c r="V50" i="13"/>
  <c r="T50" i="13"/>
  <c r="S50" i="13" s="1"/>
  <c r="R50" i="13"/>
  <c r="Q50" i="13"/>
  <c r="AF49" i="13"/>
  <c r="V49" i="13"/>
  <c r="T49" i="13"/>
  <c r="S49" i="13"/>
  <c r="R49" i="13"/>
  <c r="Q49" i="13" s="1"/>
  <c r="AF48" i="13"/>
  <c r="V48" i="13"/>
  <c r="T48" i="13"/>
  <c r="S48" i="13" s="1"/>
  <c r="R48" i="13"/>
  <c r="Q48" i="13"/>
  <c r="AF47" i="13"/>
  <c r="V47" i="13"/>
  <c r="T47" i="13"/>
  <c r="S47" i="13"/>
  <c r="R47" i="13"/>
  <c r="Q47" i="13" s="1"/>
  <c r="AF46" i="13"/>
  <c r="V46" i="13"/>
  <c r="T46" i="13"/>
  <c r="S46" i="13" s="1"/>
  <c r="R46" i="13"/>
  <c r="Q46" i="13"/>
  <c r="AF45" i="13"/>
  <c r="V45" i="13"/>
  <c r="T45" i="13"/>
  <c r="S45" i="13"/>
  <c r="R45" i="13"/>
  <c r="Q45" i="13" s="1"/>
  <c r="AF44" i="13"/>
  <c r="V44" i="13"/>
  <c r="T44" i="13"/>
  <c r="S44" i="13" s="1"/>
  <c r="R44" i="13"/>
  <c r="Q44" i="13"/>
  <c r="AF43" i="13"/>
  <c r="V43" i="13"/>
  <c r="T43" i="13"/>
  <c r="S43" i="13"/>
  <c r="R43" i="13"/>
  <c r="Q43" i="13" s="1"/>
  <c r="AF42" i="13"/>
  <c r="V42" i="13"/>
  <c r="T42" i="13"/>
  <c r="S42" i="13" s="1"/>
  <c r="R42" i="13"/>
  <c r="Q42" i="13"/>
  <c r="AF41" i="13"/>
  <c r="V41" i="13"/>
  <c r="T41" i="13"/>
  <c r="S41" i="13"/>
  <c r="R41" i="13"/>
  <c r="Q41" i="13" s="1"/>
  <c r="AF40" i="13"/>
  <c r="V40" i="13"/>
  <c r="T40" i="13"/>
  <c r="S40" i="13" s="1"/>
  <c r="R40" i="13"/>
  <c r="Q40" i="13"/>
  <c r="AF39" i="13"/>
  <c r="V39" i="13"/>
  <c r="T39" i="13"/>
  <c r="S39" i="13"/>
  <c r="R39" i="13"/>
  <c r="Q39" i="13" s="1"/>
  <c r="AF38" i="13"/>
  <c r="V38" i="13"/>
  <c r="T38" i="13"/>
  <c r="S38" i="13" s="1"/>
  <c r="R38" i="13"/>
  <c r="Q38" i="13"/>
  <c r="AF37" i="13"/>
  <c r="V37" i="13"/>
  <c r="T37" i="13"/>
  <c r="S37" i="13"/>
  <c r="R37" i="13"/>
  <c r="Q37" i="13" s="1"/>
  <c r="AF36" i="13"/>
  <c r="V36" i="13"/>
  <c r="T36" i="13"/>
  <c r="S36" i="13" s="1"/>
  <c r="R36" i="13"/>
  <c r="Q36" i="13"/>
  <c r="AF35" i="13"/>
  <c r="V35" i="13"/>
  <c r="T35" i="13"/>
  <c r="S35" i="13"/>
  <c r="R35" i="13"/>
  <c r="Q35" i="13" s="1"/>
  <c r="AF34" i="13"/>
  <c r="V34" i="13"/>
  <c r="T34" i="13"/>
  <c r="S34" i="13" s="1"/>
  <c r="R34" i="13"/>
  <c r="Q34" i="13"/>
  <c r="AF33" i="13"/>
  <c r="V33" i="13"/>
  <c r="T33" i="13"/>
  <c r="S33" i="13"/>
  <c r="R33" i="13"/>
  <c r="Q33" i="13" s="1"/>
  <c r="AF32" i="13"/>
  <c r="V32" i="13"/>
  <c r="T32" i="13"/>
  <c r="S32" i="13" s="1"/>
  <c r="R32" i="13"/>
  <c r="Q32" i="13"/>
  <c r="AF31" i="13"/>
  <c r="V31" i="13"/>
  <c r="T31" i="13"/>
  <c r="S31" i="13"/>
  <c r="R31" i="13"/>
  <c r="Q31" i="13" s="1"/>
  <c r="AF30" i="13"/>
  <c r="V30" i="13"/>
  <c r="T30" i="13"/>
  <c r="S30" i="13" s="1"/>
  <c r="R30" i="13"/>
  <c r="Q30" i="13"/>
  <c r="AF29" i="13"/>
  <c r="V29" i="13"/>
  <c r="T29" i="13"/>
  <c r="S29" i="13"/>
  <c r="R29" i="13"/>
  <c r="Q29" i="13" s="1"/>
  <c r="AF28" i="13"/>
  <c r="V28" i="13"/>
  <c r="T28" i="13"/>
  <c r="S28" i="13" s="1"/>
  <c r="R28" i="13"/>
  <c r="Q28" i="13"/>
  <c r="AF27" i="13"/>
  <c r="V27" i="13"/>
  <c r="T27" i="13"/>
  <c r="S27" i="13"/>
  <c r="R27" i="13"/>
  <c r="Q27" i="13" s="1"/>
  <c r="AF26" i="13"/>
  <c r="V26" i="13"/>
  <c r="T26" i="13"/>
  <c r="S26" i="13" s="1"/>
  <c r="R26" i="13"/>
  <c r="Q26" i="13"/>
  <c r="AF25" i="13"/>
  <c r="V25" i="13"/>
  <c r="T25" i="13"/>
  <c r="S25" i="13"/>
  <c r="R25" i="13"/>
  <c r="Q25" i="13" s="1"/>
  <c r="AF24" i="13"/>
  <c r="V24" i="13"/>
  <c r="T24" i="13"/>
  <c r="R24" i="13"/>
  <c r="Q24" i="13"/>
  <c r="AF23" i="13"/>
  <c r="V23" i="13"/>
  <c r="T23" i="13"/>
  <c r="S23" i="13"/>
  <c r="R23" i="13"/>
  <c r="Q23" i="13"/>
  <c r="AF22" i="13"/>
  <c r="V22" i="13"/>
  <c r="T22" i="13"/>
  <c r="S22" i="13"/>
  <c r="R22" i="13"/>
  <c r="Q22" i="13"/>
  <c r="AF21" i="13"/>
  <c r="V21" i="13"/>
  <c r="T21" i="13"/>
  <c r="S21" i="13"/>
  <c r="R21" i="13"/>
  <c r="Q21" i="13"/>
  <c r="AF20" i="13"/>
  <c r="V20" i="13"/>
  <c r="T20" i="13"/>
  <c r="S20" i="13"/>
  <c r="R20" i="13"/>
  <c r="Q20" i="13"/>
  <c r="AF19" i="13"/>
  <c r="V19" i="13"/>
  <c r="T19" i="13"/>
  <c r="S19" i="13"/>
  <c r="R19" i="13"/>
  <c r="Q19" i="13"/>
  <c r="AF18" i="13"/>
  <c r="V18" i="13"/>
  <c r="T18" i="13"/>
  <c r="S18" i="13"/>
  <c r="R18" i="13"/>
  <c r="Q18" i="13"/>
  <c r="AF17" i="13"/>
  <c r="V17" i="13"/>
  <c r="T17" i="13"/>
  <c r="S17" i="13"/>
  <c r="R17" i="13"/>
  <c r="Q17" i="13"/>
  <c r="AF16" i="13"/>
  <c r="V16" i="13"/>
  <c r="T16" i="13"/>
  <c r="S16" i="13"/>
  <c r="R16" i="13"/>
  <c r="Q16" i="13"/>
  <c r="AF15" i="13"/>
  <c r="V15" i="13"/>
  <c r="T15" i="13"/>
  <c r="S15" i="13"/>
  <c r="R15" i="13"/>
  <c r="Q15" i="13"/>
  <c r="AF14" i="13"/>
  <c r="V14" i="13"/>
  <c r="T14" i="13"/>
  <c r="S14" i="13"/>
  <c r="R14" i="13"/>
  <c r="Q14" i="13"/>
  <c r="AF13" i="13"/>
  <c r="V13" i="13"/>
  <c r="T13" i="13"/>
  <c r="S13" i="13"/>
  <c r="R13" i="13"/>
  <c r="Q13" i="13"/>
  <c r="AF12" i="13"/>
  <c r="V12" i="13"/>
  <c r="T12" i="13"/>
  <c r="S12" i="13"/>
  <c r="R12" i="13"/>
  <c r="Q12" i="13"/>
  <c r="AF11" i="13"/>
  <c r="V11" i="13"/>
  <c r="T11" i="13"/>
  <c r="S11" i="13"/>
  <c r="R11" i="13"/>
  <c r="Q11" i="13"/>
  <c r="AF10" i="13"/>
  <c r="V10" i="13"/>
  <c r="T10" i="13"/>
  <c r="S10" i="13"/>
  <c r="R10" i="13"/>
  <c r="Q10" i="13"/>
  <c r="AF9" i="13"/>
  <c r="V9" i="13"/>
  <c r="T9" i="13"/>
  <c r="S9" i="13"/>
  <c r="R9" i="13"/>
  <c r="Q9" i="13"/>
  <c r="AF8" i="13"/>
  <c r="V8" i="13"/>
  <c r="T8" i="13"/>
  <c r="S8" i="13"/>
  <c r="R8" i="13"/>
  <c r="Q8" i="13"/>
  <c r="AF7" i="13"/>
  <c r="V7" i="13"/>
  <c r="T7" i="13"/>
  <c r="S7" i="13"/>
  <c r="R7" i="13"/>
  <c r="Q7" i="13"/>
  <c r="AF6" i="13"/>
  <c r="V6" i="13"/>
  <c r="T6" i="13"/>
  <c r="S6" i="13"/>
  <c r="R6" i="13"/>
  <c r="Q6" i="13"/>
  <c r="AF5" i="13"/>
  <c r="V5" i="13"/>
  <c r="T5" i="13"/>
  <c r="S5" i="13"/>
  <c r="R5" i="13"/>
  <c r="Q5" i="13"/>
  <c r="AF4" i="13"/>
  <c r="V4" i="13"/>
  <c r="T4" i="13"/>
  <c r="R4" i="13"/>
  <c r="Q4" i="13" s="1"/>
  <c r="AF3" i="13"/>
  <c r="V3" i="13"/>
  <c r="T3" i="13"/>
  <c r="S3" i="13" s="1"/>
  <c r="R3" i="13"/>
  <c r="Q3" i="13"/>
  <c r="AF2" i="13"/>
  <c r="V2" i="13"/>
  <c r="T2" i="13"/>
  <c r="S2" i="13"/>
  <c r="R2" i="13"/>
  <c r="Q2" i="13" s="1"/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 s="1"/>
  <c r="R501" i="11"/>
  <c r="Q501" i="11"/>
  <c r="R37" i="11"/>
  <c r="Q37" i="11" s="1"/>
  <c r="R67" i="11"/>
  <c r="Q67" i="1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/>
  <c r="R388" i="11"/>
  <c r="Q388" i="11" s="1"/>
  <c r="R395" i="11"/>
  <c r="Q395" i="11"/>
  <c r="R399" i="11"/>
  <c r="Q399" i="11" s="1"/>
  <c r="R412" i="11"/>
  <c r="Q412" i="1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 s="1"/>
  <c r="R490" i="11"/>
  <c r="Q490" i="11" s="1"/>
  <c r="R443" i="11"/>
  <c r="Q443" i="11"/>
  <c r="R3" i="11"/>
  <c r="Q3" i="11" s="1"/>
  <c r="R34" i="11"/>
  <c r="Q34" i="11" s="1"/>
  <c r="R53" i="11"/>
  <c r="Q53" i="11" s="1"/>
  <c r="R58" i="11"/>
  <c r="Q58" i="11"/>
  <c r="R106" i="11"/>
  <c r="Q106" i="11" s="1"/>
  <c r="R115" i="11"/>
  <c r="Q115" i="11" s="1"/>
  <c r="R135" i="11"/>
  <c r="Q135" i="11" s="1"/>
  <c r="R146" i="11"/>
  <c r="Q146" i="11"/>
  <c r="R150" i="11"/>
  <c r="Q150" i="11" s="1"/>
  <c r="R171" i="11"/>
  <c r="Q171" i="11" s="1"/>
  <c r="R172" i="11"/>
  <c r="Q172" i="11" s="1"/>
  <c r="R211" i="11"/>
  <c r="Q211" i="1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/>
  <c r="R352" i="11"/>
  <c r="Q352" i="11" s="1"/>
  <c r="R366" i="11"/>
  <c r="Q366" i="11" s="1"/>
  <c r="R121" i="11"/>
  <c r="Q121" i="11" s="1"/>
  <c r="R398" i="11"/>
  <c r="Q398" i="11"/>
  <c r="R461" i="11"/>
  <c r="Q461" i="11" s="1"/>
  <c r="R475" i="11"/>
  <c r="Q475" i="11" s="1"/>
  <c r="R17" i="11"/>
  <c r="Q17" i="11" s="1"/>
  <c r="R270" i="11"/>
  <c r="Q270" i="1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 s="1"/>
  <c r="R28" i="11"/>
  <c r="Q28" i="11" s="1"/>
  <c r="R353" i="11"/>
  <c r="Q353" i="11"/>
  <c r="R36" i="11"/>
  <c r="Q36" i="11" s="1"/>
  <c r="R40" i="11"/>
  <c r="Q40" i="11" s="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 s="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/>
  <c r="R320" i="11"/>
  <c r="Q320" i="11" s="1"/>
  <c r="R158" i="11"/>
  <c r="Q158" i="11" s="1"/>
  <c r="R174" i="11"/>
  <c r="Q174" i="11" s="1"/>
  <c r="R182" i="11"/>
  <c r="Q182" i="11"/>
  <c r="R184" i="11"/>
  <c r="Q184" i="11" s="1"/>
  <c r="R191" i="11"/>
  <c r="Q191" i="11" s="1"/>
  <c r="R196" i="11"/>
  <c r="Q196" i="11" s="1"/>
  <c r="R217" i="11"/>
  <c r="Q217" i="11"/>
  <c r="R19" i="11"/>
  <c r="Q19" i="11" s="1"/>
  <c r="R257" i="11"/>
  <c r="Q257" i="11" s="1"/>
  <c r="R264" i="11"/>
  <c r="Q264" i="11" s="1"/>
  <c r="R267" i="11"/>
  <c r="Q267" i="11"/>
  <c r="R296" i="11"/>
  <c r="Q296" i="11" s="1"/>
  <c r="R313" i="11"/>
  <c r="Q313" i="11" s="1"/>
  <c r="R326" i="11"/>
  <c r="Q326" i="11" s="1"/>
  <c r="R329" i="11"/>
  <c r="Q329" i="11"/>
  <c r="R349" i="11"/>
  <c r="Q349" i="11" s="1"/>
  <c r="R359" i="11"/>
  <c r="Q359" i="11" s="1"/>
  <c r="R365" i="11"/>
  <c r="Q365" i="11" s="1"/>
  <c r="R376" i="11"/>
  <c r="Q376" i="11"/>
  <c r="R394" i="11"/>
  <c r="Q394" i="11" s="1"/>
  <c r="R403" i="11"/>
  <c r="Q403" i="11" s="1"/>
  <c r="R413" i="11"/>
  <c r="Q413" i="11" s="1"/>
  <c r="R415" i="11"/>
  <c r="Q415" i="11"/>
  <c r="R421" i="11"/>
  <c r="Q421" i="11" s="1"/>
  <c r="R451" i="11"/>
  <c r="Q451" i="11" s="1"/>
  <c r="R498" i="11"/>
  <c r="Q498" i="11" s="1"/>
  <c r="R252" i="11"/>
  <c r="Q252" i="1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<sst xmlns="http://schemas.openxmlformats.org/spreadsheetml/2006/main" count="19182" uniqueCount="140">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</sst>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19" formatCode="dd/mm/yy"/>
    </dxf>
    <dxf>
      <numFmt numFmtId="13" formatCode="0%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F501" totalsRowShown="0">
  <autoFilter ref="A1:AF501"/>
  <tableColumns count="32">
    <tableColumn id="1" name="Employee ID"/>
    <tableColumn id="2" name="Gender"/>
    <tableColumn id="3" name="Job Level after FY20 promotions"/>
    <tableColumn id="4" name="New hire FY20?"/>
    <tableColumn id="5" name="FY20 Performance Rating"/>
    <tableColumn id="6" name="Promotion in FY21?" dataDxfId="4"/>
    <tableColumn id="7" name="In base group for Promotion FY21"/>
    <tableColumn id="8" name="Target hire balance" dataDxfId="7"/>
    <tableColumn id="9" name="FY20 leaver?"/>
    <tableColumn id="10" name="In base group for turnover FY20"/>
    <tableColumn id="11" name="Department @01.07.2020"/>
    <tableColumn id="12" name="Leaver FY"/>
    <tableColumn id="13" name="Job Level after FY21 promotions"/>
    <tableColumn id="14" name="Last Department in FY20"/>
    <tableColumn id="15" name="FTE group" dataDxfId="6"/>
    <tableColumn id="16" name="Time type"/>
    <tableColumn id="17" name="Department &amp; JL group PRA status">
      <calculatedColumnFormula>IF(R2="","",INDEX('Backing 4'!U:U,MATCH(R2,'Backing 4'!T:T,0)))</calculatedColumnFormula>
    </tableColumn>
    <tableColumn id="18" name="Department &amp; JL group for PRA">
      <calculatedColumnFormula>IF(M2="","",IF(C2="1 - Executive","",C2&amp;" &amp; "&amp;N2))</calculatedColumnFormula>
    </tableColumn>
    <tableColumn id="19" name="Job Level group PRA status">
      <calculatedColumnFormula>IF(T2="","",INDEX('Backing 4'!Z:Z,MATCH(T2,'Backing 4'!Y:Y,0)))</calculatedColumnFormula>
    </tableColumn>
    <tableColumn id="20" name="Job Level group for PRA">
      <calculatedColumnFormula>IF(M2="","",IF(C2="1 - Executive","",C2))</calculatedColumnFormula>
    </tableColumn>
    <tableColumn id="21" name="Time in Job Level @01.07.2020"/>
    <tableColumn id="22" name="Job Level before FY20 promotions">
      <calculatedColumnFormula>IF(D2="Y","",IF(W2="Y",INDEX('Backing 2'!B:B,MATCH(C2,'Backing 2'!C:C,0)),C2))</calculatedColumnFormula>
    </tableColumn>
    <tableColumn id="23" name="Promotion in FY20?"/>
    <tableColumn id="24" name="FY19 Performance Rating"/>
    <tableColumn id="25" name="Age group"/>
    <tableColumn id="26" name="Age @01.07.2020"/>
    <tableColumn id="27" name="Nationality 1"/>
    <tableColumn id="28" name="Region group: nationality 1"/>
    <tableColumn id="29" name="Broad region group: nationality 1"/>
    <tableColumn id="30" name="Last hire date" dataDxfId="5"/>
    <tableColumn id="31" name="Years since last hire"/>
    <tableColumn id="32" name="Rand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F501" totalsRowShown="0">
  <autoFilter ref="A1:AF501"/>
  <tableColumns count="32">
    <tableColumn id="1" name="Employee ID"/>
    <tableColumn id="2" name="Gender"/>
    <tableColumn id="3" name="Job Level after FY20 promotions"/>
    <tableColumn id="4" name="New hire FY20?"/>
    <tableColumn id="5" name="FY20 Performance Rating"/>
    <tableColumn id="6" name="Promotion in FY21?" dataDxfId="3"/>
    <tableColumn id="7" name="In base group for Promotion FY21"/>
    <tableColumn id="8" name="Target hire balance" dataDxfId="2"/>
    <tableColumn id="9" name="FY20 leaver?"/>
    <tableColumn id="10" name="In base group for turnover FY20"/>
    <tableColumn id="11" name="Department @01.07.2020"/>
    <tableColumn id="12" name="Leaver FY"/>
    <tableColumn id="13" name="Job Level after FY21 promotions"/>
    <tableColumn id="14" name="Last Department in FY20"/>
    <tableColumn id="15" name="FTE group" dataDxfId="1"/>
    <tableColumn id="16" name="Time type"/>
    <tableColumn id="17" name="Department &amp; JL group PRA status">
      <calculatedColumnFormula>IF(R2="","",INDEX('Backing 4'!U:U,MATCH(R2,'Backing 4'!T:T,0)))</calculatedColumnFormula>
    </tableColumn>
    <tableColumn id="18" name="Department &amp; JL group for PRA">
      <calculatedColumnFormula>IF(M2="","",IF(C2="1 - Executive","",C2&amp;" &amp; "&amp;N2))</calculatedColumnFormula>
    </tableColumn>
    <tableColumn id="19" name="Job Level group PRA status">
      <calculatedColumnFormula>IF(T2="","",INDEX('Backing 4'!Z:Z,MATCH(T2,'Backing 4'!Y:Y,0)))</calculatedColumnFormula>
    </tableColumn>
    <tableColumn id="20" name="Job Level group for PRA">
      <calculatedColumnFormula>IF(M2="","",IF(C2="1 - Executive","",C2))</calculatedColumnFormula>
    </tableColumn>
    <tableColumn id="21" name="Time in Job Level @01.07.2020"/>
    <tableColumn id="22" name="Job Level before FY20 promotions">
      <calculatedColumnFormula>IF(D2="Y","",IF(W2="Y",INDEX('Backing 2'!B:B,MATCH(C2,'Backing 2'!C:C,0)),C2))</calculatedColumnFormula>
    </tableColumn>
    <tableColumn id="23" name="Promotion in FY20?"/>
    <tableColumn id="24" name="FY19 Performance Rating"/>
    <tableColumn id="25" name="Age group"/>
    <tableColumn id="26" name="Age @01.07.2020"/>
    <tableColumn id="27" name="Nationality 1"/>
    <tableColumn id="28" name="Region group: nationality 1"/>
    <tableColumn id="29" name="Broad region group: nationality 1"/>
    <tableColumn id="30" name="Last hire date" dataDxfId="0"/>
    <tableColumn id="31" name="Years since last hire"/>
    <tableColumn id="32" name="Rand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3"/>
  <sheetViews>
    <sheetView topLeftCell="A491" workbookViewId="0">
      <selection activeCell="E503" sqref="E503"/>
    </sheetView>
  </sheetViews>
  <sheetFormatPr defaultRowHeight="12.75"/>
  <cols>
    <col min="1" max="1" width="14.5703125" customWidth="1"/>
    <col min="2" max="2" width="9.85546875" customWidth="1"/>
    <col min="3" max="3" width="32.28515625" customWidth="1"/>
    <col min="4" max="4" width="19.85546875" customWidth="1"/>
    <col min="5" max="5" width="26.140625" customWidth="1"/>
    <col min="6" max="6" width="20.85546875" style="5" customWidth="1"/>
    <col min="7" max="7" width="33.42578125" customWidth="1"/>
    <col min="8" max="8" width="21" customWidth="1"/>
    <col min="9" max="9" width="17.7109375" customWidth="1"/>
    <col min="10" max="10" width="31.5703125" customWidth="1"/>
    <col min="11" max="11" width="26" customWidth="1"/>
    <col min="12" max="12" width="21.5703125" customWidth="1"/>
    <col min="13" max="13" width="32.28515625" customWidth="1"/>
    <col min="14" max="14" width="25.140625" customWidth="1"/>
    <col min="15" max="15" width="19.7109375" customWidth="1"/>
    <col min="16" max="16" width="12.42578125" customWidth="1"/>
    <col min="17" max="17" width="34.28515625" customWidth="1"/>
    <col min="18" max="18" width="31.5703125" customWidth="1"/>
    <col min="19" max="19" width="28" customWidth="1"/>
    <col min="20" max="20" width="25.28515625" customWidth="1"/>
    <col min="21" max="21" width="31" customWidth="1"/>
    <col min="22" max="22" width="34" customWidth="1"/>
    <col min="23" max="23" width="20.85546875" customWidth="1"/>
    <col min="24" max="24" width="26.140625" customWidth="1"/>
    <col min="25" max="25" width="14.7109375" customWidth="1"/>
    <col min="26" max="26" width="18.28515625" customWidth="1"/>
    <col min="27" max="27" width="14.42578125" customWidth="1"/>
    <col min="28" max="28" width="27.7109375" customWidth="1"/>
    <col min="29" max="29" width="33.140625" customWidth="1"/>
    <col min="30" max="30" width="16.7109375" customWidth="1"/>
    <col min="31" max="31" width="21.285156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s="5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s="5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0.42550859535963481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s="5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0.95174349436674066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s="5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0.80739745147698472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s="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0.4234662233774924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s="5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0.60250354270372841</v>
      </c>
    </row>
    <row r="7" spans="1:32">
      <c r="A7">
        <v>6</v>
      </c>
      <c r="B7" t="s">
        <v>7</v>
      </c>
      <c r="C7" t="s">
        <v>93</v>
      </c>
      <c r="D7" t="s">
        <v>85</v>
      </c>
      <c r="F7" s="5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0.23775086399804168</v>
      </c>
    </row>
    <row r="8" spans="1:32">
      <c r="A8">
        <v>7</v>
      </c>
      <c r="B8" t="s">
        <v>8</v>
      </c>
      <c r="C8" t="s">
        <v>94</v>
      </c>
      <c r="D8" t="s">
        <v>85</v>
      </c>
      <c r="F8" s="5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0.26560192262022386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s="5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0.78844153670109129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s="5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0.79343588365163376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s="5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0.9064924103092894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s="5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0.17394314351326334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s="5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0.80726209843964947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s="5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0.36495295087714885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s="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0.62702366174219848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s="5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0.67030489277681649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s="5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0.71438155096544964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s="5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0.30612272134449126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s="5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0.8900918977779243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s="5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0.46118657882666969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s="5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0.8054810902444034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s="5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0.16281154456492775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s="5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0.16672428510441695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s="5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0.57829427036993997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s="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0.63169459505111769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s="5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0.61856707439222802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s="5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0.78686375169894451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s="5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0.23615374827795665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s="5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0.48859664440916706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s="5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0.33153562207182297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s="5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0.56724720321327504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s="5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0.3347724378111866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s="5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0.82602461561267393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s="5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0.11981664482256349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s="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0.50855478601685122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s="5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0.56937745871360468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s="5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0.86513308929208999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s="5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0.90716651089919975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s="5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0.36346872090764581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s="5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0.73173519685365551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s="5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0.15542063798296746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s="5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5.7235836913406835E-2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s="5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0.44445716133146007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s="5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0.85785882032065486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s="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0.92876294739991117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s="5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0.91095997464254308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s="5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0.7297704633966724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s="5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1.2948896859882209E-2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s="5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0.66713931419805073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s="5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0.91471454042394429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s="5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0.21497386399675877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s="5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0.93618207645339346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s="5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0.42774106263531864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s="5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0.16026625836637809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s="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0.45884109868459255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s="5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0.19151177538972119</v>
      </c>
    </row>
    <row r="57" spans="1:32">
      <c r="A57">
        <v>56</v>
      </c>
      <c r="B57" t="s">
        <v>8</v>
      </c>
      <c r="C57" t="s">
        <v>92</v>
      </c>
      <c r="D57" t="s">
        <v>85</v>
      </c>
      <c r="F57" s="5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0.32178131690699796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s="5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0.4144399387000649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s="5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0.33457409204930566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s="5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0.12717680934213682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s="5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0.1678986384040041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s="5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0.67317873053149779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s="5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0.42643975793938016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s="5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0.8647694879128669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s="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0.27728548304654166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s="5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0.50799087664839326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s="5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0.9240050390608151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s="5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0.48091500308168467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s="5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0.41721094573329032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s="5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0.889175848453854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s="5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9.8000844784731034E-2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s="5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0.21045771243529765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s="5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0.74994022736585253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s="5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0.94706473305176653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s="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0.90851497650294799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s="5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0.25224325101908851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s="5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0.42191007203561615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s="5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0.50258416483330393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s="5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0.83022141263292826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s="5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0.40997257258378494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s="5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0.94677428183257462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s="5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0.14676118779631619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s="5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3.0883006852583494E-2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s="5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2.7452758489043827E-3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s="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3.089909641830757E-2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s="5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0.11362190964358676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s="5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0.11508845860089023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s="5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0.3385527083655383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s="5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0.94047951993991674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s="5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0.89363050409381761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s="5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0.35018538622392303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s="5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0.43850798549166414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s="5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0.94879081017744127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s="5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0.20671558566273651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s="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0.77031413923406911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s="5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0.94067297132891659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s="5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0.29106700844804823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s="5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0.22698172151462959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s="5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0.28835858548290394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s="5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0.48323487156129219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s="5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0.62987862480166368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s="5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0.49099045188989765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s="5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2.976229061282476E-2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s="5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0.42965447430690806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s="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6.377272938056211E-2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s="5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0.62799024379287771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s="5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0.10754640284846517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s="5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1.6354009963160832E-2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s="5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0.79678730849798007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s="5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0.5474444514520117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s="5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0.33274154130294586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s="5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0.35654869552601431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s="5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0.39282054247958298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s="5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0.82665074220710677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s="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0.54111408919550119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s="5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0.29982084427468747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s="5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7.21099462924365E-2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s="5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0.36062925527857936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s="5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0.90913887633100576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s="5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0.51644480238729307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s="5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0.60733720003341229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s="5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0.30601668114655456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s="5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0.20275323247527588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s="5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0.32349148066956301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s="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0.96172682048026392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s="5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0.84784906120628978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s="5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0.74628066198275289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s="5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0.17801518132808458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s="5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0.15592471519410123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s="5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0.28710918286698184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s="5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0.86929055224434648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s="5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0.6253551359752928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s="5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0.77621513293056443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s="5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0.56025546502479073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s="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0.22312611926293191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s="5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0.28534039121513355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s="5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0.59224832126801175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s="5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0.89483943182123138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s="5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0.35879383539498988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s="5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0.75078385236943546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s="5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0.85569534443212358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s="5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8.2128263006819191E-2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s="5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5.1791939814152643E-2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s="5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0.28491675065306499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s="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0.20158356443796932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s="5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0.17612149123108056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s="5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0.7964452880491445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s="5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0.41487965911966274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s="5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0.32406171106195869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s="5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0.38301762710776321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s="5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0.34427120920380672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s="5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0.68587111866027262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s="5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0.31541936074703736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s="5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0.51303297603658637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s="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0.49380191326781209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s="5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0.9844255166700433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s="5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0.12993113612947849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s="5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0.20910487271999834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s="5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0.92486103639819628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s="5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0.62993671812070651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s="5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0.47805016979900317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s="5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0.79963942187682835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s="5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0.15609484785960281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s="5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0.49015219523652387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s="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4.6043264350470681E-2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s="5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0.79226274284824871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s="5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0.79472929566094663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s="5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4.2297697299027437E-2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s="5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0.69336832523345626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s="5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0.45808655188693082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s="5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0.52280976528698653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s="5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0.80259373132300704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s="5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0.52489825108836319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s="5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0.68146501575636609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s="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0.92364692462835951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s="5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0.45653099980454959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s="5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0.95165211047932197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s="5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0.70468642995075159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s="5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0.80304188172408952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s="5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0.5007530410211275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s="5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0.97747790714091021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s="5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0.85670772972865439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s="5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0.47377928302955985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s="5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0.72639835139362929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s="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0.77165515089011671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s="5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0.27952034228847233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s="5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0.94548112072854773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s="5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0.33319395789714934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s="5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0.18809978982590758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s="5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0.87040946896358962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s="5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0.17213828231915618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s="5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0.44447201885466969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s="5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0.99183614039643297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s="5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0.94953544668872025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s="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0.13940181438941901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s="5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0.37389058876101511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s="5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0.66665487857632755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s="5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0.62844788176896282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s="5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1.4380774436375976E-2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s="5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0.56794026638318251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s="5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0.60733995011680453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s="5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0.61323241852222521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s="5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0.91835200808300799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s="5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0.69546740485845948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s="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0.97894939852272844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s="5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8.3007636482006486E-3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s="5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0.42272337313984287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s="5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0.70019901231758819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s="5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0.50148820751480117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s="5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0.3389642571285344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s="5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0.40188689145691647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s="5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0.43622814853475111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s="5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0.58491266557618871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s="5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0.25298223764271155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s="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0.90324568864496779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s="5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0.25297568269841408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s="5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0.75197057012464774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s="5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0.70691328541454834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s="5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0.27680011809947136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s="5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0.16194986349002427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s="5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0.9638355909473465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s="5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1.6018832852242926E-2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s="5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0.75916828281214899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s="5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0.32118842804067793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s="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0.32419011561242828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s="5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0.1427966790609746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s="5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0.8428056014189198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s="5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0.3900563813123421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s="5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6.3255668214666438E-2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s="5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0.20131213019260097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s="5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0.32851553507620601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s="5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0.53857623718690362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s="5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0.75852809987661163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s="5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0.88528208424529609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s="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0.34556700739093671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s="5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0.41373629487249408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s="5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0.24675982884786285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s="5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0.97464503677104741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s="5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0.46580391077294792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s="5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3.4670309407857203E-2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s="5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0.13578977957178628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s="5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0.39123466005539576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s="5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0.65488175387634628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s="5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0.9827822476977226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s="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0.7647355588576642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s="5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2.3197888211372475E-2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s="5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0.97033518631707216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s="5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0.78131794895183271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s="5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0.84695511115302158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s="5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0.28684198285598783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s="5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0.73329422257231569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s="5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0.33693789679545327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s="5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0.7682828069883012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s="5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8.0608939283306369E-2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s="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0.74515324474062583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s="5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0.95640451719496866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s="5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0.35610485782928436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s="5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0.34081553818711485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s="5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0.91365124585460933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s="5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0.30331150403266038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s="5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0.24249981947450183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s="5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0.30620652038228824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s="5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0.72415302483910149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s="5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0.24030830198052155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s="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0.6913806091977408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s="5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0.11468821431809373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s="5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0.68313392586060562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s="5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0.43646509001120037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s="5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6.006504012400149E-2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s="5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5.1102565985285175E-2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s="5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0.58512321500537701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s="5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0.65428682969512186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s="5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0.20166401101099629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s="5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0.70595261214683347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s="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0.12889235856509595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s="5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0.10979356720531241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s="5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0.76337175806581203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s="5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4.7880476973794717E-2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s="5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1.1790314336845853E-5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s="5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0.96075970986969839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s="5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0.78499158039154981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s="5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0.92112966643001071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s="5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0.39035004697315789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s="5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0.341059933023935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s="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8.7105711314038881E-2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s="5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0.44720844077679867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s="5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0.58870233234017599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s="5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0.42983468676203385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s="5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0.52236380782304603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s="5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0.55964111094193947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s="5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0.88937174766647475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s="5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0.19463977622742312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s="5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0.56582536841150199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s="5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0.70529506210579285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s="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0.82127723331427849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s="5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0.59327515702538725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s="5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2.6984011208875947E-3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s="5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0.88085818724404885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s="5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6.7593098502358728E-2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s="5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0.32675962536809489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s="5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0.52974006813374741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s="5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0.88249028401754492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s="5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0.51793110018723498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s="5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0.79604291879364097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s="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0.20986752789008889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s="5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6.0311849471269996E-2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s="5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0.62254433787445962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s="5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0.59693574191828014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s="5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0.36878852325851752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s="5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0.28466412314366052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s="5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0.7346235303944052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s="5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0.31387004058413115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s="5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0.91896421415069829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s="5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0.86219635329351396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s="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0.44500718949018903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s="5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0.94534966018142752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s="5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0.72796264751536466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s="5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0.71298863322716965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s="5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0.75997607863044836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s="5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0.24667371370409152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s="5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0.80767887448502118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s="5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0.99243208864633503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s="5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7.519543700877962E-2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s="5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1.9563378483360427E-3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s="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0.28432986263682636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s="5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0.85719129265618765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s="5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0.59127793665196338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s="5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0.40027328929349471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s="5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0.17824901185683384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s="5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4.9303041999207986E-2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s="5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0.9756591626567096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s="5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3.8284062378268868E-2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s="5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0.37897149550534326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s="5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0.22838983944923918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s="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0.28329609976941228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s="5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0.1853414947632378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s="5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0.74227177911338238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s="5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0.943881907946027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s="5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0.31288332000205532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s="5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6.428752483403577E-3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s="5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0.75999864327478528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s="5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0.38506261973248224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s="5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0.365301265763324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s="5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0.36901683491648518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s="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0.19274878433400144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s="5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2.0970917701956915E-2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s="5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0.58140315281631016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s="5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0.27650806056112354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s="5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0.54780632170536969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s="5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0.75490058239546631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s="5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0.81961102105414518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s="5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0.46913802867630772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s="5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0.84172422104526046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s="5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0.27996709985475421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s="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0.2543118257151199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s="5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0.93817745098979055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s="5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0.51068571236611671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s="5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0.77632704733554536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s="5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0.15190834792529184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s="5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0.94350636729590331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s="5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0.17323855873475669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s="5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0.73316520065714852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s="5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0.17874114354954662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s="5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8.1322194734850917E-2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s="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0.76398642457570509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s="5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0.18671051053403509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s="5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9.0469888863426995E-3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s="5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0.96640425227988169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s="5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0.85834208660335765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s="5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0.48824816398765158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s="5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0.90170916307390592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s="5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0.78209767069328373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s="5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0.2692480022394802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s="5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0.90657920285714388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s="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0.78561077464006512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s="5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0.71522150168908838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s="5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0.12561892188456925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s="5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0.90132470344481375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s="5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0.24498808914140524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s="5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0.30155542558254278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s="5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0.23300224444031614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s="5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0.89860398970059807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s="5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0.64501799018673212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s="5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0.17424885140003188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s="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0.24607068490281758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s="5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7.831182563300243E-2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s="5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0.89201134548634964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s="5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0.80652012160103859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s="5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0.6670579609485231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s="5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0.40656008303457902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s="5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0.53043104431630983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s="5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0.90794690371678377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s="5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0.26798715392234362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s="5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0.71654202909348153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s="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0.67758378904207572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s="5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0.10464059320312158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s="5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0.60313806733546316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s="5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0.65625954375158302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s="5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0.54758581679102269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s="5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0.8534177950090327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s="5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0.8793851936713476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s="5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6.3569903573255315E-2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s="5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0.55329271013442527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s="5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0.77342664109608861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s="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0.74432142478956598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s="5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0.61611787937796136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s="5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0.43286674555720817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s="5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0.62254740316889645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s="5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0.52822584407889017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s="5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0.29981622889653492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s="5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0.57160131663135372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s="5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0.59865101260211462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s="5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0.76420912445478439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s="5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2.8455738117124096E-2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s="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0.87273704396135232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s="5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0.97858226181201857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s="5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0.19020889471652191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s="5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0.69945117916668054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s="5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0.32930901878307273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s="5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0.55984588830136683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s="5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0.4924518990297333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s="5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8.7611785143148491E-2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s="5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0.60400655176003903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s="5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0.47592370111193971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s="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0.78400331857433259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s="5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0.93350481480096659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s="5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0.34148271301668598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s="5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0.79211846527470464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s="5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6.7593753862316808E-2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s="5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0.20963974415441378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s="5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0.74542485842154971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s="5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0.29681774944385186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s="5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0.84937269383950309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s="5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0.2708190194742679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s="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0.24846995861596721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s="5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0.73610645011097653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s="5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0.36124097177685044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s="5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6.1671381094820288E-2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s="5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8.5132610314577195E-2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s="5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3.6522968285556123E-3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s="5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0.16350597822382296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s="5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0.78204757494419963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s="5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0.37374069141963595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s="5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0.64539968136702641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s="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0.55825100592176724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s="5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4.5804923356262517E-2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s="5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0.88999155005659492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s="5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0.27048921264298398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s="5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0.46596700855084816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s="5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0.65463532723007267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s="5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0.58671811454501632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s="5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0.2588455022715892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s="5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0.40219331143059078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s="5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0.86256264965267415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s="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0.79556893628449321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s="5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0.55111204123879021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s="5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0.27157105728153719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s="5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0.69604917863217275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s="5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0.51384091049873004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s="5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0.74415647698179377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s="5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0.24921349294994022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s="5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0.81186678360517606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s="5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2.1577491136100635E-2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s="5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0.60052991459652694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s="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0.59179947830470303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s="5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0.58776073213209512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s="5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0.70067128136883283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s="5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0.82544174563447281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s="5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0.53212687150128046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s="5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0.49669400771246264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s="5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0.67477747888092654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s="5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0.1952863732153739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s="5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0.99763529037763155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s="5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0.24747381549761482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s="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0.68307054055124106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s="5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5.1470752568580691E-2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s="5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0.45759144530591422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s="5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4.0728031951622334E-2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s="5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0.94807378793835539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s="5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0.10851700254992813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s="5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0.62871882917304867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s="5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0.27950064851129219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s="5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0.15193248974935802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s="5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3.494775443358944E-2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s="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0.39983188894558397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s="5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0.52828802143567422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s="5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0.74273168740500484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s="5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0.80149165477827633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s="5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0.4688920811234355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s="5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0.36988045654416624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s="5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0.13021083427665747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s="5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0.76512372324060518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s="5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0.94866261713564937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s="5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0.64770177546753949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s="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0.57719694256554077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s="5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0.35396645267131399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s="5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0.5270099689617207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s="5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0.76074696557272992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s="5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0.84920642890458764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s="5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0.89103357390255211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s="5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0.18096854659508244</v>
      </c>
    </row>
    <row r="503" spans="1:32">
      <c r="E503" s="2">
        <f>AVERAGEA(Table1[FY20 Performance Rating])</f>
        <v>2.4116222760290555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F10" sqref="F10"/>
    </sheetView>
  </sheetViews>
  <sheetFormatPr defaultRowHeight="12.75"/>
  <cols>
    <col min="1" max="1" width="14.5703125" customWidth="1"/>
    <col min="2" max="2" width="9.85546875" customWidth="1"/>
    <col min="3" max="3" width="32.28515625" customWidth="1"/>
    <col min="4" max="4" width="19.85546875" customWidth="1"/>
    <col min="5" max="5" width="26.140625" customWidth="1"/>
    <col min="6" max="6" width="20.85546875" style="5" customWidth="1"/>
    <col min="7" max="7" width="33.42578125" customWidth="1"/>
    <col min="8" max="8" width="21" customWidth="1"/>
    <col min="9" max="9" width="17.7109375" customWidth="1"/>
    <col min="10" max="10" width="31.5703125" customWidth="1"/>
    <col min="11" max="11" width="26" customWidth="1"/>
    <col min="12" max="12" width="21.5703125" customWidth="1"/>
    <col min="13" max="13" width="32.28515625" customWidth="1"/>
    <col min="14" max="14" width="25.140625" customWidth="1"/>
    <col min="15" max="15" width="19.7109375" customWidth="1"/>
    <col min="16" max="16" width="12.42578125" customWidth="1"/>
    <col min="17" max="17" width="34.28515625" customWidth="1"/>
    <col min="18" max="18" width="31.5703125" customWidth="1"/>
    <col min="19" max="19" width="28" customWidth="1"/>
    <col min="20" max="20" width="25.28515625" customWidth="1"/>
    <col min="21" max="21" width="31" customWidth="1"/>
    <col min="22" max="22" width="34" customWidth="1"/>
    <col min="23" max="23" width="20.85546875" customWidth="1"/>
    <col min="24" max="24" width="26.140625" customWidth="1"/>
    <col min="25" max="25" width="14.7109375" customWidth="1"/>
    <col min="26" max="26" width="18.28515625" customWidth="1"/>
    <col min="27" max="27" width="14.42578125" customWidth="1"/>
    <col min="28" max="28" width="27.7109375" customWidth="1"/>
    <col min="29" max="29" width="33.140625" customWidth="1"/>
    <col min="30" max="30" width="16.7109375" customWidth="1"/>
    <col min="31" max="31" width="21.285156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s="5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s="5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0.27271143456281532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s="5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0.58761467723531746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s="5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0.7595457023876091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s="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0.74903800939510612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s="5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0.6234694288758188</v>
      </c>
    </row>
    <row r="7" spans="1:32">
      <c r="A7">
        <v>6</v>
      </c>
      <c r="B7" t="s">
        <v>7</v>
      </c>
      <c r="C7" t="s">
        <v>93</v>
      </c>
      <c r="D7" t="s">
        <v>85</v>
      </c>
      <c r="E7">
        <v>2.41</v>
      </c>
      <c r="F7" s="5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0.78248605989707742</v>
      </c>
    </row>
    <row r="8" spans="1:32">
      <c r="A8">
        <v>7</v>
      </c>
      <c r="B8" t="s">
        <v>8</v>
      </c>
      <c r="C8" t="s">
        <v>94</v>
      </c>
      <c r="D8" t="s">
        <v>85</v>
      </c>
      <c r="E8">
        <v>2.41</v>
      </c>
      <c r="F8" s="5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0.49942180648153056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s="5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0.9025086791933149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s="5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0.91419600042823312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s="5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0.91660729166370469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s="5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0.62815686879205135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s="5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0.70086886313875274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s="5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0.52351936707977986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s="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0.63517760001600243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s="5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0.40489684710639939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s="5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0.60777036745840085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s="5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0.42485295480723662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s="5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0.37483654916756404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s="5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0.50905509687783457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s="5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0.30339625554497995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s="5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0.42230043965054853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s="5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0.97487817431753954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s="5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0.60273281236849086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s="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0.90886143704015609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s="5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0.71588186986173397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s="5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7.0539058683393163E-3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s="5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0.77026795823466732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s="5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0.55587567897820866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s="5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0.8134034902047278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s="5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0.81649332548679299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s="5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0.30190530922077796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s="5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0.74621753452987649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s="5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0.63526691783129319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s="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0.11067355078064478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s="5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0.31405111501717575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s="5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0.15362331867543544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s="5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0.73897261565208072</v>
      </c>
    </row>
    <row r="39" spans="1:32">
      <c r="A39">
        <v>38</v>
      </c>
      <c r="B39" t="s">
        <v>7</v>
      </c>
      <c r="C39" t="s">
        <v>92</v>
      </c>
      <c r="D39" t="s">
        <v>85</v>
      </c>
      <c r="E39">
        <v>2.41</v>
      </c>
      <c r="F39" s="5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0.66565699560670044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s="5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0.32251194946400741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s="5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0.86121078858136613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s="5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0.89259101574181243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s="5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0.99595743713161522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s="5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0.37560767691078512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s="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0.98229194541131437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s="5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0.78133819348539268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s="5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0.82637863330734163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s="5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0.86787028291197132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s="5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0.80472090179987343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s="5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0.7061107380141366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s="5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0.16008492818110565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s="5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0.64703334176604377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s="5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3.7210168409530286E-2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s="5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0.80057691914875906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s="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0.4770106317917826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s="5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0.59326587459685132</v>
      </c>
    </row>
    <row r="57" spans="1:32">
      <c r="A57">
        <v>56</v>
      </c>
      <c r="B57" t="s">
        <v>8</v>
      </c>
      <c r="C57" t="s">
        <v>92</v>
      </c>
      <c r="D57" t="s">
        <v>85</v>
      </c>
      <c r="E57">
        <v>2.41</v>
      </c>
      <c r="F57" s="5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0.51959109730152553</v>
      </c>
    </row>
    <row r="58" spans="1:32">
      <c r="A58">
        <v>57</v>
      </c>
      <c r="B58" t="s">
        <v>7</v>
      </c>
      <c r="C58" t="s">
        <v>93</v>
      </c>
      <c r="D58" t="s">
        <v>87</v>
      </c>
      <c r="E58">
        <v>2.41</v>
      </c>
      <c r="F58" s="5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0.23877940157506616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s="5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0.525990243799066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s="5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0.99758967710350677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s="5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0.32127572728403753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s="5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0.2998289359207682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s="5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0.52726200509365795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s="5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0.62521518787528552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s="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0.47428265644035883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s="5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0.69344354303838707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s="5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0.34729817274048169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s="5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0.90885142879436187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s="5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3.4742385871997405E-2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s="5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0.34222262895775357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s="5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0.93656122262567976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s="5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0.5031043918834851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s="5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0.82740243960340898</v>
      </c>
    </row>
    <row r="74" spans="1:32">
      <c r="A74">
        <v>73</v>
      </c>
      <c r="B74" t="s">
        <v>8</v>
      </c>
      <c r="C74" t="s">
        <v>95</v>
      </c>
      <c r="D74" t="s">
        <v>85</v>
      </c>
      <c r="E74">
        <v>2.41</v>
      </c>
      <c r="F74" s="5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0.92876273701655021</v>
      </c>
    </row>
    <row r="75" spans="1:32">
      <c r="A75">
        <v>74</v>
      </c>
      <c r="B75" t="s">
        <v>7</v>
      </c>
      <c r="C75" t="s">
        <v>127</v>
      </c>
      <c r="D75" t="s">
        <v>87</v>
      </c>
      <c r="E75">
        <v>2.41</v>
      </c>
      <c r="F75" s="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0.15566442996687868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s="5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0.49796679331719385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s="5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0.43168274016035979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s="5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0.52927266375465654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s="5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0.42180832395462042</v>
      </c>
    </row>
    <row r="80" spans="1:32">
      <c r="A80">
        <v>79</v>
      </c>
      <c r="B80" t="s">
        <v>8</v>
      </c>
      <c r="C80" t="s">
        <v>92</v>
      </c>
      <c r="D80" t="s">
        <v>85</v>
      </c>
      <c r="E80">
        <v>2.41</v>
      </c>
      <c r="F80" s="5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0.99157968509971062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s="5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0.28577707937212493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s="5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0.47138229264096698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s="5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0.43408108802141521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s="5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0.76372766565553174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s="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0.10414061860119261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s="5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2.7978720230376286E-2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s="5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0.41805617873590317</v>
      </c>
    </row>
    <row r="88" spans="1:32">
      <c r="A88">
        <v>87</v>
      </c>
      <c r="B88" t="s">
        <v>8</v>
      </c>
      <c r="C88" t="s">
        <v>96</v>
      </c>
      <c r="D88" t="s">
        <v>87</v>
      </c>
      <c r="E88">
        <v>2.41</v>
      </c>
      <c r="F88" s="5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0.53243468208058764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s="5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0.45912489865923578</v>
      </c>
    </row>
    <row r="90" spans="1:32">
      <c r="A90">
        <v>89</v>
      </c>
      <c r="B90" t="s">
        <v>8</v>
      </c>
      <c r="C90" t="s">
        <v>94</v>
      </c>
      <c r="D90" t="s">
        <v>85</v>
      </c>
      <c r="E90">
        <v>2.41</v>
      </c>
      <c r="F90" s="5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3.1110005227883097E-2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s="5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0.58605398163844402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s="5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0.75620336636694585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s="5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0.46453400792169153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s="5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0.9029435191167543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s="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0.99210068238218729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s="5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0.61914253585352508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s="5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0.38781937627519747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s="5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0.41688580151445864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s="5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0.84128796727803434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s="5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0.8158442791969085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s="5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0.49801840211315385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s="5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0.61456705615676122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s="5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0.83290068078745139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s="5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0.18856747699394771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s="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0.14829692157842489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E106">
        <v>2.41</v>
      </c>
      <c r="F106" s="5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0.54945644727417009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s="5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0.67526477279707331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s="5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0.95081834557836342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s="5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0.70717367977179701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E110">
        <v>2.41</v>
      </c>
      <c r="F110" s="5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7.5455590374871151E-2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s="5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0.46413348246564634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E112">
        <v>2.41</v>
      </c>
      <c r="F112" s="5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9.9260850806577761E-2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s="5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0.57263444100355254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s="5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0.26533458992527625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s="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0.8830600296104415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s="5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7.0268060442869484E-2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s="5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0.43524149380484856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s="5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0.50894629734988883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E119">
        <v>2.41</v>
      </c>
      <c r="F119" s="5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0.42691014045206666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s="5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0.92091806509624741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s="5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1.0973935011413083E-2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s="5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0.90430992370038599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s="5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0.66005064478901665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s="5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0.54832423205214498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s="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0.49042929683603986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E126">
        <v>2.41</v>
      </c>
      <c r="F126" s="5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0.57581262472434247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E127">
        <v>2.41</v>
      </c>
      <c r="F127" s="5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0.91072381616904907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E128">
        <v>2.41</v>
      </c>
      <c r="F128" s="5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0.43589979867762463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E129">
        <v>2.41</v>
      </c>
      <c r="F129" s="5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0.23133864699817797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s="5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0.1612050574450109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s="5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0.33977984589635635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s="5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0.69855604499548152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s="5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0.74720666953015313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s="5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0.95740434154661835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s="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0.63133556248248068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s="5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0.62623224207202066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s="5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0.93942613264929964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s="5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0.27815390109637572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s="5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0.81400478735262616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s="5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0.88892418275080221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s="5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0.59020627241190882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s="5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0.5612903812579394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E143">
        <v>2.41</v>
      </c>
      <c r="F143" s="5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0.87415445340647491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s="5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3.1779463476609981E-3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E145">
        <v>2.41</v>
      </c>
      <c r="F145" s="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0.70609055840249135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s="5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0.35493323499217155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s="5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0.46657446800430846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E148">
        <v>2.41</v>
      </c>
      <c r="F148" s="5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0.2144015880882626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s="5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0.940920357177221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s="5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0.35909712803522953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s="5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0.59050935945140537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E152">
        <v>2.41</v>
      </c>
      <c r="F152" s="5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0.88679683793211195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s="5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0.7463695532285729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E154">
        <v>2.41</v>
      </c>
      <c r="F154" s="5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0.32913137125070713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s="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0.72784243905921564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s="5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5.1612684417425614E-2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s="5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0.31759503387567201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E158">
        <v>2.41</v>
      </c>
      <c r="F158" s="5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0.68487804370344696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s="5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0.24424646967134633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s="5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0.92032370320409773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s="5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5.1880380865582332E-2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s="5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0.56971090604033758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s="5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8.5004165300778256E-3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s="5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0.16356162686671516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s="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0.91320009769461108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s="5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0.1647875727254392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s="5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0.93072749466942806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s="5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0.6197361035460992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s="5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0.30225244978638321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s="5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0.96974493830261055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s="5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0.48861472261481642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s="5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0.95225290728719558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s="5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0.37438694294121855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s="5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0.10052361530705933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s="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0.91277914507508318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s="5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0.12700810029696186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s="5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0.48135487991469683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s="5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0.18684747882016228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s="5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4.5735523472012152E-2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s="5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0.18109927947362714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s="5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0.92530973519086646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s="5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0.56502599267761244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s="5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0.78993995983483845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s="5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0.35436015079228422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E185">
        <v>2.41</v>
      </c>
      <c r="F185" s="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0.36701449496326577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E186">
        <v>2.41</v>
      </c>
      <c r="F186" s="5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0.9123256022665297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s="5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0.6685377269903866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s="5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0.15615872727240732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s="5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0.37226800535634075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s="5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0.32186819916189968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s="5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0.81965460086772168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s="5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0.67635839823399924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E193">
        <v>2.41</v>
      </c>
      <c r="F193" s="5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0.89266416793330228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s="5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0.75376477202305958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E195">
        <v>2.41</v>
      </c>
      <c r="F195" s="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0.24829339627559144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s="5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0.55240222547314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E197">
        <v>2.41</v>
      </c>
      <c r="F197" s="5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0.42829407466667413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s="5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0.13830587100291358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s="5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0.26923677084642661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s="5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1.2941160726555823E-2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s="5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0.14495280583219239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E202">
        <v>2.41</v>
      </c>
      <c r="F202" s="5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0.52740939657851926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s="5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0.76428181319058441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s="5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0.69941876415275572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E205">
        <v>2.41</v>
      </c>
      <c r="F205" s="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8.8143115166293473E-2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s="5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0.88523164338321558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s="5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8.7096461902024802E-2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E208">
        <v>2.41</v>
      </c>
      <c r="F208" s="5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0.69353113094849905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s="5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0.69919793581530798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s="5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0.92107739691712509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E211">
        <v>2.41</v>
      </c>
      <c r="F211" s="5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4.1825360548894741E-2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s="5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0.31562189684660857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E213">
        <v>2.41</v>
      </c>
      <c r="F213" s="5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0.26523400420686083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s="5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0.38705449609038434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E215">
        <v>2.41</v>
      </c>
      <c r="F215" s="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0.99100567604752632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s="5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6.4255714443696044E-2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E217">
        <v>2.41</v>
      </c>
      <c r="F217" s="5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0.85188853058113934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s="5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0.89593603221099305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s="5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0.16469301525100255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E220">
        <v>2.41</v>
      </c>
      <c r="F220" s="5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0.62337190936361886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s="5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0.31191457589189286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E222">
        <v>2.41</v>
      </c>
      <c r="F222" s="5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0.85103639950757537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s="5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0.24425370765614374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E224">
        <v>2.41</v>
      </c>
      <c r="F224" s="5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0.35239333557323382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s="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0.65379665021624223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s="5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0.22052778329123957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s="5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0.93446896400628754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s="5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0.31679457522544174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s="5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0.81491249770999197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s="5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0.49725723625854479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s="5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0.81140200646104543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s="5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0.20340480151580587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s="5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0.99439086405197075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E234">
        <v>2.41</v>
      </c>
      <c r="F234" s="5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0.28150460237565056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s="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0.819719046713549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s="5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0.54108939090443042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s="5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0.86526392710601563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s="5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0.80921988570803194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E239">
        <v>2.41</v>
      </c>
      <c r="F239" s="5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0.83272015444101644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s="5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0.99563727703754545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s="5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0.66230379987442378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s="5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0.64713795663473794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s="5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0.80468632797163819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s="5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0.67978821563341141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s="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9.1183904734847054E-2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s="5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0.55943618705551035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s="5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0.47769735708560523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s="5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0.40023999975934277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s="5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0.62701200285493874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s="5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0.62396042442967414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s="5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0.22236023165530983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s="5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0.69945879555955703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s="5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0.8710100025087536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s="5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0.16303385176331087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s="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0.57551003543572821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s="5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0.35846683704147109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s="5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6.3876745545727198E-2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E258">
        <v>2.41</v>
      </c>
      <c r="F258" s="5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0.68627762199747133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s="5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0.74280015974811686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s="5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0.84665113464582853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s="5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0.51016784810095872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s="5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3.2782057568737644E-3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s="5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0.4148977618361821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E264">
        <v>2.41</v>
      </c>
      <c r="F264" s="5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0.82799264595166799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s="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0.20790099148544527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s="5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2.831983225217638E-2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s="5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0.25691096573760019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s="5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0.21233293723746638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s="5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0.10925993002790257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s="5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0.23912178349390445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s="5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0.12350400506718651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s="5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0.20767043948478392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E273">
        <v>2.41</v>
      </c>
      <c r="F273" s="5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0.80413268245198122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s="5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7.1428266400245244E-3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s="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0.55910571375075147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s="5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0.46930755387243173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s="5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0.33737982962468904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s="5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0.80117481505254939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s="5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0.81067548277667401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s="5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0.17552989171228583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E281">
        <v>2.41</v>
      </c>
      <c r="F281" s="5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0.49318901180214247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s="5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0.71188659219482697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s="5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0.98374948576362975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s="5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0.97478845068653741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s="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0.21573529209239506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s="5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0.4476383369012682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s="5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0.84838610238344758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E288">
        <v>2.41</v>
      </c>
      <c r="F288" s="5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0.30430221894877352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s="5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0.58591738828399675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s="5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0.62108342220211299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s="5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0.54961388121032029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s="5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0.4588513387993407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s="5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0.76003475364220563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s="5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0.25341182482202063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E295">
        <v>2.41</v>
      </c>
      <c r="F295" s="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0.99972303053624356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s="5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0.33388421849996586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s="5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0.78533053871123459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s="5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0.22342354786231811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s="5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0.82879273110462837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s="5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8.3343712317636931E-2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s="5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4.8753658061193472E-2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s="5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1.7325674432886795E-2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s="5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0.98053996815461308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E304">
        <v>2.41</v>
      </c>
      <c r="F304" s="5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0.23730753143182914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s="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0.23665246832812736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s="5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0.3076380566332535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s="5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0.50672326700455816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s="5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0.7472401400499521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E309">
        <v>2.41</v>
      </c>
      <c r="F309" s="5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0.4912455234044093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s="5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0.42712769992021393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E311">
        <v>2.41</v>
      </c>
      <c r="F311" s="5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0.31090089807943011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s="5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0.25256959586778116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s="5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0.58665866678948619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s="5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0.6427064976723007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E315">
        <v>2.41</v>
      </c>
      <c r="F315" s="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0.84131408108546857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E316">
        <v>2.41</v>
      </c>
      <c r="F316" s="5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9.8684366970857473E-2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E317">
        <v>2.41</v>
      </c>
      <c r="F317" s="5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0.86590500363392708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s="5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0.11631854296766331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E319">
        <v>2.41</v>
      </c>
      <c r="F319" s="5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0.24342616215328272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s="5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0.27265766564528504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E321">
        <v>2.41</v>
      </c>
      <c r="F321" s="5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0.65678617460158928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s="5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0.4987889114845826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s="5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0.24478574587163471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s="5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0.89691046095670957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s="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0.63312764283855727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s="5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7.1989843348724714E-2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s="5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0.1952496727390417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s="5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0.88914637589295586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s="5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0.4056678957562907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E330">
        <v>2.41</v>
      </c>
      <c r="F330" s="5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0.72836151485854361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s="5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0.51919049408791074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s="5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2.2840847445022239E-2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s="5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0.3275979607357431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s="5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0.97689645861160379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s="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0.73991413507138837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s="5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0.43426177407208988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s="5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0.62614699914673755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s="5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0.68319458429700919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s="5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0.64787222204043882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s="5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0.82123346947627407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s="5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0.2847939669791858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E342">
        <v>2.41</v>
      </c>
      <c r="F342" s="5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0.16275111746728199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s="5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0.7539775110361745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E344">
        <v>2.41</v>
      </c>
      <c r="F344" s="5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0.54973969031564507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s="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0.34339710899637088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s="5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0.10215208381570895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s="5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0.12455144614564717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s="5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0.67603155572028051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s="5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0.99682850212120655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s="5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7.0755294836387872E-2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s="5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0.1763972242801628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s="5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0.50844968409253255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s="5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0.75060560402198917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s="5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0.49364811350433047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E355">
        <v>2.41</v>
      </c>
      <c r="F355" s="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0.69716989511505634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E356">
        <v>2.41</v>
      </c>
      <c r="F356" s="5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0.57870586850874506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s="5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0.34149689250557136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s="5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0.62570122843359521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s="5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0.86022250014385748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s="5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0.89872177574620604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E361">
        <v>2.41</v>
      </c>
      <c r="F361" s="5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0.22771617971467617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s="5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0.53575393950154182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s="5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0.98537577781698793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E364">
        <v>2.41</v>
      </c>
      <c r="F364" s="5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0.74579604844352387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s="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0.74691676027113985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s="5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0.34303935626164361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s="5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0.96390492574449327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E368">
        <v>2.41</v>
      </c>
      <c r="F368" s="5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0.95421205956824018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E369">
        <v>2.41</v>
      </c>
      <c r="F369" s="5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0.11935198567445726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E370">
        <v>2.41</v>
      </c>
      <c r="F370" s="5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0.79885505731832918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s="5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0.97210411683140219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s="5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0.73787020139167414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s="5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0.8037787656688532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s="5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0.81540991192360979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s="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0.19670238597719536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s="5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0.77693348438225851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s="5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0.21594090764574547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s="5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0.251623466377764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E379">
        <v>2.41</v>
      </c>
      <c r="F379" s="5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0.40910443722164325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s="5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0.60656772167576833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s="5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0.27400654073544284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s="5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0.25241371942878865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s="5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4.7081764012883665E-2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s="5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0.86849559597195503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E385">
        <v>2.41</v>
      </c>
      <c r="F385" s="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0.46879684421782397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s="5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0.86633858164478705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s="5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0.83618052017393907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s="5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0.55046968008282138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s="5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0.25481767791637511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s="5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0.93471463604407445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s="5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0.80962403658992654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s="5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0.56462756090758615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s="5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0.21562442722120423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s="5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0.98922138355902489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s="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2.0152903089985408E-2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s="5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0.8149114725797596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s="5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2.6903291284349651E-2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E398">
        <v>2.41</v>
      </c>
      <c r="F398" s="5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0.42708523738332838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s="5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0.88331786639361876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s="5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0.75500328697155683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E401">
        <v>2.41</v>
      </c>
      <c r="F401" s="5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0.94532736930814232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s="5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0.31227115754592027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E403">
        <v>2.41</v>
      </c>
      <c r="F403" s="5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0.32592855488569117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s="5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0.49286002017449815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E405">
        <v>2.41</v>
      </c>
      <c r="F405" s="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0.23737293282006733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E406">
        <v>2.41</v>
      </c>
      <c r="F406" s="5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0.28505862786749214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s="5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0.49795716879409413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s="5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0.78619994553924077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s="5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0.66552094754068158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s="5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0.36587464329789621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E411">
        <v>2.41</v>
      </c>
      <c r="F411" s="5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0.53362993934632141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E412">
        <v>2.41</v>
      </c>
      <c r="F412" s="5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0.47102097993038827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s="5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0.23288649580628284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s="5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0.62832463112953307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s="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0.57907269458392641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s="5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0.21362182980650313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s="5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0.89407502176820175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s="5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0.56104633529786874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s="5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0.14601760098333016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s="5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0.53030465709819297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s="5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0.22911050686836021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s="5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0.53157310708303895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s="5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0.71889199272704774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s="5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0.2421608607610829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E425">
        <v>2.41</v>
      </c>
      <c r="F425" s="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0.27068616557588232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E426">
        <v>2.41</v>
      </c>
      <c r="F426" s="5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8.6487220091450157E-2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s="5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0.18473890376265745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E428">
        <v>2.41</v>
      </c>
      <c r="F428" s="5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0.38127924992983742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s="5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0.36189160461053893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s="5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0.26349722299762324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s="5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0.20387849049494466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s="5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4.5035412666269425E-2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s="5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0.98551827010662429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s="5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0.4408185180394032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E435">
        <v>2.41</v>
      </c>
      <c r="F435" s="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0.8123869833221804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s="5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3.4831284212204161E-2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s="5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0.92814650163024304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s="5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0.34790093339224826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s="5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0.29867747033045822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s="5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0.49176805060714524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s="5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0.61123431551023499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E442">
        <v>2.41</v>
      </c>
      <c r="F442" s="5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0.50854455156624989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s="5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0.99152092299664074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s="5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0.46443631116232142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s="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0.60214458989729036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s="5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0.82521973060370424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s="5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0.51407531925613881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s="5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0.4925059111889688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s="5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0.83058331770564264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s="5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0.54672597558877589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s="5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0.30792547337637377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s="5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0.21890811599175997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s="5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0.73256314325275629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s="5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0.49288472598350719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s="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0.17110330390221395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E456">
        <v>2.41</v>
      </c>
      <c r="F456" s="5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0.20470214344260096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s="5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0.99393675662735292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s="5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0.76205745105635114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s="5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0.62570810881992689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s="5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0.966332963789866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s="5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0.21574105005180011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s="5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0.87295247207559779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s="5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0.22366764336846068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s="5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0.11844308007429238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s="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0.19117425278039057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s="5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0.35087443547079467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s="5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0.6094134393822036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s="5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0.64844620054184421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E469">
        <v>2.41</v>
      </c>
      <c r="F469" s="5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0.67448160678774893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s="5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0.93766133146913755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s="5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0.31941194911724435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s="5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0.67278875003787131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s="5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0.48170509136929607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s="5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0.34120316877293422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s="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0.86116744770955134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s="5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0.21791128823848616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s="5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0.18266411287475903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s="5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0.12752406941567207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E479">
        <v>2.41</v>
      </c>
      <c r="F479" s="5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0.33580449861697648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s="5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0.33003437725676921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E481">
        <v>2.41</v>
      </c>
      <c r="F481" s="5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0.19289243634375641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s="5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4.9104605441492311E-2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s="5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0.79931787853105041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s="5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0.65385292413519358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E485">
        <v>2.41</v>
      </c>
      <c r="F485" s="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8.8864717328907439E-2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s="5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0.45855666902181513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s="5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0.63428402912848225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s="5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0.17704706491127298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s="5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0.57596459188849403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E490">
        <v>2.41</v>
      </c>
      <c r="F490" s="5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2.9325313595309321E-2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E491">
        <v>2.41</v>
      </c>
      <c r="F491" s="5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0.12636471643926306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E492">
        <v>2.41</v>
      </c>
      <c r="F492" s="5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0.43685552215820833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s="5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0.32068146759958305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s="5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0.93176587428741553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s="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0.76503854049799846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s="5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0.52871803156160513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s="5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2.6130955657011623E-2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s="5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0.54619152007838867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s="5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2.2003495384380733E-2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s="5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0.80427748621954587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s="5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0.17809434504257027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8.8083647417256494E-2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0.98226164974112673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6.0999388060917092E-2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0.81045733547332532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0.84508321675398046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0.2729081875687045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0.59277260692461542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0.12617943470019954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0.60212189257300186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0.47822213150452786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0.14940285094024619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0.54222343521365712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0.45333482111597267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0.67549015504373311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0.29815965870813543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0.8368037185559436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0.63274893728423998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0.59948895740915076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0.90387974186995457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0.33469700668862767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0.16065958498308519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0.39276264173004916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0.49552665680911234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0.21756504699522827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0.97286137631483904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0.1607586010303047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0.68610006526408207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0.89106442844020561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0.67028604280493553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0.16071529781780536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0.58518237418062058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0.6950764424715522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0.68506832127845019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0.88377872373496302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0.85186166616412529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0.21643154728227332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5.8521673894443627E-2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0.93971678890586363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0.44813030361586803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0.76489526584552225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0.65464731570149026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0.40168161764981236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0.51463876433981881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0.1779132318879445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0.49783026611057013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0.44385413933749174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0.98800002469832637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0.30460422643641161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0.89015459822488774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0.37220355606961686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0.98204938603688863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0.10954855090366933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0.82898327853004106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0.62032209554125139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0.85616169521259577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0.3327496679461277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0.84169316740690203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0.29296049513828593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0.79370775884215494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0.72637768270852376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0.41695782486063682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0.30843277105700551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2.1116178327623025E-2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0.28546824802489179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0.65760236675281136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0.64651925457342907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0.69314897434100997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0.48617580169654284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0.89369263230618423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0.47114215717407426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0.42313825507300284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0.56228387669796276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0.23696544644720441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0.44286982045265622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0.85901652617501545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0.31063981393435391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0.45601759636556205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0.19964465081166238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0.56004704229867586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0.43592487172735961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0.54399911952947799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0.33476087640236507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0.75730273566883488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0.6819297594714302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0.3985326959637896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0.69050220934308237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0.67011577900246611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0.45965581537426048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0.55388948503101643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0.75015917809650734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0.99921173914982075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0.65067442804047548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0.92865869921960631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0.83867316045071472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0.40169337169569741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0.27094967069715403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0.58042682228759679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0.14466858727280796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0.75744043160000341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0.18696186097940104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0.25875403746308878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0.73740253597758543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0.82911820689150784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0.234133878532368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0.34779293503467612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0.6833311014831408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0.41003719302840125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0.21905368912787559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0.24061129761173294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0.5260236103295125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0.88639598537741227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0.33805509781151322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8.4639756869409055E-2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0.63820107093308687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0.16590848840988193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0.15280147439231773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0.9293699856196681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0.36185742983495539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0.23531405542165162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0.83113353466792605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0.5967690750273944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0.56304666225341438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2.8314778053443734E-2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0.85752123336942698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0.43189838175227102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0.91850289230664139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0.23750141682423398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0.43732999059152178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0.56534614902578417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0.65786168927232158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0.12956968250388301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0.70658174859719403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0.29463058826592581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0.55198592534435365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0.22696603108330093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0.43506682380560247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0.27318151739468288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0.38064741240801392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0.38486375425885355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0.78280098489594618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0.82845603082923347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0.31219050372009438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0.88835920503571519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0.8593080307054578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0.62141467932878636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0.72240313666240752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0.59798696239669036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0.90680527286863399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0.69590818041442259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5.098578715695079E-2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0.68399472769221603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5.7969599055944343E-2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0.43916395375795902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0.47793474029109595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0.56115664081601135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0.29598038441243624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0.58835026940458368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0.57678025327135451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0.97138791120265922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0.316274594606618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0.86830093262003039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0.24577421271272326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0.89904785946033383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0.64229442184781238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0.7118959087413308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5.0561779500368553E-2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0.69986883946585676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0.19569191794422136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0.93813674674677938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0.54566336063993826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0.69993521295166594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0.63806623518810635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0.8371422499663882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0.2306033792333041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8.6175910860095351E-2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0.6309866200808617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0.56266678477968812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0.43198850817195822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0.32933622371575622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0.1667752068646039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9.013045701806377E-2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0.13221291498027432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0.78775349188970101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0.76630132959429731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0.26157897516969908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0.36478130309163437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0.18817762993531462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0.67176297058429568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0.80302866338024426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5.9201633195467784E-2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0.14025392094775324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0.5414193389809705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0.31910610677304863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1.6771967914950059E-2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0.18708611373530659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0.94801962790640959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0.69061968913318494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0.86253845579211186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0.69817896139105562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0.28962313849098131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0.37742331666666284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0.40798644340630852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0.50933592839820097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0.96716547751277993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0.68578654290675412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0.28181925781389916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0.69411934860132185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0.53193554459171044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7.1021644515927962E-2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0.38743421750743479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0.7537387615861717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0.24058686841515287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0.69421300306954203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0.87845567587438167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0.49881361236959254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0.21157799351807405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0.38833911625469253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0.16432927761143779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0.6148594313408442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0.22436382144622113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0.73997205423231516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0.17564443825409692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0.62696820384810681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0.63034498262338445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0.34843391697045445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0.42076352369023573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0.45493451713899913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0.98555078812277708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0.80939021608133355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0.31291853676584047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0.43119014001181244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0.74377848281026993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0.33630624851461288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0.94888902858412461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0.63134820405472336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0.93627497668590975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0.7938021167456667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4.1478679299921106E-3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0.10175808564982447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0.85444728013347315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0.21011366641757123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0.98661089170126237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0.16308648011411653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0.68440738739229467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0.42546003218503403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0.62894801341107165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0.99709354529305261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0.90332132203655313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0.33225132039210148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0.89734682408870392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0.47447210702344167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0.61454515522569952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0.83300560745045926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0.74912523745447346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0.68231059318340592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6.9192236466581902E-2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0.38984775968300234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0.23152457500795909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0.8162967960803893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0.24317940204712341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0.17688041805987376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0.32962417660910326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1.0402632403552659E-2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0.51440127925902213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0.82550269040716817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3.5473651314404053E-2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0.20966301115702668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0.25040602742178053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0.30219345969236278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0.90403925398110907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0.67512258601622821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0.97033157500499012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0.2629688821545606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9.9110884818761402E-2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0.470676650335074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0.33065076305646712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0.71089411682901316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2.2319595452903185E-3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6.6831876825527159E-3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1.3253670015530239E-2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0.99297011157307036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0.77269039444331511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0.19704498292498751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0.95306077892166252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0.63008189087768951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0.45522345789632834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0.79652270884068122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0.47224702488782921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0.21891069938394347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0.65535748056681897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0.86983832189005761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0.40276175519502799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0.190809018124665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4.8225985592953324E-2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7.6619939653443603E-2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0.44229352180078574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0.53745912419137798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0.24880288839695508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0.96376516560138004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0.73031091095987055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0.2959218018123051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4.6576021649229138E-2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0.83225778723897292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0.59682685814889835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0.61416336168569052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0.31030209044150803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0.72169651228967358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0.10702829857676421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0.7755809107908731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0.70939733797354998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0.4067994202274976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0.64306818900362006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0.42088444915330381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0.48526422134413094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0.52835659515363509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0.97021062388468471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0.51212049550474414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0.81258629849501141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0.68094398968354974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0.60816616832203718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0.57822235805583266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0.11816349108689062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0.94163980575451522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0.78559977606245202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0.89533360055071354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0.29238213976107319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0.49612574561260347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1.0308934057089103E-2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6.4354800491844832E-3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0.10503735529621006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0.72907532956297649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0.82071737020067859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0.63109221861942544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0.61096766242328771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0.63077067387968744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0.57833635015107943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0.72889829347690482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0.78108326770836523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0.67111620479046707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6.3881779159020047E-2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0.29590972173509433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0.99651764085879302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0.17319762419629259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0.18507599590781654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0.53498762546622292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0.95448337487012946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0.74067695182298732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0.36093943320803579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0.98530131185847192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0.45274275758962057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0.57922597970506473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0.59774167616058305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0.124796605514093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0.38999233223078211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0.47243924113663471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0.1182852589004022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0.20446005455646099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0.71255233793107919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0.15633657213372631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0.18487494872008914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0.18222419014966662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0.15652074337524768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0.87402745843264573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0.77282428226461541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0.72731602528533024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0.73172256314971218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0.19619402033983124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1.3978381770103465E-2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0.25018318760885883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0.80440841689545417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0.58723496443778966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0.8125528822280752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0.58885327503642348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0.57204092612539681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0.28462235520555101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0.41767876872348519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9.7186413688074902E-2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0.1814875895608139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0.64754325759118481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0.96350823709233446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0.35552265914488568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0.26439319661133132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0.33562808868449989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0.13600636105703945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0.20193231616198271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0.24220524135126642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0.90085626368674288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0.40425052743327416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0.48166622468829734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0.65708600410994855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0.86183554660800377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0.9749832371555025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0.29762469796273383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0.94797101986398402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0.53974239898918741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2.7996386173884114E-3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7.7463412508964824E-2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0.82280528410758724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0.92905700867043184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8.5820504418295473E-2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0.89308985397438423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0.10506543886819109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0.27239983961265846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0.83395962637144749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2.3705946342672535E-2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0.54813743800841097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0.54095888087632849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0.57217624614224361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0.74642520975025073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0.81373980501345278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0.38614824306161499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0.76763296934515579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0.21851490679489238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0.98249552533179085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0.5487100424215019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0.65883303544515526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0.23845973641970042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9.8901774890761907E-2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0.59105807447246606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0.10717836624226174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0.76710609619745818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0.58388281736321346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0.39866691290635348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0.23868559889918073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0.6456575569714571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0.28945499895070803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0.29053217901775963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0.87643802036897367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0.12661650001239866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0.37539826889657524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0.70536816751861819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8.0204479275571838E-2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0.6195574357668534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0.39336394068062963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0.99872641374805426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6.8340061010258024E-2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0.30919262478706855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0.39927663204025887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0.83121218501511229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0.35519486237216624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0.93829229409102166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0.55737337698647993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0.94587444349622807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0.8792526104132784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0.89114004598979379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0.17207132108735224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2.3308824828380703E-2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0.28986954091032535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0.2218186002128868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0.29289655145424953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0.32039723030782408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0.63729906554014659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0.50254356065166939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0.17010745339786848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0.43800888902209612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0.94771584589978142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0.31843688832731898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0.3437834510311778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0.40611745262406473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0.53170929132077305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0.48029769977025671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0.19716435871984228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0.753376834970653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0.42486672745724097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0.98240885323393545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1.4298818253140611E-2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0.32462211332543645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8.4215465904325493E-2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0.39149953701496321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0.5930401566892991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0.6666693924534296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0.8294823837987978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0.83168273923882086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0.1417710970141246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0.68106430231566406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0.77181285777835873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0.94065976522316608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0.95778318187528322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0.60901272764491843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0.11029402201155392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0.81989577295213312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0.99353422792606494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0.6417469860691426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0.40039645408703362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0.84109440102179456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0.49234698960535406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3.1397798967594093E-2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0.14867507784715051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1.664954468765556E-2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0.25699339370707708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0.43735373728171656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0.17703699346470292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0.44291172970989356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0.22646928457927873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0.5790247531023669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0.87172276147555905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0.23876864137489195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0.3809116866326786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4.074480964052174E-2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4.0430837454608515E-2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copy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Puneet Singh</cp:lastModifiedBy>
  <dcterms:created xsi:type="dcterms:W3CDTF">2020-09-23T13:01:50Z</dcterms:created>
  <dcterms:modified xsi:type="dcterms:W3CDTF">2023-03-27T07:54:55Z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