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CCA0171-CDC9-42FE-B7D3-43C542694D6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eature List" sheetId="1" r:id="rId1"/>
    <sheet name="Summary" sheetId="2" r:id="rId2"/>
  </sheets>
  <definedNames>
    <definedName name="_xlnm._FilterDatabase" localSheetId="0" hidden="1">'Feature List'!$A$2:$E$75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  <c r="B16" i="2" s="1"/>
</calcChain>
</file>

<file path=xl/sharedStrings.xml><?xml version="1.0" encoding="utf-8"?>
<sst xmlns="http://schemas.openxmlformats.org/spreadsheetml/2006/main" count="314" uniqueCount="171">
  <si>
    <t>Chitkara CampusMart — Java Backend Feature List</t>
  </si>
  <si>
    <t>#</t>
  </si>
  <si>
    <t>Category</t>
  </si>
  <si>
    <t>Feature</t>
  </si>
  <si>
    <t>Description</t>
  </si>
  <si>
    <t>Suggested Phase</t>
  </si>
  <si>
    <t>Authentication &amp; Authorization</t>
  </si>
  <si>
    <t>JWT-based login/signup</t>
  </si>
  <si>
    <t>Stateless auth with access + refresh tokens</t>
  </si>
  <si>
    <t>Phase 1</t>
  </si>
  <si>
    <t>College email verification</t>
  </si>
  <si>
    <t>OTP sent only to @university.edu domain</t>
  </si>
  <si>
    <t>Role-based access control</t>
  </si>
  <si>
    <t>Student, Seller, Admin, Moderator roles</t>
  </si>
  <si>
    <t>OAuth2 login</t>
  </si>
  <si>
    <t>Google sign-in restricted to college domain</t>
  </si>
  <si>
    <t>Phase 2</t>
  </si>
  <si>
    <t>Password reset via email OTP</t>
  </si>
  <si>
    <t>Secure token-based reset flow</t>
  </si>
  <si>
    <t>Session management</t>
  </si>
  <si>
    <t>Track and revoke multi-device logins</t>
  </si>
  <si>
    <t>Phase 3</t>
  </si>
  <si>
    <t>Account lockout</t>
  </si>
  <si>
    <t>Lock account after repeated failed logins</t>
  </si>
  <si>
    <t>Two-factor authentication (2FA)</t>
  </si>
  <si>
    <t>Extra verification for sensitive actions</t>
  </si>
  <si>
    <t>User &amp; Profile Management</t>
  </si>
  <si>
    <t>Profile CRUD</t>
  </si>
  <si>
    <t>Name, hostel/block, department, year, phone</t>
  </si>
  <si>
    <t>Profile picture upload</t>
  </si>
  <si>
    <t>S3/Cloudinary integration</t>
  </si>
  <si>
    <t>Seller verification badge</t>
  </si>
  <si>
    <t>ID card upload + admin approval</t>
  </si>
  <si>
    <t>User reputation score</t>
  </si>
  <si>
    <t>Based on ratings and transaction history</t>
  </si>
  <si>
    <t>Follow/block other users</t>
  </si>
  <si>
    <t>Social graph controls</t>
  </si>
  <si>
    <t>Account deactivation/deletion</t>
  </si>
  <si>
    <t>With data retention policy</t>
  </si>
  <si>
    <t>Product Listing Management</t>
  </si>
  <si>
    <t>CRUD for listings</t>
  </si>
  <si>
    <t>Title, description, price, condition, images</t>
  </si>
  <si>
    <t>Multi-image upload</t>
  </si>
  <si>
    <t>With server-side compression</t>
  </si>
  <si>
    <t>Category &amp; sub-category tagging</t>
  </si>
  <si>
    <t>Books, Electronics, Cycles, Hostel Essentials</t>
  </si>
  <si>
    <t>Listing status workflow</t>
  </si>
  <si>
    <t>Draft to Active to Sold to Expired</t>
  </si>
  <si>
    <t>Auto-expiry of stale listings</t>
  </si>
  <si>
    <t>Scheduled job, e.g. after 30 days</t>
  </si>
  <si>
    <t>Duplicate listing detection</t>
  </si>
  <si>
    <t>Flag near-identical listings</t>
  </si>
  <si>
    <t>Bulk upload for sellers</t>
  </si>
  <si>
    <t>CSV import of multiple listings</t>
  </si>
  <si>
    <t>Price negotiation flag</t>
  </si>
  <si>
    <t>"Price negotiable" toggle</t>
  </si>
  <si>
    <t>Condition-based pricing suggestions</t>
  </si>
  <si>
    <t>Based on similar sold items</t>
  </si>
  <si>
    <t>Phase 4</t>
  </si>
  <si>
    <t>Boost/Feature this listing</t>
  </si>
  <si>
    <t>Paid promotion slot</t>
  </si>
  <si>
    <t>Search &amp; Discovery</t>
  </si>
  <si>
    <t>Full-text search</t>
  </si>
  <si>
    <t>Elasticsearch or PostgreSQL full-text search</t>
  </si>
  <si>
    <t>Advanced filters</t>
  </si>
  <si>
    <t>Price range, category, condition, hostel/location</t>
  </si>
  <si>
    <t>Sorting</t>
  </si>
  <si>
    <t>Price, newest, popularity</t>
  </si>
  <si>
    <t>Auto-suggest/typeahead search</t>
  </si>
  <si>
    <t>Search-as-you-type suggestions</t>
  </si>
  <si>
    <t>Trending/most-viewed items</t>
  </si>
  <si>
    <t>Redis-based view counters</t>
  </si>
  <si>
    <t>Recently viewed items</t>
  </si>
  <si>
    <t>Per-user browsing history</t>
  </si>
  <si>
    <t>Similar items recommendation</t>
  </si>
  <si>
    <t>Basic collaborative filtering engine</t>
  </si>
  <si>
    <t>Chat &amp; Communication</t>
  </si>
  <si>
    <t>Real-time chat</t>
  </si>
  <si>
    <t>Buyer/seller chat via WebSocket/STOMP</t>
  </si>
  <si>
    <t>Chat history persistence</t>
  </si>
  <si>
    <t>Store and retrieve past conversations</t>
  </si>
  <si>
    <t>In-chat image sharing</t>
  </si>
  <si>
    <t>Send photos within a conversation</t>
  </si>
  <si>
    <t>Read receipts &amp; typing indicators</t>
  </si>
  <si>
    <t>Real-time presence signals</t>
  </si>
  <si>
    <t>New message notifications</t>
  </si>
  <si>
    <t>Push/email alert on new message</t>
  </si>
  <si>
    <t>Report abusive chat content</t>
  </si>
  <si>
    <t>Flag messages for moderation</t>
  </si>
  <si>
    <t>Transactions &amp; Deals</t>
  </si>
  <si>
    <t>Mark as Sold workflow</t>
  </si>
  <si>
    <t>With buyer confirmation step</t>
  </si>
  <si>
    <t>Meetup scheduling</t>
  </si>
  <si>
    <t>Propose time/location between users</t>
  </si>
  <si>
    <t>Escrow-style deal confirmation</t>
  </si>
  <si>
    <t>Both parties confirm completion</t>
  </si>
  <si>
    <t>Order/transaction history</t>
  </si>
  <si>
    <t>Full record of past deals</t>
  </si>
  <si>
    <t>Payment gateway integration</t>
  </si>
  <si>
    <t>Razorpay/Stripe for paid boosts</t>
  </si>
  <si>
    <t>Barter/exchange offers</t>
  </si>
  <si>
    <t>Offer another item instead of cash</t>
  </si>
  <si>
    <t>Rental listings</t>
  </si>
  <si>
    <t>Temporary lending with return-date tracking</t>
  </si>
  <si>
    <t>Reviews, Ratings &amp; Trust</t>
  </si>
  <si>
    <t>Post-transaction rating system</t>
  </si>
  <si>
    <t>1-5 stars plus comments</t>
  </si>
  <si>
    <t>Review moderation</t>
  </si>
  <si>
    <t>Admin review of seller/buyer feedback</t>
  </si>
  <si>
    <t>Fraud/scam reporting system</t>
  </si>
  <si>
    <t>User-driven reporting workflow</t>
  </si>
  <si>
    <t>Trust score algorithm</t>
  </si>
  <si>
    <t>Combines ratings, verification, response time</t>
  </si>
  <si>
    <t>Flagging fake/inappropriate listings</t>
  </si>
  <si>
    <t>Community-driven content flags</t>
  </si>
  <si>
    <t>Notifications</t>
  </si>
  <si>
    <t>Email notifications</t>
  </si>
  <si>
    <t>Spring Mail for key account/listing events</t>
  </si>
  <si>
    <t>Push notifications</t>
  </si>
  <si>
    <t>Firebase Cloud Messaging integration</t>
  </si>
  <si>
    <t>In-app notification center</t>
  </si>
  <si>
    <t>Read/unread notification feed</t>
  </si>
  <si>
    <t>Price-drop / saved-search alerts</t>
  </si>
  <si>
    <t>Notify users of matching new listings</t>
  </si>
  <si>
    <t>Wishlist &amp; Personalization</t>
  </si>
  <si>
    <t>Wishlist/save-for-later</t>
  </si>
  <si>
    <t>Bookmark listings of interest</t>
  </si>
  <si>
    <t>Saved searches with alerts</t>
  </si>
  <si>
    <t>Re-run searches automatically</t>
  </si>
  <si>
    <t>Personalized homepage feed</t>
  </si>
  <si>
    <t>Based on department/interests</t>
  </si>
  <si>
    <t>Admin &amp; Moderation Panel</t>
  </si>
  <si>
    <t>Admin dashboard APIs</t>
  </si>
  <si>
    <t>User management, listing moderation</t>
  </si>
  <si>
    <t>Content moderation queue</t>
  </si>
  <si>
    <t>Review flagged listings/chats</t>
  </si>
  <si>
    <t>Analytics dashboard</t>
  </si>
  <si>
    <t>Active users, top categories, GMV-like stats</t>
  </si>
  <si>
    <t>Ban/suspend users</t>
  </si>
  <si>
    <t>Admin controls for policy violations</t>
  </si>
  <si>
    <t>Audit logs</t>
  </si>
  <si>
    <t>Record of all admin actions</t>
  </si>
  <si>
    <t>Category/tag management</t>
  </si>
  <si>
    <t>CRUD for taxonomy structure</t>
  </si>
  <si>
    <t>Security &amp; Infrastructure</t>
  </si>
  <si>
    <t>Rate limiting</t>
  </si>
  <si>
    <t>Bucket4j to prevent spam listings</t>
  </si>
  <si>
    <t>Input validation &amp; sanitization</t>
  </si>
  <si>
    <t>Prevent XSS/SQL injection</t>
  </si>
  <si>
    <t>File upload validation</t>
  </si>
  <si>
    <t>Type/size checks and virus scan</t>
  </si>
  <si>
    <t>API versioning</t>
  </si>
  <si>
    <t>Backward-compatible endpoint evolution</t>
  </si>
  <si>
    <t>Caching layer</t>
  </si>
  <si>
    <t>Redis for hot listings/search results</t>
  </si>
  <si>
    <t>Centralized logging &amp; monitoring</t>
  </si>
  <si>
    <t>ELK stack or Actuator + Prometheus/Grafana</t>
  </si>
  <si>
    <t>Advanced / Nice-to-Have</t>
  </si>
  <si>
    <t>Auction-style bidding</t>
  </si>
  <si>
    <t>Time-boxed bidding for select items</t>
  </si>
  <si>
    <t>Geolocation-based sorting</t>
  </si>
  <si>
    <t>Nearest hostel block first</t>
  </si>
  <si>
    <t>QR-code meetup verification</t>
  </si>
  <si>
    <t>Scan to confirm handover</t>
  </si>
  <si>
    <t>FAQ chatbot</t>
  </si>
  <si>
    <t>Basic rule-based assistant</t>
  </si>
  <si>
    <t>Multi-language support</t>
  </si>
  <si>
    <t>i18n for broader accessibility</t>
  </si>
  <si>
    <t>CampusMart Feature List — Summary</t>
  </si>
  <si>
    <t>Feature Count</t>
  </si>
  <si>
    <t>Total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</si>
</sst>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zoomScaleNormal="100" workbookViewId="0">
      <pane ySplit="2" topLeftCell="A3" activePane="bottomLeft" state="frozen"/>
      <selection pane="bottomLeft" activeCell="C82" sqref="C82"/>
    </sheetView>
  </sheetViews>
  <sheetFormatPr defaultColWidth="8.6640625" defaultRowHeight="14.4" x14ac:dyDescent="0.3"/>
  <cols>
    <col min="1" max="1" width="6" customWidth="1"/>
    <col min="2" max="2" width="30" customWidth="1"/>
    <col min="3" max="3" width="32" customWidth="1"/>
    <col min="4" max="4" width="48" customWidth="1"/>
    <col min="5" max="5" width="16" customWidth="1"/>
  </cols>
  <sheetData>
    <row r="1" spans="1:5" ht="27.75" customHeight="1" x14ac:dyDescent="0.3">
      <c r="A1" s="2" t="s">
        <v>0</v>
      </c>
      <c r="B1" s="2"/>
      <c r="C1" s="2"/>
      <c r="D1" s="2"/>
      <c r="E1" s="2"/>
    </row>
    <row r="2" spans="1:5" ht="19.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4">
        <v>1</v>
      </c>
      <c r="B3" s="5" t="s">
        <v>6</v>
      </c>
      <c r="C3" s="6" t="s">
        <v>7</v>
      </c>
      <c r="D3" s="6" t="s">
        <v>8</v>
      </c>
      <c r="E3" s="4" t="s">
        <v>9</v>
      </c>
    </row>
    <row r="4" spans="1:5" x14ac:dyDescent="0.3">
      <c r="A4" s="7">
        <v>2</v>
      </c>
      <c r="B4" s="8" t="s">
        <v>6</v>
      </c>
      <c r="C4" s="9" t="s">
        <v>10</v>
      </c>
      <c r="D4" s="9" t="s">
        <v>11</v>
      </c>
      <c r="E4" s="7" t="s">
        <v>9</v>
      </c>
    </row>
    <row r="5" spans="1:5" x14ac:dyDescent="0.3">
      <c r="A5" s="7">
        <v>3</v>
      </c>
      <c r="B5" s="8" t="s">
        <v>6</v>
      </c>
      <c r="C5" s="9" t="s">
        <v>12</v>
      </c>
      <c r="D5" s="9" t="s">
        <v>13</v>
      </c>
      <c r="E5" s="7" t="s">
        <v>9</v>
      </c>
    </row>
    <row r="6" spans="1:5" x14ac:dyDescent="0.3">
      <c r="A6" s="7">
        <v>4</v>
      </c>
      <c r="B6" s="8" t="s">
        <v>6</v>
      </c>
      <c r="C6" s="9" t="s">
        <v>14</v>
      </c>
      <c r="D6" s="9" t="s">
        <v>15</v>
      </c>
      <c r="E6" s="7" t="s">
        <v>16</v>
      </c>
    </row>
    <row r="7" spans="1:5" x14ac:dyDescent="0.3">
      <c r="A7" s="7">
        <v>5</v>
      </c>
      <c r="B7" s="8" t="s">
        <v>6</v>
      </c>
      <c r="C7" s="9" t="s">
        <v>17</v>
      </c>
      <c r="D7" s="9" t="s">
        <v>18</v>
      </c>
      <c r="E7" s="7" t="s">
        <v>9</v>
      </c>
    </row>
    <row r="8" spans="1:5" x14ac:dyDescent="0.3">
      <c r="A8" s="7">
        <v>6</v>
      </c>
      <c r="B8" s="8" t="s">
        <v>6</v>
      </c>
      <c r="C8" s="9" t="s">
        <v>19</v>
      </c>
      <c r="D8" s="9" t="s">
        <v>20</v>
      </c>
      <c r="E8" s="7" t="s">
        <v>21</v>
      </c>
    </row>
    <row r="9" spans="1:5" x14ac:dyDescent="0.3">
      <c r="A9" s="7">
        <v>7</v>
      </c>
      <c r="B9" s="8" t="s">
        <v>6</v>
      </c>
      <c r="C9" s="9" t="s">
        <v>22</v>
      </c>
      <c r="D9" s="9" t="s">
        <v>23</v>
      </c>
      <c r="E9" s="7" t="s">
        <v>16</v>
      </c>
    </row>
    <row r="10" spans="1:5" x14ac:dyDescent="0.3">
      <c r="A10" s="7">
        <v>8</v>
      </c>
      <c r="B10" s="8" t="s">
        <v>6</v>
      </c>
      <c r="C10" s="9" t="s">
        <v>24</v>
      </c>
      <c r="D10" s="9" t="s">
        <v>25</v>
      </c>
      <c r="E10" s="7" t="s">
        <v>21</v>
      </c>
    </row>
    <row r="11" spans="1:5" x14ac:dyDescent="0.3">
      <c r="A11" s="4">
        <v>9</v>
      </c>
      <c r="B11" s="5" t="s">
        <v>26</v>
      </c>
      <c r="C11" s="6" t="s">
        <v>27</v>
      </c>
      <c r="D11" s="6" t="s">
        <v>28</v>
      </c>
      <c r="E11" s="4" t="s">
        <v>9</v>
      </c>
    </row>
    <row r="12" spans="1:5" x14ac:dyDescent="0.3">
      <c r="A12" s="7">
        <v>10</v>
      </c>
      <c r="B12" s="8" t="s">
        <v>26</v>
      </c>
      <c r="C12" s="9" t="s">
        <v>29</v>
      </c>
      <c r="D12" s="9" t="s">
        <v>30</v>
      </c>
      <c r="E12" s="7" t="s">
        <v>9</v>
      </c>
    </row>
    <row r="13" spans="1:5" x14ac:dyDescent="0.3">
      <c r="A13" s="7">
        <v>11</v>
      </c>
      <c r="B13" s="8" t="s">
        <v>26</v>
      </c>
      <c r="C13" s="9" t="s">
        <v>31</v>
      </c>
      <c r="D13" s="9" t="s">
        <v>32</v>
      </c>
      <c r="E13" s="7" t="s">
        <v>16</v>
      </c>
    </row>
    <row r="14" spans="1:5" x14ac:dyDescent="0.3">
      <c r="A14" s="7">
        <v>12</v>
      </c>
      <c r="B14" s="8" t="s">
        <v>26</v>
      </c>
      <c r="C14" s="9" t="s">
        <v>33</v>
      </c>
      <c r="D14" s="9" t="s">
        <v>34</v>
      </c>
      <c r="E14" s="7" t="s">
        <v>16</v>
      </c>
    </row>
    <row r="15" spans="1:5" x14ac:dyDescent="0.3">
      <c r="A15" s="7">
        <v>13</v>
      </c>
      <c r="B15" s="8" t="s">
        <v>26</v>
      </c>
      <c r="C15" s="9" t="s">
        <v>35</v>
      </c>
      <c r="D15" s="9" t="s">
        <v>36</v>
      </c>
      <c r="E15" s="7" t="s">
        <v>21</v>
      </c>
    </row>
    <row r="16" spans="1:5" x14ac:dyDescent="0.3">
      <c r="A16" s="7">
        <v>14</v>
      </c>
      <c r="B16" s="8" t="s">
        <v>26</v>
      </c>
      <c r="C16" s="9" t="s">
        <v>37</v>
      </c>
      <c r="D16" s="9" t="s">
        <v>38</v>
      </c>
      <c r="E16" s="7" t="s">
        <v>16</v>
      </c>
    </row>
    <row r="17" spans="1:5" x14ac:dyDescent="0.3">
      <c r="A17" s="4">
        <v>15</v>
      </c>
      <c r="B17" s="5" t="s">
        <v>39</v>
      </c>
      <c r="C17" s="6" t="s">
        <v>40</v>
      </c>
      <c r="D17" s="6" t="s">
        <v>41</v>
      </c>
      <c r="E17" s="4" t="s">
        <v>9</v>
      </c>
    </row>
    <row r="18" spans="1:5" x14ac:dyDescent="0.3">
      <c r="A18" s="7">
        <v>16</v>
      </c>
      <c r="B18" s="8" t="s">
        <v>39</v>
      </c>
      <c r="C18" s="9" t="s">
        <v>42</v>
      </c>
      <c r="D18" s="9" t="s">
        <v>43</v>
      </c>
      <c r="E18" s="7" t="s">
        <v>9</v>
      </c>
    </row>
    <row r="19" spans="1:5" x14ac:dyDescent="0.3">
      <c r="A19" s="7">
        <v>17</v>
      </c>
      <c r="B19" s="8" t="s">
        <v>39</v>
      </c>
      <c r="C19" s="9" t="s">
        <v>44</v>
      </c>
      <c r="D19" s="9" t="s">
        <v>45</v>
      </c>
      <c r="E19" s="7" t="s">
        <v>9</v>
      </c>
    </row>
    <row r="20" spans="1:5" x14ac:dyDescent="0.3">
      <c r="A20" s="7">
        <v>18</v>
      </c>
      <c r="B20" s="8" t="s">
        <v>39</v>
      </c>
      <c r="C20" s="9" t="s">
        <v>46</v>
      </c>
      <c r="D20" s="9" t="s">
        <v>47</v>
      </c>
      <c r="E20" s="7" t="s">
        <v>9</v>
      </c>
    </row>
    <row r="21" spans="1:5" x14ac:dyDescent="0.3">
      <c r="A21" s="7">
        <v>19</v>
      </c>
      <c r="B21" s="8" t="s">
        <v>39</v>
      </c>
      <c r="C21" s="9" t="s">
        <v>48</v>
      </c>
      <c r="D21" s="9" t="s">
        <v>49</v>
      </c>
      <c r="E21" s="7" t="s">
        <v>16</v>
      </c>
    </row>
    <row r="22" spans="1:5" x14ac:dyDescent="0.3">
      <c r="A22" s="7">
        <v>20</v>
      </c>
      <c r="B22" s="8" t="s">
        <v>39</v>
      </c>
      <c r="C22" s="9" t="s">
        <v>50</v>
      </c>
      <c r="D22" s="9" t="s">
        <v>51</v>
      </c>
      <c r="E22" s="7" t="s">
        <v>21</v>
      </c>
    </row>
    <row r="23" spans="1:5" x14ac:dyDescent="0.3">
      <c r="A23" s="7">
        <v>21</v>
      </c>
      <c r="B23" s="8" t="s">
        <v>39</v>
      </c>
      <c r="C23" s="9" t="s">
        <v>52</v>
      </c>
      <c r="D23" s="9" t="s">
        <v>53</v>
      </c>
      <c r="E23" s="7" t="s">
        <v>21</v>
      </c>
    </row>
    <row r="24" spans="1:5" x14ac:dyDescent="0.3">
      <c r="A24" s="7">
        <v>22</v>
      </c>
      <c r="B24" s="8" t="s">
        <v>39</v>
      </c>
      <c r="C24" s="9" t="s">
        <v>54</v>
      </c>
      <c r="D24" s="9" t="s">
        <v>55</v>
      </c>
      <c r="E24" s="7" t="s">
        <v>9</v>
      </c>
    </row>
    <row r="25" spans="1:5" x14ac:dyDescent="0.3">
      <c r="A25" s="7">
        <v>23</v>
      </c>
      <c r="B25" s="8" t="s">
        <v>39</v>
      </c>
      <c r="C25" s="9" t="s">
        <v>56</v>
      </c>
      <c r="D25" s="9" t="s">
        <v>57</v>
      </c>
      <c r="E25" s="7" t="s">
        <v>58</v>
      </c>
    </row>
    <row r="26" spans="1:5" x14ac:dyDescent="0.3">
      <c r="A26" s="7">
        <v>24</v>
      </c>
      <c r="B26" s="8" t="s">
        <v>39</v>
      </c>
      <c r="C26" s="9" t="s">
        <v>59</v>
      </c>
      <c r="D26" s="9" t="s">
        <v>60</v>
      </c>
      <c r="E26" s="7" t="s">
        <v>58</v>
      </c>
    </row>
    <row r="27" spans="1:5" x14ac:dyDescent="0.3">
      <c r="A27" s="4">
        <v>25</v>
      </c>
      <c r="B27" s="5" t="s">
        <v>61</v>
      </c>
      <c r="C27" s="6" t="s">
        <v>62</v>
      </c>
      <c r="D27" s="6" t="s">
        <v>63</v>
      </c>
      <c r="E27" s="4" t="s">
        <v>16</v>
      </c>
    </row>
    <row r="28" spans="1:5" x14ac:dyDescent="0.3">
      <c r="A28" s="7">
        <v>26</v>
      </c>
      <c r="B28" s="8" t="s">
        <v>61</v>
      </c>
      <c r="C28" s="9" t="s">
        <v>64</v>
      </c>
      <c r="D28" s="9" t="s">
        <v>65</v>
      </c>
      <c r="E28" s="7" t="s">
        <v>9</v>
      </c>
    </row>
    <row r="29" spans="1:5" x14ac:dyDescent="0.3">
      <c r="A29" s="7">
        <v>27</v>
      </c>
      <c r="B29" s="8" t="s">
        <v>61</v>
      </c>
      <c r="C29" s="9" t="s">
        <v>66</v>
      </c>
      <c r="D29" s="9" t="s">
        <v>67</v>
      </c>
      <c r="E29" s="7" t="s">
        <v>9</v>
      </c>
    </row>
    <row r="30" spans="1:5" x14ac:dyDescent="0.3">
      <c r="A30" s="7">
        <v>28</v>
      </c>
      <c r="B30" s="8" t="s">
        <v>61</v>
      </c>
      <c r="C30" s="9" t="s">
        <v>68</v>
      </c>
      <c r="D30" s="9" t="s">
        <v>69</v>
      </c>
      <c r="E30" s="7" t="s">
        <v>21</v>
      </c>
    </row>
    <row r="31" spans="1:5" x14ac:dyDescent="0.3">
      <c r="A31" s="7">
        <v>29</v>
      </c>
      <c r="B31" s="8" t="s">
        <v>61</v>
      </c>
      <c r="C31" s="9" t="s">
        <v>70</v>
      </c>
      <c r="D31" s="9" t="s">
        <v>71</v>
      </c>
      <c r="E31" s="7" t="s">
        <v>21</v>
      </c>
    </row>
    <row r="32" spans="1:5" x14ac:dyDescent="0.3">
      <c r="A32" s="7">
        <v>30</v>
      </c>
      <c r="B32" s="8" t="s">
        <v>61</v>
      </c>
      <c r="C32" s="9" t="s">
        <v>72</v>
      </c>
      <c r="D32" s="9" t="s">
        <v>73</v>
      </c>
      <c r="E32" s="7" t="s">
        <v>21</v>
      </c>
    </row>
    <row r="33" spans="1:5" x14ac:dyDescent="0.3">
      <c r="A33" s="7">
        <v>31</v>
      </c>
      <c r="B33" s="8" t="s">
        <v>61</v>
      </c>
      <c r="C33" s="9" t="s">
        <v>74</v>
      </c>
      <c r="D33" s="9" t="s">
        <v>75</v>
      </c>
      <c r="E33" s="7" t="s">
        <v>58</v>
      </c>
    </row>
    <row r="34" spans="1:5" x14ac:dyDescent="0.3">
      <c r="A34" s="4">
        <v>32</v>
      </c>
      <c r="B34" s="5" t="s">
        <v>76</v>
      </c>
      <c r="C34" s="6" t="s">
        <v>77</v>
      </c>
      <c r="D34" s="6" t="s">
        <v>78</v>
      </c>
      <c r="E34" s="4" t="s">
        <v>21</v>
      </c>
    </row>
    <row r="35" spans="1:5" x14ac:dyDescent="0.3">
      <c r="A35" s="7">
        <v>33</v>
      </c>
      <c r="B35" s="8" t="s">
        <v>76</v>
      </c>
      <c r="C35" s="9" t="s">
        <v>79</v>
      </c>
      <c r="D35" s="9" t="s">
        <v>80</v>
      </c>
      <c r="E35" s="7" t="s">
        <v>21</v>
      </c>
    </row>
    <row r="36" spans="1:5" x14ac:dyDescent="0.3">
      <c r="A36" s="7">
        <v>34</v>
      </c>
      <c r="B36" s="8" t="s">
        <v>76</v>
      </c>
      <c r="C36" s="9" t="s">
        <v>81</v>
      </c>
      <c r="D36" s="9" t="s">
        <v>82</v>
      </c>
      <c r="E36" s="7" t="s">
        <v>21</v>
      </c>
    </row>
    <row r="37" spans="1:5" x14ac:dyDescent="0.3">
      <c r="A37" s="7">
        <v>35</v>
      </c>
      <c r="B37" s="8" t="s">
        <v>76</v>
      </c>
      <c r="C37" s="9" t="s">
        <v>83</v>
      </c>
      <c r="D37" s="9" t="s">
        <v>84</v>
      </c>
      <c r="E37" s="7" t="s">
        <v>58</v>
      </c>
    </row>
    <row r="38" spans="1:5" x14ac:dyDescent="0.3">
      <c r="A38" s="7">
        <v>36</v>
      </c>
      <c r="B38" s="8" t="s">
        <v>76</v>
      </c>
      <c r="C38" s="9" t="s">
        <v>85</v>
      </c>
      <c r="D38" s="9" t="s">
        <v>86</v>
      </c>
      <c r="E38" s="7" t="s">
        <v>21</v>
      </c>
    </row>
    <row r="39" spans="1:5" x14ac:dyDescent="0.3">
      <c r="A39" s="7">
        <v>37</v>
      </c>
      <c r="B39" s="8" t="s">
        <v>76</v>
      </c>
      <c r="C39" s="9" t="s">
        <v>87</v>
      </c>
      <c r="D39" s="9" t="s">
        <v>88</v>
      </c>
      <c r="E39" s="7" t="s">
        <v>21</v>
      </c>
    </row>
    <row r="40" spans="1:5" x14ac:dyDescent="0.3">
      <c r="A40" s="4">
        <v>38</v>
      </c>
      <c r="B40" s="5" t="s">
        <v>89</v>
      </c>
      <c r="C40" s="6" t="s">
        <v>90</v>
      </c>
      <c r="D40" s="6" t="s">
        <v>91</v>
      </c>
      <c r="E40" s="4" t="s">
        <v>16</v>
      </c>
    </row>
    <row r="41" spans="1:5" x14ac:dyDescent="0.3">
      <c r="A41" s="7">
        <v>39</v>
      </c>
      <c r="B41" s="8" t="s">
        <v>89</v>
      </c>
      <c r="C41" s="9" t="s">
        <v>92</v>
      </c>
      <c r="D41" s="9" t="s">
        <v>93</v>
      </c>
      <c r="E41" s="7" t="s">
        <v>21</v>
      </c>
    </row>
    <row r="42" spans="1:5" x14ac:dyDescent="0.3">
      <c r="A42" s="7">
        <v>40</v>
      </c>
      <c r="B42" s="8" t="s">
        <v>89</v>
      </c>
      <c r="C42" s="9" t="s">
        <v>94</v>
      </c>
      <c r="D42" s="9" t="s">
        <v>95</v>
      </c>
      <c r="E42" s="7" t="s">
        <v>21</v>
      </c>
    </row>
    <row r="43" spans="1:5" x14ac:dyDescent="0.3">
      <c r="A43" s="7">
        <v>41</v>
      </c>
      <c r="B43" s="8" t="s">
        <v>89</v>
      </c>
      <c r="C43" s="9" t="s">
        <v>96</v>
      </c>
      <c r="D43" s="9" t="s">
        <v>97</v>
      </c>
      <c r="E43" s="7" t="s">
        <v>16</v>
      </c>
    </row>
    <row r="44" spans="1:5" x14ac:dyDescent="0.3">
      <c r="A44" s="7">
        <v>42</v>
      </c>
      <c r="B44" s="8" t="s">
        <v>89</v>
      </c>
      <c r="C44" s="9" t="s">
        <v>98</v>
      </c>
      <c r="D44" s="9" t="s">
        <v>99</v>
      </c>
      <c r="E44" s="7" t="s">
        <v>58</v>
      </c>
    </row>
    <row r="45" spans="1:5" x14ac:dyDescent="0.3">
      <c r="A45" s="7">
        <v>43</v>
      </c>
      <c r="B45" s="8" t="s">
        <v>89</v>
      </c>
      <c r="C45" s="9" t="s">
        <v>100</v>
      </c>
      <c r="D45" s="9" t="s">
        <v>101</v>
      </c>
      <c r="E45" s="7" t="s">
        <v>58</v>
      </c>
    </row>
    <row r="46" spans="1:5" x14ac:dyDescent="0.3">
      <c r="A46" s="7">
        <v>44</v>
      </c>
      <c r="B46" s="8" t="s">
        <v>89</v>
      </c>
      <c r="C46" s="9" t="s">
        <v>102</v>
      </c>
      <c r="D46" s="9" t="s">
        <v>103</v>
      </c>
      <c r="E46" s="7" t="s">
        <v>58</v>
      </c>
    </row>
    <row r="47" spans="1:5" x14ac:dyDescent="0.3">
      <c r="A47" s="4">
        <v>45</v>
      </c>
      <c r="B47" s="5" t="s">
        <v>104</v>
      </c>
      <c r="C47" s="6" t="s">
        <v>105</v>
      </c>
      <c r="D47" s="6" t="s">
        <v>106</v>
      </c>
      <c r="E47" s="4" t="s">
        <v>16</v>
      </c>
    </row>
    <row r="48" spans="1:5" x14ac:dyDescent="0.3">
      <c r="A48" s="7">
        <v>46</v>
      </c>
      <c r="B48" s="8" t="s">
        <v>104</v>
      </c>
      <c r="C48" s="9" t="s">
        <v>107</v>
      </c>
      <c r="D48" s="9" t="s">
        <v>108</v>
      </c>
      <c r="E48" s="7" t="s">
        <v>16</v>
      </c>
    </row>
    <row r="49" spans="1:5" x14ac:dyDescent="0.3">
      <c r="A49" s="7">
        <v>47</v>
      </c>
      <c r="B49" s="8" t="s">
        <v>104</v>
      </c>
      <c r="C49" s="9" t="s">
        <v>109</v>
      </c>
      <c r="D49" s="9" t="s">
        <v>110</v>
      </c>
      <c r="E49" s="7" t="s">
        <v>16</v>
      </c>
    </row>
    <row r="50" spans="1:5" x14ac:dyDescent="0.3">
      <c r="A50" s="7">
        <v>48</v>
      </c>
      <c r="B50" s="8" t="s">
        <v>104</v>
      </c>
      <c r="C50" s="9" t="s">
        <v>111</v>
      </c>
      <c r="D50" s="9" t="s">
        <v>112</v>
      </c>
      <c r="E50" s="7" t="s">
        <v>58</v>
      </c>
    </row>
    <row r="51" spans="1:5" x14ac:dyDescent="0.3">
      <c r="A51" s="7">
        <v>49</v>
      </c>
      <c r="B51" s="8" t="s">
        <v>104</v>
      </c>
      <c r="C51" s="9" t="s">
        <v>113</v>
      </c>
      <c r="D51" s="9" t="s">
        <v>114</v>
      </c>
      <c r="E51" s="7" t="s">
        <v>16</v>
      </c>
    </row>
    <row r="52" spans="1:5" x14ac:dyDescent="0.3">
      <c r="A52" s="4">
        <v>50</v>
      </c>
      <c r="B52" s="5" t="s">
        <v>115</v>
      </c>
      <c r="C52" s="6" t="s">
        <v>116</v>
      </c>
      <c r="D52" s="6" t="s">
        <v>117</v>
      </c>
      <c r="E52" s="4" t="s">
        <v>9</v>
      </c>
    </row>
    <row r="53" spans="1:5" x14ac:dyDescent="0.3">
      <c r="A53" s="7">
        <v>51</v>
      </c>
      <c r="B53" s="8" t="s">
        <v>115</v>
      </c>
      <c r="C53" s="9" t="s">
        <v>118</v>
      </c>
      <c r="D53" s="9" t="s">
        <v>119</v>
      </c>
      <c r="E53" s="7" t="s">
        <v>21</v>
      </c>
    </row>
    <row r="54" spans="1:5" x14ac:dyDescent="0.3">
      <c r="A54" s="7">
        <v>52</v>
      </c>
      <c r="B54" s="8" t="s">
        <v>115</v>
      </c>
      <c r="C54" s="9" t="s">
        <v>120</v>
      </c>
      <c r="D54" s="9" t="s">
        <v>121</v>
      </c>
      <c r="E54" s="7" t="s">
        <v>16</v>
      </c>
    </row>
    <row r="55" spans="1:5" x14ac:dyDescent="0.3">
      <c r="A55" s="7">
        <v>53</v>
      </c>
      <c r="B55" s="8" t="s">
        <v>115</v>
      </c>
      <c r="C55" s="9" t="s">
        <v>122</v>
      </c>
      <c r="D55" s="9" t="s">
        <v>123</v>
      </c>
      <c r="E55" s="7" t="s">
        <v>58</v>
      </c>
    </row>
    <row r="56" spans="1:5" x14ac:dyDescent="0.3">
      <c r="A56" s="4">
        <v>54</v>
      </c>
      <c r="B56" s="5" t="s">
        <v>124</v>
      </c>
      <c r="C56" s="6" t="s">
        <v>125</v>
      </c>
      <c r="D56" s="6" t="s">
        <v>126</v>
      </c>
      <c r="E56" s="4" t="s">
        <v>16</v>
      </c>
    </row>
    <row r="57" spans="1:5" x14ac:dyDescent="0.3">
      <c r="A57" s="7">
        <v>55</v>
      </c>
      <c r="B57" s="8" t="s">
        <v>124</v>
      </c>
      <c r="C57" s="9" t="s">
        <v>127</v>
      </c>
      <c r="D57" s="9" t="s">
        <v>128</v>
      </c>
      <c r="E57" s="7" t="s">
        <v>21</v>
      </c>
    </row>
    <row r="58" spans="1:5" x14ac:dyDescent="0.3">
      <c r="A58" s="7">
        <v>56</v>
      </c>
      <c r="B58" s="8" t="s">
        <v>124</v>
      </c>
      <c r="C58" s="9" t="s">
        <v>129</v>
      </c>
      <c r="D58" s="9" t="s">
        <v>130</v>
      </c>
      <c r="E58" s="7" t="s">
        <v>58</v>
      </c>
    </row>
    <row r="59" spans="1:5" x14ac:dyDescent="0.3">
      <c r="A59" s="4">
        <v>57</v>
      </c>
      <c r="B59" s="5" t="s">
        <v>131</v>
      </c>
      <c r="C59" s="6" t="s">
        <v>132</v>
      </c>
      <c r="D59" s="6" t="s">
        <v>133</v>
      </c>
      <c r="E59" s="4" t="s">
        <v>16</v>
      </c>
    </row>
    <row r="60" spans="1:5" x14ac:dyDescent="0.3">
      <c r="A60" s="7">
        <v>58</v>
      </c>
      <c r="B60" s="8" t="s">
        <v>131</v>
      </c>
      <c r="C60" s="9" t="s">
        <v>134</v>
      </c>
      <c r="D60" s="9" t="s">
        <v>135</v>
      </c>
      <c r="E60" s="7" t="s">
        <v>16</v>
      </c>
    </row>
    <row r="61" spans="1:5" x14ac:dyDescent="0.3">
      <c r="A61" s="7">
        <v>59</v>
      </c>
      <c r="B61" s="8" t="s">
        <v>131</v>
      </c>
      <c r="C61" s="9" t="s">
        <v>136</v>
      </c>
      <c r="D61" s="9" t="s">
        <v>137</v>
      </c>
      <c r="E61" s="7" t="s">
        <v>21</v>
      </c>
    </row>
    <row r="62" spans="1:5" x14ac:dyDescent="0.3">
      <c r="A62" s="7">
        <v>60</v>
      </c>
      <c r="B62" s="8" t="s">
        <v>131</v>
      </c>
      <c r="C62" s="9" t="s">
        <v>138</v>
      </c>
      <c r="D62" s="9" t="s">
        <v>139</v>
      </c>
      <c r="E62" s="7" t="s">
        <v>16</v>
      </c>
    </row>
    <row r="63" spans="1:5" x14ac:dyDescent="0.3">
      <c r="A63" s="7">
        <v>61</v>
      </c>
      <c r="B63" s="8" t="s">
        <v>131</v>
      </c>
      <c r="C63" s="9" t="s">
        <v>140</v>
      </c>
      <c r="D63" s="9" t="s">
        <v>141</v>
      </c>
      <c r="E63" s="7" t="s">
        <v>21</v>
      </c>
    </row>
    <row r="64" spans="1:5" x14ac:dyDescent="0.3">
      <c r="A64" s="7">
        <v>62</v>
      </c>
      <c r="B64" s="8" t="s">
        <v>131</v>
      </c>
      <c r="C64" s="9" t="s">
        <v>142</v>
      </c>
      <c r="D64" s="9" t="s">
        <v>143</v>
      </c>
      <c r="E64" s="7" t="s">
        <v>16</v>
      </c>
    </row>
    <row r="65" spans="1:5" x14ac:dyDescent="0.3">
      <c r="A65" s="4">
        <v>63</v>
      </c>
      <c r="B65" s="5" t="s">
        <v>144</v>
      </c>
      <c r="C65" s="6" t="s">
        <v>145</v>
      </c>
      <c r="D65" s="6" t="s">
        <v>146</v>
      </c>
      <c r="E65" s="4" t="s">
        <v>16</v>
      </c>
    </row>
    <row r="66" spans="1:5" x14ac:dyDescent="0.3">
      <c r="A66" s="7">
        <v>64</v>
      </c>
      <c r="B66" s="8" t="s">
        <v>144</v>
      </c>
      <c r="C66" s="9" t="s">
        <v>147</v>
      </c>
      <c r="D66" s="9" t="s">
        <v>148</v>
      </c>
      <c r="E66" s="7" t="s">
        <v>9</v>
      </c>
    </row>
    <row r="67" spans="1:5" x14ac:dyDescent="0.3">
      <c r="A67" s="7">
        <v>65</v>
      </c>
      <c r="B67" s="8" t="s">
        <v>144</v>
      </c>
      <c r="C67" s="9" t="s">
        <v>149</v>
      </c>
      <c r="D67" s="9" t="s">
        <v>150</v>
      </c>
      <c r="E67" s="7" t="s">
        <v>16</v>
      </c>
    </row>
    <row r="68" spans="1:5" x14ac:dyDescent="0.3">
      <c r="A68" s="7">
        <v>66</v>
      </c>
      <c r="B68" s="8" t="s">
        <v>144</v>
      </c>
      <c r="C68" s="9" t="s">
        <v>151</v>
      </c>
      <c r="D68" s="9" t="s">
        <v>152</v>
      </c>
      <c r="E68" s="7" t="s">
        <v>16</v>
      </c>
    </row>
    <row r="69" spans="1:5" x14ac:dyDescent="0.3">
      <c r="A69" s="7">
        <v>67</v>
      </c>
      <c r="B69" s="8" t="s">
        <v>144</v>
      </c>
      <c r="C69" s="9" t="s">
        <v>153</v>
      </c>
      <c r="D69" s="9" t="s">
        <v>154</v>
      </c>
      <c r="E69" s="7" t="s">
        <v>21</v>
      </c>
    </row>
    <row r="70" spans="1:5" x14ac:dyDescent="0.3">
      <c r="A70" s="7">
        <v>68</v>
      </c>
      <c r="B70" s="8" t="s">
        <v>144</v>
      </c>
      <c r="C70" s="9" t="s">
        <v>155</v>
      </c>
      <c r="D70" s="9" t="s">
        <v>156</v>
      </c>
      <c r="E70" s="7" t="s">
        <v>21</v>
      </c>
    </row>
    <row r="71" spans="1:5" x14ac:dyDescent="0.3">
      <c r="A71" s="4">
        <v>69</v>
      </c>
      <c r="B71" s="5" t="s">
        <v>157</v>
      </c>
      <c r="C71" s="6" t="s">
        <v>158</v>
      </c>
      <c r="D71" s="6" t="s">
        <v>159</v>
      </c>
      <c r="E71" s="4" t="s">
        <v>58</v>
      </c>
    </row>
    <row r="72" spans="1:5" x14ac:dyDescent="0.3">
      <c r="A72" s="7">
        <v>70</v>
      </c>
      <c r="B72" s="8" t="s">
        <v>157</v>
      </c>
      <c r="C72" s="9" t="s">
        <v>160</v>
      </c>
      <c r="D72" s="9" t="s">
        <v>161</v>
      </c>
      <c r="E72" s="7" t="s">
        <v>58</v>
      </c>
    </row>
    <row r="73" spans="1:5" x14ac:dyDescent="0.3">
      <c r="A73" s="7">
        <v>71</v>
      </c>
      <c r="B73" s="8" t="s">
        <v>157</v>
      </c>
      <c r="C73" s="9" t="s">
        <v>162</v>
      </c>
      <c r="D73" s="9" t="s">
        <v>163</v>
      </c>
      <c r="E73" s="7" t="s">
        <v>58</v>
      </c>
    </row>
    <row r="74" spans="1:5" x14ac:dyDescent="0.3">
      <c r="A74" s="7">
        <v>72</v>
      </c>
      <c r="B74" s="8" t="s">
        <v>157</v>
      </c>
      <c r="C74" s="9" t="s">
        <v>164</v>
      </c>
      <c r="D74" s="9" t="s">
        <v>165</v>
      </c>
      <c r="E74" s="7" t="s">
        <v>58</v>
      </c>
    </row>
    <row r="75" spans="1:5" x14ac:dyDescent="0.3">
      <c r="A75" s="7">
        <v>73</v>
      </c>
      <c r="B75" s="8" t="s">
        <v>157</v>
      </c>
      <c r="C75" s="9" t="s">
        <v>166</v>
      </c>
      <c r="D75" s="9" t="s">
        <v>167</v>
      </c>
      <c r="E75" s="7" t="s">
        <v>58</v>
      </c>
    </row>
  </sheetData>
  <autoFilter ref="A2:E75" xr:uid="{00000000-0009-0000-0000-000000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16" customWidth="1"/>
  </cols>
  <sheetData>
    <row r="1" spans="1:3" ht="16.8" x14ac:dyDescent="0.3">
      <c r="A1" s="1" t="s">
        <v>168</v>
      </c>
      <c r="B1" s="1"/>
      <c r="C1" s="1"/>
    </row>
    <row r="3" spans="1:3" x14ac:dyDescent="0.3">
      <c r="A3" s="10" t="s">
        <v>2</v>
      </c>
      <c r="B3" s="10" t="s">
        <v>169</v>
      </c>
    </row>
    <row r="4" spans="1:3" x14ac:dyDescent="0.3">
      <c r="A4" s="11" t="s">
        <v>6</v>
      </c>
      <c r="B4" s="12">
        <f>COUNTIF('Feature List'!$B$3:$B$75,A4)</f>
        <v>8</v>
      </c>
    </row>
    <row r="5" spans="1:3" x14ac:dyDescent="0.3">
      <c r="A5" s="11" t="s">
        <v>26</v>
      </c>
      <c r="B5" s="12">
        <f>COUNTIF('Feature List'!$B$3:$B$75,A5)</f>
        <v>6</v>
      </c>
    </row>
    <row r="6" spans="1:3" x14ac:dyDescent="0.3">
      <c r="A6" s="11" t="s">
        <v>39</v>
      </c>
      <c r="B6" s="12">
        <f>COUNTIF('Feature List'!$B$3:$B$75,A6)</f>
        <v>10</v>
      </c>
    </row>
    <row r="7" spans="1:3" x14ac:dyDescent="0.3">
      <c r="A7" s="11" t="s">
        <v>61</v>
      </c>
      <c r="B7" s="12">
        <f>COUNTIF('Feature List'!$B$3:$B$75,A7)</f>
        <v>7</v>
      </c>
    </row>
    <row r="8" spans="1:3" x14ac:dyDescent="0.3">
      <c r="A8" s="11" t="s">
        <v>76</v>
      </c>
      <c r="B8" s="12">
        <f>COUNTIF('Feature List'!$B$3:$B$75,A8)</f>
        <v>6</v>
      </c>
    </row>
    <row r="9" spans="1:3" x14ac:dyDescent="0.3">
      <c r="A9" s="11" t="s">
        <v>89</v>
      </c>
      <c r="B9" s="12">
        <f>COUNTIF('Feature List'!$B$3:$B$75,A9)</f>
        <v>7</v>
      </c>
    </row>
    <row r="10" spans="1:3" x14ac:dyDescent="0.3">
      <c r="A10" s="11" t="s">
        <v>104</v>
      </c>
      <c r="B10" s="12">
        <f>COUNTIF('Feature List'!$B$3:$B$75,A10)</f>
        <v>5</v>
      </c>
    </row>
    <row r="11" spans="1:3" x14ac:dyDescent="0.3">
      <c r="A11" s="11" t="s">
        <v>115</v>
      </c>
      <c r="B11" s="12">
        <f>COUNTIF('Feature List'!$B$3:$B$75,A11)</f>
        <v>4</v>
      </c>
    </row>
    <row r="12" spans="1:3" x14ac:dyDescent="0.3">
      <c r="A12" s="11" t="s">
        <v>124</v>
      </c>
      <c r="B12" s="12">
        <f>COUNTIF('Feature List'!$B$3:$B$75,A12)</f>
        <v>3</v>
      </c>
    </row>
    <row r="13" spans="1:3" x14ac:dyDescent="0.3">
      <c r="A13" s="11" t="s">
        <v>131</v>
      </c>
      <c r="B13" s="12">
        <f>COUNTIF('Feature List'!$B$3:$B$75,A13)</f>
        <v>6</v>
      </c>
    </row>
    <row r="14" spans="1:3" x14ac:dyDescent="0.3">
      <c r="A14" s="11" t="s">
        <v>144</v>
      </c>
      <c r="B14" s="12">
        <f>COUNTIF('Feature List'!$B$3:$B$75,A14)</f>
        <v>6</v>
      </c>
    </row>
    <row r="15" spans="1:3" x14ac:dyDescent="0.3">
      <c r="A15" s="11" t="s">
        <v>157</v>
      </c>
      <c r="B15" s="12">
        <f>COUNTIF('Feature List'!$B$3:$B$75,A15)</f>
        <v>5</v>
      </c>
    </row>
    <row r="16" spans="1:3" x14ac:dyDescent="0.3">
      <c r="A16" s="13" t="s">
        <v>170</v>
      </c>
      <c r="B16" s="14">
        <f>SUM(B4:B15)</f>
        <v>73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Puneet kewlani</cp:lastModifiedBy>
  <cp:revision>0</cp:revision>
  <dcterms:created xsi:type="dcterms:W3CDTF">2026-09-23T09:21:09Z</dcterms:created>
  <dcterms:modified xsi:type="dcterms:W3CDTF">2026-09-23T09:27:44Z</dcterms:modified>
  <dc:language>en-US</dc:language>
</cp:coreProperties>
</file>