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New Karkrdagi Forms According to KPIs\S\IT Department\"/>
    </mc:Choice>
  </mc:AlternateContent>
  <bookViews>
    <workbookView xWindow="0" yWindow="0" windowWidth="24000" windowHeight="9300" firstSheet="1" activeTab="1"/>
  </bookViews>
  <sheets>
    <sheet name="Pakistan landscpe" sheetId="1" state="hidden" r:id="rId1"/>
    <sheet name="Pakistan portrait" sheetId="10" r:id="rId2"/>
    <sheet name="Pakistan (2)" sheetId="9" state="hidden" r:id="rId3"/>
  </sheets>
  <definedNames>
    <definedName name="_xlnm.Print_Area" localSheetId="0">'Pakistan landscpe'!$A$1:$AL$17</definedName>
    <definedName name="_xlnm.Print_Area" localSheetId="1">'Pakistan portrait'!$A$1:$L$40</definedName>
    <definedName name="_xlnm.Print_Titles" localSheetId="1">'Pakistan portrait'!$2:$9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8" i="10" l="1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Z67" i="9" l="1"/>
  <c r="X67" i="9"/>
  <c r="V67" i="9"/>
  <c r="T67" i="9"/>
  <c r="R67" i="9"/>
  <c r="P67" i="9"/>
  <c r="N67" i="9"/>
  <c r="L67" i="9"/>
  <c r="J67" i="9"/>
  <c r="H67" i="9"/>
  <c r="F67" i="9"/>
  <c r="D67" i="9"/>
  <c r="B67" i="9"/>
  <c r="Z65" i="9"/>
  <c r="Y65" i="9"/>
  <c r="Y67" i="9" s="1"/>
  <c r="X65" i="9"/>
  <c r="W65" i="9"/>
  <c r="W67" i="9" s="1"/>
  <c r="V65" i="9"/>
  <c r="U65" i="9"/>
  <c r="U67" i="9" s="1"/>
  <c r="T65" i="9"/>
  <c r="S65" i="9"/>
  <c r="S67" i="9" s="1"/>
  <c r="R65" i="9"/>
  <c r="Q65" i="9"/>
  <c r="Q67" i="9" s="1"/>
  <c r="P65" i="9"/>
  <c r="O65" i="9"/>
  <c r="O67" i="9" s="1"/>
  <c r="N65" i="9"/>
  <c r="M65" i="9"/>
  <c r="M67" i="9" s="1"/>
  <c r="L65" i="9"/>
  <c r="K65" i="9"/>
  <c r="K67" i="9" s="1"/>
  <c r="J65" i="9"/>
  <c r="I65" i="9"/>
  <c r="I67" i="9" s="1"/>
  <c r="H65" i="9"/>
  <c r="G65" i="9"/>
  <c r="G67" i="9" s="1"/>
  <c r="F65" i="9"/>
  <c r="E65" i="9"/>
  <c r="E67" i="9" s="1"/>
  <c r="D65" i="9"/>
  <c r="C65" i="9"/>
  <c r="C67" i="9" s="1"/>
  <c r="B65" i="9"/>
  <c r="AC14" i="9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C38" i="9" s="1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C62" i="9" s="1"/>
  <c r="AC63" i="9" s="1"/>
  <c r="AC64" i="9" s="1"/>
  <c r="AJ15" i="1" l="1"/>
</calcChain>
</file>

<file path=xl/sharedStrings.xml><?xml version="1.0" encoding="utf-8"?>
<sst xmlns="http://schemas.openxmlformats.org/spreadsheetml/2006/main" count="223" uniqueCount="170">
  <si>
    <t>نِگرانِ مجلس</t>
  </si>
  <si>
    <r>
      <t xml:space="preserve"> پاکستان ماہانہ کارکردگی فارم</t>
    </r>
    <r>
      <rPr>
        <sz val="14"/>
        <rFont val="Alvi Nastaleeq"/>
      </rPr>
      <t>(مجلس نیو مُسلم)</t>
    </r>
  </si>
  <si>
    <t xml:space="preserve">نِگرانِ پاکستان انتظامی کابینہ </t>
  </si>
  <si>
    <t>رُکنِ شورٰی</t>
  </si>
  <si>
    <t>برائے عیسوی ماہ  وسن:</t>
  </si>
  <si>
    <t>برائےاِسلامی ماہ  وسن:</t>
  </si>
  <si>
    <r>
      <t xml:space="preserve">حقیقی کارکردگی وہ ہے جس سے اسلامی بھائیوں میں عمل کا جذبہ پیدا ہو اور آخرت کی برکتیں ملیں۔ ( فرمان امیر اہلسنت </t>
    </r>
    <r>
      <rPr>
        <sz val="12"/>
        <rFont val="Al_Mushaf"/>
      </rPr>
      <t>دامت برکاتہم العالیہ</t>
    </r>
    <r>
      <rPr>
        <sz val="12"/>
        <rFont val="Alvi Nastaleeq"/>
      </rPr>
      <t>)</t>
    </r>
  </si>
  <si>
    <t xml:space="preserve"> زون</t>
  </si>
  <si>
    <t>ریجن</t>
  </si>
  <si>
    <t>نمبر شمار</t>
  </si>
  <si>
    <t>تعداد</t>
  </si>
  <si>
    <t>باقی تقرر</t>
  </si>
  <si>
    <t xml:space="preserve">کل تقرر </t>
  </si>
  <si>
    <t xml:space="preserve">تعداد </t>
  </si>
  <si>
    <t>کراچی ساؤتھ سنٹرل</t>
  </si>
  <si>
    <t>کراچی</t>
  </si>
  <si>
    <t>کراچی اِیسٹ، مَلیر،کورنگی</t>
  </si>
  <si>
    <t>بِن قاسم</t>
  </si>
  <si>
    <t>گوادر</t>
  </si>
  <si>
    <t>کوئٹہ</t>
  </si>
  <si>
    <t>حیدرآباد</t>
  </si>
  <si>
    <t>میرپورخاص</t>
  </si>
  <si>
    <t>تھر</t>
  </si>
  <si>
    <t>نواب شاہ</t>
  </si>
  <si>
    <t>لاڑکانہ</t>
  </si>
  <si>
    <t>سکھر</t>
  </si>
  <si>
    <t>کشمور</t>
  </si>
  <si>
    <t>ڈیرہ اللہ یار</t>
  </si>
  <si>
    <t>رحیم یار خان</t>
  </si>
  <si>
    <t>ملتان</t>
  </si>
  <si>
    <t>احمد پور شرقیہ</t>
  </si>
  <si>
    <t>بہاولپور</t>
  </si>
  <si>
    <t>وہاڑی</t>
  </si>
  <si>
    <t>شجاع آباد</t>
  </si>
  <si>
    <t>ڈی جی خان</t>
  </si>
  <si>
    <t>مظفر گڑھ</t>
  </si>
  <si>
    <t>جھنگ</t>
  </si>
  <si>
    <t>فیصل آباد</t>
  </si>
  <si>
    <t>پاکپتن</t>
  </si>
  <si>
    <t>ساہیوال</t>
  </si>
  <si>
    <t>سرگودھا</t>
  </si>
  <si>
    <t>میانوالی</t>
  </si>
  <si>
    <t>لیہ</t>
  </si>
  <si>
    <t>شُمالی لاہور</t>
  </si>
  <si>
    <t>لاہور</t>
  </si>
  <si>
    <t>جُنوبی لاہور</t>
  </si>
  <si>
    <t>گوجرانوالہ</t>
  </si>
  <si>
    <t>ڈیرہ اسماعیل خان</t>
  </si>
  <si>
    <t>پشاور</t>
  </si>
  <si>
    <t xml:space="preserve"> ہزارہ</t>
  </si>
  <si>
    <t>گلگت بلتستان</t>
  </si>
  <si>
    <t>پنڈی، اسلام آباد</t>
  </si>
  <si>
    <t>اِسلام آباد</t>
  </si>
  <si>
    <t>واہ کینٹ</t>
  </si>
  <si>
    <t>چکوال</t>
  </si>
  <si>
    <t>سیالکوٹ</t>
  </si>
  <si>
    <t>میر پورکشمیر</t>
  </si>
  <si>
    <t>مظفر آباد</t>
  </si>
  <si>
    <t>کارکردگی فارم جمع کروانے کی تاریخ: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</si>
  <si>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 عیسوی ماہ کی 7 تاریخ تک پاکستان انتظامی کابینہ دفترو رُکنِ شورٰی کو میل کریں۔</t>
    </r>
  </si>
  <si>
    <t>(مجلس کارکردگی فارم و مدنی پھول)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</si>
  <si>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عزوجل        (مجھے دعوت اسلامی سے پیار ہے)</t>
    </r>
  </si>
  <si>
    <t>اس ماہ  کی مجموعی کارکردگی</t>
  </si>
  <si>
    <t>سابقہ  ماہ کی مجموعی کارکردگی</t>
  </si>
  <si>
    <t>تقابلی جائزہ (ترقی/تنزلی)</t>
  </si>
  <si>
    <t>جڑانوالہ</t>
  </si>
  <si>
    <t>اوکاڑہ</t>
  </si>
  <si>
    <t>Search Engine Optimization</t>
  </si>
  <si>
    <t>GD Assets Created</t>
  </si>
  <si>
    <t>Help-Desk Support</t>
  </si>
  <si>
    <t>تاریخ اجراء کارکردگی فارم:</t>
  </si>
  <si>
    <t xml:space="preserve">Total Applications </t>
  </si>
  <si>
    <t xml:space="preserve">New Applications Published </t>
  </si>
  <si>
    <t xml:space="preserve">Applications Modified </t>
  </si>
  <si>
    <t xml:space="preserve">Mobile Application  </t>
  </si>
  <si>
    <t>Websites</t>
  </si>
  <si>
    <t xml:space="preserve">Total Websites </t>
  </si>
  <si>
    <t xml:space="preserve">New websites created </t>
  </si>
  <si>
    <t xml:space="preserve">Websites modified </t>
  </si>
  <si>
    <t>Dawateislami.net Website</t>
  </si>
  <si>
    <t>Number of website visitors</t>
  </si>
  <si>
    <t xml:space="preserve">Books downloaded from website </t>
  </si>
  <si>
    <t xml:space="preserve">Media downloaded from website </t>
  </si>
  <si>
    <t>New Books Uploaded</t>
  </si>
  <si>
    <t>New Media Uploaded</t>
  </si>
  <si>
    <t xml:space="preserve">Total Number of Projects </t>
  </si>
  <si>
    <t>Increase in Website Visitors</t>
  </si>
  <si>
    <t>Increase in Application Downloads</t>
  </si>
  <si>
    <t>Shobajaat Application</t>
  </si>
  <si>
    <t xml:space="preserve">Total Software for Departments </t>
  </si>
  <si>
    <t xml:space="preserve">New Software </t>
  </si>
  <si>
    <t>Updated Software</t>
  </si>
  <si>
    <t xml:space="preserve">Users last month </t>
  </si>
  <si>
    <t>New users</t>
  </si>
  <si>
    <t>Number of Tickets Opened</t>
  </si>
  <si>
    <t>Promotional stuff</t>
  </si>
  <si>
    <t xml:space="preserve">Total Applications Downloaded
 by Users </t>
  </si>
  <si>
    <t>Search Engine Optimization
(اس کا کوئی آسان جملہ عطا ہو جائے)</t>
  </si>
  <si>
    <t>Help-Desk Support
(اس کا کوئی آسان جملہ عطا ہو جائے)</t>
  </si>
  <si>
    <t>ہفتہ وار اجتماع</t>
  </si>
  <si>
    <t>3دِن مدنی قافلہ</t>
  </si>
  <si>
    <t>مدنی انعامات کا رسالہ جع کروایا</t>
  </si>
  <si>
    <t>مدرسۃالمدینہ بالغان( کل پڑھنے /پڑھانے والے)</t>
  </si>
  <si>
    <t>مدنی عملہ(Staff)</t>
  </si>
  <si>
    <t>موبائل ایپلیکیشنز(تعداد)
Mobile Applications (number)</t>
  </si>
  <si>
    <t>ویب سائٹز
(Websites)</t>
  </si>
  <si>
    <r>
      <t xml:space="preserve">تعداد
</t>
    </r>
    <r>
      <rPr>
        <sz val="7"/>
        <color rgb="FF0000FF"/>
        <rFont val="Alvi Nastaleeq"/>
      </rPr>
      <t>(Number)</t>
    </r>
  </si>
  <si>
    <t>نئی ایپلیکیشنز جو شائع ہوچکی ہیں
(New Applications Published)</t>
  </si>
  <si>
    <t>اس ماہ کتنی
(How much this month)</t>
  </si>
  <si>
    <t>یوزرز ڈاؤن لوڈ 
(Total Applications Downloaded by Users)</t>
  </si>
  <si>
    <t xml:space="preserve"> نئی ایپلیکیشنز بنائیں
(Create new applications)</t>
  </si>
  <si>
    <t xml:space="preserve"> ایپلیکیشنز بنی اپڈیٹ ہوئیں
(Applications made updated)</t>
  </si>
  <si>
    <t>کل کتنی  ویب سائٹ بنانا طے ہے
(Total Websites )</t>
  </si>
  <si>
    <t xml:space="preserve"> نئی ویب سائٹ بنائیں
(New websites created)</t>
  </si>
  <si>
    <t>ویب سائٹ اپڈیٹ کیں
(Websites modified)</t>
  </si>
  <si>
    <t>اس ماہ شعبہ میں
(In the department this month)</t>
  </si>
  <si>
    <t>تعداد کل شرکاء
(Total number of people)</t>
  </si>
  <si>
    <t>آمدن
(income)</t>
  </si>
  <si>
    <t>خرچ میں کمی اضافہ
(Cost reduction / increase)</t>
  </si>
  <si>
    <t xml:space="preserve">تشہیری چیزیں (Promotional stuff) </t>
  </si>
  <si>
    <t xml:space="preserve">پچھلے ماہ کے یوزرز (Users last month) </t>
  </si>
  <si>
    <t xml:space="preserve">نئے یوزرز (New users) </t>
  </si>
  <si>
    <t xml:space="preserve">یوزرز کی موصول ہونے والی درخواستوں کی تعداد (Number of Tickets Opened) </t>
  </si>
  <si>
    <t>GD Assets Created
(اس کا کوئی آسان جملہ عطا ہو جائے)</t>
  </si>
  <si>
    <t>کتنے شعبہ جات کے سافٹ ویئر بنانا طے ہے
(Total Applications)</t>
  </si>
  <si>
    <t>کتنے سافٹ وئیر  بن چکے ہیں
(How many softwares have been created)</t>
  </si>
  <si>
    <t>شعبہ جات سافٹ ویئر / ایپلیکیشن
(Departments software / application)</t>
  </si>
  <si>
    <t>اس ماہ کتنے سافٹ وئیر نئے بنے/اپڈیٹ ہوئے
(Software new / updated)</t>
  </si>
  <si>
    <r>
      <rPr>
        <sz val="8"/>
        <rFont val="Times New Roman"/>
        <family val="1"/>
      </rPr>
      <t>8</t>
    </r>
    <r>
      <rPr>
        <sz val="8"/>
        <rFont val="Alvi Nastaleeq"/>
      </rPr>
      <t>(مدنی عملہ کی اِنفرادی کارکردگی)</t>
    </r>
  </si>
  <si>
    <t>پروجیکٹ کی تعداد
(Total Number of Projects )</t>
  </si>
  <si>
    <t>ویب سائٹ پر کتنے یوزرز کا اضافہ ہوا
(Increase in Website Visitors )</t>
  </si>
  <si>
    <t>ایپلیکیشنز ڈاؤن لوڈ میں کتنا اضافہ ہوا
(Increase in Application Downloads)</t>
  </si>
  <si>
    <t>کتب و رسائل
(Books and magazines)</t>
  </si>
  <si>
    <t>ویڈیوز
(
Videos)</t>
  </si>
  <si>
    <t>کتنے افراد نے ویب سائٹ چیک کی
(Number of website visitors)</t>
  </si>
  <si>
    <t>اب تک کتنے  ڈاؤن لوڈ ہو چکے ہیں
(How many have been downloaded)</t>
  </si>
  <si>
    <t>اس ماہ کتنے  ڈاؤن لوڈ ہوئے
(How many downloads this month)</t>
  </si>
  <si>
    <t>اب تک کتنے  اپلوڈ ہو چکے ہیں
(How many have been uploaded)</t>
  </si>
  <si>
    <t>اس ماہ کتنی اپلوڈ ہوئیں
(How many were uploaded this month)</t>
  </si>
  <si>
    <t>اس ماہ کتنی  ڈاؤن لوڈ ہوئیں
(How many downloads this month)</t>
  </si>
  <si>
    <t>اب تک کتنی  ڈاؤن لوڈ ہو چکیں ہیں
(How many have been downloaded)</t>
  </si>
  <si>
    <t>اس ماہ کتنے  اپلوڈ ہوئے
(How many were uploaded this month)</t>
  </si>
  <si>
    <t>اب تک کتنی  اپلوڈ ہو چکیں ہیں
(How many have been uploaded)</t>
  </si>
  <si>
    <t>کل کتنی  ایپلیکیشنز بناناطے ہے
(Total Applications)</t>
  </si>
  <si>
    <t>اس ماہ  کی  کارکردگی</t>
  </si>
  <si>
    <t>سابقہ  ماہ کی  کارکردگی</t>
  </si>
  <si>
    <t>دعوتِ اِسلامی ویب سائٹ  (  Dawateislami.net Website )</t>
  </si>
  <si>
    <t>اب تک کتنی ویب سائٹز بن چکی ہیں
(How many websites have been created)</t>
  </si>
  <si>
    <t>کتب و رسائل</t>
  </si>
  <si>
    <t>ویڈیوز</t>
  </si>
  <si>
    <t>تعداد
(Number)</t>
  </si>
  <si>
    <t>اس ماہ کی کارکردگی</t>
  </si>
  <si>
    <t>سابقہ ماہ کی کارکردگی</t>
  </si>
  <si>
    <t>برائے اسلامی ماہ  وسن:</t>
  </si>
  <si>
    <t xml:space="preserve"> عملہ(Staff)</t>
  </si>
  <si>
    <t>(Help-Desk Support)
ہیلپ ڈیسک اسپورٹ</t>
  </si>
  <si>
    <t>(GD Assets Created)
جی ڈی ایسٹس کریئیٹڈ</t>
  </si>
  <si>
    <t>(Search Engine Optimization)
سرچ انجن آپٹی مائزیشن</t>
  </si>
  <si>
    <r>
      <t xml:space="preserve"> پاکستان ماہانہ کارکردگی فارم</t>
    </r>
    <r>
      <rPr>
        <sz val="14"/>
        <rFont val="Alvi Nastaleeq"/>
      </rPr>
      <t>( آئی ٹی ڈیپارٹمنٹ)</t>
    </r>
  </si>
  <si>
    <t>#</t>
  </si>
  <si>
    <t>دعوتِ اِسلامی ویب سائٹ  
(Dawateislami.net Website)</t>
  </si>
  <si>
    <r>
      <rPr>
        <sz val="16"/>
        <rFont val="Alvi Nastaleeq"/>
      </rPr>
      <t>تفصیلات</t>
    </r>
    <r>
      <rPr>
        <sz val="16"/>
        <rFont val="Times New Roman"/>
        <family val="1"/>
      </rPr>
      <t>(Particulars)</t>
    </r>
  </si>
  <si>
    <t>نِگرانِ پاکستان  مشاورت</t>
  </si>
  <si>
    <r>
      <t xml:space="preserve">حقیقی کارکردگی وہ ہے جس سے اسلامی بھائیوں میں عمل کا جذبہ پیدا ہو اور آخرت کی برکتیں ملیں۔ </t>
    </r>
    <r>
      <rPr>
        <sz val="9"/>
        <rFont val="Alvi Nastaleeq"/>
      </rPr>
      <t xml:space="preserve">( فرمان امیر اہلسنت </t>
    </r>
    <r>
      <rPr>
        <sz val="9"/>
        <rFont val="Al_Mushaf"/>
      </rPr>
      <t>دامت برکاتہم العالیہ</t>
    </r>
    <r>
      <rPr>
        <sz val="9"/>
        <rFont val="Alvi Nastaleeq"/>
      </rPr>
      <t>)</t>
    </r>
  </si>
  <si>
    <t>ڈیپارٹمنٹ نِگران</t>
  </si>
  <si>
    <t>رُکنِ شوریٰ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</si>
  <si>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ہرعیسوی ماہ کی5 تاریخ تک پاکستان مشاورت آفس   ا  ور رُکنِ شوریٰ کو   ای میل کریں۔</t>
    </r>
  </si>
  <si>
    <t>(شعبہ کارکردگی فارم و مدنی پھول)</t>
  </si>
  <si>
    <t>تاریخِ اِجراءاپڈیٹ   
کارکردگی فارم :</t>
  </si>
  <si>
    <r>
      <rPr>
        <sz val="10"/>
        <rFont val="UL Sajid Heading"/>
        <charset val="178"/>
      </rPr>
      <t>مدنی مقصد:</t>
    </r>
    <r>
      <rPr>
        <sz val="10"/>
        <rFont val="Alvi Nastaleeq"/>
      </rPr>
      <t xml:space="preserve">مجھے اپنی اور ساری دنیا کے لوگوں کی اصلاح کی کوشش کرنی ہے۔  
</t>
    </r>
    <r>
      <rPr>
        <sz val="10"/>
        <rFont val="Al_Mushaf"/>
      </rPr>
      <t>ان شاء اللہ الکریم</t>
    </r>
    <r>
      <rPr>
        <sz val="10"/>
        <rFont val="Alvi Nastaleeq"/>
      </rPr>
      <t xml:space="preserve">   (مجھے دعوت اسلامی سے پیار ہے)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</si>
</sst>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[Red]\(0\)"/>
    <numFmt numFmtId="165" formatCode="[$-420]dddd\,\ dd\ mmmm\,\ yyyy;@"/>
    <numFmt numFmtId="166" formatCode="[$-409]d\-mmm\-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ttari Font"/>
    </font>
    <font>
      <sz val="16"/>
      <name val="Alvi Nastaleeq"/>
    </font>
    <font>
      <sz val="13"/>
      <name val="Alvi Nastaleeq"/>
    </font>
    <font>
      <sz val="18"/>
      <name val="UL Sajid Heading"/>
      <charset val="178"/>
    </font>
    <font>
      <sz val="14"/>
      <name val="Alvi Nastaleeq"/>
    </font>
    <font>
      <sz val="18"/>
      <name val="Alvi Nastaleeq"/>
    </font>
    <font>
      <sz val="17"/>
      <name val="Alvi Nastaleeq"/>
    </font>
    <font>
      <sz val="12"/>
      <name val="Alvi Nastaleeq"/>
    </font>
    <font>
      <sz val="11"/>
      <name val="Alvi Nastaleeq"/>
    </font>
    <font>
      <sz val="9"/>
      <name val="Alvi Nastaleeq"/>
    </font>
    <font>
      <sz val="12"/>
      <name val="Al_Mushaf"/>
    </font>
    <font>
      <sz val="10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8"/>
      <name val="Attari Font"/>
    </font>
    <font>
      <sz val="8"/>
      <name val="Alvi Nastaleeq"/>
    </font>
    <font>
      <sz val="10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sz val="12"/>
      <name val="Jameel Noori Nastaleeq"/>
    </font>
    <font>
      <sz val="9"/>
      <name val="Attari Font"/>
    </font>
    <font>
      <sz val="11"/>
      <name val="UL Sajid Heading"/>
      <charset val="178"/>
    </font>
    <font>
      <sz val="10"/>
      <name val="UL Sajid Heading"/>
      <charset val="178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color rgb="FFFF0000"/>
      <name val="Alvi Nastaleeq"/>
    </font>
    <font>
      <sz val="10"/>
      <color rgb="FF0000FF"/>
      <name val="Alvi Nastaleeq"/>
    </font>
    <font>
      <sz val="7"/>
      <color rgb="FF0000FF"/>
      <name val="Alvi Nastaleeq"/>
    </font>
    <font>
      <sz val="10"/>
      <color rgb="FF0000FF"/>
      <name val="Attari Font"/>
    </font>
    <font>
      <sz val="12"/>
      <name val="Attari Font"/>
    </font>
    <font>
      <sz val="13"/>
      <name val="Attari Font"/>
    </font>
    <font>
      <sz val="11"/>
      <name val="Attari Font"/>
    </font>
    <font>
      <sz val="16"/>
      <name val="Times New Roman"/>
      <family val="1"/>
    </font>
    <font>
      <sz val="9"/>
      <name val="Al_Mushaf"/>
    </font>
    <font>
      <sz val="10"/>
      <name val="Al_Mushaf"/>
    </font>
    <font>
      <sz val="14"/>
      <name val="Attari Fon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0" fontId="1" fillId="0" borderId="0"/>
    <xf numFmtId="0" fontId="25" fillId="0" borderId="0"/>
    <xf numFmtId="43" fontId="18" fillId="0" borderId="0" applyFont="0" applyFill="0" applyBorder="0" applyAlignment="0" applyProtection="0"/>
  </cellStyleXfs>
  <cellXfs count="433">
    <xf numFmtId="0" fontId="0" fillId="0" borderId="0" xfId="0"/>
    <xf numFmtId="0" fontId="2" fillId="0" borderId="0" xfId="0" applyFont="1" applyProtection="1">
      <protection locked="0"/>
    </xf>
    <xf numFmtId="0" fontId="2" fillId="0" borderId="4" xfId="0" applyFont="1" applyBorder="1" applyProtection="1">
      <protection locked="0"/>
    </xf>
    <xf numFmtId="0" fontId="4" fillId="3" borderId="0" xfId="0" applyFont="1" applyFill="1" applyAlignment="1" applyProtection="1">
      <alignment vertical="center" shrinkToFit="1"/>
      <protection locked="0"/>
    </xf>
    <xf numFmtId="0" fontId="2" fillId="0" borderId="10" xfId="0" applyFont="1" applyBorder="1" applyProtection="1"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vertical="center" wrapText="1" shrinkToFit="1"/>
      <protection locked="0"/>
    </xf>
    <xf numFmtId="0" fontId="10" fillId="0" borderId="0" xfId="0" applyFont="1" applyAlignment="1">
      <alignment vertical="center"/>
    </xf>
    <xf numFmtId="0" fontId="11" fillId="0" borderId="0" xfId="0" applyFont="1" applyAlignment="1" applyProtection="1">
      <alignment vertical="center" shrinkToFit="1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16" fillId="0" borderId="4" xfId="0" applyFont="1" applyBorder="1" applyProtection="1">
      <protection locked="0"/>
    </xf>
    <xf numFmtId="0" fontId="16" fillId="0" borderId="10" xfId="0" applyFont="1" applyBorder="1" applyProtection="1">
      <protection locked="0"/>
    </xf>
    <xf numFmtId="0" fontId="16" fillId="0" borderId="0" xfId="0" applyFont="1" applyProtection="1">
      <protection locked="0"/>
    </xf>
    <xf numFmtId="0" fontId="10" fillId="2" borderId="42" xfId="0" applyFont="1" applyFill="1" applyBorder="1" applyAlignment="1">
      <alignment horizontal="center" vertical="center" textRotation="90" wrapText="1" shrinkToFit="1"/>
    </xf>
    <xf numFmtId="0" fontId="10" fillId="2" borderId="41" xfId="0" applyFont="1" applyFill="1" applyBorder="1" applyAlignment="1">
      <alignment horizontal="center" vertical="center" textRotation="90" wrapText="1" shrinkToFit="1"/>
    </xf>
    <xf numFmtId="1" fontId="19" fillId="0" borderId="36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45" xfId="2" applyNumberFormat="1" applyFont="1" applyBorder="1" applyAlignment="1" applyProtection="1">
      <alignment horizontal="center" vertical="center" shrinkToFit="1"/>
      <protection locked="0"/>
    </xf>
    <xf numFmtId="1" fontId="19" fillId="0" borderId="46" xfId="2" applyNumberFormat="1" applyFont="1" applyBorder="1" applyAlignment="1" applyProtection="1">
      <alignment horizontal="center" vertical="center" shrinkToFit="1"/>
      <protection locked="0"/>
    </xf>
    <xf numFmtId="1" fontId="19" fillId="0" borderId="47" xfId="2" applyNumberFormat="1" applyFont="1" applyBorder="1" applyAlignment="1" applyProtection="1">
      <alignment horizontal="center" vertical="center" shrinkToFit="1"/>
      <protection locked="0"/>
    </xf>
    <xf numFmtId="1" fontId="19" fillId="0" borderId="45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47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46" xfId="0" applyNumberFormat="1" applyFont="1" applyBorder="1" applyAlignment="1" applyProtection="1">
      <alignment horizontal="center" vertical="center" shrinkToFit="1"/>
      <protection locked="0"/>
    </xf>
    <xf numFmtId="1" fontId="19" fillId="0" borderId="47" xfId="0" applyNumberFormat="1" applyFont="1" applyBorder="1" applyAlignment="1" applyProtection="1">
      <alignment horizontal="center" vertical="center" shrinkToFit="1"/>
      <protection locked="0"/>
    </xf>
    <xf numFmtId="0" fontId="9" fillId="3" borderId="48" xfId="2" applyFont="1" applyFill="1" applyBorder="1" applyAlignment="1">
      <alignment horizontal="center" vertical="center" wrapText="1" shrinkToFit="1"/>
    </xf>
    <xf numFmtId="0" fontId="20" fillId="0" borderId="49" xfId="0" applyFont="1" applyBorder="1" applyAlignment="1">
      <alignment horizontal="center" vertical="center" shrinkToFit="1"/>
    </xf>
    <xf numFmtId="1" fontId="19" fillId="0" borderId="39" xfId="2" applyNumberFormat="1" applyFont="1" applyBorder="1" applyAlignment="1" applyProtection="1">
      <alignment horizontal="center" vertical="center" shrinkToFit="1"/>
      <protection locked="0"/>
    </xf>
    <xf numFmtId="1" fontId="19" fillId="0" borderId="40" xfId="2" applyNumberFormat="1" applyFont="1" applyBorder="1" applyAlignment="1" applyProtection="1">
      <alignment horizontal="center" vertical="center" shrinkToFit="1"/>
      <protection locked="0"/>
    </xf>
    <xf numFmtId="1" fontId="19" fillId="0" borderId="50" xfId="2" applyNumberFormat="1" applyFont="1" applyBorder="1" applyAlignment="1" applyProtection="1">
      <alignment horizontal="center" vertical="center" shrinkToFit="1"/>
      <protection locked="0"/>
    </xf>
    <xf numFmtId="1" fontId="19" fillId="0" borderId="39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40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50" xfId="0" applyNumberFormat="1" applyFont="1" applyBorder="1" applyAlignment="1" applyProtection="1">
      <alignment horizontal="center" vertical="center" shrinkToFit="1"/>
      <protection locked="0"/>
    </xf>
    <xf numFmtId="1" fontId="19" fillId="0" borderId="40" xfId="0" applyNumberFormat="1" applyFont="1" applyBorder="1" applyAlignment="1" applyProtection="1">
      <alignment horizontal="center" vertical="center" shrinkToFit="1"/>
      <protection locked="0"/>
    </xf>
    <xf numFmtId="0" fontId="9" fillId="3" borderId="48" xfId="2" applyFont="1" applyFill="1" applyBorder="1" applyAlignment="1">
      <alignment horizontal="center" vertical="center" shrinkToFit="1"/>
    </xf>
    <xf numFmtId="0" fontId="20" fillId="0" borderId="51" xfId="0" applyFont="1" applyBorder="1" applyAlignment="1">
      <alignment horizontal="center" vertical="center" shrinkToFit="1"/>
    </xf>
    <xf numFmtId="1" fontId="19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54" xfId="0" applyNumberFormat="1" applyFont="1" applyBorder="1" applyAlignment="1" applyProtection="1">
      <alignment horizontal="center" vertical="center" shrinkToFit="1"/>
      <protection locked="0"/>
    </xf>
    <xf numFmtId="1" fontId="19" fillId="0" borderId="52" xfId="0" applyNumberFormat="1" applyFont="1" applyBorder="1" applyAlignment="1" applyProtection="1">
      <alignment horizontal="center" vertical="center" shrinkToFit="1"/>
      <protection locked="0"/>
    </xf>
    <xf numFmtId="0" fontId="9" fillId="3" borderId="17" xfId="2" applyFont="1" applyFill="1" applyBorder="1" applyAlignment="1">
      <alignment horizontal="center" vertical="center" wrapText="1" shrinkToFit="1"/>
    </xf>
    <xf numFmtId="1" fontId="19" fillId="0" borderId="39" xfId="0" applyNumberFormat="1" applyFont="1" applyBorder="1" applyAlignment="1" applyProtection="1">
      <alignment horizontal="center" vertical="center" shrinkToFit="1"/>
      <protection locked="0"/>
    </xf>
    <xf numFmtId="0" fontId="17" fillId="0" borderId="14" xfId="0" applyFont="1" applyBorder="1" applyAlignment="1" applyProtection="1">
      <alignment horizontal="center" vertical="center" shrinkToFit="1"/>
      <protection locked="0"/>
    </xf>
    <xf numFmtId="0" fontId="17" fillId="0" borderId="17" xfId="0" applyFont="1" applyBorder="1" applyAlignment="1" applyProtection="1">
      <alignment vertical="center" shrinkToFit="1"/>
      <protection locked="0"/>
    </xf>
    <xf numFmtId="0" fontId="17" fillId="0" borderId="33" xfId="0" applyFont="1" applyBorder="1" applyAlignment="1" applyProtection="1">
      <alignment horizontal="center" vertical="center" shrinkToFit="1"/>
      <protection locked="0"/>
    </xf>
    <xf numFmtId="0" fontId="17" fillId="0" borderId="32" xfId="0" applyFont="1" applyBorder="1" applyAlignment="1" applyProtection="1">
      <alignment horizontal="center" vertical="center" shrinkToFit="1"/>
      <protection locked="0"/>
    </xf>
    <xf numFmtId="1" fontId="19" fillId="2" borderId="55" xfId="1" applyNumberFormat="1" applyFont="1" applyFill="1" applyBorder="1" applyAlignment="1" applyProtection="1">
      <alignment horizontal="center" vertical="center" textRotation="90" shrinkToFit="1"/>
    </xf>
    <xf numFmtId="1" fontId="19" fillId="2" borderId="56" xfId="2" applyNumberFormat="1" applyFont="1" applyFill="1" applyBorder="1" applyAlignment="1">
      <alignment horizontal="center" vertical="center" textRotation="90" shrinkToFit="1"/>
    </xf>
    <xf numFmtId="1" fontId="19" fillId="2" borderId="57" xfId="2" applyNumberFormat="1" applyFont="1" applyFill="1" applyBorder="1" applyAlignment="1">
      <alignment horizontal="center" vertical="center" textRotation="90" shrinkToFit="1"/>
    </xf>
    <xf numFmtId="1" fontId="19" fillId="2" borderId="58" xfId="2" applyNumberFormat="1" applyFont="1" applyFill="1" applyBorder="1" applyAlignment="1">
      <alignment horizontal="center" vertical="center" textRotation="90" shrinkToFit="1"/>
    </xf>
    <xf numFmtId="1" fontId="19" fillId="2" borderId="56" xfId="1" applyNumberFormat="1" applyFont="1" applyFill="1" applyBorder="1" applyAlignment="1" applyProtection="1">
      <alignment horizontal="center" vertical="center" textRotation="90" shrinkToFit="1"/>
    </xf>
    <xf numFmtId="1" fontId="19" fillId="2" borderId="58" xfId="1" applyNumberFormat="1" applyFont="1" applyFill="1" applyBorder="1" applyAlignment="1" applyProtection="1">
      <alignment horizontal="center" vertical="center" textRotation="90" shrinkToFit="1"/>
    </xf>
    <xf numFmtId="1" fontId="19" fillId="2" borderId="57" xfId="1" applyNumberFormat="1" applyFont="1" applyFill="1" applyBorder="1" applyAlignment="1" applyProtection="1">
      <alignment horizontal="center" vertical="center" textRotation="90" shrinkToFit="1"/>
    </xf>
    <xf numFmtId="1" fontId="19" fillId="0" borderId="55" xfId="1" applyNumberFormat="1" applyFont="1" applyFill="1" applyBorder="1" applyAlignment="1" applyProtection="1">
      <alignment horizontal="center" vertical="center" textRotation="90" shrinkToFit="1"/>
      <protection locked="0"/>
    </xf>
    <xf numFmtId="1" fontId="19" fillId="0" borderId="56" xfId="2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57" xfId="2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58" xfId="2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56" xfId="1" applyNumberFormat="1" applyFont="1" applyFill="1" applyBorder="1" applyAlignment="1" applyProtection="1">
      <alignment horizontal="center" vertical="center" textRotation="90" shrinkToFit="1"/>
      <protection locked="0"/>
    </xf>
    <xf numFmtId="1" fontId="19" fillId="0" borderId="58" xfId="1" applyNumberFormat="1" applyFont="1" applyFill="1" applyBorder="1" applyAlignment="1" applyProtection="1">
      <alignment horizontal="center" vertical="center" textRotation="90" shrinkToFit="1"/>
      <protection locked="0"/>
    </xf>
    <xf numFmtId="1" fontId="19" fillId="0" borderId="57" xfId="1" applyNumberFormat="1" applyFont="1" applyFill="1" applyBorder="1" applyAlignment="1" applyProtection="1">
      <alignment horizontal="center" vertical="center" textRotation="90" shrinkToFit="1"/>
      <protection locked="0"/>
    </xf>
    <xf numFmtId="164" fontId="19" fillId="2" borderId="55" xfId="1" applyNumberFormat="1" applyFont="1" applyFill="1" applyBorder="1" applyAlignment="1" applyProtection="1">
      <alignment horizontal="center" vertical="center" textRotation="90" shrinkToFit="1"/>
    </xf>
    <xf numFmtId="164" fontId="19" fillId="2" borderId="56" xfId="2" applyNumberFormat="1" applyFont="1" applyFill="1" applyBorder="1" applyAlignment="1">
      <alignment horizontal="center" vertical="center" textRotation="90" shrinkToFit="1"/>
    </xf>
    <xf numFmtId="164" fontId="19" fillId="2" borderId="57" xfId="2" applyNumberFormat="1" applyFont="1" applyFill="1" applyBorder="1" applyAlignment="1">
      <alignment horizontal="center" vertical="center" textRotation="90" shrinkToFit="1"/>
    </xf>
    <xf numFmtId="164" fontId="19" fillId="2" borderId="58" xfId="2" applyNumberFormat="1" applyFont="1" applyFill="1" applyBorder="1" applyAlignment="1">
      <alignment horizontal="center" vertical="center" textRotation="90" shrinkToFit="1"/>
    </xf>
    <xf numFmtId="164" fontId="19" fillId="2" borderId="56" xfId="1" applyNumberFormat="1" applyFont="1" applyFill="1" applyBorder="1" applyAlignment="1" applyProtection="1">
      <alignment horizontal="center" vertical="center" textRotation="90" shrinkToFit="1"/>
    </xf>
    <xf numFmtId="164" fontId="19" fillId="2" borderId="58" xfId="1" applyNumberFormat="1" applyFont="1" applyFill="1" applyBorder="1" applyAlignment="1" applyProtection="1">
      <alignment horizontal="center" vertical="center" textRotation="90" shrinkToFit="1"/>
    </xf>
    <xf numFmtId="164" fontId="19" fillId="2" borderId="60" xfId="1" applyNumberFormat="1" applyFont="1" applyFill="1" applyBorder="1" applyAlignment="1" applyProtection="1">
      <alignment horizontal="center" vertical="center" textRotation="90" shrinkToFit="1"/>
    </xf>
    <xf numFmtId="164" fontId="19" fillId="2" borderId="57" xfId="1" applyNumberFormat="1" applyFont="1" applyFill="1" applyBorder="1" applyAlignment="1" applyProtection="1">
      <alignment horizontal="center" vertical="center" textRotation="90" shrinkToFit="1"/>
    </xf>
    <xf numFmtId="0" fontId="22" fillId="3" borderId="4" xfId="0" applyFont="1" applyFill="1" applyBorder="1"/>
    <xf numFmtId="0" fontId="22" fillId="3" borderId="0" xfId="0" applyFont="1" applyFill="1"/>
    <xf numFmtId="0" fontId="22" fillId="3" borderId="0" xfId="0" applyFont="1" applyFill="1" applyAlignment="1">
      <alignment horizontal="center"/>
    </xf>
    <xf numFmtId="1" fontId="13" fillId="3" borderId="64" xfId="0" applyNumberFormat="1" applyFont="1" applyFill="1" applyBorder="1" applyAlignment="1">
      <alignment horizontal="center" vertical="center" shrinkToFit="1"/>
    </xf>
    <xf numFmtId="0" fontId="22" fillId="3" borderId="10" xfId="0" applyFont="1" applyFill="1" applyBorder="1"/>
    <xf numFmtId="0" fontId="22" fillId="3" borderId="65" xfId="0" applyFont="1" applyFill="1" applyBorder="1"/>
    <xf numFmtId="0" fontId="22" fillId="3" borderId="67" xfId="0" applyFont="1" applyFill="1" applyBorder="1"/>
    <xf numFmtId="0" fontId="14" fillId="2" borderId="26" xfId="0" applyFont="1" applyFill="1" applyBorder="1" applyAlignment="1">
      <alignment horizontal="center" vertical="center" shrinkToFit="1"/>
    </xf>
    <xf numFmtId="1" fontId="10" fillId="3" borderId="64" xfId="0" applyNumberFormat="1" applyFont="1" applyFill="1" applyBorder="1" applyAlignment="1">
      <alignment vertical="center" shrinkToFit="1"/>
    </xf>
    <xf numFmtId="0" fontId="10" fillId="3" borderId="64" xfId="0" applyFont="1" applyFill="1" applyBorder="1" applyAlignment="1">
      <alignment vertical="center"/>
    </xf>
    <xf numFmtId="1" fontId="10" fillId="3" borderId="66" xfId="0" applyNumberFormat="1" applyFont="1" applyFill="1" applyBorder="1" applyAlignment="1">
      <alignment horizontal="left" vertical="center" shrinkToFit="1"/>
    </xf>
    <xf numFmtId="0" fontId="10" fillId="0" borderId="0" xfId="0" applyFont="1" applyAlignment="1">
      <alignment horizontal="center" vertical="center"/>
    </xf>
    <xf numFmtId="1" fontId="19" fillId="0" borderId="46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50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54" xfId="1" applyNumberFormat="1" applyFont="1" applyFill="1" applyBorder="1" applyAlignment="1" applyProtection="1">
      <alignment horizontal="center" vertical="center" shrinkToFit="1"/>
      <protection locked="0"/>
    </xf>
    <xf numFmtId="0" fontId="10" fillId="2" borderId="11" xfId="0" applyFont="1" applyFill="1" applyBorder="1" applyAlignment="1">
      <alignment horizontal="center" vertical="center" wrapText="1" shrinkToFit="1"/>
    </xf>
    <xf numFmtId="0" fontId="10" fillId="2" borderId="75" xfId="0" applyFont="1" applyFill="1" applyBorder="1" applyAlignment="1">
      <alignment horizontal="center" vertical="center" textRotation="90" wrapText="1" shrinkToFit="1"/>
    </xf>
    <xf numFmtId="1" fontId="19" fillId="0" borderId="76" xfId="0" applyNumberFormat="1" applyFont="1" applyBorder="1" applyAlignment="1" applyProtection="1">
      <alignment horizontal="center" vertical="center" shrinkToFit="1"/>
      <protection locked="0"/>
    </xf>
    <xf numFmtId="1" fontId="19" fillId="0" borderId="77" xfId="0" applyNumberFormat="1" applyFont="1" applyBorder="1" applyAlignment="1" applyProtection="1">
      <alignment horizontal="center" vertical="center" shrinkToFit="1"/>
      <protection locked="0"/>
    </xf>
    <xf numFmtId="1" fontId="19" fillId="0" borderId="78" xfId="0" applyNumberFormat="1" applyFont="1" applyBorder="1" applyAlignment="1" applyProtection="1">
      <alignment horizontal="center" vertical="center" shrinkToFit="1"/>
      <protection locked="0"/>
    </xf>
    <xf numFmtId="1" fontId="19" fillId="2" borderId="79" xfId="1" applyNumberFormat="1" applyFont="1" applyFill="1" applyBorder="1" applyAlignment="1" applyProtection="1">
      <alignment horizontal="center" vertical="center" textRotation="90" shrinkToFit="1"/>
    </xf>
    <xf numFmtId="1" fontId="19" fillId="0" borderId="79" xfId="1" applyNumberFormat="1" applyFont="1" applyFill="1" applyBorder="1" applyAlignment="1" applyProtection="1">
      <alignment horizontal="center" vertical="center" textRotation="90" shrinkToFit="1"/>
      <protection locked="0"/>
    </xf>
    <xf numFmtId="164" fontId="19" fillId="2" borderId="79" xfId="1" applyNumberFormat="1" applyFont="1" applyFill="1" applyBorder="1" applyAlignment="1" applyProtection="1">
      <alignment horizontal="center" vertical="center" textRotation="90" shrinkToFit="1"/>
    </xf>
    <xf numFmtId="0" fontId="14" fillId="2" borderId="27" xfId="0" applyFont="1" applyFill="1" applyBorder="1" applyAlignment="1">
      <alignment horizontal="center" vertical="center" shrinkToFit="1"/>
    </xf>
    <xf numFmtId="165" fontId="9" fillId="3" borderId="66" xfId="0" applyNumberFormat="1" applyFont="1" applyFill="1" applyBorder="1" applyAlignment="1">
      <alignment vertical="center" readingOrder="2"/>
    </xf>
    <xf numFmtId="0" fontId="9" fillId="2" borderId="17" xfId="0" applyFont="1" applyFill="1" applyBorder="1" applyAlignment="1">
      <alignment vertical="center"/>
    </xf>
    <xf numFmtId="164" fontId="19" fillId="2" borderId="82" xfId="1" applyNumberFormat="1" applyFont="1" applyFill="1" applyBorder="1" applyAlignment="1" applyProtection="1">
      <alignment horizontal="center" vertical="center" textRotation="90" shrinkToFit="1"/>
    </xf>
    <xf numFmtId="164" fontId="19" fillId="2" borderId="61" xfId="2" applyNumberFormat="1" applyFont="1" applyFill="1" applyBorder="1" applyAlignment="1">
      <alignment horizontal="center" vertical="center" textRotation="90" shrinkToFit="1"/>
    </xf>
    <xf numFmtId="0" fontId="3" fillId="2" borderId="8" xfId="0" applyFont="1" applyFill="1" applyBorder="1" applyAlignment="1">
      <alignment vertical="center" shrinkToFit="1"/>
    </xf>
    <xf numFmtId="0" fontId="3" fillId="2" borderId="9" xfId="0" applyFont="1" applyFill="1" applyBorder="1" applyAlignment="1">
      <alignment vertical="center" shrinkToFit="1"/>
    </xf>
    <xf numFmtId="0" fontId="4" fillId="3" borderId="18" xfId="0" applyFont="1" applyFill="1" applyBorder="1" applyAlignment="1" applyProtection="1">
      <alignment vertical="center" shrinkToFit="1"/>
      <protection locked="0"/>
    </xf>
    <xf numFmtId="0" fontId="4" fillId="3" borderId="19" xfId="0" applyFont="1" applyFill="1" applyBorder="1" applyAlignment="1" applyProtection="1">
      <alignment vertical="center" shrinkToFit="1"/>
      <protection locked="0"/>
    </xf>
    <xf numFmtId="0" fontId="4" fillId="3" borderId="22" xfId="0" applyFont="1" applyFill="1" applyBorder="1" applyAlignment="1" applyProtection="1">
      <alignment vertical="center" shrinkToFit="1"/>
      <protection locked="0"/>
    </xf>
    <xf numFmtId="0" fontId="4" fillId="3" borderId="25" xfId="0" applyFont="1" applyFill="1" applyBorder="1" applyAlignment="1" applyProtection="1">
      <alignment vertical="center" shrinkToFit="1"/>
      <protection locked="0"/>
    </xf>
    <xf numFmtId="164" fontId="19" fillId="2" borderId="85" xfId="1" applyNumberFormat="1" applyFont="1" applyFill="1" applyBorder="1" applyAlignment="1" applyProtection="1">
      <alignment horizontal="center" vertical="center" textRotation="90" shrinkToFit="1"/>
    </xf>
    <xf numFmtId="0" fontId="20" fillId="2" borderId="27" xfId="0" applyFont="1" applyFill="1" applyBorder="1" applyAlignment="1">
      <alignment horizontal="center" vertical="center" shrinkToFit="1"/>
    </xf>
    <xf numFmtId="0" fontId="28" fillId="2" borderId="17" xfId="0" applyFont="1" applyFill="1" applyBorder="1" applyAlignment="1">
      <alignment horizontal="center" vertical="center" wrapText="1" shrinkToFit="1"/>
    </xf>
    <xf numFmtId="0" fontId="29" fillId="2" borderId="17" xfId="0" applyFont="1" applyFill="1" applyBorder="1" applyAlignment="1">
      <alignment horizontal="center" vertical="center" wrapText="1"/>
    </xf>
    <xf numFmtId="1" fontId="19" fillId="0" borderId="87" xfId="1" applyNumberFormat="1" applyFont="1" applyFill="1" applyBorder="1" applyAlignment="1" applyProtection="1">
      <alignment horizontal="center" vertical="center" textRotation="90" shrinkToFit="1"/>
      <protection locked="0"/>
    </xf>
    <xf numFmtId="1" fontId="19" fillId="0" borderId="74" xfId="1" applyNumberFormat="1" applyFont="1" applyFill="1" applyBorder="1" applyAlignment="1" applyProtection="1">
      <alignment horizontal="center" vertical="center" textRotation="90" shrinkToFit="1"/>
      <protection locked="0"/>
    </xf>
    <xf numFmtId="1" fontId="19" fillId="0" borderId="72" xfId="1" applyNumberFormat="1" applyFont="1" applyFill="1" applyBorder="1" applyAlignment="1" applyProtection="1">
      <alignment horizontal="center" vertical="center" textRotation="90" shrinkToFit="1"/>
      <protection locked="0"/>
    </xf>
    <xf numFmtId="1" fontId="19" fillId="0" borderId="73" xfId="1" applyNumberFormat="1" applyFont="1" applyFill="1" applyBorder="1" applyAlignment="1" applyProtection="1">
      <alignment horizontal="center" vertical="center" textRotation="90" shrinkToFit="1"/>
      <protection locked="0"/>
    </xf>
    <xf numFmtId="1" fontId="19" fillId="0" borderId="88" xfId="1" applyNumberFormat="1" applyFont="1" applyFill="1" applyBorder="1" applyAlignment="1" applyProtection="1">
      <alignment horizontal="center" vertical="center" textRotation="90" shrinkToFit="1"/>
      <protection locked="0"/>
    </xf>
    <xf numFmtId="1" fontId="19" fillId="0" borderId="43" xfId="1" applyNumberFormat="1" applyFont="1" applyFill="1" applyBorder="1" applyAlignment="1" applyProtection="1">
      <alignment horizontal="center" vertical="center" textRotation="90" shrinkToFit="1"/>
      <protection locked="0"/>
    </xf>
    <xf numFmtId="1" fontId="19" fillId="0" borderId="73" xfId="2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74" xfId="2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72" xfId="2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12" xfId="2" applyNumberFormat="1" applyFont="1" applyBorder="1" applyAlignment="1" applyProtection="1">
      <alignment horizontal="center" vertical="center" textRotation="90" shrinkToFit="1"/>
      <protection locked="0"/>
    </xf>
    <xf numFmtId="1" fontId="19" fillId="3" borderId="89" xfId="1" applyNumberFormat="1" applyFont="1" applyFill="1" applyBorder="1" applyAlignment="1" applyProtection="1">
      <alignment horizontal="center" vertical="center" textRotation="90" shrinkToFit="1"/>
    </xf>
    <xf numFmtId="1" fontId="19" fillId="3" borderId="90" xfId="1" applyNumberFormat="1" applyFont="1" applyFill="1" applyBorder="1" applyAlignment="1" applyProtection="1">
      <alignment horizontal="center" vertical="center" textRotation="90" shrinkToFit="1"/>
    </xf>
    <xf numFmtId="1" fontId="19" fillId="3" borderId="91" xfId="1" applyNumberFormat="1" applyFont="1" applyFill="1" applyBorder="1" applyAlignment="1" applyProtection="1">
      <alignment horizontal="center" vertical="center" textRotation="90" shrinkToFit="1"/>
    </xf>
    <xf numFmtId="1" fontId="19" fillId="3" borderId="92" xfId="1" applyNumberFormat="1" applyFont="1" applyFill="1" applyBorder="1" applyAlignment="1" applyProtection="1">
      <alignment horizontal="center" vertical="center" textRotation="90" shrinkToFit="1"/>
    </xf>
    <xf numFmtId="1" fontId="19" fillId="3" borderId="93" xfId="1" applyNumberFormat="1" applyFont="1" applyFill="1" applyBorder="1" applyAlignment="1" applyProtection="1">
      <alignment horizontal="center" vertical="center" textRotation="90" shrinkToFit="1"/>
    </xf>
    <xf numFmtId="1" fontId="19" fillId="3" borderId="27" xfId="1" applyNumberFormat="1" applyFont="1" applyFill="1" applyBorder="1" applyAlignment="1" applyProtection="1">
      <alignment horizontal="center" vertical="center" textRotation="90" shrinkToFit="1"/>
    </xf>
    <xf numFmtId="1" fontId="19" fillId="3" borderId="92" xfId="2" applyNumberFormat="1" applyFont="1" applyFill="1" applyBorder="1" applyAlignment="1">
      <alignment horizontal="center" vertical="center" textRotation="90" shrinkToFit="1"/>
    </xf>
    <xf numFmtId="1" fontId="19" fillId="3" borderId="90" xfId="2" applyNumberFormat="1" applyFont="1" applyFill="1" applyBorder="1" applyAlignment="1">
      <alignment horizontal="center" vertical="center" textRotation="90" shrinkToFit="1"/>
    </xf>
    <xf numFmtId="1" fontId="19" fillId="3" borderId="91" xfId="2" applyNumberFormat="1" applyFont="1" applyFill="1" applyBorder="1" applyAlignment="1">
      <alignment horizontal="center" vertical="center" textRotation="90" shrinkToFit="1"/>
    </xf>
    <xf numFmtId="1" fontId="19" fillId="3" borderId="6" xfId="2" applyNumberFormat="1" applyFont="1" applyFill="1" applyBorder="1" applyAlignment="1">
      <alignment horizontal="center" vertical="center" textRotation="90" shrinkToFit="1"/>
    </xf>
    <xf numFmtId="0" fontId="13" fillId="2" borderId="96" xfId="0" applyFont="1" applyFill="1" applyBorder="1" applyAlignment="1">
      <alignment horizontal="center" vertical="center" wrapText="1" shrinkToFit="1"/>
    </xf>
    <xf numFmtId="0" fontId="13" fillId="2" borderId="41" xfId="0" applyFont="1" applyFill="1" applyBorder="1" applyAlignment="1">
      <alignment horizontal="center" vertical="center" wrapText="1" shrinkToFit="1"/>
    </xf>
    <xf numFmtId="0" fontId="13" fillId="2" borderId="97" xfId="0" applyFont="1" applyFill="1" applyBorder="1" applyAlignment="1">
      <alignment horizontal="center" vertical="center" wrapText="1" shrinkToFit="1"/>
    </xf>
    <xf numFmtId="0" fontId="13" fillId="2" borderId="42" xfId="0" applyFont="1" applyFill="1" applyBorder="1" applyAlignment="1">
      <alignment horizontal="center" vertical="center" wrapText="1" shrinkToFit="1"/>
    </xf>
    <xf numFmtId="0" fontId="13" fillId="2" borderId="98" xfId="0" applyFont="1" applyFill="1" applyBorder="1" applyAlignment="1">
      <alignment horizontal="center" vertical="center" wrapText="1" shrinkToFit="1"/>
    </xf>
    <xf numFmtId="0" fontId="13" fillId="2" borderId="99" xfId="0" applyFont="1" applyFill="1" applyBorder="1" applyAlignment="1">
      <alignment horizontal="center" vertical="center" wrapText="1" shrinkToFit="1"/>
    </xf>
    <xf numFmtId="0" fontId="2" fillId="2" borderId="41" xfId="0" applyFont="1" applyFill="1" applyBorder="1" applyAlignment="1">
      <alignment horizontal="center" vertical="center" wrapText="1" shrinkToFit="1"/>
    </xf>
    <xf numFmtId="0" fontId="2" fillId="2" borderId="97" xfId="0" applyFont="1" applyFill="1" applyBorder="1" applyAlignment="1">
      <alignment horizontal="center" vertical="center" wrapText="1" shrinkToFit="1"/>
    </xf>
    <xf numFmtId="0" fontId="11" fillId="2" borderId="100" xfId="0" applyFont="1" applyFill="1" applyBorder="1" applyAlignment="1">
      <alignment horizontal="center" vertical="center" wrapText="1" shrinkToFit="1"/>
    </xf>
    <xf numFmtId="0" fontId="13" fillId="2" borderId="101" xfId="0" applyFont="1" applyFill="1" applyBorder="1" applyAlignment="1">
      <alignment horizontal="center" vertical="center" wrapText="1" shrinkToFit="1"/>
    </xf>
    <xf numFmtId="0" fontId="13" fillId="2" borderId="44" xfId="0" applyFont="1" applyFill="1" applyBorder="1" applyAlignment="1">
      <alignment horizontal="center" vertical="center" wrapText="1" shrinkToFit="1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2" fillId="3" borderId="66" xfId="0" applyFont="1" applyFill="1" applyBorder="1"/>
    <xf numFmtId="0" fontId="2" fillId="0" borderId="3" xfId="0" applyFont="1" applyBorder="1" applyProtection="1">
      <protection locked="0"/>
    </xf>
    <xf numFmtId="1" fontId="10" fillId="3" borderId="66" xfId="0" applyNumberFormat="1" applyFont="1" applyFill="1" applyBorder="1" applyAlignment="1">
      <alignment vertical="center" shrinkToFit="1"/>
    </xf>
    <xf numFmtId="0" fontId="2" fillId="0" borderId="2" xfId="0" applyFont="1" applyBorder="1" applyAlignment="1" applyProtection="1">
      <protection locked="0"/>
    </xf>
    <xf numFmtId="0" fontId="4" fillId="0" borderId="0" xfId="0" applyFont="1" applyBorder="1" applyAlignment="1" applyProtection="1">
      <alignment vertical="center" shrinkToFit="1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6" fillId="0" borderId="65" xfId="0" applyFont="1" applyBorder="1" applyProtection="1">
      <protection locked="0"/>
    </xf>
    <xf numFmtId="0" fontId="16" fillId="0" borderId="67" xfId="0" applyFont="1" applyBorder="1" applyProtection="1">
      <protection locked="0"/>
    </xf>
    <xf numFmtId="0" fontId="9" fillId="2" borderId="17" xfId="0" applyFont="1" applyFill="1" applyBorder="1" applyAlignment="1" applyProtection="1">
      <alignment horizontal="center" vertical="center"/>
      <protection locked="0"/>
    </xf>
    <xf numFmtId="0" fontId="9" fillId="2" borderId="48" xfId="0" applyFont="1" applyFill="1" applyBorder="1" applyAlignment="1">
      <alignment horizontal="center" vertical="center"/>
    </xf>
    <xf numFmtId="0" fontId="20" fillId="2" borderId="130" xfId="0" applyFont="1" applyFill="1" applyBorder="1" applyAlignment="1">
      <alignment horizontal="center" vertical="center" shrinkToFit="1"/>
    </xf>
    <xf numFmtId="0" fontId="9" fillId="2" borderId="27" xfId="0" applyFont="1" applyFill="1" applyBorder="1" applyAlignment="1" applyProtection="1">
      <alignment horizontal="center" vertical="center" wrapText="1"/>
      <protection locked="0"/>
    </xf>
    <xf numFmtId="0" fontId="9" fillId="2" borderId="69" xfId="0" applyFont="1" applyFill="1" applyBorder="1" applyAlignment="1" applyProtection="1">
      <alignment horizontal="center" vertical="center" wrapText="1"/>
      <protection locked="0"/>
    </xf>
    <xf numFmtId="0" fontId="9" fillId="2" borderId="129" xfId="0" applyFont="1" applyFill="1" applyBorder="1" applyAlignment="1" applyProtection="1">
      <alignment horizontal="center" vertical="center" wrapText="1"/>
      <protection locked="0"/>
    </xf>
    <xf numFmtId="0" fontId="10" fillId="2" borderId="98" xfId="0" applyFont="1" applyFill="1" applyBorder="1" applyAlignment="1">
      <alignment horizontal="center" vertical="center" wrapText="1" shrinkToFit="1" readingOrder="2"/>
    </xf>
    <xf numFmtId="0" fontId="14" fillId="0" borderId="48" xfId="0" applyFont="1" applyBorder="1" applyAlignment="1" applyProtection="1">
      <alignment horizontal="center" vertical="center"/>
      <protection locked="0"/>
    </xf>
    <xf numFmtId="0" fontId="14" fillId="0" borderId="117" xfId="0" applyFont="1" applyBorder="1" applyAlignment="1" applyProtection="1">
      <alignment horizontal="center" vertical="center"/>
      <protection locked="0"/>
    </xf>
    <xf numFmtId="164" fontId="14" fillId="2" borderId="104" xfId="2" applyNumberFormat="1" applyFont="1" applyFill="1" applyBorder="1" applyAlignment="1">
      <alignment horizontal="center" vertical="center" shrinkToFit="1"/>
    </xf>
    <xf numFmtId="0" fontId="14" fillId="0" borderId="106" xfId="0" applyFont="1" applyBorder="1" applyAlignment="1" applyProtection="1">
      <alignment horizontal="center" vertical="center"/>
      <protection locked="0"/>
    </xf>
    <xf numFmtId="0" fontId="14" fillId="0" borderId="107" xfId="0" applyFont="1" applyBorder="1" applyAlignment="1" applyProtection="1">
      <alignment horizontal="center" vertical="center"/>
      <protection locked="0"/>
    </xf>
    <xf numFmtId="164" fontId="14" fillId="2" borderId="134" xfId="2" applyNumberFormat="1" applyFont="1" applyFill="1" applyBorder="1" applyAlignment="1">
      <alignment horizontal="center" vertical="center" shrinkToFit="1"/>
    </xf>
    <xf numFmtId="0" fontId="14" fillId="0" borderId="110" xfId="0" applyFont="1" applyBorder="1" applyAlignment="1" applyProtection="1">
      <alignment horizontal="center" vertical="center"/>
      <protection locked="0"/>
    </xf>
    <xf numFmtId="0" fontId="14" fillId="0" borderId="111" xfId="0" applyFont="1" applyBorder="1" applyAlignment="1" applyProtection="1">
      <alignment horizontal="center" vertical="center"/>
      <protection locked="0"/>
    </xf>
    <xf numFmtId="164" fontId="14" fillId="2" borderId="127" xfId="2" applyNumberFormat="1" applyFont="1" applyFill="1" applyBorder="1" applyAlignment="1">
      <alignment horizontal="center" vertical="center" shrinkToFit="1"/>
    </xf>
    <xf numFmtId="0" fontId="14" fillId="0" borderId="114" xfId="0" applyFont="1" applyBorder="1" applyAlignment="1" applyProtection="1">
      <alignment horizontal="center" vertical="center"/>
      <protection locked="0"/>
    </xf>
    <xf numFmtId="0" fontId="14" fillId="0" borderId="115" xfId="0" applyFont="1" applyBorder="1" applyAlignment="1" applyProtection="1">
      <alignment horizontal="center" vertical="center"/>
      <protection locked="0"/>
    </xf>
    <xf numFmtId="164" fontId="14" fillId="2" borderId="128" xfId="2" applyNumberFormat="1" applyFont="1" applyFill="1" applyBorder="1" applyAlignment="1">
      <alignment horizontal="center" vertical="center" shrinkToFit="1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164" fontId="14" fillId="2" borderId="126" xfId="2" applyNumberFormat="1" applyFont="1" applyFill="1" applyBorder="1" applyAlignment="1">
      <alignment horizontal="center" vertical="center" shrinkToFit="1"/>
    </xf>
    <xf numFmtId="0" fontId="14" fillId="0" borderId="53" xfId="0" applyFont="1" applyBorder="1" applyAlignment="1" applyProtection="1">
      <alignment horizontal="center" vertical="center"/>
      <protection locked="0"/>
    </xf>
    <xf numFmtId="0" fontId="14" fillId="0" borderId="81" xfId="0" applyFont="1" applyBorder="1" applyAlignment="1" applyProtection="1">
      <alignment horizontal="center" vertical="center"/>
      <protection locked="0"/>
    </xf>
    <xf numFmtId="0" fontId="14" fillId="0" borderId="131" xfId="0" applyFont="1" applyBorder="1" applyAlignment="1" applyProtection="1">
      <alignment horizontal="center" vertical="center"/>
      <protection locked="0"/>
    </xf>
    <xf numFmtId="0" fontId="14" fillId="0" borderId="137" xfId="0" applyFont="1" applyBorder="1" applyAlignment="1" applyProtection="1">
      <alignment horizontal="center" vertical="center"/>
      <protection locked="0"/>
    </xf>
    <xf numFmtId="0" fontId="14" fillId="0" borderId="45" xfId="0" applyFont="1" applyBorder="1" applyAlignment="1" applyProtection="1">
      <alignment horizontal="center" vertical="center"/>
      <protection locked="0"/>
    </xf>
    <xf numFmtId="0" fontId="14" fillId="0" borderId="136" xfId="0" applyFont="1" applyBorder="1" applyAlignment="1" applyProtection="1">
      <alignment horizontal="center" vertical="center"/>
      <protection locked="0"/>
    </xf>
    <xf numFmtId="0" fontId="14" fillId="0" borderId="98" xfId="0" applyFont="1" applyBorder="1" applyAlignment="1" applyProtection="1">
      <alignment horizontal="center" vertical="center"/>
      <protection locked="0"/>
    </xf>
    <xf numFmtId="0" fontId="14" fillId="0" borderId="99" xfId="0" applyFont="1" applyBorder="1" applyAlignment="1" applyProtection="1">
      <alignment horizontal="center" vertical="center"/>
      <protection locked="0"/>
    </xf>
    <xf numFmtId="164" fontId="14" fillId="2" borderId="133" xfId="2" applyNumberFormat="1" applyFont="1" applyFill="1" applyBorder="1" applyAlignment="1">
      <alignment horizontal="center" vertical="center" shrinkToFit="1"/>
    </xf>
    <xf numFmtId="0" fontId="14" fillId="2" borderId="36" xfId="0" applyFont="1" applyFill="1" applyBorder="1" applyAlignment="1">
      <alignment vertical="center" shrinkToFit="1"/>
    </xf>
    <xf numFmtId="0" fontId="20" fillId="2" borderId="69" xfId="0" applyFont="1" applyFill="1" applyBorder="1" applyAlignment="1">
      <alignment horizontal="center" vertical="center" shrinkToFit="1"/>
    </xf>
    <xf numFmtId="0" fontId="20" fillId="2" borderId="6" xfId="0" applyFont="1" applyFill="1" applyBorder="1" applyAlignment="1">
      <alignment horizontal="center" vertical="center" shrinkToFit="1"/>
    </xf>
    <xf numFmtId="0" fontId="20" fillId="2" borderId="68" xfId="0" applyFont="1" applyFill="1" applyBorder="1" applyAlignment="1">
      <alignment horizontal="center" vertical="center" shrinkToFit="1"/>
    </xf>
    <xf numFmtId="0" fontId="29" fillId="2" borderId="33" xfId="0" applyFont="1" applyFill="1" applyBorder="1" applyAlignment="1">
      <alignment horizontal="center" vertical="center" textRotation="90" wrapText="1"/>
    </xf>
    <xf numFmtId="0" fontId="29" fillId="2" borderId="43" xfId="0" applyFont="1" applyFill="1" applyBorder="1" applyAlignment="1">
      <alignment horizontal="center" vertical="center" textRotation="90" wrapText="1"/>
    </xf>
    <xf numFmtId="0" fontId="17" fillId="2" borderId="69" xfId="0" applyFont="1" applyFill="1" applyBorder="1" applyAlignment="1">
      <alignment horizontal="center" vertical="center" wrapText="1" shrinkToFit="1" readingOrder="2"/>
    </xf>
    <xf numFmtId="0" fontId="17" fillId="2" borderId="6" xfId="0" applyFont="1" applyFill="1" applyBorder="1" applyAlignment="1">
      <alignment horizontal="center" vertical="center" wrapText="1" shrinkToFit="1" readingOrder="2"/>
    </xf>
    <xf numFmtId="0" fontId="17" fillId="2" borderId="68" xfId="0" applyFont="1" applyFill="1" applyBorder="1" applyAlignment="1">
      <alignment horizontal="center" vertical="center" wrapText="1" shrinkToFit="1" readingOrder="2"/>
    </xf>
    <xf numFmtId="0" fontId="20" fillId="2" borderId="5" xfId="0" applyFont="1" applyFill="1" applyBorder="1" applyAlignment="1">
      <alignment horizontal="center" vertical="center" shrinkToFit="1"/>
    </xf>
    <xf numFmtId="0" fontId="10" fillId="2" borderId="54" xfId="0" applyFont="1" applyFill="1" applyBorder="1" applyAlignment="1">
      <alignment horizontal="center" vertical="center" textRotation="90" wrapText="1" shrinkToFit="1"/>
    </xf>
    <xf numFmtId="0" fontId="10" fillId="2" borderId="73" xfId="0" applyFont="1" applyFill="1" applyBorder="1" applyAlignment="1">
      <alignment horizontal="center" vertical="center" textRotation="90" wrapText="1" shrinkToFit="1"/>
    </xf>
    <xf numFmtId="0" fontId="10" fillId="2" borderId="53" xfId="0" applyFont="1" applyFill="1" applyBorder="1" applyAlignment="1">
      <alignment horizontal="center" vertical="center" textRotation="90" wrapText="1" shrinkToFit="1"/>
    </xf>
    <xf numFmtId="0" fontId="10" fillId="2" borderId="72" xfId="0" applyFont="1" applyFill="1" applyBorder="1" applyAlignment="1">
      <alignment horizontal="center" vertical="center" textRotation="90" wrapText="1" shrinkToFit="1"/>
    </xf>
    <xf numFmtId="0" fontId="2" fillId="2" borderId="31" xfId="0" applyFont="1" applyFill="1" applyBorder="1" applyAlignment="1">
      <alignment horizontal="center" vertical="center" wrapText="1" shrinkToFit="1"/>
    </xf>
    <xf numFmtId="0" fontId="2" fillId="2" borderId="94" xfId="0" applyFont="1" applyFill="1" applyBorder="1" applyAlignment="1">
      <alignment horizontal="center" vertical="center" wrapText="1" shrinkToFit="1"/>
    </xf>
    <xf numFmtId="0" fontId="13" fillId="2" borderId="33" xfId="0" applyFont="1" applyFill="1" applyBorder="1" applyAlignment="1">
      <alignment horizontal="center" vertical="center" wrapText="1" shrinkToFit="1"/>
    </xf>
    <xf numFmtId="0" fontId="13" fillId="2" borderId="43" xfId="0" applyFont="1" applyFill="1" applyBorder="1" applyAlignment="1">
      <alignment horizontal="center" vertical="center" wrapText="1" shrinkToFit="1"/>
    </xf>
    <xf numFmtId="0" fontId="13" fillId="2" borderId="54" xfId="0" applyFont="1" applyFill="1" applyBorder="1" applyAlignment="1">
      <alignment horizontal="center" vertical="center" wrapText="1" shrinkToFit="1"/>
    </xf>
    <xf numFmtId="0" fontId="13" fillId="2" borderId="73" xfId="0" applyFont="1" applyFill="1" applyBorder="1" applyAlignment="1">
      <alignment horizontal="center" vertical="center" wrapText="1" shrinkToFit="1"/>
    </xf>
    <xf numFmtId="0" fontId="13" fillId="2" borderId="31" xfId="0" applyFont="1" applyFill="1" applyBorder="1" applyAlignment="1">
      <alignment horizontal="center" vertical="center" wrapText="1" shrinkToFit="1"/>
    </xf>
    <xf numFmtId="0" fontId="13" fillId="2" borderId="94" xfId="0" applyFont="1" applyFill="1" applyBorder="1" applyAlignment="1">
      <alignment horizontal="center" vertical="center" wrapText="1" shrinkToFit="1"/>
    </xf>
    <xf numFmtId="0" fontId="13" fillId="2" borderId="52" xfId="0" applyFont="1" applyFill="1" applyBorder="1" applyAlignment="1">
      <alignment horizontal="center" vertical="center" wrapText="1" shrinkToFit="1"/>
    </xf>
    <xf numFmtId="0" fontId="13" fillId="2" borderId="74" xfId="0" applyFont="1" applyFill="1" applyBorder="1" applyAlignment="1">
      <alignment horizontal="center" vertical="center" wrapText="1" shrinkToFit="1"/>
    </xf>
    <xf numFmtId="0" fontId="13" fillId="2" borderId="30" xfId="0" applyFont="1" applyFill="1" applyBorder="1" applyAlignment="1">
      <alignment horizontal="center" vertical="center" wrapText="1" shrinkToFit="1"/>
    </xf>
    <xf numFmtId="0" fontId="13" fillId="2" borderId="95" xfId="0" applyFont="1" applyFill="1" applyBorder="1" applyAlignment="1">
      <alignment horizontal="center" vertical="center" wrapText="1" shrinkToFit="1"/>
    </xf>
    <xf numFmtId="0" fontId="13" fillId="2" borderId="39" xfId="0" applyFont="1" applyFill="1" applyBorder="1" applyAlignment="1">
      <alignment horizontal="center" vertical="center" wrapText="1" shrinkToFit="1"/>
    </xf>
    <xf numFmtId="0" fontId="13" fillId="2" borderId="50" xfId="0" applyFont="1" applyFill="1" applyBorder="1" applyAlignment="1">
      <alignment horizontal="center" vertical="center" wrapText="1" shrinkToFit="1"/>
    </xf>
    <xf numFmtId="0" fontId="13" fillId="2" borderId="40" xfId="0" applyFont="1" applyFill="1" applyBorder="1" applyAlignment="1">
      <alignment horizontal="center" vertical="center" wrapText="1" shrinkToFit="1"/>
    </xf>
    <xf numFmtId="0" fontId="13" fillId="2" borderId="14" xfId="0" applyFont="1" applyFill="1" applyBorder="1" applyAlignment="1">
      <alignment horizontal="center" vertical="center" shrinkToFit="1"/>
    </xf>
    <xf numFmtId="0" fontId="13" fillId="2" borderId="15" xfId="0" applyFont="1" applyFill="1" applyBorder="1" applyAlignment="1">
      <alignment horizontal="center" vertical="center" shrinkToFit="1"/>
    </xf>
    <xf numFmtId="0" fontId="13" fillId="2" borderId="16" xfId="0" applyFont="1" applyFill="1" applyBorder="1" applyAlignment="1">
      <alignment horizontal="center" vertical="center" shrinkToFit="1"/>
    </xf>
    <xf numFmtId="0" fontId="10" fillId="2" borderId="81" xfId="0" applyFont="1" applyFill="1" applyBorder="1" applyAlignment="1">
      <alignment horizontal="center" vertical="center" textRotation="90" wrapText="1" shrinkToFit="1"/>
    </xf>
    <xf numFmtId="0" fontId="10" fillId="2" borderId="86" xfId="0" applyFont="1" applyFill="1" applyBorder="1" applyAlignment="1">
      <alignment horizontal="center" vertical="center" textRotation="90" wrapText="1" shrinkToFit="1"/>
    </xf>
    <xf numFmtId="0" fontId="10" fillId="2" borderId="88" xfId="0" applyFont="1" applyFill="1" applyBorder="1" applyAlignment="1">
      <alignment horizontal="center" vertical="center" textRotation="90" wrapText="1" shrinkToFit="1"/>
    </xf>
    <xf numFmtId="0" fontId="11" fillId="2" borderId="39" xfId="0" applyFont="1" applyFill="1" applyBorder="1" applyAlignment="1">
      <alignment horizontal="center" vertical="center" wrapText="1" shrinkToFit="1"/>
    </xf>
    <xf numFmtId="0" fontId="11" fillId="2" borderId="50" xfId="0" applyFont="1" applyFill="1" applyBorder="1" applyAlignment="1">
      <alignment horizontal="center" vertical="center" wrapText="1" shrinkToFit="1"/>
    </xf>
    <xf numFmtId="0" fontId="17" fillId="2" borderId="83" xfId="0" applyFont="1" applyFill="1" applyBorder="1" applyAlignment="1">
      <alignment horizontal="center" vertical="center" wrapText="1" shrinkToFit="1"/>
    </xf>
    <xf numFmtId="0" fontId="17" fillId="2" borderId="40" xfId="0" applyFont="1" applyFill="1" applyBorder="1" applyAlignment="1">
      <alignment horizontal="center" vertical="center" wrapText="1" shrinkToFit="1"/>
    </xf>
    <xf numFmtId="0" fontId="10" fillId="2" borderId="52" xfId="0" applyFont="1" applyFill="1" applyBorder="1" applyAlignment="1">
      <alignment horizontal="center" vertical="center" textRotation="90" shrinkToFit="1"/>
    </xf>
    <xf numFmtId="0" fontId="10" fillId="2" borderId="74" xfId="0" applyFont="1" applyFill="1" applyBorder="1" applyAlignment="1">
      <alignment horizontal="center" vertical="center" textRotation="90" shrinkToFit="1"/>
    </xf>
    <xf numFmtId="0" fontId="10" fillId="2" borderId="84" xfId="0" applyFont="1" applyFill="1" applyBorder="1" applyAlignment="1">
      <alignment horizontal="center" vertical="center" textRotation="90" shrinkToFit="1"/>
    </xf>
    <xf numFmtId="0" fontId="10" fillId="2" borderId="87" xfId="0" applyFont="1" applyFill="1" applyBorder="1" applyAlignment="1">
      <alignment horizontal="center" vertical="center" textRotation="90" shrinkToFit="1"/>
    </xf>
    <xf numFmtId="0" fontId="4" fillId="3" borderId="20" xfId="0" applyFont="1" applyFill="1" applyBorder="1" applyAlignment="1" applyProtection="1">
      <alignment horizontal="center" vertical="center" shrinkToFit="1"/>
      <protection locked="0"/>
    </xf>
    <xf numFmtId="0" fontId="4" fillId="3" borderId="15" xfId="0" applyFont="1" applyFill="1" applyBorder="1" applyAlignment="1" applyProtection="1">
      <alignment horizontal="center" vertical="center" shrinkToFit="1"/>
      <protection locked="0"/>
    </xf>
    <xf numFmtId="0" fontId="4" fillId="3" borderId="21" xfId="0" applyFont="1" applyFill="1" applyBorder="1" applyAlignment="1" applyProtection="1">
      <alignment horizontal="center" vertical="center" shrinkToFit="1"/>
      <protection locked="0"/>
    </xf>
    <xf numFmtId="0" fontId="4" fillId="3" borderId="22" xfId="0" applyFont="1" applyFill="1" applyBorder="1" applyAlignment="1" applyProtection="1">
      <alignment horizontal="center" vertical="center" shrinkToFit="1"/>
      <protection locked="0"/>
    </xf>
    <xf numFmtId="0" fontId="4" fillId="3" borderId="23" xfId="0" applyFont="1" applyFill="1" applyBorder="1" applyAlignment="1" applyProtection="1">
      <alignment horizontal="center" vertical="center" shrinkToFit="1"/>
      <protection locked="0"/>
    </xf>
    <xf numFmtId="0" fontId="4" fillId="3" borderId="24" xfId="0" applyFont="1" applyFill="1" applyBorder="1" applyAlignment="1" applyProtection="1">
      <alignment horizontal="center" vertical="center" shrinkToFit="1"/>
      <protection locked="0"/>
    </xf>
    <xf numFmtId="0" fontId="28" fillId="2" borderId="14" xfId="0" applyFont="1" applyFill="1" applyBorder="1" applyAlignment="1">
      <alignment horizontal="center" vertical="center" wrapText="1" shrinkToFit="1"/>
    </xf>
    <xf numFmtId="0" fontId="28" fillId="2" borderId="15" xfId="0" applyFont="1" applyFill="1" applyBorder="1" applyAlignment="1">
      <alignment horizontal="center" vertical="center" wrapText="1" shrinkToFit="1"/>
    </xf>
    <xf numFmtId="0" fontId="28" fillId="2" borderId="16" xfId="0" applyFont="1" applyFill="1" applyBorder="1" applyAlignment="1">
      <alignment horizontal="center" vertical="center" wrapText="1" shrinkToFit="1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3" fillId="2" borderId="5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12" xfId="0" applyFont="1" applyBorder="1" applyAlignment="1" applyProtection="1">
      <alignment horizontal="center" vertical="center" shrinkToFit="1"/>
      <protection locked="0"/>
    </xf>
    <xf numFmtId="0" fontId="4" fillId="0" borderId="13" xfId="0" applyFont="1" applyBorder="1" applyAlignment="1" applyProtection="1">
      <alignment horizontal="center" vertical="center" shrinkToFit="1"/>
      <protection locked="0"/>
    </xf>
    <xf numFmtId="0" fontId="9" fillId="2" borderId="14" xfId="0" applyFont="1" applyFill="1" applyBorder="1" applyAlignment="1" applyProtection="1">
      <alignment horizontal="center" vertical="center"/>
      <protection locked="0"/>
    </xf>
    <xf numFmtId="0" fontId="9" fillId="2" borderId="15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9" fillId="2" borderId="17" xfId="0" applyFont="1" applyFill="1" applyBorder="1" applyAlignment="1" applyProtection="1">
      <alignment horizontal="center" vertical="center" shrinkToFit="1"/>
      <protection locked="0"/>
    </xf>
    <xf numFmtId="0" fontId="32" fillId="2" borderId="14" xfId="0" applyFont="1" applyFill="1" applyBorder="1" applyAlignment="1">
      <alignment horizontal="center" vertical="center" wrapText="1" shrinkToFit="1"/>
    </xf>
    <xf numFmtId="0" fontId="32" fillId="2" borderId="15" xfId="0" applyFont="1" applyFill="1" applyBorder="1" applyAlignment="1">
      <alignment horizontal="center" vertical="center" wrapText="1" shrinkToFit="1"/>
    </xf>
    <xf numFmtId="0" fontId="32" fillId="2" borderId="16" xfId="0" applyFont="1" applyFill="1" applyBorder="1" applyAlignment="1">
      <alignment horizontal="center" vertical="center" wrapText="1" shrinkToFit="1"/>
    </xf>
    <xf numFmtId="0" fontId="9" fillId="2" borderId="14" xfId="0" applyFont="1" applyFill="1" applyBorder="1" applyAlignment="1">
      <alignment horizontal="center" vertical="center" wrapText="1" shrinkToFit="1" readingOrder="2"/>
    </xf>
    <xf numFmtId="0" fontId="9" fillId="2" borderId="15" xfId="0" applyFont="1" applyFill="1" applyBorder="1" applyAlignment="1">
      <alignment horizontal="center" vertical="center" wrapText="1" shrinkToFit="1" readingOrder="2"/>
    </xf>
    <xf numFmtId="0" fontId="9" fillId="2" borderId="16" xfId="0" applyFont="1" applyFill="1" applyBorder="1" applyAlignment="1">
      <alignment horizontal="center" vertical="center" wrapText="1" shrinkToFit="1" readingOrder="2"/>
    </xf>
    <xf numFmtId="0" fontId="9" fillId="2" borderId="14" xfId="0" applyFont="1" applyFill="1" applyBorder="1" applyAlignment="1">
      <alignment horizontal="center" vertical="center" wrapText="1" shrinkToFit="1"/>
    </xf>
    <xf numFmtId="0" fontId="9" fillId="2" borderId="15" xfId="0" applyFont="1" applyFill="1" applyBorder="1" applyAlignment="1">
      <alignment horizontal="center" vertical="center" wrapText="1" shrinkToFit="1"/>
    </xf>
    <xf numFmtId="0" fontId="9" fillId="2" borderId="16" xfId="0" applyFont="1" applyFill="1" applyBorder="1" applyAlignment="1">
      <alignment horizontal="center" vertical="center" wrapText="1" shrinkToFit="1"/>
    </xf>
    <xf numFmtId="0" fontId="17" fillId="2" borderId="14" xfId="0" applyFont="1" applyFill="1" applyBorder="1" applyAlignment="1">
      <alignment horizontal="center" vertical="center" wrapText="1" shrinkToFit="1" readingOrder="2"/>
    </xf>
    <xf numFmtId="0" fontId="17" fillId="2" borderId="15" xfId="0" applyFont="1" applyFill="1" applyBorder="1" applyAlignment="1">
      <alignment horizontal="center" vertical="center" wrapText="1" shrinkToFit="1" readingOrder="2"/>
    </xf>
    <xf numFmtId="0" fontId="17" fillId="2" borderId="16" xfId="0" applyFont="1" applyFill="1" applyBorder="1" applyAlignment="1">
      <alignment horizontal="center" vertical="center" wrapText="1" shrinkToFit="1" readingOrder="2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2" fillId="2" borderId="44" xfId="0" applyFont="1" applyFill="1" applyBorder="1" applyAlignment="1" applyProtection="1">
      <alignment horizontal="center"/>
      <protection locked="0"/>
    </xf>
    <xf numFmtId="1" fontId="10" fillId="3" borderId="64" xfId="0" applyNumberFormat="1" applyFont="1" applyFill="1" applyBorder="1" applyAlignment="1">
      <alignment horizontal="center" vertical="center" shrinkToFit="1"/>
    </xf>
    <xf numFmtId="1" fontId="10" fillId="3" borderId="66" xfId="0" applyNumberFormat="1" applyFont="1" applyFill="1" applyBorder="1" applyAlignment="1">
      <alignment horizontal="center" vertical="center" shrinkToFit="1"/>
    </xf>
    <xf numFmtId="165" fontId="10" fillId="3" borderId="63" xfId="0" applyNumberFormat="1" applyFont="1" applyFill="1" applyBorder="1" applyAlignment="1" applyProtection="1">
      <alignment horizontal="center" vertical="center" readingOrder="2"/>
      <protection locked="0"/>
    </xf>
    <xf numFmtId="0" fontId="10" fillId="3" borderId="64" xfId="0" applyFont="1" applyFill="1" applyBorder="1" applyAlignment="1">
      <alignment horizontal="center" vertical="center"/>
    </xf>
    <xf numFmtId="1" fontId="24" fillId="3" borderId="71" xfId="0" applyNumberFormat="1" applyFont="1" applyFill="1" applyBorder="1" applyAlignment="1">
      <alignment horizontal="center" vertical="center" shrinkToFit="1"/>
    </xf>
    <xf numFmtId="165" fontId="10" fillId="3" borderId="66" xfId="0" applyNumberFormat="1" applyFont="1" applyFill="1" applyBorder="1" applyAlignment="1" applyProtection="1">
      <alignment horizontal="center" vertical="center" readingOrder="2"/>
      <protection locked="0"/>
    </xf>
    <xf numFmtId="0" fontId="11" fillId="2" borderId="80" xfId="0" applyFont="1" applyFill="1" applyBorder="1" applyAlignment="1">
      <alignment horizontal="center" vertical="center" wrapText="1" shrinkToFit="1"/>
    </xf>
    <xf numFmtId="0" fontId="11" fillId="2" borderId="77" xfId="0" applyFont="1" applyFill="1" applyBorder="1" applyAlignment="1">
      <alignment horizontal="center" vertical="center" wrapText="1" shrinkToFit="1"/>
    </xf>
    <xf numFmtId="0" fontId="11" fillId="2" borderId="14" xfId="0" applyFont="1" applyFill="1" applyBorder="1" applyAlignment="1">
      <alignment horizontal="center" vertical="center" wrapText="1" shrinkToFit="1"/>
    </xf>
    <xf numFmtId="0" fontId="11" fillId="2" borderId="15" xfId="0" applyFont="1" applyFill="1" applyBorder="1" applyAlignment="1">
      <alignment horizontal="center" vertical="center" wrapText="1" shrinkToFit="1"/>
    </xf>
    <xf numFmtId="0" fontId="31" fillId="2" borderId="30" xfId="0" applyFont="1" applyFill="1" applyBorder="1" applyAlignment="1">
      <alignment horizontal="center" vertical="center" wrapText="1" shrinkToFit="1"/>
    </xf>
    <xf numFmtId="0" fontId="31" fillId="2" borderId="95" xfId="0" applyFont="1" applyFill="1" applyBorder="1" applyAlignment="1">
      <alignment horizontal="center" vertical="center" wrapText="1" shrinkToFit="1"/>
    </xf>
    <xf numFmtId="0" fontId="2" fillId="2" borderId="54" xfId="0" applyFont="1" applyFill="1" applyBorder="1" applyAlignment="1">
      <alignment horizontal="center" vertical="center" wrapText="1" shrinkToFit="1"/>
    </xf>
    <xf numFmtId="0" fontId="2" fillId="2" borderId="73" xfId="0" applyFont="1" applyFill="1" applyBorder="1" applyAlignment="1">
      <alignment horizontal="center" vertical="center" wrapText="1" shrinkToFit="1"/>
    </xf>
    <xf numFmtId="166" fontId="24" fillId="0" borderId="71" xfId="0" applyNumberFormat="1" applyFont="1" applyFill="1" applyBorder="1" applyAlignment="1" applyProtection="1">
      <alignment horizontal="center" vertical="center" wrapText="1" readingOrder="2"/>
    </xf>
    <xf numFmtId="1" fontId="13" fillId="0" borderId="66" xfId="0" applyNumberFormat="1" applyFont="1" applyFill="1" applyBorder="1" applyAlignment="1" applyProtection="1">
      <alignment horizontal="center" vertical="center" wrapText="1" shrinkToFit="1"/>
    </xf>
    <xf numFmtId="165" fontId="10" fillId="0" borderId="66" xfId="0" applyNumberFormat="1" applyFont="1" applyFill="1" applyBorder="1" applyAlignment="1" applyProtection="1">
      <alignment horizontal="center" vertical="center" readingOrder="2"/>
    </xf>
    <xf numFmtId="0" fontId="13" fillId="0" borderId="66" xfId="0" applyFont="1" applyBorder="1" applyAlignment="1" applyProtection="1">
      <alignment horizontal="center" vertical="center" wrapText="1"/>
    </xf>
    <xf numFmtId="0" fontId="4" fillId="2" borderId="115" xfId="0" applyFont="1" applyFill="1" applyBorder="1" applyAlignment="1">
      <alignment horizontal="center" vertical="center" shrinkToFit="1"/>
    </xf>
    <xf numFmtId="0" fontId="4" fillId="2" borderId="116" xfId="0" applyFont="1" applyFill="1" applyBorder="1" applyAlignment="1">
      <alignment horizontal="center" vertical="center" shrinkToFit="1"/>
    </xf>
    <xf numFmtId="0" fontId="4" fillId="2" borderId="99" xfId="0" applyFont="1" applyFill="1" applyBorder="1" applyAlignment="1">
      <alignment horizontal="center" vertical="center" shrinkToFit="1"/>
    </xf>
    <xf numFmtId="0" fontId="4" fillId="2" borderId="23" xfId="0" applyFont="1" applyFill="1" applyBorder="1" applyAlignment="1">
      <alignment horizontal="center" vertical="center" shrinkToFit="1"/>
    </xf>
    <xf numFmtId="0" fontId="32" fillId="2" borderId="103" xfId="0" applyFont="1" applyFill="1" applyBorder="1" applyAlignment="1" applyProtection="1">
      <alignment horizontal="center" vertical="center"/>
      <protection locked="0"/>
    </xf>
    <xf numFmtId="0" fontId="34" fillId="2" borderId="106" xfId="0" applyFont="1" applyFill="1" applyBorder="1" applyAlignment="1" applyProtection="1">
      <alignment horizontal="center" vertical="center" wrapText="1" readingOrder="2"/>
      <protection locked="0"/>
    </xf>
    <xf numFmtId="0" fontId="34" fillId="2" borderId="110" xfId="0" applyFont="1" applyFill="1" applyBorder="1" applyAlignment="1" applyProtection="1">
      <alignment horizontal="center" vertical="center" readingOrder="2"/>
      <protection locked="0"/>
    </xf>
    <xf numFmtId="0" fontId="34" fillId="2" borderId="114" xfId="0" applyFont="1" applyFill="1" applyBorder="1" applyAlignment="1" applyProtection="1">
      <alignment horizontal="center" vertical="center" readingOrder="2"/>
      <protection locked="0"/>
    </xf>
    <xf numFmtId="165" fontId="13" fillId="0" borderId="139" xfId="0" applyNumberFormat="1" applyFont="1" applyBorder="1" applyAlignment="1" applyProtection="1">
      <alignment horizontal="center" vertical="center"/>
      <protection locked="0"/>
    </xf>
    <xf numFmtId="1" fontId="10" fillId="0" borderId="0" xfId="0" applyNumberFormat="1" applyFont="1" applyFill="1" applyBorder="1" applyAlignment="1" applyProtection="1">
      <alignment horizontal="left" vertical="center" shrinkToFit="1"/>
    </xf>
    <xf numFmtId="0" fontId="10" fillId="0" borderId="64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/>
      <protection locked="0"/>
    </xf>
    <xf numFmtId="0" fontId="3" fillId="2" borderId="8" xfId="0" applyFont="1" applyFill="1" applyBorder="1" applyAlignment="1">
      <alignment horizontal="center" vertical="center" wrapText="1" shrinkToFit="1"/>
    </xf>
    <xf numFmtId="0" fontId="3" fillId="2" borderId="123" xfId="0" applyFont="1" applyFill="1" applyBorder="1" applyAlignment="1">
      <alignment horizontal="center" vertical="center" wrapText="1" shrinkToFit="1"/>
    </xf>
    <xf numFmtId="0" fontId="3" fillId="2" borderId="119" xfId="0" applyFont="1" applyFill="1" applyBorder="1" applyAlignment="1">
      <alignment horizontal="center" vertical="center" wrapText="1" shrinkToFit="1"/>
    </xf>
    <xf numFmtId="0" fontId="3" fillId="2" borderId="124" xfId="0" applyFont="1" applyFill="1" applyBorder="1" applyAlignment="1">
      <alignment horizontal="center" vertical="center" wrapText="1" shrinkToFit="1"/>
    </xf>
    <xf numFmtId="0" fontId="3" fillId="2" borderId="36" xfId="0" applyFont="1" applyFill="1" applyBorder="1" applyAlignment="1">
      <alignment horizontal="center" vertical="center" wrapText="1" shrinkToFit="1"/>
    </xf>
    <xf numFmtId="0" fontId="3" fillId="2" borderId="125" xfId="0" applyFont="1" applyFill="1" applyBorder="1" applyAlignment="1">
      <alignment horizontal="center" vertical="center" wrapText="1" shrinkToFit="1"/>
    </xf>
    <xf numFmtId="0" fontId="4" fillId="3" borderId="8" xfId="0" applyFont="1" applyFill="1" applyBorder="1" applyAlignment="1" applyProtection="1">
      <alignment horizontal="center" vertical="center" shrinkToFit="1"/>
      <protection locked="0"/>
    </xf>
    <xf numFmtId="0" fontId="4" fillId="3" borderId="123" xfId="0" applyFont="1" applyFill="1" applyBorder="1" applyAlignment="1" applyProtection="1">
      <alignment horizontal="center" vertical="center" shrinkToFit="1"/>
      <protection locked="0"/>
    </xf>
    <xf numFmtId="0" fontId="4" fillId="3" borderId="119" xfId="0" applyFont="1" applyFill="1" applyBorder="1" applyAlignment="1" applyProtection="1">
      <alignment horizontal="center" vertical="center" shrinkToFit="1"/>
      <protection locked="0"/>
    </xf>
    <xf numFmtId="0" fontId="4" fillId="3" borderId="124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0" fontId="4" fillId="3" borderId="13" xfId="0" applyFont="1" applyFill="1" applyBorder="1" applyAlignment="1" applyProtection="1">
      <alignment horizontal="center" vertical="center" shrinkToFit="1"/>
      <protection locked="0"/>
    </xf>
    <xf numFmtId="0" fontId="10" fillId="2" borderId="20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32" fillId="0" borderId="102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 shrinkToFit="1"/>
      <protection locked="0"/>
    </xf>
    <xf numFmtId="0" fontId="4" fillId="0" borderId="24" xfId="0" applyFont="1" applyBorder="1" applyAlignment="1" applyProtection="1">
      <alignment horizontal="center" vertical="center" shrinkToFit="1"/>
      <protection locked="0"/>
    </xf>
    <xf numFmtId="0" fontId="4" fillId="3" borderId="18" xfId="0" applyFont="1" applyFill="1" applyBorder="1" applyAlignment="1" applyProtection="1">
      <alignment horizontal="center" vertical="center" shrinkToFit="1"/>
      <protection locked="0"/>
    </xf>
    <xf numFmtId="0" fontId="4" fillId="3" borderId="118" xfId="0" applyFont="1" applyFill="1" applyBorder="1" applyAlignment="1" applyProtection="1">
      <alignment horizontal="center" vertical="center" shrinkToFit="1"/>
      <protection locked="0"/>
    </xf>
    <xf numFmtId="0" fontId="9" fillId="0" borderId="102" xfId="0" applyFont="1" applyBorder="1" applyAlignment="1">
      <alignment horizontal="left" vertical="center"/>
    </xf>
    <xf numFmtId="0" fontId="9" fillId="0" borderId="138" xfId="0" applyFont="1" applyBorder="1" applyAlignment="1">
      <alignment horizontal="left" vertical="center"/>
    </xf>
    <xf numFmtId="0" fontId="4" fillId="2" borderId="131" xfId="0" applyFont="1" applyFill="1" applyBorder="1" applyAlignment="1">
      <alignment horizontal="center" vertical="center" shrinkToFit="1"/>
    </xf>
    <xf numFmtId="0" fontId="4" fillId="2" borderId="132" xfId="0" applyFont="1" applyFill="1" applyBorder="1" applyAlignment="1">
      <alignment horizontal="center" vertical="center" shrinkToFit="1"/>
    </xf>
    <xf numFmtId="0" fontId="4" fillId="2" borderId="135" xfId="0" applyFont="1" applyFill="1" applyBorder="1" applyAlignment="1">
      <alignment horizontal="center" vertical="center" shrinkToFit="1"/>
    </xf>
    <xf numFmtId="0" fontId="4" fillId="2" borderId="76" xfId="0" applyFont="1" applyFill="1" applyBorder="1" applyAlignment="1">
      <alignment horizontal="center" vertical="center" shrinkToFit="1"/>
    </xf>
    <xf numFmtId="0" fontId="4" fillId="2" borderId="46" xfId="0" applyFont="1" applyFill="1" applyBorder="1" applyAlignment="1">
      <alignment horizontal="center" vertical="center" shrinkToFit="1"/>
    </xf>
    <xf numFmtId="0" fontId="4" fillId="2" borderId="136" xfId="0" applyFont="1" applyFill="1" applyBorder="1" applyAlignment="1">
      <alignment horizontal="center" vertical="center" shrinkToFit="1"/>
    </xf>
    <xf numFmtId="0" fontId="4" fillId="2" borderId="107" xfId="0" applyFont="1" applyFill="1" applyBorder="1" applyAlignment="1">
      <alignment horizontal="center" vertical="center" shrinkToFit="1"/>
    </xf>
    <xf numFmtId="0" fontId="4" fillId="2" borderId="108" xfId="0" applyFont="1" applyFill="1" applyBorder="1" applyAlignment="1">
      <alignment horizontal="center" vertical="center" shrinkToFit="1"/>
    </xf>
    <xf numFmtId="0" fontId="4" fillId="2" borderId="111" xfId="0" applyFont="1" applyFill="1" applyBorder="1" applyAlignment="1">
      <alignment horizontal="center" vertical="center" shrinkToFit="1"/>
    </xf>
    <xf numFmtId="0" fontId="4" fillId="2" borderId="112" xfId="0" applyFont="1" applyFill="1" applyBorder="1" applyAlignment="1">
      <alignment horizontal="center" vertical="center" shrinkToFit="1"/>
    </xf>
    <xf numFmtId="0" fontId="32" fillId="2" borderId="106" xfId="0" applyFont="1" applyFill="1" applyBorder="1" applyAlignment="1">
      <alignment horizontal="center" vertical="center" wrapText="1" shrinkToFit="1"/>
    </xf>
    <xf numFmtId="0" fontId="32" fillId="2" borderId="110" xfId="0" applyFont="1" applyFill="1" applyBorder="1" applyAlignment="1">
      <alignment horizontal="center" vertical="center" wrapText="1" shrinkToFit="1"/>
    </xf>
    <xf numFmtId="0" fontId="32" fillId="2" borderId="114" xfId="0" applyFont="1" applyFill="1" applyBorder="1" applyAlignment="1">
      <alignment horizontal="center" vertical="center" wrapText="1" shrinkToFit="1"/>
    </xf>
    <xf numFmtId="0" fontId="10" fillId="2" borderId="110" xfId="0" applyFont="1" applyFill="1" applyBorder="1" applyAlignment="1">
      <alignment horizontal="center" vertical="center" wrapText="1" shrinkToFit="1"/>
    </xf>
    <xf numFmtId="0" fontId="10" fillId="2" borderId="110" xfId="0" applyFont="1" applyFill="1" applyBorder="1" applyAlignment="1">
      <alignment horizontal="center" vertical="center" shrinkToFit="1"/>
    </xf>
    <xf numFmtId="0" fontId="9" fillId="2" borderId="106" xfId="0" applyFont="1" applyFill="1" applyBorder="1" applyAlignment="1">
      <alignment horizontal="center" vertical="center" wrapText="1" shrinkToFit="1"/>
    </xf>
    <xf numFmtId="0" fontId="9" fillId="2" borderId="110" xfId="0" applyFont="1" applyFill="1" applyBorder="1" applyAlignment="1">
      <alignment horizontal="center" vertical="center" wrapText="1" shrinkToFit="1"/>
    </xf>
    <xf numFmtId="0" fontId="9" fillId="2" borderId="114" xfId="0" applyFont="1" applyFill="1" applyBorder="1" applyAlignment="1">
      <alignment horizontal="center" vertical="center" wrapText="1" shrinkToFit="1"/>
    </xf>
    <xf numFmtId="0" fontId="10" fillId="2" borderId="114" xfId="0" applyFont="1" applyFill="1" applyBorder="1" applyAlignment="1">
      <alignment horizontal="center" vertical="center" wrapText="1" shrinkToFit="1"/>
    </xf>
    <xf numFmtId="0" fontId="4" fillId="2" borderId="121" xfId="0" applyFont="1" applyFill="1" applyBorder="1" applyAlignment="1">
      <alignment horizontal="center" vertical="center" shrinkToFit="1"/>
    </xf>
    <xf numFmtId="0" fontId="4" fillId="2" borderId="122" xfId="0" applyFont="1" applyFill="1" applyBorder="1" applyAlignment="1">
      <alignment horizontal="center" vertical="center" shrinkToFit="1"/>
    </xf>
    <xf numFmtId="0" fontId="33" fillId="2" borderId="111" xfId="0" applyFont="1" applyFill="1" applyBorder="1" applyAlignment="1">
      <alignment horizontal="center" vertical="center" shrinkToFit="1"/>
    </xf>
    <xf numFmtId="0" fontId="33" fillId="2" borderId="112" xfId="0" applyFont="1" applyFill="1" applyBorder="1" applyAlignment="1">
      <alignment horizontal="center" vertical="center" shrinkToFit="1"/>
    </xf>
    <xf numFmtId="0" fontId="33" fillId="2" borderId="121" xfId="0" applyFont="1" applyFill="1" applyBorder="1" applyAlignment="1">
      <alignment horizontal="center" vertical="center" shrinkToFit="1"/>
    </xf>
    <xf numFmtId="0" fontId="9" fillId="2" borderId="17" xfId="0" applyFont="1" applyFill="1" applyBorder="1" applyAlignment="1">
      <alignment horizontal="center" vertical="center" wrapText="1" shrinkToFit="1" readingOrder="2"/>
    </xf>
    <xf numFmtId="0" fontId="33" fillId="2" borderId="115" xfId="0" applyFont="1" applyFill="1" applyBorder="1" applyAlignment="1">
      <alignment horizontal="center" vertical="center" shrinkToFit="1"/>
    </xf>
    <xf numFmtId="0" fontId="33" fillId="2" borderId="116" xfId="0" applyFont="1" applyFill="1" applyBorder="1" applyAlignment="1">
      <alignment horizontal="center" vertical="center" shrinkToFit="1"/>
    </xf>
    <xf numFmtId="0" fontId="32" fillId="2" borderId="17" xfId="0" applyFont="1" applyFill="1" applyBorder="1" applyAlignment="1" applyProtection="1">
      <alignment horizontal="center" wrapText="1"/>
      <protection locked="0"/>
    </xf>
    <xf numFmtId="0" fontId="32" fillId="2" borderId="17" xfId="0" applyFont="1" applyFill="1" applyBorder="1" applyAlignment="1" applyProtection="1">
      <alignment horizontal="center"/>
      <protection locked="0"/>
    </xf>
    <xf numFmtId="0" fontId="5" fillId="0" borderId="119" xfId="0" applyFont="1" applyBorder="1" applyAlignment="1">
      <alignment horizontal="center" vertical="center" shrinkToFit="1"/>
    </xf>
    <xf numFmtId="0" fontId="5" fillId="0" borderId="124" xfId="0" applyFont="1" applyBorder="1" applyAlignment="1">
      <alignment horizontal="center" vertical="center" shrinkToFit="1"/>
    </xf>
    <xf numFmtId="0" fontId="4" fillId="2" borderId="78" xfId="0" applyFont="1" applyFill="1" applyBorder="1" applyAlignment="1">
      <alignment horizontal="center" vertical="center" shrinkToFit="1"/>
    </xf>
    <xf numFmtId="0" fontId="4" fillId="2" borderId="54" xfId="0" applyFont="1" applyFill="1" applyBorder="1" applyAlignment="1">
      <alignment horizontal="center" vertical="center" shrinkToFit="1"/>
    </xf>
    <xf numFmtId="0" fontId="4" fillId="2" borderId="81" xfId="0" applyFont="1" applyFill="1" applyBorder="1" applyAlignment="1">
      <alignment horizontal="center" vertical="center" shrinkToFit="1"/>
    </xf>
    <xf numFmtId="0" fontId="38" fillId="2" borderId="106" xfId="0" applyFont="1" applyFill="1" applyBorder="1" applyAlignment="1" applyProtection="1">
      <alignment horizontal="center" vertical="center"/>
      <protection locked="0"/>
    </xf>
    <xf numFmtId="0" fontId="38" fillId="2" borderId="110" xfId="0" applyFont="1" applyFill="1" applyBorder="1" applyAlignment="1" applyProtection="1">
      <alignment horizontal="center" vertical="center"/>
      <protection locked="0"/>
    </xf>
    <xf numFmtId="0" fontId="38" fillId="2" borderId="114" xfId="0" applyFont="1" applyFill="1" applyBorder="1" applyAlignment="1" applyProtection="1">
      <alignment horizontal="center" vertical="center"/>
      <protection locked="0"/>
    </xf>
    <xf numFmtId="0" fontId="4" fillId="2" borderId="120" xfId="0" applyFont="1" applyFill="1" applyBorder="1" applyAlignment="1">
      <alignment horizontal="center" vertical="center" shrinkToFit="1"/>
    </xf>
    <xf numFmtId="0" fontId="4" fillId="2" borderId="14" xfId="0" applyFont="1" applyFill="1" applyBorder="1" applyAlignment="1">
      <alignment horizontal="center" vertical="center" shrinkToFit="1"/>
    </xf>
    <xf numFmtId="0" fontId="4" fillId="2" borderId="15" xfId="0" applyFont="1" applyFill="1" applyBorder="1" applyAlignment="1">
      <alignment horizontal="center" vertical="center" shrinkToFit="1"/>
    </xf>
    <xf numFmtId="0" fontId="4" fillId="2" borderId="11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35" fillId="2" borderId="69" xfId="0" applyFont="1" applyFill="1" applyBorder="1" applyAlignment="1" applyProtection="1">
      <alignment horizontal="center" vertical="center"/>
      <protection locked="0"/>
    </xf>
    <xf numFmtId="0" fontId="35" fillId="2" borderId="6" xfId="0" applyFont="1" applyFill="1" applyBorder="1" applyAlignment="1" applyProtection="1">
      <alignment horizontal="center" vertical="center"/>
      <protection locked="0"/>
    </xf>
    <xf numFmtId="0" fontId="35" fillId="2" borderId="68" xfId="0" applyFont="1" applyFill="1" applyBorder="1" applyAlignment="1" applyProtection="1">
      <alignment horizontal="center" vertical="center"/>
      <protection locked="0"/>
    </xf>
    <xf numFmtId="0" fontId="33" fillId="2" borderId="107" xfId="0" applyFont="1" applyFill="1" applyBorder="1" applyAlignment="1">
      <alignment horizontal="center" vertical="center" shrinkToFit="1"/>
    </xf>
    <xf numFmtId="0" fontId="33" fillId="2" borderId="108" xfId="0" applyFont="1" applyFill="1" applyBorder="1" applyAlignment="1">
      <alignment horizontal="center" vertical="center" shrinkToFit="1"/>
    </xf>
    <xf numFmtId="0" fontId="20" fillId="2" borderId="105" xfId="0" applyFont="1" applyFill="1" applyBorder="1" applyAlignment="1">
      <alignment horizontal="center" vertical="center" shrinkToFit="1"/>
    </xf>
    <xf numFmtId="0" fontId="20" fillId="2" borderId="109" xfId="0" applyFont="1" applyFill="1" applyBorder="1" applyAlignment="1">
      <alignment horizontal="center" vertical="center" shrinkToFit="1"/>
    </xf>
    <xf numFmtId="0" fontId="20" fillId="2" borderId="113" xfId="0" applyFont="1" applyFill="1" applyBorder="1" applyAlignment="1">
      <alignment horizontal="center" vertical="center" shrinkToFit="1"/>
    </xf>
    <xf numFmtId="1" fontId="24" fillId="3" borderId="71" xfId="0" applyNumberFormat="1" applyFont="1" applyFill="1" applyBorder="1" applyAlignment="1">
      <alignment vertical="center" shrinkToFit="1"/>
    </xf>
    <xf numFmtId="1" fontId="24" fillId="3" borderId="66" xfId="0" applyNumberFormat="1" applyFont="1" applyFill="1" applyBorder="1" applyAlignment="1">
      <alignment vertical="center" shrinkToFit="1"/>
    </xf>
    <xf numFmtId="165" fontId="9" fillId="3" borderId="66" xfId="0" applyNumberFormat="1" applyFont="1" applyFill="1" applyBorder="1" applyAlignment="1">
      <alignment vertical="center" readingOrder="2"/>
    </xf>
    <xf numFmtId="1" fontId="10" fillId="3" borderId="66" xfId="0" applyNumberFormat="1" applyFont="1" applyFill="1" applyBorder="1" applyAlignment="1">
      <alignment horizontal="left" vertical="center" shrinkToFit="1"/>
    </xf>
    <xf numFmtId="0" fontId="4" fillId="2" borderId="59" xfId="0" applyFont="1" applyFill="1" applyBorder="1" applyAlignment="1">
      <alignment horizontal="center" vertical="center" wrapText="1" shrinkToFit="1"/>
    </xf>
    <xf numFmtId="0" fontId="4" fillId="2" borderId="61" xfId="0" applyFont="1" applyFill="1" applyBorder="1" applyAlignment="1">
      <alignment horizontal="center" vertical="center" wrapText="1" shrinkToFit="1"/>
    </xf>
    <xf numFmtId="0" fontId="4" fillId="2" borderId="62" xfId="0" applyFont="1" applyFill="1" applyBorder="1" applyAlignment="1">
      <alignment horizontal="center" vertical="center" wrapText="1" shrinkToFit="1"/>
    </xf>
    <xf numFmtId="165" fontId="10" fillId="3" borderId="63" xfId="0" applyNumberFormat="1" applyFont="1" applyFill="1" applyBorder="1" applyAlignment="1" applyProtection="1">
      <alignment vertical="center" readingOrder="2"/>
      <protection locked="0"/>
    </xf>
    <xf numFmtId="0" fontId="10" fillId="3" borderId="64" xfId="0" applyFont="1" applyFill="1" applyBorder="1" applyAlignment="1">
      <alignment horizontal="left" vertical="center"/>
    </xf>
    <xf numFmtId="0" fontId="9" fillId="0" borderId="33" xfId="3" applyFont="1" applyBorder="1" applyAlignment="1">
      <alignment horizontal="center" vertical="center" textRotation="90" shrinkToFit="1"/>
    </xf>
    <xf numFmtId="0" fontId="9" fillId="0" borderId="34" xfId="3" applyFont="1" applyBorder="1" applyAlignment="1">
      <alignment horizontal="center" vertical="center" textRotation="90" shrinkToFit="1"/>
    </xf>
    <xf numFmtId="0" fontId="9" fillId="0" borderId="48" xfId="3" applyFont="1" applyBorder="1" applyAlignment="1">
      <alignment horizontal="center" vertical="center" textRotation="90" shrinkToFit="1"/>
    </xf>
    <xf numFmtId="0" fontId="9" fillId="2" borderId="54" xfId="0" applyFont="1" applyFill="1" applyBorder="1" applyAlignment="1">
      <alignment horizontal="center" vertical="center" textRotation="90" shrinkToFit="1"/>
    </xf>
    <xf numFmtId="0" fontId="9" fillId="2" borderId="73" xfId="0" applyFont="1" applyFill="1" applyBorder="1" applyAlignment="1">
      <alignment horizontal="center" vertical="center" textRotation="90" shrinkToFit="1"/>
    </xf>
    <xf numFmtId="0" fontId="9" fillId="2" borderId="52" xfId="0" applyFont="1" applyFill="1" applyBorder="1" applyAlignment="1">
      <alignment horizontal="center" vertical="center" textRotation="90" shrinkToFit="1"/>
    </xf>
    <xf numFmtId="0" fontId="9" fillId="2" borderId="74" xfId="0" applyFont="1" applyFill="1" applyBorder="1" applyAlignment="1">
      <alignment horizontal="center" vertical="center" textRotation="90" shrinkToFit="1"/>
    </xf>
    <xf numFmtId="0" fontId="27" fillId="2" borderId="53" xfId="0" applyFont="1" applyFill="1" applyBorder="1" applyAlignment="1">
      <alignment horizontal="center" vertical="center" textRotation="90" wrapText="1"/>
    </xf>
    <xf numFmtId="0" fontId="27" fillId="2" borderId="72" xfId="0" applyFont="1" applyFill="1" applyBorder="1" applyAlignment="1">
      <alignment horizontal="center" vertical="center" textRotation="90" wrapText="1"/>
    </xf>
    <xf numFmtId="0" fontId="26" fillId="2" borderId="54" xfId="0" applyFont="1" applyFill="1" applyBorder="1" applyAlignment="1">
      <alignment horizontal="center" vertical="center" textRotation="90" shrinkToFit="1"/>
    </xf>
    <xf numFmtId="0" fontId="26" fillId="2" borderId="73" xfId="0" applyFont="1" applyFill="1" applyBorder="1" applyAlignment="1">
      <alignment horizontal="center" vertical="center" textRotation="90" shrinkToFit="1"/>
    </xf>
    <xf numFmtId="0" fontId="26" fillId="2" borderId="52" xfId="0" applyFont="1" applyFill="1" applyBorder="1" applyAlignment="1">
      <alignment vertical="center" textRotation="90" shrinkToFit="1"/>
    </xf>
    <xf numFmtId="0" fontId="26" fillId="2" borderId="74" xfId="0" applyFont="1" applyFill="1" applyBorder="1" applyAlignment="1">
      <alignment vertical="center" textRotation="90" shrinkToFit="1"/>
    </xf>
    <xf numFmtId="0" fontId="15" fillId="2" borderId="28" xfId="0" applyFont="1" applyFill="1" applyBorder="1" applyAlignment="1">
      <alignment horizontal="center" vertical="center" wrapText="1" shrinkToFit="1"/>
    </xf>
    <xf numFmtId="0" fontId="15" fillId="2" borderId="34" xfId="0" applyFont="1" applyFill="1" applyBorder="1" applyAlignment="1">
      <alignment horizontal="center" vertical="center" wrapText="1" shrinkToFit="1"/>
    </xf>
    <xf numFmtId="0" fontId="15" fillId="2" borderId="43" xfId="0" applyFont="1" applyFill="1" applyBorder="1" applyAlignment="1">
      <alignment horizontal="center" vertical="center" wrapText="1" shrinkToFit="1"/>
    </xf>
    <xf numFmtId="0" fontId="15" fillId="2" borderId="28" xfId="0" applyFont="1" applyFill="1" applyBorder="1" applyAlignment="1">
      <alignment horizontal="center" vertical="center" textRotation="90" shrinkToFit="1"/>
    </xf>
    <xf numFmtId="0" fontId="15" fillId="2" borderId="34" xfId="0" applyFont="1" applyFill="1" applyBorder="1" applyAlignment="1">
      <alignment horizontal="center" vertical="center" textRotation="90" shrinkToFit="1"/>
    </xf>
    <xf numFmtId="0" fontId="15" fillId="2" borderId="43" xfId="0" applyFont="1" applyFill="1" applyBorder="1" applyAlignment="1">
      <alignment horizontal="center" vertical="center" textRotation="90" shrinkToFit="1"/>
    </xf>
    <xf numFmtId="0" fontId="21" fillId="0" borderId="33" xfId="3" applyFont="1" applyBorder="1" applyAlignment="1">
      <alignment horizontal="center" vertical="center" textRotation="90" shrinkToFit="1"/>
    </xf>
    <xf numFmtId="0" fontId="21" fillId="0" borderId="34" xfId="3" applyFont="1" applyBorder="1" applyAlignment="1">
      <alignment horizontal="center" vertical="center" textRotation="90" shrinkToFit="1"/>
    </xf>
    <xf numFmtId="0" fontId="21" fillId="0" borderId="48" xfId="3" applyFont="1" applyBorder="1" applyAlignment="1">
      <alignment horizontal="center" vertical="center" textRotation="90" shrinkToFit="1"/>
    </xf>
    <xf numFmtId="0" fontId="10" fillId="2" borderId="14" xfId="0" applyFont="1" applyFill="1" applyBorder="1" applyAlignment="1">
      <alignment horizontal="center" vertical="center" shrinkToFit="1"/>
    </xf>
    <xf numFmtId="0" fontId="10" fillId="2" borderId="15" xfId="0" applyFont="1" applyFill="1" applyBorder="1" applyAlignment="1">
      <alignment horizontal="center" vertical="center" shrinkToFit="1"/>
    </xf>
    <xf numFmtId="0" fontId="10" fillId="2" borderId="16" xfId="0" applyFont="1" applyFill="1" applyBorder="1" applyAlignment="1">
      <alignment horizontal="center" vertical="center" shrinkToFit="1"/>
    </xf>
    <xf numFmtId="0" fontId="9" fillId="2" borderId="53" xfId="0" applyFont="1" applyFill="1" applyBorder="1" applyAlignment="1">
      <alignment horizontal="center" vertical="center" textRotation="90" shrinkToFit="1"/>
    </xf>
    <xf numFmtId="0" fontId="9" fillId="2" borderId="72" xfId="0" applyFont="1" applyFill="1" applyBorder="1" applyAlignment="1">
      <alignment horizontal="center" vertical="center" textRotation="90" shrinkToFi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textRotation="90" shrinkToFit="1"/>
    </xf>
    <xf numFmtId="0" fontId="10" fillId="2" borderId="72" xfId="0" applyFont="1" applyFill="1" applyBorder="1" applyAlignment="1">
      <alignment horizontal="center" vertical="center" textRotation="90" shrinkToFit="1"/>
    </xf>
    <xf numFmtId="0" fontId="10" fillId="2" borderId="54" xfId="0" applyFont="1" applyFill="1" applyBorder="1" applyAlignment="1">
      <alignment horizontal="center" vertical="center" textRotation="90" shrinkToFit="1"/>
    </xf>
    <xf numFmtId="0" fontId="10" fillId="2" borderId="73" xfId="0" applyFont="1" applyFill="1" applyBorder="1" applyAlignment="1">
      <alignment horizontal="center" vertical="center" textRotation="90" shrinkToFit="1"/>
    </xf>
    <xf numFmtId="0" fontId="10" fillId="2" borderId="70" xfId="0" applyFont="1" applyFill="1" applyBorder="1" applyAlignment="1">
      <alignment horizontal="center" vertical="center" wrapText="1" shrinkToFit="1"/>
    </xf>
    <xf numFmtId="0" fontId="10" fillId="2" borderId="36" xfId="0" applyFont="1" applyFill="1" applyBorder="1" applyAlignment="1">
      <alignment horizontal="center" vertical="center" wrapText="1" shrinkToFit="1"/>
    </xf>
    <xf numFmtId="0" fontId="10" fillId="2" borderId="14" xfId="0" applyFont="1" applyFill="1" applyBorder="1" applyAlignment="1">
      <alignment horizontal="center" vertical="center" wrapText="1" shrinkToFit="1"/>
    </xf>
    <xf numFmtId="0" fontId="10" fillId="2" borderId="15" xfId="0" applyFont="1" applyFill="1" applyBorder="1" applyAlignment="1">
      <alignment horizontal="center" vertical="center" wrapText="1" shrinkToFit="1"/>
    </xf>
    <xf numFmtId="0" fontId="10" fillId="2" borderId="16" xfId="0" applyFont="1" applyFill="1" applyBorder="1" applyAlignment="1">
      <alignment horizontal="center" vertical="center" wrapText="1" shrinkToFit="1"/>
    </xf>
    <xf numFmtId="0" fontId="9" fillId="2" borderId="14" xfId="0" applyFont="1" applyFill="1" applyBorder="1" applyAlignment="1">
      <alignment horizontal="center" vertical="center" shrinkToFit="1"/>
    </xf>
    <xf numFmtId="0" fontId="9" fillId="2" borderId="15" xfId="0" applyFont="1" applyFill="1" applyBorder="1" applyAlignment="1">
      <alignment horizontal="center" vertical="center" shrinkToFit="1"/>
    </xf>
    <xf numFmtId="0" fontId="9" fillId="2" borderId="16" xfId="0" applyFont="1" applyFill="1" applyBorder="1" applyAlignment="1">
      <alignment horizontal="center" vertical="center" shrinkToFit="1"/>
    </xf>
    <xf numFmtId="0" fontId="4" fillId="3" borderId="19" xfId="0" applyFont="1" applyFill="1" applyBorder="1" applyAlignment="1" applyProtection="1">
      <alignment horizontal="center" vertical="center" shrinkToFit="1"/>
      <protection locked="0"/>
    </xf>
    <xf numFmtId="0" fontId="4" fillId="3" borderId="25" xfId="0" applyFont="1" applyFill="1" applyBorder="1" applyAlignment="1" applyProtection="1">
      <alignment horizontal="center" vertical="center" shrinkToFit="1"/>
      <protection locked="0"/>
    </xf>
    <xf numFmtId="0" fontId="9" fillId="2" borderId="17" xfId="0" applyFont="1" applyFill="1" applyBorder="1" applyAlignment="1">
      <alignment horizontal="center" vertical="center"/>
    </xf>
    <xf numFmtId="0" fontId="14" fillId="2" borderId="69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 shrinkToFit="1"/>
    </xf>
    <xf numFmtId="0" fontId="14" fillId="2" borderId="68" xfId="0" applyFont="1" applyFill="1" applyBorder="1" applyAlignment="1">
      <alignment horizontal="center" vertical="center" shrinkToFit="1"/>
    </xf>
    <xf numFmtId="0" fontId="14" fillId="2" borderId="27" xfId="0" applyFont="1" applyFill="1" applyBorder="1" applyAlignment="1">
      <alignment horizontal="center" vertical="center" shrinkToFit="1"/>
    </xf>
    <xf numFmtId="0" fontId="6" fillId="2" borderId="29" xfId="0" applyFont="1" applyFill="1" applyBorder="1" applyAlignment="1">
      <alignment horizontal="center" vertical="center" wrapText="1" shrinkToFit="1"/>
    </xf>
    <xf numFmtId="0" fontId="6" fillId="2" borderId="35" xfId="0" applyFont="1" applyFill="1" applyBorder="1" applyAlignment="1">
      <alignment horizontal="center" vertical="center" wrapText="1" shrinkToFit="1"/>
    </xf>
    <xf numFmtId="0" fontId="6" fillId="2" borderId="44" xfId="0" applyFont="1" applyFill="1" applyBorder="1" applyAlignment="1">
      <alignment horizontal="center" vertical="center" wrapText="1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</cellXfs>
  <cellStyles count="6">
    <cellStyle name="Comma" xfId="1" builtinId="3"/>
    <cellStyle name="Comma 2" xfId="5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8"/>
  <sheetViews>
    <sheetView showGridLines="0" topLeftCell="F1" zoomScaleNormal="100" workbookViewId="0">
      <selection activeCell="R15" sqref="R15"/>
    </sheetView>
  </sheetViews>
  <sheetFormatPr defaultColWidth="9.28515625" defaultRowHeight="17.25" x14ac:dyDescent="0.4"/>
  <cols>
    <col min="1" max="1" width="1" style="1" customWidth="1"/>
    <col min="2" max="3" width="4.28515625" style="1" customWidth="1"/>
    <col min="4" max="7" width="3" style="1" customWidth="1"/>
    <col min="8" max="9" width="7.42578125" style="1" customWidth="1"/>
    <col min="10" max="10" width="4.7109375" style="1" customWidth="1"/>
    <col min="11" max="18" width="6.140625" style="1" customWidth="1"/>
    <col min="19" max="19" width="6.85546875" style="1" customWidth="1"/>
    <col min="20" max="20" width="9.140625" style="1" customWidth="1"/>
    <col min="21" max="21" width="7.28515625" style="1" customWidth="1"/>
    <col min="22" max="25" width="7.140625" style="1" customWidth="1"/>
    <col min="26" max="26" width="5.85546875" style="1" customWidth="1"/>
    <col min="27" max="27" width="7" style="1" customWidth="1"/>
    <col min="28" max="28" width="6.28515625" style="1" customWidth="1"/>
    <col min="29" max="29" width="7.42578125" style="1" customWidth="1"/>
    <col min="30" max="30" width="5.140625" style="1" customWidth="1"/>
    <col min="31" max="31" width="6.5703125" style="1" customWidth="1"/>
    <col min="32" max="32" width="7.28515625" style="1" customWidth="1"/>
    <col min="33" max="33" width="6.5703125" style="1" customWidth="1"/>
    <col min="34" max="34" width="7" style="1" customWidth="1"/>
    <col min="35" max="35" width="7.140625" style="1" customWidth="1"/>
    <col min="36" max="36" width="5.140625" style="1" customWidth="1"/>
    <col min="37" max="37" width="12" style="1" customWidth="1"/>
    <col min="38" max="38" width="0.7109375" style="1" customWidth="1"/>
    <col min="39" max="39" width="9.28515625" style="1"/>
    <col min="40" max="41" width="0" style="1" hidden="1" customWidth="1"/>
    <col min="42" max="16384" width="9.28515625" style="1"/>
  </cols>
  <sheetData>
    <row r="1" spans="1:41" ht="5.25" customHeight="1" thickTop="1" x14ac:dyDescent="0.4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142"/>
    </row>
    <row r="2" spans="1:41" ht="33" hidden="1" customHeight="1" x14ac:dyDescent="0.4">
      <c r="A2" s="2"/>
      <c r="B2" s="235" t="s">
        <v>0</v>
      </c>
      <c r="C2" s="236"/>
      <c r="D2" s="236"/>
      <c r="E2" s="236"/>
      <c r="F2" s="236"/>
      <c r="G2" s="236"/>
      <c r="H2" s="236"/>
      <c r="I2" s="236"/>
      <c r="J2" s="236"/>
      <c r="K2" s="236"/>
      <c r="L2" s="237"/>
      <c r="O2" s="3"/>
      <c r="P2" s="238" t="s">
        <v>1</v>
      </c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K2" s="139"/>
      <c r="AL2" s="4"/>
    </row>
    <row r="3" spans="1:41" ht="27" hidden="1" customHeight="1" thickBot="1" x14ac:dyDescent="0.45">
      <c r="A3" s="2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2"/>
      <c r="O3" s="3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K3" s="139"/>
      <c r="AL3" s="4"/>
    </row>
    <row r="4" spans="1:41" ht="6" hidden="1" customHeight="1" thickBot="1" x14ac:dyDescent="0.4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D4" s="6"/>
      <c r="AE4" s="6"/>
      <c r="AF4" s="6"/>
      <c r="AG4" s="6"/>
      <c r="AH4" s="6"/>
      <c r="AI4" s="6"/>
      <c r="AK4" s="139"/>
      <c r="AL4" s="4"/>
      <c r="AN4" s="98" t="s">
        <v>2</v>
      </c>
      <c r="AO4" s="99"/>
    </row>
    <row r="5" spans="1:41" ht="28.9" hidden="1" customHeight="1" thickBot="1" x14ac:dyDescent="0.45">
      <c r="A5" s="2"/>
      <c r="B5" s="235" t="s">
        <v>3</v>
      </c>
      <c r="C5" s="236"/>
      <c r="D5" s="236"/>
      <c r="E5" s="236"/>
      <c r="F5" s="236"/>
      <c r="G5" s="236"/>
      <c r="H5" s="236"/>
      <c r="I5" s="236"/>
      <c r="J5" s="236"/>
      <c r="K5" s="236"/>
      <c r="L5" s="237"/>
      <c r="O5" s="3"/>
      <c r="P5" s="243"/>
      <c r="Q5" s="244"/>
      <c r="R5" s="245"/>
      <c r="S5" s="246" t="s">
        <v>4</v>
      </c>
      <c r="T5" s="246"/>
      <c r="U5" s="246"/>
      <c r="V5" s="246"/>
      <c r="W5" s="246"/>
      <c r="X5" s="246"/>
      <c r="Y5" s="81"/>
      <c r="Z5" s="7"/>
      <c r="AB5" s="247"/>
      <c r="AC5" s="247"/>
      <c r="AD5" s="247"/>
      <c r="AE5" s="247"/>
      <c r="AF5" s="7" t="s">
        <v>5</v>
      </c>
      <c r="AG5" s="7"/>
      <c r="AH5" s="7"/>
      <c r="AI5" s="7"/>
      <c r="AK5" s="139"/>
      <c r="AL5" s="4"/>
      <c r="AN5" s="98"/>
      <c r="AO5" s="99"/>
    </row>
    <row r="6" spans="1:41" ht="4.5" hidden="1" customHeight="1" x14ac:dyDescent="0.4">
      <c r="A6" s="2"/>
      <c r="B6" s="224"/>
      <c r="C6" s="225"/>
      <c r="D6" s="225"/>
      <c r="E6" s="225"/>
      <c r="F6" s="225"/>
      <c r="G6" s="225"/>
      <c r="H6" s="225"/>
      <c r="I6" s="225"/>
      <c r="J6" s="225"/>
      <c r="K6" s="225"/>
      <c r="L6" s="22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D6" s="8"/>
      <c r="AE6" s="8"/>
      <c r="AF6" s="8"/>
      <c r="AG6" s="8"/>
      <c r="AH6" s="8"/>
      <c r="AI6" s="8"/>
      <c r="AK6" s="139"/>
      <c r="AL6" s="4"/>
      <c r="AN6" s="98"/>
      <c r="AO6" s="99"/>
    </row>
    <row r="7" spans="1:41" ht="23.45" hidden="1" customHeight="1" thickBot="1" x14ac:dyDescent="0.45">
      <c r="A7" s="2"/>
      <c r="B7" s="227"/>
      <c r="C7" s="228"/>
      <c r="D7" s="228"/>
      <c r="E7" s="228"/>
      <c r="F7" s="228"/>
      <c r="G7" s="228"/>
      <c r="H7" s="228"/>
      <c r="I7" s="228"/>
      <c r="J7" s="228"/>
      <c r="K7" s="228"/>
      <c r="L7" s="229"/>
      <c r="O7" s="95" t="s">
        <v>6</v>
      </c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K7" s="139"/>
      <c r="AL7" s="4"/>
      <c r="AN7" s="100"/>
      <c r="AO7" s="101"/>
    </row>
    <row r="8" spans="1:41" ht="5.25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40"/>
      <c r="AL8" s="4"/>
      <c r="AN8" s="100"/>
      <c r="AO8" s="101"/>
    </row>
    <row r="9" spans="1:41" ht="37.5" customHeight="1" thickBot="1" x14ac:dyDescent="0.45">
      <c r="A9" s="2"/>
      <c r="B9" s="190">
        <v>7</v>
      </c>
      <c r="C9" s="183"/>
      <c r="D9" s="187" t="s">
        <v>128</v>
      </c>
      <c r="E9" s="188"/>
      <c r="F9" s="188"/>
      <c r="G9" s="189"/>
      <c r="H9" s="105">
        <v>7</v>
      </c>
      <c r="I9" s="182">
        <v>6</v>
      </c>
      <c r="J9" s="183"/>
      <c r="K9" s="184"/>
      <c r="L9" s="182">
        <v>5</v>
      </c>
      <c r="M9" s="183"/>
      <c r="N9" s="184"/>
      <c r="O9" s="182">
        <v>4</v>
      </c>
      <c r="P9" s="183"/>
      <c r="Q9" s="184"/>
      <c r="R9" s="182">
        <v>3</v>
      </c>
      <c r="S9" s="183"/>
      <c r="T9" s="183"/>
      <c r="U9" s="183"/>
      <c r="V9" s="183"/>
      <c r="W9" s="183"/>
      <c r="X9" s="183"/>
      <c r="Y9" s="183"/>
      <c r="Z9" s="184"/>
      <c r="AA9" s="182">
        <v>2</v>
      </c>
      <c r="AB9" s="183"/>
      <c r="AC9" s="183"/>
      <c r="AD9" s="184"/>
      <c r="AE9" s="182">
        <v>1</v>
      </c>
      <c r="AF9" s="183"/>
      <c r="AG9" s="183"/>
      <c r="AH9" s="183"/>
      <c r="AI9" s="184"/>
      <c r="AJ9" s="93"/>
      <c r="AK9" s="260"/>
      <c r="AL9" s="4"/>
      <c r="AN9" s="102"/>
      <c r="AO9" s="103"/>
    </row>
    <row r="10" spans="1:41" s="14" customFormat="1" ht="57.75" customHeight="1" x14ac:dyDescent="0.35">
      <c r="A10" s="12"/>
      <c r="B10" s="218" t="s">
        <v>115</v>
      </c>
      <c r="C10" s="219"/>
      <c r="D10" s="216" t="s">
        <v>116</v>
      </c>
      <c r="E10" s="217"/>
      <c r="F10" s="217"/>
      <c r="G10" s="213" t="s">
        <v>102</v>
      </c>
      <c r="H10" s="106" t="s">
        <v>123</v>
      </c>
      <c r="I10" s="230" t="s">
        <v>98</v>
      </c>
      <c r="J10" s="231"/>
      <c r="K10" s="232"/>
      <c r="L10" s="257" t="s">
        <v>126</v>
      </c>
      <c r="M10" s="258"/>
      <c r="N10" s="259"/>
      <c r="O10" s="230" t="s">
        <v>97</v>
      </c>
      <c r="P10" s="231"/>
      <c r="Q10" s="232"/>
      <c r="R10" s="251" t="s">
        <v>146</v>
      </c>
      <c r="S10" s="252"/>
      <c r="T10" s="252"/>
      <c r="U10" s="252"/>
      <c r="V10" s="252"/>
      <c r="W10" s="252"/>
      <c r="X10" s="252"/>
      <c r="Y10" s="252"/>
      <c r="Z10" s="253"/>
      <c r="AA10" s="254" t="s">
        <v>105</v>
      </c>
      <c r="AB10" s="255"/>
      <c r="AC10" s="255"/>
      <c r="AD10" s="256"/>
      <c r="AE10" s="248" t="s">
        <v>104</v>
      </c>
      <c r="AF10" s="249"/>
      <c r="AG10" s="249"/>
      <c r="AH10" s="249"/>
      <c r="AI10" s="250"/>
      <c r="AJ10" s="107" t="s">
        <v>106</v>
      </c>
      <c r="AK10" s="261"/>
      <c r="AL10" s="13"/>
    </row>
    <row r="11" spans="1:41" s="14" customFormat="1" ht="42.75" customHeight="1" x14ac:dyDescent="0.35">
      <c r="A11" s="12"/>
      <c r="B11" s="222" t="s">
        <v>118</v>
      </c>
      <c r="C11" s="220" t="s">
        <v>117</v>
      </c>
      <c r="D11" s="193" t="s">
        <v>101</v>
      </c>
      <c r="E11" s="191" t="s">
        <v>100</v>
      </c>
      <c r="F11" s="191" t="s">
        <v>99</v>
      </c>
      <c r="G11" s="214"/>
      <c r="H11" s="197" t="s">
        <v>119</v>
      </c>
      <c r="I11" s="201" t="s">
        <v>122</v>
      </c>
      <c r="J11" s="201" t="s">
        <v>121</v>
      </c>
      <c r="K11" s="203" t="s">
        <v>120</v>
      </c>
      <c r="L11" s="201" t="s">
        <v>127</v>
      </c>
      <c r="M11" s="199" t="s">
        <v>125</v>
      </c>
      <c r="N11" s="197" t="s">
        <v>124</v>
      </c>
      <c r="O11" s="201" t="s">
        <v>131</v>
      </c>
      <c r="P11" s="199" t="s">
        <v>130</v>
      </c>
      <c r="Q11" s="205" t="s">
        <v>129</v>
      </c>
      <c r="R11" s="210" t="s">
        <v>133</v>
      </c>
      <c r="S11" s="211"/>
      <c r="T11" s="211"/>
      <c r="U11" s="212"/>
      <c r="V11" s="207" t="s">
        <v>132</v>
      </c>
      <c r="W11" s="208"/>
      <c r="X11" s="208"/>
      <c r="Y11" s="209"/>
      <c r="Z11" s="197" t="s">
        <v>134</v>
      </c>
      <c r="AA11" s="271" t="s">
        <v>108</v>
      </c>
      <c r="AB11" s="272"/>
      <c r="AC11" s="199" t="s">
        <v>147</v>
      </c>
      <c r="AD11" s="203" t="s">
        <v>112</v>
      </c>
      <c r="AE11" s="195" t="s">
        <v>109</v>
      </c>
      <c r="AF11" s="269" t="s">
        <v>108</v>
      </c>
      <c r="AG11" s="270"/>
      <c r="AH11" s="275" t="s">
        <v>107</v>
      </c>
      <c r="AI11" s="273" t="s">
        <v>143</v>
      </c>
      <c r="AJ11" s="185" t="s">
        <v>103</v>
      </c>
      <c r="AK11" s="261"/>
      <c r="AL11" s="13"/>
    </row>
    <row r="12" spans="1:41" s="14" customFormat="1" ht="153" customHeight="1" thickBot="1" x14ac:dyDescent="0.4">
      <c r="A12" s="12"/>
      <c r="B12" s="223"/>
      <c r="C12" s="221"/>
      <c r="D12" s="194"/>
      <c r="E12" s="192"/>
      <c r="F12" s="192"/>
      <c r="G12" s="215"/>
      <c r="H12" s="198"/>
      <c r="I12" s="202"/>
      <c r="J12" s="202"/>
      <c r="K12" s="204"/>
      <c r="L12" s="202"/>
      <c r="M12" s="200"/>
      <c r="N12" s="198"/>
      <c r="O12" s="202"/>
      <c r="P12" s="200"/>
      <c r="Q12" s="206"/>
      <c r="R12" s="128" t="s">
        <v>138</v>
      </c>
      <c r="S12" s="129" t="s">
        <v>142</v>
      </c>
      <c r="T12" s="129" t="s">
        <v>139</v>
      </c>
      <c r="U12" s="130" t="s">
        <v>140</v>
      </c>
      <c r="V12" s="128" t="s">
        <v>141</v>
      </c>
      <c r="W12" s="129" t="s">
        <v>137</v>
      </c>
      <c r="X12" s="129" t="s">
        <v>136</v>
      </c>
      <c r="Y12" s="131" t="s">
        <v>135</v>
      </c>
      <c r="Z12" s="198"/>
      <c r="AA12" s="132" t="s">
        <v>114</v>
      </c>
      <c r="AB12" s="133" t="s">
        <v>113</v>
      </c>
      <c r="AC12" s="200"/>
      <c r="AD12" s="204"/>
      <c r="AE12" s="196"/>
      <c r="AF12" s="134" t="s">
        <v>111</v>
      </c>
      <c r="AG12" s="135" t="s">
        <v>110</v>
      </c>
      <c r="AH12" s="276"/>
      <c r="AI12" s="274"/>
      <c r="AJ12" s="186"/>
      <c r="AK12" s="262"/>
      <c r="AL12" s="13"/>
    </row>
    <row r="13" spans="1:41" s="14" customFormat="1" ht="27" customHeight="1" x14ac:dyDescent="0.35">
      <c r="A13" s="12"/>
      <c r="B13" s="118"/>
      <c r="C13" s="119"/>
      <c r="D13" s="120"/>
      <c r="E13" s="121"/>
      <c r="F13" s="121"/>
      <c r="G13" s="122"/>
      <c r="H13" s="123"/>
      <c r="I13" s="120"/>
      <c r="J13" s="124"/>
      <c r="K13" s="125"/>
      <c r="L13" s="126"/>
      <c r="M13" s="125"/>
      <c r="N13" s="127"/>
      <c r="O13" s="126"/>
      <c r="P13" s="124"/>
      <c r="Q13" s="125"/>
      <c r="R13" s="120"/>
      <c r="S13" s="121"/>
      <c r="T13" s="121"/>
      <c r="U13" s="121"/>
      <c r="V13" s="121"/>
      <c r="W13" s="121"/>
      <c r="X13" s="121"/>
      <c r="Y13" s="122"/>
      <c r="Z13" s="119"/>
      <c r="AA13" s="123"/>
      <c r="AB13" s="123"/>
      <c r="AC13" s="123"/>
      <c r="AD13" s="123"/>
      <c r="AE13" s="120"/>
      <c r="AF13" s="121"/>
      <c r="AG13" s="121"/>
      <c r="AH13" s="121"/>
      <c r="AI13" s="119"/>
      <c r="AJ13" s="119"/>
      <c r="AK13" s="137" t="s">
        <v>144</v>
      </c>
      <c r="AL13" s="13"/>
    </row>
    <row r="14" spans="1:41" s="14" customFormat="1" ht="27" customHeight="1" thickBot="1" x14ac:dyDescent="0.4">
      <c r="A14" s="12"/>
      <c r="B14" s="108"/>
      <c r="C14" s="109"/>
      <c r="D14" s="110"/>
      <c r="E14" s="111"/>
      <c r="F14" s="111"/>
      <c r="G14" s="112"/>
      <c r="H14" s="113"/>
      <c r="I14" s="110"/>
      <c r="J14" s="114"/>
      <c r="K14" s="115"/>
      <c r="L14" s="116"/>
      <c r="M14" s="115"/>
      <c r="N14" s="117"/>
      <c r="O14" s="116"/>
      <c r="P14" s="114"/>
      <c r="Q14" s="115"/>
      <c r="R14" s="110"/>
      <c r="S14" s="111"/>
      <c r="T14" s="111"/>
      <c r="U14" s="111"/>
      <c r="V14" s="111"/>
      <c r="W14" s="111"/>
      <c r="X14" s="111"/>
      <c r="Y14" s="112"/>
      <c r="Z14" s="109"/>
      <c r="AA14" s="113"/>
      <c r="AB14" s="113"/>
      <c r="AC14" s="113"/>
      <c r="AD14" s="113"/>
      <c r="AE14" s="110"/>
      <c r="AF14" s="111"/>
      <c r="AG14" s="111"/>
      <c r="AH14" s="111"/>
      <c r="AI14" s="109"/>
      <c r="AJ14" s="109"/>
      <c r="AK14" s="138" t="s">
        <v>145</v>
      </c>
      <c r="AL14" s="13"/>
    </row>
    <row r="15" spans="1:41" s="14" customFormat="1" ht="27" customHeight="1" thickBot="1" x14ac:dyDescent="0.4">
      <c r="A15" s="12"/>
      <c r="B15" s="104">
        <f t="shared" ref="B15:AI15" si="0">IF(SUM(B13:B14)=0,0,IF(B14=0,1*100.0001,IF(B13=0,1*-100.0001,(B13/B14*100-100))))</f>
        <v>0</v>
      </c>
      <c r="C15" s="67">
        <f t="shared" si="0"/>
        <v>0</v>
      </c>
      <c r="D15" s="66">
        <f t="shared" si="0"/>
        <v>0</v>
      </c>
      <c r="E15" s="69">
        <f t="shared" si="0"/>
        <v>0</v>
      </c>
      <c r="F15" s="69">
        <f t="shared" si="0"/>
        <v>0</v>
      </c>
      <c r="G15" s="96">
        <f t="shared" si="0"/>
        <v>0</v>
      </c>
      <c r="H15" s="68">
        <f t="shared" si="0"/>
        <v>0</v>
      </c>
      <c r="I15" s="66">
        <f t="shared" si="0"/>
        <v>0</v>
      </c>
      <c r="J15" s="64">
        <f t="shared" si="0"/>
        <v>0</v>
      </c>
      <c r="K15" s="65">
        <f t="shared" si="0"/>
        <v>0</v>
      </c>
      <c r="L15" s="63">
        <f t="shared" si="0"/>
        <v>0</v>
      </c>
      <c r="M15" s="65">
        <f t="shared" si="0"/>
        <v>0</v>
      </c>
      <c r="N15" s="97">
        <f t="shared" si="0"/>
        <v>0</v>
      </c>
      <c r="O15" s="63">
        <f t="shared" si="0"/>
        <v>0</v>
      </c>
      <c r="P15" s="64">
        <f t="shared" si="0"/>
        <v>0</v>
      </c>
      <c r="Q15" s="65">
        <f t="shared" si="0"/>
        <v>0</v>
      </c>
      <c r="R15" s="66">
        <f t="shared" si="0"/>
        <v>0</v>
      </c>
      <c r="S15" s="69">
        <f t="shared" si="0"/>
        <v>0</v>
      </c>
      <c r="T15" s="69">
        <f t="shared" si="0"/>
        <v>0</v>
      </c>
      <c r="U15" s="69">
        <f t="shared" si="0"/>
        <v>0</v>
      </c>
      <c r="V15" s="69">
        <f t="shared" si="0"/>
        <v>0</v>
      </c>
      <c r="W15" s="69">
        <f t="shared" si="0"/>
        <v>0</v>
      </c>
      <c r="X15" s="69">
        <f t="shared" si="0"/>
        <v>0</v>
      </c>
      <c r="Y15" s="96">
        <f t="shared" si="0"/>
        <v>0</v>
      </c>
      <c r="Z15" s="67">
        <f t="shared" si="0"/>
        <v>0</v>
      </c>
      <c r="AA15" s="68">
        <f t="shared" si="0"/>
        <v>0</v>
      </c>
      <c r="AB15" s="68">
        <f t="shared" si="0"/>
        <v>0</v>
      </c>
      <c r="AC15" s="68">
        <f t="shared" si="0"/>
        <v>0</v>
      </c>
      <c r="AD15" s="68">
        <f t="shared" si="0"/>
        <v>0</v>
      </c>
      <c r="AE15" s="66">
        <f t="shared" si="0"/>
        <v>0</v>
      </c>
      <c r="AF15" s="69">
        <f t="shared" si="0"/>
        <v>0</v>
      </c>
      <c r="AG15" s="69">
        <f t="shared" si="0"/>
        <v>0</v>
      </c>
      <c r="AH15" s="69">
        <f t="shared" si="0"/>
        <v>0</v>
      </c>
      <c r="AI15" s="67">
        <f t="shared" si="0"/>
        <v>0</v>
      </c>
      <c r="AJ15" s="67">
        <f>IF(SUM(AJ13:AJ14)=0,0,IF(AJ14=0,1*100.0001,IF(AJ13=0,1*-100.0001,(AJ13/AJ14*100-100))))</f>
        <v>0</v>
      </c>
      <c r="AK15" s="136" t="s">
        <v>64</v>
      </c>
      <c r="AL15" s="13"/>
    </row>
    <row r="16" spans="1:41" s="71" customFormat="1" ht="24.75" x14ac:dyDescent="0.35">
      <c r="A16" s="70"/>
      <c r="B16" s="265">
        <v>44065</v>
      </c>
      <c r="C16" s="265"/>
      <c r="D16" s="265"/>
      <c r="E16" s="265"/>
      <c r="F16" s="265"/>
      <c r="G16" s="265"/>
      <c r="H16" s="265"/>
      <c r="I16" s="266" t="s">
        <v>58</v>
      </c>
      <c r="J16" s="266"/>
      <c r="K16" s="266"/>
      <c r="L16" s="266"/>
      <c r="M16" s="79"/>
      <c r="N16" s="79"/>
      <c r="O16" s="79"/>
      <c r="P16" s="79"/>
      <c r="Q16" s="79"/>
      <c r="S16" s="72"/>
      <c r="T16" s="72"/>
      <c r="U16" s="72"/>
      <c r="V16" s="73"/>
      <c r="W16" s="73"/>
      <c r="X16" s="73"/>
      <c r="Y16" s="73"/>
      <c r="Z16" s="78"/>
      <c r="AA16" s="263" t="s">
        <v>59</v>
      </c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74"/>
    </row>
    <row r="17" spans="1:38" s="71" customFormat="1" ht="25.5" thickBot="1" x14ac:dyDescent="0.4">
      <c r="A17" s="75"/>
      <c r="B17" s="267" t="s">
        <v>60</v>
      </c>
      <c r="C17" s="267"/>
      <c r="D17" s="267"/>
      <c r="E17" s="267"/>
      <c r="F17" s="267"/>
      <c r="G17" s="267"/>
      <c r="H17" s="267"/>
      <c r="I17" s="268">
        <v>44065</v>
      </c>
      <c r="J17" s="268"/>
      <c r="K17" s="268"/>
      <c r="L17" s="264" t="s">
        <v>70</v>
      </c>
      <c r="M17" s="264"/>
      <c r="N17" s="264"/>
      <c r="O17" s="264"/>
      <c r="P17" s="94"/>
      <c r="Q17" s="141"/>
      <c r="R17" s="143"/>
      <c r="S17" s="143"/>
      <c r="T17" s="143"/>
      <c r="U17" s="143"/>
      <c r="V17" s="143"/>
      <c r="W17" s="80"/>
      <c r="X17" s="141"/>
      <c r="Y17" s="143"/>
      <c r="Z17" s="264" t="s">
        <v>61</v>
      </c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76"/>
    </row>
    <row r="18" spans="1:38" ht="18" thickTop="1" x14ac:dyDescent="0.4"/>
  </sheetData>
  <mergeCells count="60">
    <mergeCell ref="AK9:AK12"/>
    <mergeCell ref="AA16:AK16"/>
    <mergeCell ref="Z17:AK17"/>
    <mergeCell ref="B16:H16"/>
    <mergeCell ref="I16:L16"/>
    <mergeCell ref="B17:H17"/>
    <mergeCell ref="L17:O17"/>
    <mergeCell ref="I17:K17"/>
    <mergeCell ref="AD11:AD12"/>
    <mergeCell ref="AC11:AC12"/>
    <mergeCell ref="Z11:Z12"/>
    <mergeCell ref="AF11:AG11"/>
    <mergeCell ref="AA11:AB11"/>
    <mergeCell ref="AI11:AI12"/>
    <mergeCell ref="AH11:AH12"/>
    <mergeCell ref="AA9:AD9"/>
    <mergeCell ref="B6:L7"/>
    <mergeCell ref="I10:K10"/>
    <mergeCell ref="A1:AK1"/>
    <mergeCell ref="B2:L2"/>
    <mergeCell ref="P2:AI3"/>
    <mergeCell ref="B3:L3"/>
    <mergeCell ref="B5:L5"/>
    <mergeCell ref="P5:R5"/>
    <mergeCell ref="S5:X5"/>
    <mergeCell ref="AB5:AE5"/>
    <mergeCell ref="AE10:AI10"/>
    <mergeCell ref="R10:Z10"/>
    <mergeCell ref="AA10:AD10"/>
    <mergeCell ref="O10:Q10"/>
    <mergeCell ref="L10:N10"/>
    <mergeCell ref="L9:N9"/>
    <mergeCell ref="I11:I12"/>
    <mergeCell ref="G10:G12"/>
    <mergeCell ref="D10:F10"/>
    <mergeCell ref="B10:C10"/>
    <mergeCell ref="C11:C12"/>
    <mergeCell ref="B11:B12"/>
    <mergeCell ref="H11:H12"/>
    <mergeCell ref="O11:O12"/>
    <mergeCell ref="P11:P12"/>
    <mergeCell ref="Q11:Q12"/>
    <mergeCell ref="V11:Y11"/>
    <mergeCell ref="R11:U11"/>
    <mergeCell ref="R9:Z9"/>
    <mergeCell ref="O9:Q9"/>
    <mergeCell ref="AJ11:AJ12"/>
    <mergeCell ref="D9:G9"/>
    <mergeCell ref="B9:C9"/>
    <mergeCell ref="F11:F12"/>
    <mergeCell ref="E11:E12"/>
    <mergeCell ref="D11:D12"/>
    <mergeCell ref="AE11:AE12"/>
    <mergeCell ref="N11:N12"/>
    <mergeCell ref="M11:M12"/>
    <mergeCell ref="L11:L12"/>
    <mergeCell ref="J11:J12"/>
    <mergeCell ref="K11:K12"/>
    <mergeCell ref="I9:K9"/>
    <mergeCell ref="AE9:AI9"/>
  </mergeCells>
  <printOptions horizontalCentered="1"/>
  <pageMargins left="0" right="0" top="0.1" bottom="0" header="0" footer="0"/>
  <pageSetup paperSize="9" scale="67" fitToHeight="0" orientation="landscape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Normal="100" workbookViewId="0">
      <selection activeCell="S11" sqref="S11"/>
    </sheetView>
  </sheetViews>
  <sheetFormatPr defaultColWidth="9.28515625" defaultRowHeight="17.25" x14ac:dyDescent="0.4"/>
  <cols>
    <col min="1" max="1" width="0.7109375" style="1" customWidth="1"/>
    <col min="2" max="2" width="3" style="1" customWidth="1"/>
    <col min="3" max="3" width="15.85546875" style="1" customWidth="1"/>
    <col min="4" max="4" width="11.5703125" style="1" customWidth="1"/>
    <col min="5" max="5" width="9.140625" style="1" customWidth="1"/>
    <col min="6" max="6" width="10.85546875" style="1" customWidth="1"/>
    <col min="7" max="7" width="5" style="1" customWidth="1"/>
    <col min="8" max="8" width="16.85546875" style="1" customWidth="1"/>
    <col min="9" max="9" width="8.28515625" style="1" customWidth="1"/>
    <col min="10" max="11" width="7.42578125" style="1" customWidth="1"/>
    <col min="12" max="12" width="8.140625" style="1" customWidth="1"/>
    <col min="13" max="13" width="0.42578125" style="1" customWidth="1"/>
    <col min="14" max="17" width="6.140625" style="1" customWidth="1"/>
    <col min="18" max="16384" width="9.28515625" style="1"/>
  </cols>
  <sheetData>
    <row r="1" spans="1:17" ht="5.25" customHeight="1" thickTop="1" thickBot="1" x14ac:dyDescent="0.45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92"/>
      <c r="N1" s="144"/>
      <c r="O1" s="144"/>
      <c r="P1" s="144"/>
      <c r="Q1" s="144"/>
    </row>
    <row r="2" spans="1:17" ht="28.5" customHeight="1" x14ac:dyDescent="0.4">
      <c r="A2" s="2"/>
      <c r="B2" s="235" t="s">
        <v>165</v>
      </c>
      <c r="C2" s="237"/>
      <c r="D2" s="347" t="s">
        <v>158</v>
      </c>
      <c r="E2" s="238"/>
      <c r="F2" s="238"/>
      <c r="G2" s="238"/>
      <c r="H2" s="238"/>
      <c r="I2" s="238"/>
      <c r="J2" s="348"/>
      <c r="K2" s="293" t="s">
        <v>162</v>
      </c>
      <c r="L2" s="294"/>
      <c r="M2" s="4"/>
    </row>
    <row r="3" spans="1:17" ht="27" customHeight="1" thickBot="1" x14ac:dyDescent="0.45">
      <c r="A3" s="2"/>
      <c r="B3" s="312"/>
      <c r="C3" s="313"/>
      <c r="D3" s="347"/>
      <c r="E3" s="238"/>
      <c r="F3" s="238"/>
      <c r="G3" s="238"/>
      <c r="H3" s="238"/>
      <c r="I3" s="238"/>
      <c r="J3" s="348"/>
      <c r="K3" s="295"/>
      <c r="L3" s="296"/>
      <c r="M3" s="4"/>
    </row>
    <row r="4" spans="1:17" ht="4.5" customHeight="1" thickBot="1" x14ac:dyDescent="0.45">
      <c r="A4" s="2"/>
      <c r="B4" s="145"/>
      <c r="C4" s="145"/>
      <c r="D4" s="139"/>
      <c r="E4" s="139"/>
      <c r="F4" s="139"/>
      <c r="G4" s="139"/>
      <c r="H4" s="139"/>
      <c r="I4" s="139"/>
      <c r="J4" s="139"/>
      <c r="K4" s="297"/>
      <c r="L4" s="298"/>
      <c r="M4" s="4"/>
    </row>
    <row r="5" spans="1:17" ht="28.9" customHeight="1" x14ac:dyDescent="0.4">
      <c r="A5" s="2"/>
      <c r="B5" s="235" t="s">
        <v>164</v>
      </c>
      <c r="C5" s="237"/>
      <c r="D5" s="310"/>
      <c r="E5" s="311"/>
      <c r="F5" s="316" t="s">
        <v>4</v>
      </c>
      <c r="G5" s="317"/>
      <c r="H5" s="150"/>
      <c r="I5" s="308" t="s">
        <v>153</v>
      </c>
      <c r="J5" s="309"/>
      <c r="K5" s="299"/>
      <c r="L5" s="300"/>
      <c r="M5" s="4"/>
    </row>
    <row r="6" spans="1:17" ht="4.5" customHeight="1" x14ac:dyDescent="0.4">
      <c r="A6" s="2"/>
      <c r="B6" s="314"/>
      <c r="C6" s="315"/>
      <c r="D6" s="139"/>
      <c r="E6" s="139"/>
      <c r="F6" s="139"/>
      <c r="G6" s="139"/>
      <c r="H6" s="139"/>
      <c r="I6" s="139"/>
      <c r="J6" s="139"/>
      <c r="K6" s="301"/>
      <c r="L6" s="302"/>
      <c r="M6" s="4"/>
    </row>
    <row r="7" spans="1:17" ht="23.25" customHeight="1" thickBot="1" x14ac:dyDescent="0.45">
      <c r="A7" s="2"/>
      <c r="B7" s="303"/>
      <c r="C7" s="304"/>
      <c r="D7" s="305" t="s">
        <v>163</v>
      </c>
      <c r="E7" s="306"/>
      <c r="F7" s="306"/>
      <c r="G7" s="306"/>
      <c r="H7" s="306"/>
      <c r="I7" s="306"/>
      <c r="J7" s="307"/>
      <c r="K7" s="303"/>
      <c r="L7" s="304"/>
      <c r="M7" s="4"/>
    </row>
    <row r="8" spans="1:17" ht="5.25" customHeight="1" thickBot="1" x14ac:dyDescent="0.45">
      <c r="A8" s="9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7"/>
      <c r="N8" s="10"/>
      <c r="O8" s="10"/>
      <c r="P8" s="10"/>
      <c r="Q8" s="10"/>
    </row>
    <row r="9" spans="1:17" ht="42.75" customHeight="1" x14ac:dyDescent="0.4">
      <c r="A9" s="9"/>
      <c r="B9" s="77" t="s">
        <v>159</v>
      </c>
      <c r="C9" s="360" t="s">
        <v>161</v>
      </c>
      <c r="D9" s="361"/>
      <c r="E9" s="361"/>
      <c r="F9" s="361"/>
      <c r="G9" s="361"/>
      <c r="H9" s="361"/>
      <c r="I9" s="362"/>
      <c r="J9" s="153" t="s">
        <v>151</v>
      </c>
      <c r="K9" s="154" t="s">
        <v>152</v>
      </c>
      <c r="L9" s="155" t="s">
        <v>64</v>
      </c>
      <c r="M9" s="147"/>
      <c r="N9" s="10"/>
      <c r="O9" s="10"/>
      <c r="P9" s="10"/>
      <c r="Q9" s="10"/>
    </row>
    <row r="10" spans="1:17" ht="36" customHeight="1" x14ac:dyDescent="0.4">
      <c r="A10" s="2"/>
      <c r="B10" s="181"/>
      <c r="C10" s="151" t="s">
        <v>150</v>
      </c>
      <c r="D10" s="358" t="s">
        <v>154</v>
      </c>
      <c r="E10" s="359"/>
      <c r="F10" s="359"/>
      <c r="G10" s="359"/>
      <c r="H10" s="359"/>
      <c r="I10" s="359"/>
      <c r="J10" s="157"/>
      <c r="K10" s="158"/>
      <c r="L10" s="159">
        <f>IF(SUM(J10:K10)=0,0,IF(K10=0,1*100.0001,IF(J10=0,1*-100.0001,(J10/K10*100-100))))</f>
        <v>0</v>
      </c>
      <c r="M10" s="4"/>
    </row>
    <row r="11" spans="1:17" s="14" customFormat="1" ht="33.75" customHeight="1" x14ac:dyDescent="0.35">
      <c r="A11" s="12"/>
      <c r="B11" s="365">
        <v>1</v>
      </c>
      <c r="C11" s="328" t="s">
        <v>104</v>
      </c>
      <c r="D11" s="363" t="s">
        <v>143</v>
      </c>
      <c r="E11" s="364"/>
      <c r="F11" s="364"/>
      <c r="G11" s="364"/>
      <c r="H11" s="364"/>
      <c r="I11" s="364"/>
      <c r="J11" s="160"/>
      <c r="K11" s="161"/>
      <c r="L11" s="162">
        <f t="shared" ref="L11:L38" si="0">IF(SUM(J11:K11)=0,0,IF(K11=0,1*100.0001,IF(J11=0,1*-100.0001,(J11/K11*100-100))))</f>
        <v>0</v>
      </c>
      <c r="M11" s="13"/>
    </row>
    <row r="12" spans="1:17" s="14" customFormat="1" ht="33.75" customHeight="1" x14ac:dyDescent="0.35">
      <c r="A12" s="12"/>
      <c r="B12" s="366"/>
      <c r="C12" s="329"/>
      <c r="D12" s="339" t="s">
        <v>107</v>
      </c>
      <c r="E12" s="340"/>
      <c r="F12" s="340"/>
      <c r="G12" s="340"/>
      <c r="H12" s="340"/>
      <c r="I12" s="340"/>
      <c r="J12" s="163"/>
      <c r="K12" s="164"/>
      <c r="L12" s="165">
        <f t="shared" si="0"/>
        <v>0</v>
      </c>
      <c r="M12" s="13"/>
    </row>
    <row r="13" spans="1:17" s="14" customFormat="1" ht="38.1" customHeight="1" x14ac:dyDescent="0.35">
      <c r="A13" s="12"/>
      <c r="B13" s="366"/>
      <c r="C13" s="329"/>
      <c r="D13" s="331" t="s">
        <v>108</v>
      </c>
      <c r="E13" s="339" t="s">
        <v>110</v>
      </c>
      <c r="F13" s="340"/>
      <c r="G13" s="340"/>
      <c r="H13" s="340"/>
      <c r="I13" s="341"/>
      <c r="J13" s="163"/>
      <c r="K13" s="164"/>
      <c r="L13" s="165">
        <f t="shared" si="0"/>
        <v>0</v>
      </c>
      <c r="M13" s="13"/>
    </row>
    <row r="14" spans="1:17" s="14" customFormat="1" ht="38.1" customHeight="1" x14ac:dyDescent="0.35">
      <c r="A14" s="12"/>
      <c r="B14" s="366"/>
      <c r="C14" s="329"/>
      <c r="D14" s="332"/>
      <c r="E14" s="339" t="s">
        <v>111</v>
      </c>
      <c r="F14" s="340"/>
      <c r="G14" s="340"/>
      <c r="H14" s="340"/>
      <c r="I14" s="341"/>
      <c r="J14" s="163"/>
      <c r="K14" s="164"/>
      <c r="L14" s="165">
        <f t="shared" si="0"/>
        <v>0</v>
      </c>
      <c r="M14" s="13"/>
    </row>
    <row r="15" spans="1:17" s="14" customFormat="1" ht="36" customHeight="1" x14ac:dyDescent="0.35">
      <c r="A15" s="12"/>
      <c r="B15" s="367"/>
      <c r="C15" s="330"/>
      <c r="D15" s="343" t="s">
        <v>109</v>
      </c>
      <c r="E15" s="344"/>
      <c r="F15" s="344"/>
      <c r="G15" s="344"/>
      <c r="H15" s="344"/>
      <c r="I15" s="344"/>
      <c r="J15" s="166"/>
      <c r="K15" s="167"/>
      <c r="L15" s="168">
        <f t="shared" si="0"/>
        <v>0</v>
      </c>
      <c r="M15" s="13"/>
    </row>
    <row r="16" spans="1:17" s="14" customFormat="1" ht="32.25" customHeight="1" x14ac:dyDescent="0.35">
      <c r="A16" s="12"/>
      <c r="B16" s="285">
        <v>2</v>
      </c>
      <c r="C16" s="333" t="s">
        <v>105</v>
      </c>
      <c r="D16" s="324" t="s">
        <v>112</v>
      </c>
      <c r="E16" s="325"/>
      <c r="F16" s="325"/>
      <c r="G16" s="325"/>
      <c r="H16" s="325"/>
      <c r="I16" s="325"/>
      <c r="J16" s="160"/>
      <c r="K16" s="161"/>
      <c r="L16" s="162">
        <f t="shared" si="0"/>
        <v>0</v>
      </c>
      <c r="M16" s="13"/>
    </row>
    <row r="17" spans="1:13" s="14" customFormat="1" ht="38.1" customHeight="1" x14ac:dyDescent="0.35">
      <c r="A17" s="12"/>
      <c r="B17" s="285"/>
      <c r="C17" s="334"/>
      <c r="D17" s="326" t="s">
        <v>147</v>
      </c>
      <c r="E17" s="327"/>
      <c r="F17" s="327"/>
      <c r="G17" s="327"/>
      <c r="H17" s="327"/>
      <c r="I17" s="327"/>
      <c r="J17" s="163"/>
      <c r="K17" s="164"/>
      <c r="L17" s="165">
        <f t="shared" si="0"/>
        <v>0</v>
      </c>
      <c r="M17" s="13"/>
    </row>
    <row r="18" spans="1:13" s="14" customFormat="1" ht="38.1" customHeight="1" x14ac:dyDescent="0.35">
      <c r="A18" s="12"/>
      <c r="B18" s="285"/>
      <c r="C18" s="334"/>
      <c r="D18" s="331" t="s">
        <v>108</v>
      </c>
      <c r="E18" s="326" t="s">
        <v>113</v>
      </c>
      <c r="F18" s="327"/>
      <c r="G18" s="327"/>
      <c r="H18" s="327"/>
      <c r="I18" s="337"/>
      <c r="J18" s="163"/>
      <c r="K18" s="164"/>
      <c r="L18" s="165">
        <f t="shared" si="0"/>
        <v>0</v>
      </c>
      <c r="M18" s="13"/>
    </row>
    <row r="19" spans="1:13" s="14" customFormat="1" ht="38.1" customHeight="1" x14ac:dyDescent="0.35">
      <c r="A19" s="12"/>
      <c r="B19" s="285"/>
      <c r="C19" s="335"/>
      <c r="D19" s="336"/>
      <c r="E19" s="281" t="s">
        <v>114</v>
      </c>
      <c r="F19" s="282"/>
      <c r="G19" s="282"/>
      <c r="H19" s="282"/>
      <c r="I19" s="338"/>
      <c r="J19" s="166"/>
      <c r="K19" s="167"/>
      <c r="L19" s="168">
        <f t="shared" si="0"/>
        <v>0</v>
      </c>
      <c r="M19" s="13"/>
    </row>
    <row r="20" spans="1:13" s="14" customFormat="1" ht="35.25" customHeight="1" x14ac:dyDescent="0.35">
      <c r="A20" s="12"/>
      <c r="B20" s="285">
        <v>3</v>
      </c>
      <c r="C20" s="342" t="s">
        <v>160</v>
      </c>
      <c r="D20" s="356" t="s">
        <v>134</v>
      </c>
      <c r="E20" s="357"/>
      <c r="F20" s="357"/>
      <c r="G20" s="357"/>
      <c r="H20" s="357"/>
      <c r="I20" s="357"/>
      <c r="J20" s="169"/>
      <c r="K20" s="170"/>
      <c r="L20" s="159">
        <f t="shared" si="0"/>
        <v>0</v>
      </c>
      <c r="M20" s="13"/>
    </row>
    <row r="21" spans="1:13" s="14" customFormat="1" ht="37.5" customHeight="1" x14ac:dyDescent="0.35">
      <c r="A21" s="12"/>
      <c r="B21" s="285"/>
      <c r="C21" s="342"/>
      <c r="D21" s="352" t="s">
        <v>148</v>
      </c>
      <c r="E21" s="324" t="s">
        <v>135</v>
      </c>
      <c r="F21" s="325"/>
      <c r="G21" s="325"/>
      <c r="H21" s="325"/>
      <c r="I21" s="355"/>
      <c r="J21" s="160"/>
      <c r="K21" s="161"/>
      <c r="L21" s="162">
        <f t="shared" si="0"/>
        <v>0</v>
      </c>
      <c r="M21" s="13"/>
    </row>
    <row r="22" spans="1:13" s="14" customFormat="1" ht="35.25" customHeight="1" x14ac:dyDescent="0.35">
      <c r="A22" s="12"/>
      <c r="B22" s="285"/>
      <c r="C22" s="342"/>
      <c r="D22" s="353"/>
      <c r="E22" s="326" t="s">
        <v>136</v>
      </c>
      <c r="F22" s="327"/>
      <c r="G22" s="327"/>
      <c r="H22" s="327"/>
      <c r="I22" s="337"/>
      <c r="J22" s="163"/>
      <c r="K22" s="164"/>
      <c r="L22" s="165">
        <f t="shared" si="0"/>
        <v>0</v>
      </c>
      <c r="M22" s="13"/>
    </row>
    <row r="23" spans="1:13" s="14" customFormat="1" ht="38.1" customHeight="1" x14ac:dyDescent="0.35">
      <c r="A23" s="12"/>
      <c r="B23" s="285"/>
      <c r="C23" s="342"/>
      <c r="D23" s="353"/>
      <c r="E23" s="326" t="s">
        <v>137</v>
      </c>
      <c r="F23" s="327"/>
      <c r="G23" s="327"/>
      <c r="H23" s="327"/>
      <c r="I23" s="337"/>
      <c r="J23" s="163"/>
      <c r="K23" s="164"/>
      <c r="L23" s="165">
        <f t="shared" si="0"/>
        <v>0</v>
      </c>
      <c r="M23" s="13"/>
    </row>
    <row r="24" spans="1:13" s="14" customFormat="1" ht="35.25" customHeight="1" x14ac:dyDescent="0.35">
      <c r="A24" s="12"/>
      <c r="B24" s="285"/>
      <c r="C24" s="342"/>
      <c r="D24" s="354"/>
      <c r="E24" s="281" t="s">
        <v>141</v>
      </c>
      <c r="F24" s="282"/>
      <c r="G24" s="282"/>
      <c r="H24" s="282"/>
      <c r="I24" s="338"/>
      <c r="J24" s="166"/>
      <c r="K24" s="167"/>
      <c r="L24" s="168">
        <f t="shared" si="0"/>
        <v>0</v>
      </c>
      <c r="M24" s="13"/>
    </row>
    <row r="25" spans="1:13" s="14" customFormat="1" ht="38.1" customHeight="1" x14ac:dyDescent="0.35">
      <c r="A25" s="12"/>
      <c r="B25" s="285"/>
      <c r="C25" s="342"/>
      <c r="D25" s="352" t="s">
        <v>149</v>
      </c>
      <c r="E25" s="324" t="s">
        <v>140</v>
      </c>
      <c r="F25" s="325"/>
      <c r="G25" s="325"/>
      <c r="H25" s="325"/>
      <c r="I25" s="355"/>
      <c r="J25" s="160"/>
      <c r="K25" s="161"/>
      <c r="L25" s="171">
        <f t="shared" si="0"/>
        <v>0</v>
      </c>
      <c r="M25" s="13"/>
    </row>
    <row r="26" spans="1:13" s="14" customFormat="1" ht="38.1" customHeight="1" x14ac:dyDescent="0.35">
      <c r="A26" s="12"/>
      <c r="B26" s="285"/>
      <c r="C26" s="342"/>
      <c r="D26" s="353"/>
      <c r="E26" s="326" t="s">
        <v>139</v>
      </c>
      <c r="F26" s="327"/>
      <c r="G26" s="327"/>
      <c r="H26" s="327"/>
      <c r="I26" s="337"/>
      <c r="J26" s="163"/>
      <c r="K26" s="164"/>
      <c r="L26" s="162">
        <f t="shared" si="0"/>
        <v>0</v>
      </c>
      <c r="M26" s="13"/>
    </row>
    <row r="27" spans="1:13" s="14" customFormat="1" ht="38.1" customHeight="1" x14ac:dyDescent="0.35">
      <c r="A27" s="12"/>
      <c r="B27" s="285"/>
      <c r="C27" s="342"/>
      <c r="D27" s="353"/>
      <c r="E27" s="326" t="s">
        <v>142</v>
      </c>
      <c r="F27" s="327"/>
      <c r="G27" s="327"/>
      <c r="H27" s="327"/>
      <c r="I27" s="337"/>
      <c r="J27" s="163"/>
      <c r="K27" s="164"/>
      <c r="L27" s="165">
        <f t="shared" si="0"/>
        <v>0</v>
      </c>
      <c r="M27" s="13"/>
    </row>
    <row r="28" spans="1:13" s="14" customFormat="1" ht="32.25" customHeight="1" x14ac:dyDescent="0.35">
      <c r="A28" s="12"/>
      <c r="B28" s="285"/>
      <c r="C28" s="342"/>
      <c r="D28" s="354"/>
      <c r="E28" s="281" t="s">
        <v>138</v>
      </c>
      <c r="F28" s="282"/>
      <c r="G28" s="282"/>
      <c r="H28" s="282"/>
      <c r="I28" s="338"/>
      <c r="J28" s="166"/>
      <c r="K28" s="167"/>
      <c r="L28" s="168">
        <f t="shared" si="0"/>
        <v>0</v>
      </c>
      <c r="M28" s="13"/>
    </row>
    <row r="29" spans="1:13" s="14" customFormat="1" ht="38.1" customHeight="1" x14ac:dyDescent="0.35">
      <c r="A29" s="12"/>
      <c r="B29" s="285">
        <v>4</v>
      </c>
      <c r="C29" s="286" t="s">
        <v>157</v>
      </c>
      <c r="D29" s="324" t="s">
        <v>129</v>
      </c>
      <c r="E29" s="325"/>
      <c r="F29" s="325"/>
      <c r="G29" s="325"/>
      <c r="H29" s="325"/>
      <c r="I29" s="325"/>
      <c r="J29" s="160"/>
      <c r="K29" s="161"/>
      <c r="L29" s="162">
        <f t="shared" si="0"/>
        <v>0</v>
      </c>
      <c r="M29" s="13"/>
    </row>
    <row r="30" spans="1:13" s="14" customFormat="1" ht="38.1" customHeight="1" x14ac:dyDescent="0.35">
      <c r="A30" s="12"/>
      <c r="B30" s="285"/>
      <c r="C30" s="287"/>
      <c r="D30" s="326" t="s">
        <v>130</v>
      </c>
      <c r="E30" s="327"/>
      <c r="F30" s="327"/>
      <c r="G30" s="327"/>
      <c r="H30" s="327"/>
      <c r="I30" s="327"/>
      <c r="J30" s="163"/>
      <c r="K30" s="164"/>
      <c r="L30" s="165">
        <f t="shared" si="0"/>
        <v>0</v>
      </c>
      <c r="M30" s="13"/>
    </row>
    <row r="31" spans="1:13" s="14" customFormat="1" ht="38.1" customHeight="1" x14ac:dyDescent="0.35">
      <c r="A31" s="12"/>
      <c r="B31" s="285"/>
      <c r="C31" s="288"/>
      <c r="D31" s="281" t="s">
        <v>131</v>
      </c>
      <c r="E31" s="282"/>
      <c r="F31" s="282"/>
      <c r="G31" s="282"/>
      <c r="H31" s="282"/>
      <c r="I31" s="282"/>
      <c r="J31" s="166"/>
      <c r="K31" s="167"/>
      <c r="L31" s="168">
        <f t="shared" si="0"/>
        <v>0</v>
      </c>
      <c r="M31" s="13"/>
    </row>
    <row r="32" spans="1:13" s="14" customFormat="1" ht="38.1" customHeight="1" x14ac:dyDescent="0.35">
      <c r="A32" s="12"/>
      <c r="B32" s="285">
        <v>5</v>
      </c>
      <c r="C32" s="345" t="s">
        <v>126</v>
      </c>
      <c r="D32" s="349" t="s">
        <v>124</v>
      </c>
      <c r="E32" s="350"/>
      <c r="F32" s="350"/>
      <c r="G32" s="350"/>
      <c r="H32" s="350"/>
      <c r="I32" s="351"/>
      <c r="J32" s="172"/>
      <c r="K32" s="173"/>
      <c r="L32" s="162">
        <f t="shared" si="0"/>
        <v>0</v>
      </c>
      <c r="M32" s="13"/>
    </row>
    <row r="33" spans="1:13" s="14" customFormat="1" ht="38.1" customHeight="1" x14ac:dyDescent="0.35">
      <c r="A33" s="12"/>
      <c r="B33" s="285"/>
      <c r="C33" s="346"/>
      <c r="D33" s="318" t="s">
        <v>125</v>
      </c>
      <c r="E33" s="319"/>
      <c r="F33" s="319"/>
      <c r="G33" s="319"/>
      <c r="H33" s="319"/>
      <c r="I33" s="320"/>
      <c r="J33" s="174"/>
      <c r="K33" s="175"/>
      <c r="L33" s="165">
        <f t="shared" si="0"/>
        <v>0</v>
      </c>
      <c r="M33" s="13"/>
    </row>
    <row r="34" spans="1:13" s="14" customFormat="1" ht="38.1" customHeight="1" x14ac:dyDescent="0.35">
      <c r="A34" s="12"/>
      <c r="B34" s="285"/>
      <c r="C34" s="346"/>
      <c r="D34" s="321" t="s">
        <v>127</v>
      </c>
      <c r="E34" s="322"/>
      <c r="F34" s="322"/>
      <c r="G34" s="322"/>
      <c r="H34" s="322"/>
      <c r="I34" s="323"/>
      <c r="J34" s="176"/>
      <c r="K34" s="177"/>
      <c r="L34" s="168">
        <f t="shared" si="0"/>
        <v>0</v>
      </c>
      <c r="M34" s="13"/>
    </row>
    <row r="35" spans="1:13" s="14" customFormat="1" ht="38.1" customHeight="1" x14ac:dyDescent="0.35">
      <c r="A35" s="12"/>
      <c r="B35" s="285">
        <v>6</v>
      </c>
      <c r="C35" s="286" t="s">
        <v>155</v>
      </c>
      <c r="D35" s="324" t="s">
        <v>120</v>
      </c>
      <c r="E35" s="325"/>
      <c r="F35" s="325"/>
      <c r="G35" s="325"/>
      <c r="H35" s="325"/>
      <c r="I35" s="325"/>
      <c r="J35" s="160"/>
      <c r="K35" s="161"/>
      <c r="L35" s="162">
        <f t="shared" si="0"/>
        <v>0</v>
      </c>
      <c r="M35" s="13"/>
    </row>
    <row r="36" spans="1:13" s="14" customFormat="1" ht="38.1" customHeight="1" x14ac:dyDescent="0.35">
      <c r="A36" s="12"/>
      <c r="B36" s="285"/>
      <c r="C36" s="287"/>
      <c r="D36" s="326" t="s">
        <v>121</v>
      </c>
      <c r="E36" s="327"/>
      <c r="F36" s="327"/>
      <c r="G36" s="327"/>
      <c r="H36" s="327"/>
      <c r="I36" s="327"/>
      <c r="J36" s="163"/>
      <c r="K36" s="164"/>
      <c r="L36" s="165">
        <f t="shared" si="0"/>
        <v>0</v>
      </c>
      <c r="M36" s="13"/>
    </row>
    <row r="37" spans="1:13" s="14" customFormat="1" ht="38.1" customHeight="1" x14ac:dyDescent="0.35">
      <c r="A37" s="12"/>
      <c r="B37" s="285"/>
      <c r="C37" s="288"/>
      <c r="D37" s="281" t="s">
        <v>122</v>
      </c>
      <c r="E37" s="282"/>
      <c r="F37" s="282"/>
      <c r="G37" s="282"/>
      <c r="H37" s="282"/>
      <c r="I37" s="282"/>
      <c r="J37" s="166"/>
      <c r="K37" s="167"/>
      <c r="L37" s="168">
        <f t="shared" si="0"/>
        <v>0</v>
      </c>
      <c r="M37" s="13"/>
    </row>
    <row r="38" spans="1:13" s="14" customFormat="1" ht="41.25" customHeight="1" thickBot="1" x14ac:dyDescent="0.4">
      <c r="A38" s="12"/>
      <c r="B38" s="152">
        <v>7</v>
      </c>
      <c r="C38" s="156" t="s">
        <v>156</v>
      </c>
      <c r="D38" s="283" t="s">
        <v>119</v>
      </c>
      <c r="E38" s="284"/>
      <c r="F38" s="284"/>
      <c r="G38" s="284"/>
      <c r="H38" s="284"/>
      <c r="I38" s="284"/>
      <c r="J38" s="178"/>
      <c r="K38" s="179"/>
      <c r="L38" s="180">
        <f t="shared" si="0"/>
        <v>0</v>
      </c>
      <c r="M38" s="13"/>
    </row>
    <row r="39" spans="1:13" s="14" customFormat="1" ht="26.25" customHeight="1" x14ac:dyDescent="0.35">
      <c r="A39" s="12"/>
      <c r="B39" s="289"/>
      <c r="C39" s="289"/>
      <c r="D39" s="290" t="s">
        <v>58</v>
      </c>
      <c r="E39" s="290"/>
      <c r="F39" s="291" t="s">
        <v>166</v>
      </c>
      <c r="G39" s="291"/>
      <c r="H39" s="291"/>
      <c r="I39" s="291"/>
      <c r="J39" s="291"/>
      <c r="K39" s="291"/>
      <c r="L39" s="291"/>
      <c r="M39" s="13"/>
    </row>
    <row r="40" spans="1:13" s="14" customFormat="1" ht="39.75" customHeight="1" thickBot="1" x14ac:dyDescent="0.4">
      <c r="A40" s="148"/>
      <c r="B40" s="277" t="s">
        <v>167</v>
      </c>
      <c r="C40" s="277"/>
      <c r="D40" s="279">
        <v>44577</v>
      </c>
      <c r="E40" s="279"/>
      <c r="F40" s="278" t="s">
        <v>168</v>
      </c>
      <c r="G40" s="278"/>
      <c r="H40" s="280" t="s">
        <v>169</v>
      </c>
      <c r="I40" s="280"/>
      <c r="J40" s="280"/>
      <c r="K40" s="280"/>
      <c r="L40" s="280"/>
      <c r="M40" s="149"/>
    </row>
    <row r="41" spans="1:13" ht="18" thickTop="1" x14ac:dyDescent="0.4"/>
  </sheetData>
  <sheetProtection algorithmName="SHA-512" hashValue="2pY8hByoxTreXnNAP/5P8PQ4bvtdQF8O8jDWJIRffuiQRcPIwn/Z8lqHwyo3VozKNOaK0d9r4DWH+ecDeaVd8Q==" saltValue="R0g85an4CSxORy77rdcjlg==" spinCount="100000" sheet="1" objects="1" scenarios="1" formatCells="0" formatColumns="0" formatRows="0" insertRows="0" insertHyperlinks="0"/>
  <mergeCells count="65">
    <mergeCell ref="C9:I9"/>
    <mergeCell ref="D16:I16"/>
    <mergeCell ref="B29:B31"/>
    <mergeCell ref="C29:C31"/>
    <mergeCell ref="D11:I11"/>
    <mergeCell ref="D30:I30"/>
    <mergeCell ref="D31:I31"/>
    <mergeCell ref="E21:I21"/>
    <mergeCell ref="B11:B15"/>
    <mergeCell ref="B16:B19"/>
    <mergeCell ref="B20:B28"/>
    <mergeCell ref="B32:B34"/>
    <mergeCell ref="C32:C34"/>
    <mergeCell ref="D2:J3"/>
    <mergeCell ref="E22:I22"/>
    <mergeCell ref="D32:I32"/>
    <mergeCell ref="E28:I28"/>
    <mergeCell ref="E27:I27"/>
    <mergeCell ref="D21:D24"/>
    <mergeCell ref="D25:D28"/>
    <mergeCell ref="E23:I23"/>
    <mergeCell ref="E24:I24"/>
    <mergeCell ref="E25:I25"/>
    <mergeCell ref="E26:I26"/>
    <mergeCell ref="D20:I20"/>
    <mergeCell ref="D29:I29"/>
    <mergeCell ref="D10:I10"/>
    <mergeCell ref="D33:I33"/>
    <mergeCell ref="D34:I34"/>
    <mergeCell ref="D35:I35"/>
    <mergeCell ref="D36:I36"/>
    <mergeCell ref="C11:C15"/>
    <mergeCell ref="D13:D14"/>
    <mergeCell ref="C16:C19"/>
    <mergeCell ref="D18:D19"/>
    <mergeCell ref="D17:I17"/>
    <mergeCell ref="E18:I18"/>
    <mergeCell ref="E19:I19"/>
    <mergeCell ref="E13:I13"/>
    <mergeCell ref="E14:I14"/>
    <mergeCell ref="C20:C28"/>
    <mergeCell ref="D12:I12"/>
    <mergeCell ref="D15:I15"/>
    <mergeCell ref="A1:M1"/>
    <mergeCell ref="K2:L4"/>
    <mergeCell ref="K5:L7"/>
    <mergeCell ref="D7:J7"/>
    <mergeCell ref="I5:J5"/>
    <mergeCell ref="D5:E5"/>
    <mergeCell ref="B2:C2"/>
    <mergeCell ref="B3:C3"/>
    <mergeCell ref="B5:C5"/>
    <mergeCell ref="B6:C7"/>
    <mergeCell ref="F5:G5"/>
    <mergeCell ref="B40:C40"/>
    <mergeCell ref="F40:G40"/>
    <mergeCell ref="D40:E40"/>
    <mergeCell ref="H40:L40"/>
    <mergeCell ref="D37:I37"/>
    <mergeCell ref="D38:I38"/>
    <mergeCell ref="B35:B37"/>
    <mergeCell ref="C35:C37"/>
    <mergeCell ref="B39:C39"/>
    <mergeCell ref="D39:E39"/>
    <mergeCell ref="F39:L39"/>
  </mergeCells>
  <printOptions horizontalCentered="1"/>
  <pageMargins left="0" right="0" top="0.1" bottom="0" header="0" footer="0"/>
  <pageSetup paperSize="9" fitToHeight="0"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showGridLines="0" topLeftCell="A4" zoomScale="145" zoomScaleNormal="145" workbookViewId="0">
      <selection activeCell="L10" sqref="L10:P10"/>
    </sheetView>
  </sheetViews>
  <sheetFormatPr defaultColWidth="9.28515625" defaultRowHeight="17.25" x14ac:dyDescent="0.4"/>
  <cols>
    <col min="1" max="1" width="1" style="1" customWidth="1"/>
    <col min="2" max="2" width="7.5703125" style="1" customWidth="1"/>
    <col min="3" max="19" width="4.5703125" style="1" customWidth="1"/>
    <col min="20" max="20" width="7.7109375" style="1" customWidth="1"/>
    <col min="21" max="26" width="4.5703125" style="1" customWidth="1"/>
    <col min="27" max="27" width="14.28515625" style="1" customWidth="1"/>
    <col min="28" max="28" width="3.28515625" style="1" customWidth="1"/>
    <col min="29" max="29" width="3.5703125" style="1" customWidth="1"/>
    <col min="30" max="30" width="0.5703125" style="1" customWidth="1"/>
    <col min="31" max="16384" width="9.28515625" style="1"/>
  </cols>
  <sheetData>
    <row r="1" spans="1:30" ht="5.25" customHeight="1" thickTop="1" thickBot="1" x14ac:dyDescent="0.45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92"/>
    </row>
    <row r="2" spans="1:30" ht="33" customHeight="1" thickBot="1" x14ac:dyDescent="0.45">
      <c r="A2" s="2"/>
      <c r="B2" s="235" t="s">
        <v>0</v>
      </c>
      <c r="C2" s="236"/>
      <c r="D2" s="236"/>
      <c r="E2" s="236"/>
      <c r="F2" s="237"/>
      <c r="I2" s="3"/>
      <c r="J2" s="238" t="s">
        <v>1</v>
      </c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AA2" s="431" t="s">
        <v>2</v>
      </c>
      <c r="AB2" s="431"/>
      <c r="AC2" s="432"/>
      <c r="AD2" s="4"/>
    </row>
    <row r="3" spans="1:30" ht="27" customHeight="1" thickBot="1" x14ac:dyDescent="0.45">
      <c r="A3" s="2"/>
      <c r="B3" s="240"/>
      <c r="C3" s="241"/>
      <c r="D3" s="241"/>
      <c r="E3" s="241"/>
      <c r="F3" s="242"/>
      <c r="I3" s="3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AA3" s="431"/>
      <c r="AB3" s="431"/>
      <c r="AC3" s="432"/>
      <c r="AD3" s="4"/>
    </row>
    <row r="4" spans="1:30" ht="6" customHeight="1" thickBot="1" x14ac:dyDescent="0.45">
      <c r="A4" s="2"/>
      <c r="B4" s="5"/>
      <c r="C4" s="5"/>
      <c r="D4" s="5"/>
      <c r="E4" s="5"/>
      <c r="F4" s="5"/>
      <c r="I4" s="5"/>
      <c r="J4" s="5"/>
      <c r="K4" s="5"/>
      <c r="L4" s="5"/>
      <c r="M4" s="5"/>
      <c r="N4" s="5"/>
      <c r="O4" s="5"/>
      <c r="P4" s="5"/>
      <c r="S4" s="6"/>
      <c r="T4" s="6"/>
      <c r="U4" s="6"/>
      <c r="V4" s="6"/>
      <c r="W4" s="6"/>
      <c r="AA4" s="431"/>
      <c r="AB4" s="431"/>
      <c r="AC4" s="432"/>
      <c r="AD4" s="4"/>
    </row>
    <row r="5" spans="1:30" ht="28.9" customHeight="1" x14ac:dyDescent="0.4">
      <c r="A5" s="2"/>
      <c r="B5" s="235" t="s">
        <v>3</v>
      </c>
      <c r="C5" s="236"/>
      <c r="D5" s="236"/>
      <c r="E5" s="236"/>
      <c r="F5" s="237"/>
      <c r="I5" s="3"/>
      <c r="J5" s="243"/>
      <c r="K5" s="244"/>
      <c r="L5" s="245"/>
      <c r="M5" s="246" t="s">
        <v>4</v>
      </c>
      <c r="N5" s="246"/>
      <c r="O5" s="246"/>
      <c r="P5" s="7"/>
      <c r="R5" s="247"/>
      <c r="S5" s="247"/>
      <c r="T5" s="247"/>
      <c r="U5" s="246" t="s">
        <v>5</v>
      </c>
      <c r="V5" s="246"/>
      <c r="W5" s="246"/>
      <c r="AA5" s="314"/>
      <c r="AB5" s="314"/>
      <c r="AC5" s="421"/>
      <c r="AD5" s="4"/>
    </row>
    <row r="6" spans="1:30" ht="4.5" customHeight="1" x14ac:dyDescent="0.4">
      <c r="A6" s="2"/>
      <c r="B6" s="224"/>
      <c r="C6" s="225"/>
      <c r="D6" s="225"/>
      <c r="E6" s="225"/>
      <c r="F6" s="226"/>
      <c r="I6" s="3"/>
      <c r="J6" s="3"/>
      <c r="K6" s="3"/>
      <c r="L6" s="3"/>
      <c r="M6" s="3"/>
      <c r="N6" s="3"/>
      <c r="O6" s="3"/>
      <c r="P6" s="3"/>
      <c r="S6" s="8"/>
      <c r="T6" s="8"/>
      <c r="U6" s="8"/>
      <c r="V6" s="8"/>
      <c r="W6" s="8"/>
      <c r="AA6" s="314"/>
      <c r="AB6" s="314"/>
      <c r="AC6" s="421"/>
      <c r="AD6" s="4"/>
    </row>
    <row r="7" spans="1:30" ht="23.45" customHeight="1" thickBot="1" x14ac:dyDescent="0.45">
      <c r="A7" s="2"/>
      <c r="B7" s="227"/>
      <c r="C7" s="228"/>
      <c r="D7" s="228"/>
      <c r="E7" s="228"/>
      <c r="F7" s="229"/>
      <c r="I7" s="423" t="s">
        <v>6</v>
      </c>
      <c r="J7" s="423"/>
      <c r="K7" s="423"/>
      <c r="L7" s="423"/>
      <c r="M7" s="423"/>
      <c r="N7" s="423"/>
      <c r="O7" s="423"/>
      <c r="P7" s="423"/>
      <c r="Q7" s="423"/>
      <c r="R7" s="423"/>
      <c r="S7" s="423"/>
      <c r="T7" s="423"/>
      <c r="U7" s="423"/>
      <c r="V7" s="423"/>
      <c r="W7" s="423"/>
      <c r="X7" s="423"/>
      <c r="AA7" s="227"/>
      <c r="AB7" s="227"/>
      <c r="AC7" s="422"/>
      <c r="AD7" s="4"/>
    </row>
    <row r="8" spans="1:30" ht="5.25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</row>
    <row r="9" spans="1:30" ht="18" customHeight="1" x14ac:dyDescent="0.4">
      <c r="A9" s="2"/>
      <c r="B9" s="77">
        <v>7</v>
      </c>
      <c r="C9" s="424">
        <v>6</v>
      </c>
      <c r="D9" s="425"/>
      <c r="E9" s="426"/>
      <c r="F9" s="424">
        <v>5</v>
      </c>
      <c r="G9" s="425"/>
      <c r="H9" s="426"/>
      <c r="I9" s="424">
        <v>4</v>
      </c>
      <c r="J9" s="425"/>
      <c r="K9" s="426"/>
      <c r="L9" s="424">
        <v>3</v>
      </c>
      <c r="M9" s="425"/>
      <c r="N9" s="425"/>
      <c r="O9" s="425"/>
      <c r="P9" s="426"/>
      <c r="Q9" s="424">
        <v>2</v>
      </c>
      <c r="R9" s="425"/>
      <c r="S9" s="426"/>
      <c r="T9" s="424">
        <v>1</v>
      </c>
      <c r="U9" s="425"/>
      <c r="V9" s="425"/>
      <c r="W9" s="426"/>
      <c r="X9" s="427"/>
      <c r="Y9" s="427"/>
      <c r="Z9" s="427"/>
      <c r="AA9" s="390" t="s">
        <v>7</v>
      </c>
      <c r="AB9" s="393" t="s">
        <v>8</v>
      </c>
      <c r="AC9" s="428" t="s">
        <v>9</v>
      </c>
      <c r="AD9" s="11"/>
    </row>
    <row r="10" spans="1:30" s="14" customFormat="1" ht="45.75" customHeight="1" x14ac:dyDescent="0.35">
      <c r="A10" s="12"/>
      <c r="B10" s="413" t="s">
        <v>68</v>
      </c>
      <c r="C10" s="399" t="s">
        <v>69</v>
      </c>
      <c r="D10" s="400"/>
      <c r="E10" s="401"/>
      <c r="F10" s="415" t="s">
        <v>88</v>
      </c>
      <c r="G10" s="416"/>
      <c r="H10" s="417"/>
      <c r="I10" s="254" t="s">
        <v>67</v>
      </c>
      <c r="J10" s="255"/>
      <c r="K10" s="256"/>
      <c r="L10" s="418" t="s">
        <v>79</v>
      </c>
      <c r="M10" s="419"/>
      <c r="N10" s="419"/>
      <c r="O10" s="419"/>
      <c r="P10" s="420"/>
      <c r="Q10" s="399" t="s">
        <v>75</v>
      </c>
      <c r="R10" s="400"/>
      <c r="S10" s="401"/>
      <c r="T10" s="399" t="s">
        <v>74</v>
      </c>
      <c r="U10" s="400"/>
      <c r="V10" s="400"/>
      <c r="W10" s="401"/>
      <c r="X10" s="404" t="s">
        <v>10</v>
      </c>
      <c r="Y10" s="405"/>
      <c r="Z10" s="406"/>
      <c r="AA10" s="391"/>
      <c r="AB10" s="394"/>
      <c r="AC10" s="429"/>
      <c r="AD10" s="13"/>
    </row>
    <row r="11" spans="1:30" s="14" customFormat="1" ht="36.75" customHeight="1" x14ac:dyDescent="0.35">
      <c r="A11" s="12"/>
      <c r="B11" s="414"/>
      <c r="C11" s="409" t="s">
        <v>94</v>
      </c>
      <c r="D11" s="411" t="s">
        <v>93</v>
      </c>
      <c r="E11" s="220" t="s">
        <v>92</v>
      </c>
      <c r="F11" s="409" t="s">
        <v>91</v>
      </c>
      <c r="G11" s="411" t="s">
        <v>90</v>
      </c>
      <c r="H11" s="220" t="s">
        <v>89</v>
      </c>
      <c r="I11" s="409" t="s">
        <v>87</v>
      </c>
      <c r="J11" s="411" t="s">
        <v>86</v>
      </c>
      <c r="K11" s="220" t="s">
        <v>85</v>
      </c>
      <c r="L11" s="409" t="s">
        <v>84</v>
      </c>
      <c r="M11" s="411" t="s">
        <v>83</v>
      </c>
      <c r="N11" s="411" t="s">
        <v>82</v>
      </c>
      <c r="O11" s="411" t="s">
        <v>81</v>
      </c>
      <c r="P11" s="220" t="s">
        <v>80</v>
      </c>
      <c r="Q11" s="402" t="s">
        <v>78</v>
      </c>
      <c r="R11" s="380" t="s">
        <v>77</v>
      </c>
      <c r="S11" s="382" t="s">
        <v>76</v>
      </c>
      <c r="T11" s="384" t="s">
        <v>96</v>
      </c>
      <c r="U11" s="386" t="s">
        <v>73</v>
      </c>
      <c r="V11" s="386" t="s">
        <v>72</v>
      </c>
      <c r="W11" s="388" t="s">
        <v>71</v>
      </c>
      <c r="X11" s="407"/>
      <c r="Y11" s="407"/>
      <c r="Z11" s="408"/>
      <c r="AA11" s="391"/>
      <c r="AB11" s="394"/>
      <c r="AC11" s="429"/>
      <c r="AD11" s="13"/>
    </row>
    <row r="12" spans="1:30" s="14" customFormat="1" ht="104.25" customHeight="1" thickBot="1" x14ac:dyDescent="0.4">
      <c r="A12" s="12"/>
      <c r="B12" s="85" t="s">
        <v>95</v>
      </c>
      <c r="C12" s="410"/>
      <c r="D12" s="412"/>
      <c r="E12" s="221"/>
      <c r="F12" s="410"/>
      <c r="G12" s="412"/>
      <c r="H12" s="221"/>
      <c r="I12" s="410"/>
      <c r="J12" s="412"/>
      <c r="K12" s="221"/>
      <c r="L12" s="410"/>
      <c r="M12" s="412"/>
      <c r="N12" s="412"/>
      <c r="O12" s="412"/>
      <c r="P12" s="221"/>
      <c r="Q12" s="403"/>
      <c r="R12" s="381"/>
      <c r="S12" s="383"/>
      <c r="T12" s="385"/>
      <c r="U12" s="387"/>
      <c r="V12" s="387"/>
      <c r="W12" s="389"/>
      <c r="X12" s="86" t="s">
        <v>11</v>
      </c>
      <c r="Y12" s="16" t="s">
        <v>12</v>
      </c>
      <c r="Z12" s="15" t="s">
        <v>13</v>
      </c>
      <c r="AA12" s="392"/>
      <c r="AB12" s="395"/>
      <c r="AC12" s="430"/>
      <c r="AD12" s="13"/>
    </row>
    <row r="13" spans="1:30" s="14" customFormat="1" ht="24.6" customHeight="1" x14ac:dyDescent="0.35">
      <c r="A13" s="12"/>
      <c r="B13" s="17"/>
      <c r="C13" s="21"/>
      <c r="D13" s="19"/>
      <c r="E13" s="20"/>
      <c r="F13" s="18"/>
      <c r="G13" s="19"/>
      <c r="H13" s="20"/>
      <c r="I13" s="18"/>
      <c r="J13" s="19"/>
      <c r="K13" s="20"/>
      <c r="L13" s="21"/>
      <c r="M13" s="82"/>
      <c r="N13" s="82"/>
      <c r="O13" s="82"/>
      <c r="P13" s="22"/>
      <c r="Q13" s="21"/>
      <c r="R13" s="82"/>
      <c r="S13" s="22"/>
      <c r="T13" s="21"/>
      <c r="U13" s="82"/>
      <c r="V13" s="82"/>
      <c r="W13" s="22"/>
      <c r="X13" s="87"/>
      <c r="Y13" s="23"/>
      <c r="Z13" s="24"/>
      <c r="AA13" s="25" t="s">
        <v>14</v>
      </c>
      <c r="AB13" s="378" t="s">
        <v>15</v>
      </c>
      <c r="AC13" s="26">
        <v>1</v>
      </c>
      <c r="AD13" s="13"/>
    </row>
    <row r="14" spans="1:30" s="14" customFormat="1" ht="24.6" customHeight="1" x14ac:dyDescent="0.35">
      <c r="A14" s="12"/>
      <c r="B14" s="17"/>
      <c r="C14" s="21"/>
      <c r="D14" s="29"/>
      <c r="E14" s="20"/>
      <c r="F14" s="27"/>
      <c r="G14" s="19"/>
      <c r="H14" s="28"/>
      <c r="I14" s="18"/>
      <c r="J14" s="29"/>
      <c r="K14" s="20"/>
      <c r="L14" s="21"/>
      <c r="M14" s="82"/>
      <c r="N14" s="83"/>
      <c r="O14" s="83"/>
      <c r="P14" s="31"/>
      <c r="Q14" s="30"/>
      <c r="R14" s="83"/>
      <c r="S14" s="31"/>
      <c r="T14" s="30"/>
      <c r="U14" s="83"/>
      <c r="V14" s="83"/>
      <c r="W14" s="31"/>
      <c r="X14" s="88"/>
      <c r="Y14" s="32"/>
      <c r="Z14" s="33"/>
      <c r="AA14" s="34" t="s">
        <v>16</v>
      </c>
      <c r="AB14" s="378"/>
      <c r="AC14" s="35">
        <f>AC13+1</f>
        <v>2</v>
      </c>
      <c r="AD14" s="13"/>
    </row>
    <row r="15" spans="1:30" s="14" customFormat="1" ht="24.6" customHeight="1" x14ac:dyDescent="0.35">
      <c r="A15" s="12"/>
      <c r="B15" s="17"/>
      <c r="C15" s="21"/>
      <c r="D15" s="29"/>
      <c r="E15" s="20"/>
      <c r="F15" s="27"/>
      <c r="G15" s="19"/>
      <c r="H15" s="28"/>
      <c r="I15" s="18"/>
      <c r="J15" s="29"/>
      <c r="K15" s="20"/>
      <c r="L15" s="21"/>
      <c r="M15" s="82"/>
      <c r="N15" s="83"/>
      <c r="O15" s="83"/>
      <c r="P15" s="31"/>
      <c r="Q15" s="30"/>
      <c r="R15" s="83"/>
      <c r="S15" s="31"/>
      <c r="T15" s="30"/>
      <c r="U15" s="83"/>
      <c r="V15" s="83"/>
      <c r="W15" s="31"/>
      <c r="X15" s="88"/>
      <c r="Y15" s="32"/>
      <c r="Z15" s="33"/>
      <c r="AA15" s="25" t="s">
        <v>17</v>
      </c>
      <c r="AB15" s="378"/>
      <c r="AC15" s="35">
        <f t="shared" ref="AC15:AC64" si="0">AC14+1</f>
        <v>3</v>
      </c>
      <c r="AD15" s="13"/>
    </row>
    <row r="16" spans="1:30" s="14" customFormat="1" ht="24.6" customHeight="1" x14ac:dyDescent="0.35">
      <c r="A16" s="12"/>
      <c r="B16" s="17"/>
      <c r="C16" s="21"/>
      <c r="D16" s="29"/>
      <c r="E16" s="20"/>
      <c r="F16" s="27"/>
      <c r="G16" s="19"/>
      <c r="H16" s="28"/>
      <c r="I16" s="18"/>
      <c r="J16" s="29"/>
      <c r="K16" s="20"/>
      <c r="L16" s="21"/>
      <c r="M16" s="82"/>
      <c r="N16" s="83"/>
      <c r="O16" s="83"/>
      <c r="P16" s="31"/>
      <c r="Q16" s="30"/>
      <c r="R16" s="83"/>
      <c r="S16" s="31"/>
      <c r="T16" s="30"/>
      <c r="U16" s="83"/>
      <c r="V16" s="83"/>
      <c r="W16" s="31"/>
      <c r="X16" s="88"/>
      <c r="Y16" s="32"/>
      <c r="Z16" s="33"/>
      <c r="AA16" s="25" t="s">
        <v>18</v>
      </c>
      <c r="AB16" s="378"/>
      <c r="AC16" s="35">
        <f t="shared" si="0"/>
        <v>4</v>
      </c>
      <c r="AD16" s="13"/>
    </row>
    <row r="17" spans="1:30" s="14" customFormat="1" ht="24.6" hidden="1" customHeight="1" x14ac:dyDescent="0.35">
      <c r="A17" s="12"/>
      <c r="B17" s="17"/>
      <c r="C17" s="21"/>
      <c r="D17" s="29"/>
      <c r="E17" s="20"/>
      <c r="F17" s="27"/>
      <c r="G17" s="19"/>
      <c r="H17" s="28"/>
      <c r="I17" s="18"/>
      <c r="J17" s="29"/>
      <c r="K17" s="20"/>
      <c r="L17" s="21"/>
      <c r="M17" s="82"/>
      <c r="N17" s="83"/>
      <c r="O17" s="83"/>
      <c r="P17" s="31"/>
      <c r="Q17" s="30"/>
      <c r="R17" s="83"/>
      <c r="S17" s="31"/>
      <c r="T17" s="30"/>
      <c r="U17" s="83"/>
      <c r="V17" s="83"/>
      <c r="W17" s="31"/>
      <c r="X17" s="88"/>
      <c r="Y17" s="32"/>
      <c r="Z17" s="33"/>
      <c r="AA17" s="25" t="s">
        <v>19</v>
      </c>
      <c r="AB17" s="379"/>
      <c r="AC17" s="35">
        <f t="shared" si="0"/>
        <v>5</v>
      </c>
      <c r="AD17" s="13"/>
    </row>
    <row r="18" spans="1:30" s="14" customFormat="1" ht="24.6" hidden="1" customHeight="1" x14ac:dyDescent="0.35">
      <c r="A18" s="12"/>
      <c r="B18" s="17"/>
      <c r="C18" s="21"/>
      <c r="D18" s="29"/>
      <c r="E18" s="20"/>
      <c r="F18" s="27"/>
      <c r="G18" s="19"/>
      <c r="H18" s="28"/>
      <c r="I18" s="18"/>
      <c r="J18" s="29"/>
      <c r="K18" s="20"/>
      <c r="L18" s="21"/>
      <c r="M18" s="82"/>
      <c r="N18" s="83"/>
      <c r="O18" s="83"/>
      <c r="P18" s="31"/>
      <c r="Q18" s="30"/>
      <c r="R18" s="83"/>
      <c r="S18" s="31"/>
      <c r="T18" s="30"/>
      <c r="U18" s="83"/>
      <c r="V18" s="83"/>
      <c r="W18" s="31"/>
      <c r="X18" s="88"/>
      <c r="Y18" s="32"/>
      <c r="Z18" s="33"/>
      <c r="AA18" s="25" t="s">
        <v>20</v>
      </c>
      <c r="AB18" s="377" t="s">
        <v>20</v>
      </c>
      <c r="AC18" s="35">
        <f t="shared" si="0"/>
        <v>6</v>
      </c>
      <c r="AD18" s="13"/>
    </row>
    <row r="19" spans="1:30" s="14" customFormat="1" ht="24.6" hidden="1" customHeight="1" x14ac:dyDescent="0.35">
      <c r="A19" s="12"/>
      <c r="B19" s="17"/>
      <c r="C19" s="21"/>
      <c r="D19" s="29"/>
      <c r="E19" s="20"/>
      <c r="F19" s="27"/>
      <c r="G19" s="19"/>
      <c r="H19" s="28"/>
      <c r="I19" s="18"/>
      <c r="J19" s="29"/>
      <c r="K19" s="20"/>
      <c r="L19" s="21"/>
      <c r="M19" s="82"/>
      <c r="N19" s="83"/>
      <c r="O19" s="83"/>
      <c r="P19" s="31"/>
      <c r="Q19" s="30"/>
      <c r="R19" s="83"/>
      <c r="S19" s="31"/>
      <c r="T19" s="30"/>
      <c r="U19" s="83"/>
      <c r="V19" s="83"/>
      <c r="W19" s="31"/>
      <c r="X19" s="88"/>
      <c r="Y19" s="32"/>
      <c r="Z19" s="33"/>
      <c r="AA19" s="25" t="s">
        <v>21</v>
      </c>
      <c r="AB19" s="378"/>
      <c r="AC19" s="35">
        <f t="shared" si="0"/>
        <v>7</v>
      </c>
      <c r="AD19" s="13"/>
    </row>
    <row r="20" spans="1:30" s="14" customFormat="1" ht="24.6" hidden="1" customHeight="1" x14ac:dyDescent="0.35">
      <c r="A20" s="12"/>
      <c r="B20" s="36"/>
      <c r="C20" s="21"/>
      <c r="D20" s="29"/>
      <c r="E20" s="20"/>
      <c r="F20" s="27"/>
      <c r="G20" s="19"/>
      <c r="H20" s="28"/>
      <c r="I20" s="18"/>
      <c r="J20" s="29"/>
      <c r="K20" s="20"/>
      <c r="L20" s="21"/>
      <c r="M20" s="83"/>
      <c r="N20" s="83"/>
      <c r="O20" s="83"/>
      <c r="P20" s="31"/>
      <c r="Q20" s="30"/>
      <c r="R20" s="83"/>
      <c r="S20" s="31"/>
      <c r="T20" s="30"/>
      <c r="U20" s="83"/>
      <c r="V20" s="83"/>
      <c r="W20" s="31"/>
      <c r="X20" s="88"/>
      <c r="Y20" s="32"/>
      <c r="Z20" s="33"/>
      <c r="AA20" s="25" t="s">
        <v>22</v>
      </c>
      <c r="AB20" s="378"/>
      <c r="AC20" s="35">
        <f t="shared" si="0"/>
        <v>8</v>
      </c>
      <c r="AD20" s="13"/>
    </row>
    <row r="21" spans="1:30" s="14" customFormat="1" ht="24.6" hidden="1" customHeight="1" x14ac:dyDescent="0.35">
      <c r="A21" s="12"/>
      <c r="B21" s="36"/>
      <c r="C21" s="21"/>
      <c r="D21" s="29"/>
      <c r="E21" s="20"/>
      <c r="F21" s="27"/>
      <c r="G21" s="19"/>
      <c r="H21" s="28"/>
      <c r="I21" s="18"/>
      <c r="J21" s="29"/>
      <c r="K21" s="20"/>
      <c r="L21" s="21"/>
      <c r="M21" s="83"/>
      <c r="N21" s="83"/>
      <c r="O21" s="83"/>
      <c r="P21" s="31"/>
      <c r="Q21" s="30"/>
      <c r="R21" s="83"/>
      <c r="S21" s="31"/>
      <c r="T21" s="30"/>
      <c r="U21" s="83"/>
      <c r="V21" s="83"/>
      <c r="W21" s="31"/>
      <c r="X21" s="88"/>
      <c r="Y21" s="32"/>
      <c r="Z21" s="33"/>
      <c r="AA21" s="25" t="s">
        <v>23</v>
      </c>
      <c r="AB21" s="378"/>
      <c r="AC21" s="35">
        <f t="shared" si="0"/>
        <v>9</v>
      </c>
      <c r="AD21" s="13"/>
    </row>
    <row r="22" spans="1:30" s="14" customFormat="1" ht="24.6" hidden="1" customHeight="1" x14ac:dyDescent="0.35">
      <c r="A22" s="12"/>
      <c r="B22" s="36"/>
      <c r="C22" s="21"/>
      <c r="D22" s="29"/>
      <c r="E22" s="20"/>
      <c r="F22" s="27"/>
      <c r="G22" s="19"/>
      <c r="H22" s="28"/>
      <c r="I22" s="18"/>
      <c r="J22" s="29"/>
      <c r="K22" s="20"/>
      <c r="L22" s="21"/>
      <c r="M22" s="83"/>
      <c r="N22" s="83"/>
      <c r="O22" s="83"/>
      <c r="P22" s="31"/>
      <c r="Q22" s="30"/>
      <c r="R22" s="83"/>
      <c r="S22" s="31"/>
      <c r="T22" s="30"/>
      <c r="U22" s="83"/>
      <c r="V22" s="83"/>
      <c r="W22" s="31"/>
      <c r="X22" s="88"/>
      <c r="Y22" s="32"/>
      <c r="Z22" s="33"/>
      <c r="AA22" s="25" t="s">
        <v>24</v>
      </c>
      <c r="AB22" s="378"/>
      <c r="AC22" s="35">
        <f t="shared" si="0"/>
        <v>10</v>
      </c>
      <c r="AD22" s="13"/>
    </row>
    <row r="23" spans="1:30" s="14" customFormat="1" ht="24.6" hidden="1" customHeight="1" x14ac:dyDescent="0.35">
      <c r="A23" s="12"/>
      <c r="B23" s="36"/>
      <c r="C23" s="21"/>
      <c r="D23" s="29"/>
      <c r="E23" s="20"/>
      <c r="F23" s="27"/>
      <c r="G23" s="19"/>
      <c r="H23" s="28"/>
      <c r="I23" s="18"/>
      <c r="J23" s="29"/>
      <c r="K23" s="20"/>
      <c r="L23" s="21"/>
      <c r="M23" s="83"/>
      <c r="N23" s="83"/>
      <c r="O23" s="83"/>
      <c r="P23" s="31"/>
      <c r="Q23" s="30"/>
      <c r="R23" s="83"/>
      <c r="S23" s="31"/>
      <c r="T23" s="30"/>
      <c r="U23" s="83"/>
      <c r="V23" s="83"/>
      <c r="W23" s="31"/>
      <c r="X23" s="88"/>
      <c r="Y23" s="32"/>
      <c r="Z23" s="33"/>
      <c r="AA23" s="25" t="s">
        <v>25</v>
      </c>
      <c r="AB23" s="378"/>
      <c r="AC23" s="35">
        <f t="shared" si="0"/>
        <v>11</v>
      </c>
      <c r="AD23" s="13"/>
    </row>
    <row r="24" spans="1:30" s="14" customFormat="1" ht="24.6" hidden="1" customHeight="1" x14ac:dyDescent="0.35">
      <c r="A24" s="12"/>
      <c r="B24" s="36"/>
      <c r="C24" s="21"/>
      <c r="D24" s="29"/>
      <c r="E24" s="20"/>
      <c r="F24" s="27"/>
      <c r="G24" s="19"/>
      <c r="H24" s="28"/>
      <c r="I24" s="18"/>
      <c r="J24" s="29"/>
      <c r="K24" s="20"/>
      <c r="L24" s="21"/>
      <c r="M24" s="83"/>
      <c r="N24" s="83"/>
      <c r="O24" s="83"/>
      <c r="P24" s="31"/>
      <c r="Q24" s="30"/>
      <c r="R24" s="83"/>
      <c r="S24" s="31"/>
      <c r="T24" s="30"/>
      <c r="U24" s="83"/>
      <c r="V24" s="83"/>
      <c r="W24" s="31"/>
      <c r="X24" s="88"/>
      <c r="Y24" s="32"/>
      <c r="Z24" s="33"/>
      <c r="AA24" s="25" t="s">
        <v>26</v>
      </c>
      <c r="AB24" s="378"/>
      <c r="AC24" s="35">
        <f t="shared" si="0"/>
        <v>12</v>
      </c>
      <c r="AD24" s="13"/>
    </row>
    <row r="25" spans="1:30" s="14" customFormat="1" ht="24.6" hidden="1" customHeight="1" x14ac:dyDescent="0.35">
      <c r="A25" s="12"/>
      <c r="B25" s="36"/>
      <c r="C25" s="21"/>
      <c r="D25" s="29"/>
      <c r="E25" s="20"/>
      <c r="F25" s="27"/>
      <c r="G25" s="19"/>
      <c r="H25" s="28"/>
      <c r="I25" s="18"/>
      <c r="J25" s="29"/>
      <c r="K25" s="20"/>
      <c r="L25" s="21"/>
      <c r="M25" s="83"/>
      <c r="N25" s="83"/>
      <c r="O25" s="83"/>
      <c r="P25" s="31"/>
      <c r="Q25" s="30"/>
      <c r="R25" s="83"/>
      <c r="S25" s="31"/>
      <c r="T25" s="30"/>
      <c r="U25" s="83"/>
      <c r="V25" s="83"/>
      <c r="W25" s="31"/>
      <c r="X25" s="88"/>
      <c r="Y25" s="32"/>
      <c r="Z25" s="33"/>
      <c r="AA25" s="25" t="s">
        <v>27</v>
      </c>
      <c r="AB25" s="379"/>
      <c r="AC25" s="35">
        <f t="shared" si="0"/>
        <v>13</v>
      </c>
      <c r="AD25" s="13"/>
    </row>
    <row r="26" spans="1:30" s="14" customFormat="1" ht="24.6" hidden="1" customHeight="1" x14ac:dyDescent="0.35">
      <c r="A26" s="12"/>
      <c r="B26" s="36"/>
      <c r="C26" s="21"/>
      <c r="D26" s="29"/>
      <c r="E26" s="20"/>
      <c r="F26" s="27"/>
      <c r="G26" s="19"/>
      <c r="H26" s="28"/>
      <c r="I26" s="18"/>
      <c r="J26" s="29"/>
      <c r="K26" s="20"/>
      <c r="L26" s="21"/>
      <c r="M26" s="83"/>
      <c r="N26" s="83"/>
      <c r="O26" s="83"/>
      <c r="P26" s="31"/>
      <c r="Q26" s="30"/>
      <c r="R26" s="83"/>
      <c r="S26" s="31"/>
      <c r="T26" s="30"/>
      <c r="U26" s="83"/>
      <c r="V26" s="83"/>
      <c r="W26" s="31"/>
      <c r="X26" s="88"/>
      <c r="Y26" s="32"/>
      <c r="Z26" s="33"/>
      <c r="AA26" s="25" t="s">
        <v>28</v>
      </c>
      <c r="AB26" s="396" t="s">
        <v>29</v>
      </c>
      <c r="AC26" s="35">
        <f t="shared" si="0"/>
        <v>14</v>
      </c>
      <c r="AD26" s="13"/>
    </row>
    <row r="27" spans="1:30" s="14" customFormat="1" ht="24.6" hidden="1" customHeight="1" x14ac:dyDescent="0.35">
      <c r="A27" s="12"/>
      <c r="B27" s="36"/>
      <c r="C27" s="21"/>
      <c r="D27" s="29"/>
      <c r="E27" s="20"/>
      <c r="F27" s="27"/>
      <c r="G27" s="19"/>
      <c r="H27" s="28"/>
      <c r="I27" s="18"/>
      <c r="J27" s="29"/>
      <c r="K27" s="20"/>
      <c r="L27" s="21"/>
      <c r="M27" s="83"/>
      <c r="N27" s="83"/>
      <c r="O27" s="83"/>
      <c r="P27" s="31"/>
      <c r="Q27" s="30"/>
      <c r="R27" s="83"/>
      <c r="S27" s="31"/>
      <c r="T27" s="30"/>
      <c r="U27" s="83"/>
      <c r="V27" s="83"/>
      <c r="W27" s="31"/>
      <c r="X27" s="88"/>
      <c r="Y27" s="32"/>
      <c r="Z27" s="33"/>
      <c r="AA27" s="25" t="s">
        <v>30</v>
      </c>
      <c r="AB27" s="397"/>
      <c r="AC27" s="35">
        <f t="shared" si="0"/>
        <v>15</v>
      </c>
      <c r="AD27" s="13"/>
    </row>
    <row r="28" spans="1:30" s="14" customFormat="1" ht="24.6" hidden="1" customHeight="1" x14ac:dyDescent="0.35">
      <c r="A28" s="12"/>
      <c r="B28" s="36"/>
      <c r="C28" s="21"/>
      <c r="D28" s="29"/>
      <c r="E28" s="20"/>
      <c r="F28" s="27"/>
      <c r="G28" s="19"/>
      <c r="H28" s="28"/>
      <c r="I28" s="18"/>
      <c r="J28" s="29"/>
      <c r="K28" s="20"/>
      <c r="L28" s="21"/>
      <c r="M28" s="83"/>
      <c r="N28" s="83"/>
      <c r="O28" s="83"/>
      <c r="P28" s="31"/>
      <c r="Q28" s="30"/>
      <c r="R28" s="83"/>
      <c r="S28" s="31"/>
      <c r="T28" s="30"/>
      <c r="U28" s="83"/>
      <c r="V28" s="83"/>
      <c r="W28" s="31"/>
      <c r="X28" s="88"/>
      <c r="Y28" s="32"/>
      <c r="Z28" s="33"/>
      <c r="AA28" s="25" t="s">
        <v>31</v>
      </c>
      <c r="AB28" s="397"/>
      <c r="AC28" s="35">
        <f t="shared" si="0"/>
        <v>16</v>
      </c>
      <c r="AD28" s="13"/>
    </row>
    <row r="29" spans="1:30" s="14" customFormat="1" ht="24.6" hidden="1" customHeight="1" x14ac:dyDescent="0.35">
      <c r="A29" s="12"/>
      <c r="B29" s="37"/>
      <c r="C29" s="21"/>
      <c r="D29" s="29"/>
      <c r="E29" s="20"/>
      <c r="F29" s="27"/>
      <c r="G29" s="19"/>
      <c r="H29" s="28"/>
      <c r="I29" s="18"/>
      <c r="J29" s="29"/>
      <c r="K29" s="20"/>
      <c r="L29" s="21"/>
      <c r="M29" s="84"/>
      <c r="N29" s="84"/>
      <c r="O29" s="84"/>
      <c r="P29" s="38"/>
      <c r="Q29" s="39"/>
      <c r="R29" s="84"/>
      <c r="S29" s="38"/>
      <c r="T29" s="39"/>
      <c r="U29" s="84"/>
      <c r="V29" s="84"/>
      <c r="W29" s="38"/>
      <c r="X29" s="89"/>
      <c r="Y29" s="40"/>
      <c r="Z29" s="33"/>
      <c r="AA29" s="25" t="s">
        <v>32</v>
      </c>
      <c r="AB29" s="397"/>
      <c r="AC29" s="35">
        <f t="shared" si="0"/>
        <v>17</v>
      </c>
      <c r="AD29" s="13"/>
    </row>
    <row r="30" spans="1:30" s="14" customFormat="1" ht="24.6" hidden="1" customHeight="1" x14ac:dyDescent="0.35">
      <c r="A30" s="12"/>
      <c r="B30" s="37"/>
      <c r="C30" s="21"/>
      <c r="D30" s="29"/>
      <c r="E30" s="20"/>
      <c r="F30" s="27"/>
      <c r="G30" s="19"/>
      <c r="H30" s="28"/>
      <c r="I30" s="18"/>
      <c r="J30" s="29"/>
      <c r="K30" s="20"/>
      <c r="L30" s="21"/>
      <c r="M30" s="84"/>
      <c r="N30" s="84"/>
      <c r="O30" s="84"/>
      <c r="P30" s="38"/>
      <c r="Q30" s="39"/>
      <c r="R30" s="84"/>
      <c r="S30" s="38"/>
      <c r="T30" s="39"/>
      <c r="U30" s="84"/>
      <c r="V30" s="84"/>
      <c r="W30" s="38"/>
      <c r="X30" s="89"/>
      <c r="Y30" s="40"/>
      <c r="Z30" s="33"/>
      <c r="AA30" s="25" t="s">
        <v>29</v>
      </c>
      <c r="AB30" s="397"/>
      <c r="AC30" s="35">
        <f t="shared" si="0"/>
        <v>18</v>
      </c>
      <c r="AD30" s="13"/>
    </row>
    <row r="31" spans="1:30" s="14" customFormat="1" ht="24.6" hidden="1" customHeight="1" x14ac:dyDescent="0.35">
      <c r="A31" s="12"/>
      <c r="B31" s="37"/>
      <c r="C31" s="21"/>
      <c r="D31" s="29"/>
      <c r="E31" s="20"/>
      <c r="F31" s="27"/>
      <c r="G31" s="19"/>
      <c r="H31" s="28"/>
      <c r="I31" s="18"/>
      <c r="J31" s="29"/>
      <c r="K31" s="20"/>
      <c r="L31" s="21"/>
      <c r="M31" s="84"/>
      <c r="N31" s="84"/>
      <c r="O31" s="84"/>
      <c r="P31" s="38"/>
      <c r="Q31" s="39"/>
      <c r="R31" s="84"/>
      <c r="S31" s="38"/>
      <c r="T31" s="39"/>
      <c r="U31" s="84"/>
      <c r="V31" s="84"/>
      <c r="W31" s="38"/>
      <c r="X31" s="89"/>
      <c r="Y31" s="40"/>
      <c r="Z31" s="33"/>
      <c r="AA31" s="25" t="s">
        <v>33</v>
      </c>
      <c r="AB31" s="397"/>
      <c r="AC31" s="35">
        <f t="shared" si="0"/>
        <v>19</v>
      </c>
      <c r="AD31" s="13"/>
    </row>
    <row r="32" spans="1:30" s="14" customFormat="1" ht="24.6" hidden="1" customHeight="1" x14ac:dyDescent="0.35">
      <c r="A32" s="12"/>
      <c r="B32" s="37"/>
      <c r="C32" s="21"/>
      <c r="D32" s="29"/>
      <c r="E32" s="20"/>
      <c r="F32" s="27"/>
      <c r="G32" s="19"/>
      <c r="H32" s="28"/>
      <c r="I32" s="18"/>
      <c r="J32" s="29"/>
      <c r="K32" s="20"/>
      <c r="L32" s="21"/>
      <c r="M32" s="84"/>
      <c r="N32" s="84"/>
      <c r="O32" s="84"/>
      <c r="P32" s="38"/>
      <c r="Q32" s="39"/>
      <c r="R32" s="84"/>
      <c r="S32" s="38"/>
      <c r="T32" s="39"/>
      <c r="U32" s="84"/>
      <c r="V32" s="84"/>
      <c r="W32" s="38"/>
      <c r="X32" s="89"/>
      <c r="Y32" s="40"/>
      <c r="Z32" s="33"/>
      <c r="AA32" s="25" t="s">
        <v>34</v>
      </c>
      <c r="AB32" s="397"/>
      <c r="AC32" s="35">
        <f t="shared" si="0"/>
        <v>20</v>
      </c>
      <c r="AD32" s="13"/>
    </row>
    <row r="33" spans="1:30" s="14" customFormat="1" ht="24.6" hidden="1" customHeight="1" x14ac:dyDescent="0.35">
      <c r="A33" s="12"/>
      <c r="B33" s="37"/>
      <c r="C33" s="21"/>
      <c r="D33" s="29"/>
      <c r="E33" s="20"/>
      <c r="F33" s="27"/>
      <c r="G33" s="19"/>
      <c r="H33" s="28"/>
      <c r="I33" s="18"/>
      <c r="J33" s="29"/>
      <c r="K33" s="20"/>
      <c r="L33" s="21"/>
      <c r="M33" s="84"/>
      <c r="N33" s="84"/>
      <c r="O33" s="84"/>
      <c r="P33" s="38"/>
      <c r="Q33" s="39"/>
      <c r="R33" s="84"/>
      <c r="S33" s="38"/>
      <c r="T33" s="39"/>
      <c r="U33" s="84"/>
      <c r="V33" s="84"/>
      <c r="W33" s="38"/>
      <c r="X33" s="89"/>
      <c r="Y33" s="40"/>
      <c r="Z33" s="33"/>
      <c r="AA33" s="25" t="s">
        <v>35</v>
      </c>
      <c r="AB33" s="398"/>
      <c r="AC33" s="35">
        <f t="shared" si="0"/>
        <v>21</v>
      </c>
      <c r="AD33" s="13"/>
    </row>
    <row r="34" spans="1:30" s="14" customFormat="1" ht="24.6" hidden="1" customHeight="1" x14ac:dyDescent="0.35">
      <c r="A34" s="12"/>
      <c r="B34" s="37"/>
      <c r="C34" s="21"/>
      <c r="D34" s="29"/>
      <c r="E34" s="20"/>
      <c r="F34" s="27"/>
      <c r="G34" s="19"/>
      <c r="H34" s="28"/>
      <c r="I34" s="18"/>
      <c r="J34" s="29"/>
      <c r="K34" s="20"/>
      <c r="L34" s="21"/>
      <c r="M34" s="84"/>
      <c r="N34" s="84"/>
      <c r="O34" s="84"/>
      <c r="P34" s="38"/>
      <c r="Q34" s="39"/>
      <c r="R34" s="84"/>
      <c r="S34" s="38"/>
      <c r="T34" s="39"/>
      <c r="U34" s="84"/>
      <c r="V34" s="84"/>
      <c r="W34" s="38"/>
      <c r="X34" s="89"/>
      <c r="Y34" s="40"/>
      <c r="Z34" s="41"/>
      <c r="AA34" s="25" t="s">
        <v>36</v>
      </c>
      <c r="AB34" s="377" t="s">
        <v>37</v>
      </c>
      <c r="AC34" s="35">
        <f t="shared" si="0"/>
        <v>22</v>
      </c>
      <c r="AD34" s="13"/>
    </row>
    <row r="35" spans="1:30" s="14" customFormat="1" ht="24.6" hidden="1" customHeight="1" x14ac:dyDescent="0.35">
      <c r="A35" s="12"/>
      <c r="B35" s="37"/>
      <c r="C35" s="21"/>
      <c r="D35" s="29"/>
      <c r="E35" s="20"/>
      <c r="F35" s="27"/>
      <c r="G35" s="19"/>
      <c r="H35" s="28"/>
      <c r="I35" s="18"/>
      <c r="J35" s="29"/>
      <c r="K35" s="20"/>
      <c r="L35" s="21"/>
      <c r="M35" s="84"/>
      <c r="N35" s="84"/>
      <c r="O35" s="84"/>
      <c r="P35" s="38"/>
      <c r="Q35" s="39"/>
      <c r="R35" s="84"/>
      <c r="S35" s="38"/>
      <c r="T35" s="39"/>
      <c r="U35" s="84"/>
      <c r="V35" s="84"/>
      <c r="W35" s="38"/>
      <c r="X35" s="89"/>
      <c r="Y35" s="40"/>
      <c r="Z35" s="41"/>
      <c r="AA35" s="25" t="s">
        <v>37</v>
      </c>
      <c r="AB35" s="378"/>
      <c r="AC35" s="35">
        <f t="shared" si="0"/>
        <v>23</v>
      </c>
      <c r="AD35" s="13"/>
    </row>
    <row r="36" spans="1:30" s="14" customFormat="1" ht="24.6" hidden="1" customHeight="1" x14ac:dyDescent="0.35">
      <c r="A36" s="12"/>
      <c r="B36" s="37"/>
      <c r="C36" s="21"/>
      <c r="D36" s="29"/>
      <c r="E36" s="20"/>
      <c r="F36" s="27"/>
      <c r="G36" s="19"/>
      <c r="H36" s="28"/>
      <c r="I36" s="18"/>
      <c r="J36" s="29"/>
      <c r="K36" s="20"/>
      <c r="L36" s="21"/>
      <c r="M36" s="84"/>
      <c r="N36" s="84"/>
      <c r="O36" s="84"/>
      <c r="P36" s="38"/>
      <c r="Q36" s="39"/>
      <c r="R36" s="84"/>
      <c r="S36" s="38"/>
      <c r="T36" s="39"/>
      <c r="U36" s="84"/>
      <c r="V36" s="84"/>
      <c r="W36" s="38"/>
      <c r="X36" s="89"/>
      <c r="Y36" s="40"/>
      <c r="Z36" s="41"/>
      <c r="AA36" s="25" t="s">
        <v>65</v>
      </c>
      <c r="AB36" s="378"/>
      <c r="AC36" s="35">
        <f t="shared" si="0"/>
        <v>24</v>
      </c>
      <c r="AD36" s="13"/>
    </row>
    <row r="37" spans="1:30" s="14" customFormat="1" ht="24.6" hidden="1" customHeight="1" x14ac:dyDescent="0.35">
      <c r="A37" s="12"/>
      <c r="B37" s="36"/>
      <c r="C37" s="21"/>
      <c r="D37" s="29"/>
      <c r="E37" s="28"/>
      <c r="F37" s="27"/>
      <c r="G37" s="29"/>
      <c r="H37" s="28"/>
      <c r="I37" s="27"/>
      <c r="J37" s="29"/>
      <c r="K37" s="28"/>
      <c r="L37" s="30"/>
      <c r="M37" s="83"/>
      <c r="N37" s="83"/>
      <c r="O37" s="83"/>
      <c r="P37" s="31"/>
      <c r="Q37" s="30"/>
      <c r="R37" s="83"/>
      <c r="S37" s="31"/>
      <c r="T37" s="30"/>
      <c r="U37" s="83"/>
      <c r="V37" s="83"/>
      <c r="W37" s="31"/>
      <c r="X37" s="88"/>
      <c r="Y37" s="32"/>
      <c r="Z37" s="41"/>
      <c r="AA37" s="25" t="s">
        <v>38</v>
      </c>
      <c r="AB37" s="378"/>
      <c r="AC37" s="35">
        <f t="shared" si="0"/>
        <v>25</v>
      </c>
      <c r="AD37" s="13"/>
    </row>
    <row r="38" spans="1:30" s="14" customFormat="1" ht="24.6" hidden="1" customHeight="1" x14ac:dyDescent="0.35">
      <c r="A38" s="12"/>
      <c r="B38" s="17"/>
      <c r="C38" s="21"/>
      <c r="D38" s="19"/>
      <c r="E38" s="20"/>
      <c r="F38" s="18"/>
      <c r="G38" s="19"/>
      <c r="H38" s="20"/>
      <c r="I38" s="18"/>
      <c r="J38" s="19"/>
      <c r="K38" s="20"/>
      <c r="L38" s="21"/>
      <c r="M38" s="82"/>
      <c r="N38" s="82"/>
      <c r="O38" s="82"/>
      <c r="P38" s="22"/>
      <c r="Q38" s="21"/>
      <c r="R38" s="82"/>
      <c r="S38" s="22"/>
      <c r="T38" s="21"/>
      <c r="U38" s="82"/>
      <c r="V38" s="82"/>
      <c r="W38" s="22"/>
      <c r="X38" s="87"/>
      <c r="Y38" s="23"/>
      <c r="Z38" s="41"/>
      <c r="AA38" s="25" t="s">
        <v>66</v>
      </c>
      <c r="AB38" s="378"/>
      <c r="AC38" s="26">
        <f t="shared" si="0"/>
        <v>26</v>
      </c>
      <c r="AD38" s="13"/>
    </row>
    <row r="39" spans="1:30" s="14" customFormat="1" ht="24.6" hidden="1" customHeight="1" x14ac:dyDescent="0.35">
      <c r="A39" s="12"/>
      <c r="B39" s="17"/>
      <c r="C39" s="21"/>
      <c r="D39" s="29"/>
      <c r="E39" s="20"/>
      <c r="F39" s="27"/>
      <c r="G39" s="19"/>
      <c r="H39" s="28"/>
      <c r="I39" s="18"/>
      <c r="J39" s="29"/>
      <c r="K39" s="20"/>
      <c r="L39" s="21"/>
      <c r="M39" s="82"/>
      <c r="N39" s="83"/>
      <c r="O39" s="83"/>
      <c r="P39" s="31"/>
      <c r="Q39" s="30"/>
      <c r="R39" s="83"/>
      <c r="S39" s="31"/>
      <c r="T39" s="30"/>
      <c r="U39" s="83"/>
      <c r="V39" s="83"/>
      <c r="W39" s="31"/>
      <c r="X39" s="88"/>
      <c r="Y39" s="32"/>
      <c r="Z39" s="41"/>
      <c r="AA39" s="25" t="s">
        <v>39</v>
      </c>
      <c r="AB39" s="378"/>
      <c r="AC39" s="35">
        <f t="shared" si="0"/>
        <v>27</v>
      </c>
      <c r="AD39" s="13"/>
    </row>
    <row r="40" spans="1:30" s="14" customFormat="1" ht="24.6" hidden="1" customHeight="1" x14ac:dyDescent="0.35">
      <c r="A40" s="12"/>
      <c r="B40" s="17"/>
      <c r="C40" s="21"/>
      <c r="D40" s="29"/>
      <c r="E40" s="20"/>
      <c r="F40" s="27"/>
      <c r="G40" s="19"/>
      <c r="H40" s="28"/>
      <c r="I40" s="18"/>
      <c r="J40" s="29"/>
      <c r="K40" s="20"/>
      <c r="L40" s="21"/>
      <c r="M40" s="82"/>
      <c r="N40" s="83"/>
      <c r="O40" s="83"/>
      <c r="P40" s="31"/>
      <c r="Q40" s="30"/>
      <c r="R40" s="83"/>
      <c r="S40" s="31"/>
      <c r="T40" s="30"/>
      <c r="U40" s="83"/>
      <c r="V40" s="83"/>
      <c r="W40" s="31"/>
      <c r="X40" s="88"/>
      <c r="Y40" s="32"/>
      <c r="Z40" s="41"/>
      <c r="AA40" s="25" t="s">
        <v>40</v>
      </c>
      <c r="AB40" s="378"/>
      <c r="AC40" s="35">
        <f t="shared" si="0"/>
        <v>28</v>
      </c>
      <c r="AD40" s="13"/>
    </row>
    <row r="41" spans="1:30" s="14" customFormat="1" ht="24.6" hidden="1" customHeight="1" x14ac:dyDescent="0.35">
      <c r="A41" s="12"/>
      <c r="B41" s="17"/>
      <c r="C41" s="21"/>
      <c r="D41" s="29"/>
      <c r="E41" s="20"/>
      <c r="F41" s="27"/>
      <c r="G41" s="19"/>
      <c r="H41" s="28"/>
      <c r="I41" s="18"/>
      <c r="J41" s="29"/>
      <c r="K41" s="20"/>
      <c r="L41" s="21"/>
      <c r="M41" s="82"/>
      <c r="N41" s="83"/>
      <c r="O41" s="83"/>
      <c r="P41" s="31"/>
      <c r="Q41" s="43"/>
      <c r="R41" s="32"/>
      <c r="S41" s="31"/>
      <c r="T41" s="30"/>
      <c r="U41" s="83"/>
      <c r="V41" s="83"/>
      <c r="W41" s="31"/>
      <c r="X41" s="88"/>
      <c r="Y41" s="32"/>
      <c r="Z41" s="33"/>
      <c r="AA41" s="25" t="s">
        <v>41</v>
      </c>
      <c r="AB41" s="378"/>
      <c r="AC41" s="35">
        <f t="shared" si="0"/>
        <v>29</v>
      </c>
      <c r="AD41" s="13"/>
    </row>
    <row r="42" spans="1:30" s="14" customFormat="1" ht="24.6" hidden="1" customHeight="1" x14ac:dyDescent="0.35">
      <c r="A42" s="12"/>
      <c r="B42" s="17"/>
      <c r="C42" s="21"/>
      <c r="D42" s="29"/>
      <c r="E42" s="20"/>
      <c r="F42" s="27"/>
      <c r="G42" s="19"/>
      <c r="H42" s="28"/>
      <c r="I42" s="18"/>
      <c r="J42" s="29"/>
      <c r="K42" s="20"/>
      <c r="L42" s="21"/>
      <c r="M42" s="82"/>
      <c r="N42" s="83"/>
      <c r="O42" s="83"/>
      <c r="P42" s="31"/>
      <c r="Q42" s="30"/>
      <c r="R42" s="83"/>
      <c r="S42" s="31"/>
      <c r="T42" s="30"/>
      <c r="U42" s="83"/>
      <c r="V42" s="83"/>
      <c r="W42" s="31"/>
      <c r="X42" s="88"/>
      <c r="Y42" s="32"/>
      <c r="Z42" s="33"/>
      <c r="AA42" s="42" t="s">
        <v>42</v>
      </c>
      <c r="AB42" s="379"/>
      <c r="AC42" s="35">
        <f t="shared" si="0"/>
        <v>30</v>
      </c>
      <c r="AD42" s="13"/>
    </row>
    <row r="43" spans="1:30" s="14" customFormat="1" ht="24.6" hidden="1" customHeight="1" x14ac:dyDescent="0.35">
      <c r="A43" s="12"/>
      <c r="B43" s="17"/>
      <c r="C43" s="21"/>
      <c r="D43" s="29"/>
      <c r="E43" s="20"/>
      <c r="F43" s="27"/>
      <c r="G43" s="19"/>
      <c r="H43" s="28"/>
      <c r="I43" s="18"/>
      <c r="J43" s="29"/>
      <c r="K43" s="20"/>
      <c r="L43" s="21"/>
      <c r="M43" s="82"/>
      <c r="N43" s="83"/>
      <c r="O43" s="83"/>
      <c r="P43" s="31"/>
      <c r="Q43" s="30"/>
      <c r="R43" s="83"/>
      <c r="S43" s="31"/>
      <c r="T43" s="30"/>
      <c r="U43" s="83"/>
      <c r="V43" s="83"/>
      <c r="W43" s="31"/>
      <c r="X43" s="88"/>
      <c r="Y43" s="32"/>
      <c r="Z43" s="33"/>
      <c r="AA43" s="25" t="s">
        <v>43</v>
      </c>
      <c r="AB43" s="378" t="s">
        <v>44</v>
      </c>
      <c r="AC43" s="35">
        <f t="shared" si="0"/>
        <v>31</v>
      </c>
      <c r="AD43" s="13"/>
    </row>
    <row r="44" spans="1:30" s="14" customFormat="1" ht="24.6" hidden="1" customHeight="1" x14ac:dyDescent="0.35">
      <c r="A44" s="12"/>
      <c r="B44" s="17"/>
      <c r="C44" s="21"/>
      <c r="D44" s="29"/>
      <c r="E44" s="20"/>
      <c r="F44" s="27"/>
      <c r="G44" s="19"/>
      <c r="H44" s="28"/>
      <c r="I44" s="18"/>
      <c r="J44" s="29"/>
      <c r="K44" s="20"/>
      <c r="L44" s="21"/>
      <c r="M44" s="82"/>
      <c r="N44" s="83"/>
      <c r="O44" s="83"/>
      <c r="P44" s="31"/>
      <c r="Q44" s="30"/>
      <c r="R44" s="83"/>
      <c r="S44" s="31"/>
      <c r="T44" s="30"/>
      <c r="U44" s="83"/>
      <c r="V44" s="83"/>
      <c r="W44" s="31"/>
      <c r="X44" s="88"/>
      <c r="Y44" s="32"/>
      <c r="Z44" s="33"/>
      <c r="AA44" s="25" t="s">
        <v>45</v>
      </c>
      <c r="AB44" s="378"/>
      <c r="AC44" s="35">
        <f t="shared" si="0"/>
        <v>32</v>
      </c>
      <c r="AD44" s="13"/>
    </row>
    <row r="45" spans="1:30" s="14" customFormat="1" ht="24.6" hidden="1" customHeight="1" x14ac:dyDescent="0.35">
      <c r="A45" s="12"/>
      <c r="B45" s="36"/>
      <c r="C45" s="21"/>
      <c r="D45" s="29"/>
      <c r="E45" s="20"/>
      <c r="F45" s="27"/>
      <c r="G45" s="19"/>
      <c r="H45" s="28"/>
      <c r="I45" s="18"/>
      <c r="J45" s="29"/>
      <c r="K45" s="20"/>
      <c r="L45" s="21"/>
      <c r="M45" s="83"/>
      <c r="N45" s="83"/>
      <c r="O45" s="83"/>
      <c r="P45" s="31"/>
      <c r="Q45" s="30"/>
      <c r="R45" s="83"/>
      <c r="S45" s="31"/>
      <c r="T45" s="30"/>
      <c r="U45" s="83"/>
      <c r="V45" s="83"/>
      <c r="W45" s="31"/>
      <c r="X45" s="88"/>
      <c r="Y45" s="32"/>
      <c r="Z45" s="33"/>
      <c r="AA45" s="25" t="s">
        <v>46</v>
      </c>
      <c r="AB45" s="378"/>
      <c r="AC45" s="35">
        <f t="shared" si="0"/>
        <v>33</v>
      </c>
      <c r="AD45" s="13"/>
    </row>
    <row r="46" spans="1:30" s="14" customFormat="1" ht="24.6" hidden="1" customHeight="1" x14ac:dyDescent="0.35">
      <c r="A46" s="12"/>
      <c r="B46" s="36"/>
      <c r="C46" s="21"/>
      <c r="D46" s="29"/>
      <c r="E46" s="20"/>
      <c r="F46" s="27"/>
      <c r="G46" s="19"/>
      <c r="H46" s="28"/>
      <c r="I46" s="18"/>
      <c r="J46" s="29"/>
      <c r="K46" s="20"/>
      <c r="L46" s="21"/>
      <c r="M46" s="83"/>
      <c r="N46" s="83"/>
      <c r="O46" s="83"/>
      <c r="P46" s="31"/>
      <c r="Q46" s="30"/>
      <c r="R46" s="83"/>
      <c r="S46" s="31"/>
      <c r="T46" s="30"/>
      <c r="U46" s="83"/>
      <c r="V46" s="83"/>
      <c r="W46" s="31"/>
      <c r="X46" s="88"/>
      <c r="Y46" s="32"/>
      <c r="Z46" s="33"/>
      <c r="AA46" s="25" t="s">
        <v>47</v>
      </c>
      <c r="AB46" s="378"/>
      <c r="AC46" s="35">
        <f t="shared" si="0"/>
        <v>34</v>
      </c>
      <c r="AD46" s="13"/>
    </row>
    <row r="47" spans="1:30" s="14" customFormat="1" ht="24.6" hidden="1" customHeight="1" x14ac:dyDescent="0.35">
      <c r="A47" s="12"/>
      <c r="B47" s="36"/>
      <c r="C47" s="21"/>
      <c r="D47" s="29"/>
      <c r="E47" s="20"/>
      <c r="F47" s="27"/>
      <c r="G47" s="19"/>
      <c r="H47" s="28"/>
      <c r="I47" s="18"/>
      <c r="J47" s="29"/>
      <c r="K47" s="20"/>
      <c r="L47" s="21"/>
      <c r="M47" s="83"/>
      <c r="N47" s="83"/>
      <c r="O47" s="83"/>
      <c r="P47" s="31"/>
      <c r="Q47" s="30"/>
      <c r="R47" s="83"/>
      <c r="S47" s="31"/>
      <c r="T47" s="30"/>
      <c r="U47" s="83"/>
      <c r="V47" s="83"/>
      <c r="W47" s="31"/>
      <c r="X47" s="88"/>
      <c r="Y47" s="32"/>
      <c r="Z47" s="33"/>
      <c r="AA47" s="25" t="s">
        <v>48</v>
      </c>
      <c r="AB47" s="378"/>
      <c r="AC47" s="35">
        <f t="shared" si="0"/>
        <v>35</v>
      </c>
      <c r="AD47" s="13"/>
    </row>
    <row r="48" spans="1:30" s="14" customFormat="1" ht="24.6" hidden="1" customHeight="1" x14ac:dyDescent="0.35">
      <c r="A48" s="12"/>
      <c r="B48" s="36"/>
      <c r="C48" s="21"/>
      <c r="D48" s="29"/>
      <c r="E48" s="20"/>
      <c r="F48" s="27"/>
      <c r="G48" s="19"/>
      <c r="H48" s="28"/>
      <c r="I48" s="18"/>
      <c r="J48" s="29"/>
      <c r="K48" s="20"/>
      <c r="L48" s="21"/>
      <c r="M48" s="83"/>
      <c r="N48" s="83"/>
      <c r="O48" s="83"/>
      <c r="P48" s="31"/>
      <c r="Q48" s="30"/>
      <c r="R48" s="83"/>
      <c r="S48" s="31"/>
      <c r="T48" s="30"/>
      <c r="U48" s="83"/>
      <c r="V48" s="83"/>
      <c r="W48" s="31"/>
      <c r="X48" s="88"/>
      <c r="Y48" s="32"/>
      <c r="Z48" s="33"/>
      <c r="AA48" s="25" t="s">
        <v>49</v>
      </c>
      <c r="AB48" s="378"/>
      <c r="AC48" s="35">
        <f t="shared" si="0"/>
        <v>36</v>
      </c>
      <c r="AD48" s="13"/>
    </row>
    <row r="49" spans="1:30" s="14" customFormat="1" ht="24.6" hidden="1" customHeight="1" x14ac:dyDescent="0.35">
      <c r="A49" s="12"/>
      <c r="B49" s="36"/>
      <c r="C49" s="21"/>
      <c r="D49" s="29"/>
      <c r="E49" s="20"/>
      <c r="F49" s="27"/>
      <c r="G49" s="19"/>
      <c r="H49" s="28"/>
      <c r="I49" s="18"/>
      <c r="J49" s="29"/>
      <c r="K49" s="20"/>
      <c r="L49" s="21"/>
      <c r="M49" s="83"/>
      <c r="N49" s="83"/>
      <c r="O49" s="83"/>
      <c r="P49" s="31"/>
      <c r="Q49" s="30"/>
      <c r="R49" s="83"/>
      <c r="S49" s="31"/>
      <c r="T49" s="30"/>
      <c r="U49" s="83"/>
      <c r="V49" s="83"/>
      <c r="W49" s="31"/>
      <c r="X49" s="88"/>
      <c r="Y49" s="32"/>
      <c r="Z49" s="33"/>
      <c r="AA49" s="25" t="s">
        <v>50</v>
      </c>
      <c r="AB49" s="379"/>
      <c r="AC49" s="35">
        <f t="shared" si="0"/>
        <v>37</v>
      </c>
      <c r="AD49" s="13"/>
    </row>
    <row r="50" spans="1:30" s="14" customFormat="1" ht="24.6" hidden="1" customHeight="1" x14ac:dyDescent="0.35">
      <c r="A50" s="12"/>
      <c r="B50" s="36"/>
      <c r="C50" s="21"/>
      <c r="D50" s="29"/>
      <c r="E50" s="20"/>
      <c r="F50" s="27"/>
      <c r="G50" s="19"/>
      <c r="H50" s="28"/>
      <c r="I50" s="18"/>
      <c r="J50" s="29"/>
      <c r="K50" s="20"/>
      <c r="L50" s="21"/>
      <c r="M50" s="83"/>
      <c r="N50" s="83"/>
      <c r="O50" s="83"/>
      <c r="P50" s="31"/>
      <c r="Q50" s="30"/>
      <c r="R50" s="83"/>
      <c r="S50" s="31"/>
      <c r="T50" s="30"/>
      <c r="U50" s="83"/>
      <c r="V50" s="83"/>
      <c r="W50" s="31"/>
      <c r="X50" s="88"/>
      <c r="Y50" s="32"/>
      <c r="Z50" s="33"/>
      <c r="AA50" s="25" t="s">
        <v>51</v>
      </c>
      <c r="AB50" s="377" t="s">
        <v>52</v>
      </c>
      <c r="AC50" s="35">
        <f t="shared" si="0"/>
        <v>38</v>
      </c>
      <c r="AD50" s="13"/>
    </row>
    <row r="51" spans="1:30" s="14" customFormat="1" ht="24.6" hidden="1" customHeight="1" x14ac:dyDescent="0.35">
      <c r="A51" s="12"/>
      <c r="B51" s="36"/>
      <c r="C51" s="21"/>
      <c r="D51" s="29"/>
      <c r="E51" s="20"/>
      <c r="F51" s="27"/>
      <c r="G51" s="19"/>
      <c r="H51" s="28"/>
      <c r="I51" s="18"/>
      <c r="J51" s="29"/>
      <c r="K51" s="20"/>
      <c r="L51" s="21"/>
      <c r="M51" s="83"/>
      <c r="N51" s="83"/>
      <c r="O51" s="83"/>
      <c r="P51" s="31"/>
      <c r="Q51" s="30"/>
      <c r="R51" s="83"/>
      <c r="S51" s="31"/>
      <c r="T51" s="30"/>
      <c r="U51" s="83"/>
      <c r="V51" s="83"/>
      <c r="W51" s="31"/>
      <c r="X51" s="88"/>
      <c r="Y51" s="32"/>
      <c r="Z51" s="33"/>
      <c r="AA51" s="25" t="s">
        <v>53</v>
      </c>
      <c r="AB51" s="378"/>
      <c r="AC51" s="35">
        <f t="shared" si="0"/>
        <v>39</v>
      </c>
      <c r="AD51" s="13"/>
    </row>
    <row r="52" spans="1:30" s="14" customFormat="1" ht="24.6" hidden="1" customHeight="1" x14ac:dyDescent="0.35">
      <c r="A52" s="12"/>
      <c r="B52" s="36"/>
      <c r="C52" s="21"/>
      <c r="D52" s="29"/>
      <c r="E52" s="20"/>
      <c r="F52" s="27"/>
      <c r="G52" s="19"/>
      <c r="H52" s="28"/>
      <c r="I52" s="18"/>
      <c r="J52" s="29"/>
      <c r="K52" s="20"/>
      <c r="L52" s="21"/>
      <c r="M52" s="83"/>
      <c r="N52" s="83"/>
      <c r="O52" s="83"/>
      <c r="P52" s="31"/>
      <c r="Q52" s="30"/>
      <c r="R52" s="83"/>
      <c r="S52" s="31"/>
      <c r="T52" s="30"/>
      <c r="U52" s="83"/>
      <c r="V52" s="83"/>
      <c r="W52" s="31"/>
      <c r="X52" s="88"/>
      <c r="Y52" s="32"/>
      <c r="Z52" s="33"/>
      <c r="AA52" s="25" t="s">
        <v>54</v>
      </c>
      <c r="AB52" s="378"/>
      <c r="AC52" s="35">
        <f>AC51+1</f>
        <v>40</v>
      </c>
      <c r="AD52" s="13"/>
    </row>
    <row r="53" spans="1:30" s="14" customFormat="1" ht="24.6" customHeight="1" x14ac:dyDescent="0.35">
      <c r="A53" s="12"/>
      <c r="B53" s="36"/>
      <c r="C53" s="21"/>
      <c r="D53" s="29"/>
      <c r="E53" s="20"/>
      <c r="F53" s="27"/>
      <c r="G53" s="19"/>
      <c r="H53" s="28"/>
      <c r="I53" s="18"/>
      <c r="J53" s="29"/>
      <c r="K53" s="20"/>
      <c r="L53" s="21"/>
      <c r="M53" s="83"/>
      <c r="N53" s="83"/>
      <c r="O53" s="83"/>
      <c r="P53" s="31"/>
      <c r="Q53" s="30"/>
      <c r="R53" s="83"/>
      <c r="S53" s="31"/>
      <c r="T53" s="30"/>
      <c r="U53" s="83"/>
      <c r="V53" s="83"/>
      <c r="W53" s="31"/>
      <c r="X53" s="88"/>
      <c r="Y53" s="32"/>
      <c r="Z53" s="33"/>
      <c r="AA53" s="25" t="s">
        <v>55</v>
      </c>
      <c r="AB53" s="378"/>
      <c r="AC53" s="35">
        <f t="shared" ref="AC53:AC55" si="1">AC52+1</f>
        <v>41</v>
      </c>
      <c r="AD53" s="13"/>
    </row>
    <row r="54" spans="1:30" s="14" customFormat="1" ht="24.6" customHeight="1" x14ac:dyDescent="0.35">
      <c r="A54" s="12"/>
      <c r="B54" s="36"/>
      <c r="C54" s="21"/>
      <c r="D54" s="29"/>
      <c r="E54" s="20"/>
      <c r="F54" s="27"/>
      <c r="G54" s="19"/>
      <c r="H54" s="28"/>
      <c r="I54" s="18"/>
      <c r="J54" s="29"/>
      <c r="K54" s="20"/>
      <c r="L54" s="21"/>
      <c r="M54" s="83"/>
      <c r="N54" s="83"/>
      <c r="O54" s="83"/>
      <c r="P54" s="31"/>
      <c r="Q54" s="30"/>
      <c r="R54" s="83"/>
      <c r="S54" s="31"/>
      <c r="T54" s="30"/>
      <c r="U54" s="83"/>
      <c r="V54" s="83"/>
      <c r="W54" s="31"/>
      <c r="X54" s="88"/>
      <c r="Y54" s="32"/>
      <c r="Z54" s="33"/>
      <c r="AA54" s="25" t="s">
        <v>56</v>
      </c>
      <c r="AB54" s="378"/>
      <c r="AC54" s="35">
        <f t="shared" si="1"/>
        <v>42</v>
      </c>
      <c r="AD54" s="13"/>
    </row>
    <row r="55" spans="1:30" s="14" customFormat="1" ht="24.6" customHeight="1" thickBot="1" x14ac:dyDescent="0.4">
      <c r="A55" s="12"/>
      <c r="B55" s="36"/>
      <c r="C55" s="21"/>
      <c r="D55" s="29"/>
      <c r="E55" s="20"/>
      <c r="F55" s="27"/>
      <c r="G55" s="19"/>
      <c r="H55" s="28"/>
      <c r="I55" s="18"/>
      <c r="J55" s="29"/>
      <c r="K55" s="20"/>
      <c r="L55" s="21"/>
      <c r="M55" s="83"/>
      <c r="N55" s="83"/>
      <c r="O55" s="83"/>
      <c r="P55" s="31"/>
      <c r="Q55" s="30"/>
      <c r="R55" s="83"/>
      <c r="S55" s="31"/>
      <c r="T55" s="30"/>
      <c r="U55" s="83"/>
      <c r="V55" s="83"/>
      <c r="W55" s="31"/>
      <c r="X55" s="88"/>
      <c r="Y55" s="32"/>
      <c r="Z55" s="33"/>
      <c r="AA55" s="25" t="s">
        <v>57</v>
      </c>
      <c r="AB55" s="379"/>
      <c r="AC55" s="35">
        <f t="shared" si="1"/>
        <v>43</v>
      </c>
      <c r="AD55" s="13"/>
    </row>
    <row r="56" spans="1:30" s="14" customFormat="1" ht="24.6" hidden="1" customHeight="1" thickBot="1" x14ac:dyDescent="0.4">
      <c r="A56" s="12"/>
      <c r="B56" s="37"/>
      <c r="C56" s="21"/>
      <c r="D56" s="29"/>
      <c r="E56" s="20"/>
      <c r="F56" s="27"/>
      <c r="G56" s="19"/>
      <c r="H56" s="28"/>
      <c r="I56" s="18"/>
      <c r="J56" s="29"/>
      <c r="K56" s="20"/>
      <c r="L56" s="21"/>
      <c r="M56" s="84"/>
      <c r="N56" s="84"/>
      <c r="O56" s="84"/>
      <c r="P56" s="38"/>
      <c r="Q56" s="39"/>
      <c r="R56" s="84"/>
      <c r="S56" s="38"/>
      <c r="T56" s="39"/>
      <c r="U56" s="84"/>
      <c r="V56" s="84"/>
      <c r="W56" s="38"/>
      <c r="X56" s="89"/>
      <c r="Y56" s="40"/>
      <c r="Z56" s="41"/>
      <c r="AA56" s="44"/>
      <c r="AB56" s="45"/>
      <c r="AC56" s="35">
        <f t="shared" si="0"/>
        <v>44</v>
      </c>
      <c r="AD56" s="13"/>
    </row>
    <row r="57" spans="1:30" s="14" customFormat="1" ht="24.6" hidden="1" customHeight="1" thickBot="1" x14ac:dyDescent="0.4">
      <c r="A57" s="12"/>
      <c r="B57" s="37"/>
      <c r="C57" s="21"/>
      <c r="D57" s="29"/>
      <c r="E57" s="20"/>
      <c r="F57" s="27"/>
      <c r="G57" s="19"/>
      <c r="H57" s="28"/>
      <c r="I57" s="18"/>
      <c r="J57" s="29"/>
      <c r="K57" s="20"/>
      <c r="L57" s="21"/>
      <c r="M57" s="84"/>
      <c r="N57" s="84"/>
      <c r="O57" s="84"/>
      <c r="P57" s="38"/>
      <c r="Q57" s="39"/>
      <c r="R57" s="84"/>
      <c r="S57" s="38"/>
      <c r="T57" s="39"/>
      <c r="U57" s="84"/>
      <c r="V57" s="84"/>
      <c r="W57" s="38"/>
      <c r="X57" s="89"/>
      <c r="Y57" s="40"/>
      <c r="Z57" s="41"/>
      <c r="AA57" s="44"/>
      <c r="AB57" s="45"/>
      <c r="AC57" s="35">
        <f t="shared" si="0"/>
        <v>45</v>
      </c>
      <c r="AD57" s="13"/>
    </row>
    <row r="58" spans="1:30" s="14" customFormat="1" ht="24.6" hidden="1" customHeight="1" thickBot="1" x14ac:dyDescent="0.4">
      <c r="A58" s="12"/>
      <c r="B58" s="37"/>
      <c r="C58" s="21"/>
      <c r="D58" s="29"/>
      <c r="E58" s="20"/>
      <c r="F58" s="27"/>
      <c r="G58" s="19"/>
      <c r="H58" s="28"/>
      <c r="I58" s="18"/>
      <c r="J58" s="29"/>
      <c r="K58" s="20"/>
      <c r="L58" s="21"/>
      <c r="M58" s="84"/>
      <c r="N58" s="84"/>
      <c r="O58" s="84"/>
      <c r="P58" s="38"/>
      <c r="Q58" s="39"/>
      <c r="R58" s="84"/>
      <c r="S58" s="38"/>
      <c r="T58" s="39"/>
      <c r="U58" s="84"/>
      <c r="V58" s="84"/>
      <c r="W58" s="38"/>
      <c r="X58" s="89"/>
      <c r="Y58" s="40"/>
      <c r="Z58" s="41"/>
      <c r="AA58" s="44"/>
      <c r="AB58" s="45"/>
      <c r="AC58" s="35">
        <f t="shared" si="0"/>
        <v>46</v>
      </c>
      <c r="AD58" s="13"/>
    </row>
    <row r="59" spans="1:30" s="14" customFormat="1" ht="24.6" hidden="1" customHeight="1" thickBot="1" x14ac:dyDescent="0.4">
      <c r="A59" s="12"/>
      <c r="B59" s="37"/>
      <c r="C59" s="21"/>
      <c r="D59" s="29"/>
      <c r="E59" s="20"/>
      <c r="F59" s="27"/>
      <c r="G59" s="19"/>
      <c r="H59" s="28"/>
      <c r="I59" s="18"/>
      <c r="J59" s="29"/>
      <c r="K59" s="20"/>
      <c r="L59" s="21"/>
      <c r="M59" s="84"/>
      <c r="N59" s="84"/>
      <c r="O59" s="84"/>
      <c r="P59" s="38"/>
      <c r="Q59" s="39"/>
      <c r="R59" s="84"/>
      <c r="S59" s="38"/>
      <c r="T59" s="39"/>
      <c r="U59" s="84"/>
      <c r="V59" s="84"/>
      <c r="W59" s="38"/>
      <c r="X59" s="89"/>
      <c r="Y59" s="40"/>
      <c r="Z59" s="41"/>
      <c r="AA59" s="44"/>
      <c r="AB59" s="45"/>
      <c r="AC59" s="35">
        <f t="shared" si="0"/>
        <v>47</v>
      </c>
      <c r="AD59" s="13"/>
    </row>
    <row r="60" spans="1:30" s="14" customFormat="1" ht="24.6" hidden="1" customHeight="1" thickBot="1" x14ac:dyDescent="0.4">
      <c r="A60" s="12"/>
      <c r="B60" s="37"/>
      <c r="C60" s="21"/>
      <c r="D60" s="29"/>
      <c r="E60" s="20"/>
      <c r="F60" s="27"/>
      <c r="G60" s="19"/>
      <c r="H60" s="28"/>
      <c r="I60" s="18"/>
      <c r="J60" s="29"/>
      <c r="K60" s="20"/>
      <c r="L60" s="21"/>
      <c r="M60" s="84"/>
      <c r="N60" s="84"/>
      <c r="O60" s="84"/>
      <c r="P60" s="38"/>
      <c r="Q60" s="39"/>
      <c r="R60" s="84"/>
      <c r="S60" s="38"/>
      <c r="T60" s="39"/>
      <c r="U60" s="84"/>
      <c r="V60" s="84"/>
      <c r="W60" s="38"/>
      <c r="X60" s="89"/>
      <c r="Y60" s="40"/>
      <c r="Z60" s="41"/>
      <c r="AA60" s="44"/>
      <c r="AB60" s="45"/>
      <c r="AC60" s="35">
        <f t="shared" si="0"/>
        <v>48</v>
      </c>
      <c r="AD60" s="13"/>
    </row>
    <row r="61" spans="1:30" s="14" customFormat="1" ht="24.6" hidden="1" customHeight="1" thickBot="1" x14ac:dyDescent="0.4">
      <c r="A61" s="12"/>
      <c r="B61" s="37"/>
      <c r="C61" s="21"/>
      <c r="D61" s="29"/>
      <c r="E61" s="20"/>
      <c r="F61" s="27"/>
      <c r="G61" s="19"/>
      <c r="H61" s="28"/>
      <c r="I61" s="18"/>
      <c r="J61" s="29"/>
      <c r="K61" s="20"/>
      <c r="L61" s="21"/>
      <c r="M61" s="84"/>
      <c r="N61" s="84"/>
      <c r="O61" s="84"/>
      <c r="P61" s="38"/>
      <c r="Q61" s="39"/>
      <c r="R61" s="84"/>
      <c r="S61" s="38"/>
      <c r="T61" s="39"/>
      <c r="U61" s="84"/>
      <c r="V61" s="84"/>
      <c r="W61" s="38"/>
      <c r="X61" s="89"/>
      <c r="Y61" s="40"/>
      <c r="Z61" s="41"/>
      <c r="AA61" s="44"/>
      <c r="AB61" s="45"/>
      <c r="AC61" s="35">
        <f t="shared" si="0"/>
        <v>49</v>
      </c>
      <c r="AD61" s="13"/>
    </row>
    <row r="62" spans="1:30" s="14" customFormat="1" ht="24.6" hidden="1" customHeight="1" thickBot="1" x14ac:dyDescent="0.4">
      <c r="A62" s="12"/>
      <c r="B62" s="37"/>
      <c r="C62" s="21"/>
      <c r="D62" s="29"/>
      <c r="E62" s="20"/>
      <c r="F62" s="27"/>
      <c r="G62" s="19"/>
      <c r="H62" s="28"/>
      <c r="I62" s="18"/>
      <c r="J62" s="29"/>
      <c r="K62" s="20"/>
      <c r="L62" s="21"/>
      <c r="M62" s="84"/>
      <c r="N62" s="84"/>
      <c r="O62" s="84"/>
      <c r="P62" s="38"/>
      <c r="Q62" s="39"/>
      <c r="R62" s="84"/>
      <c r="S62" s="38"/>
      <c r="T62" s="39"/>
      <c r="U62" s="84"/>
      <c r="V62" s="84"/>
      <c r="W62" s="38"/>
      <c r="X62" s="89"/>
      <c r="Y62" s="40"/>
      <c r="Z62" s="41"/>
      <c r="AA62" s="44"/>
      <c r="AB62" s="45"/>
      <c r="AC62" s="35">
        <f t="shared" si="0"/>
        <v>50</v>
      </c>
      <c r="AD62" s="13"/>
    </row>
    <row r="63" spans="1:30" s="14" customFormat="1" ht="24.6" hidden="1" customHeight="1" thickBot="1" x14ac:dyDescent="0.4">
      <c r="A63" s="12"/>
      <c r="B63" s="37"/>
      <c r="C63" s="21"/>
      <c r="D63" s="29"/>
      <c r="E63" s="20"/>
      <c r="F63" s="27"/>
      <c r="G63" s="19"/>
      <c r="H63" s="28"/>
      <c r="I63" s="18"/>
      <c r="J63" s="29"/>
      <c r="K63" s="20"/>
      <c r="L63" s="21"/>
      <c r="M63" s="84"/>
      <c r="N63" s="84"/>
      <c r="O63" s="84"/>
      <c r="P63" s="38"/>
      <c r="Q63" s="39"/>
      <c r="R63" s="84"/>
      <c r="S63" s="38"/>
      <c r="T63" s="39"/>
      <c r="U63" s="84"/>
      <c r="V63" s="84"/>
      <c r="W63" s="38"/>
      <c r="X63" s="89"/>
      <c r="Y63" s="40"/>
      <c r="Z63" s="41"/>
      <c r="AA63" s="44"/>
      <c r="AB63" s="45"/>
      <c r="AC63" s="35">
        <f t="shared" si="0"/>
        <v>51</v>
      </c>
      <c r="AD63" s="13"/>
    </row>
    <row r="64" spans="1:30" s="14" customFormat="1" ht="24.6" hidden="1" customHeight="1" thickBot="1" x14ac:dyDescent="0.4">
      <c r="A64" s="12"/>
      <c r="B64" s="37"/>
      <c r="C64" s="21"/>
      <c r="D64" s="29"/>
      <c r="E64" s="20"/>
      <c r="F64" s="27"/>
      <c r="G64" s="19"/>
      <c r="H64" s="28"/>
      <c r="I64" s="18"/>
      <c r="J64" s="29"/>
      <c r="K64" s="20"/>
      <c r="L64" s="21"/>
      <c r="M64" s="84"/>
      <c r="N64" s="84"/>
      <c r="O64" s="84"/>
      <c r="P64" s="38"/>
      <c r="Q64" s="39"/>
      <c r="R64" s="84"/>
      <c r="S64" s="38"/>
      <c r="T64" s="39"/>
      <c r="U64" s="84"/>
      <c r="V64" s="84"/>
      <c r="W64" s="38"/>
      <c r="X64" s="89"/>
      <c r="Y64" s="40"/>
      <c r="Z64" s="41"/>
      <c r="AA64" s="46"/>
      <c r="AB64" s="47"/>
      <c r="AC64" s="35">
        <f t="shared" si="0"/>
        <v>52</v>
      </c>
      <c r="AD64" s="13"/>
    </row>
    <row r="65" spans="1:30" s="14" customFormat="1" ht="24.6" customHeight="1" thickBot="1" x14ac:dyDescent="0.4">
      <c r="A65" s="12"/>
      <c r="B65" s="48">
        <f t="shared" ref="B65:Z65" si="2">SUM(B13:B64)</f>
        <v>0</v>
      </c>
      <c r="C65" s="52">
        <f t="shared" si="2"/>
        <v>0</v>
      </c>
      <c r="D65" s="50">
        <f t="shared" si="2"/>
        <v>0</v>
      </c>
      <c r="E65" s="51">
        <f t="shared" si="2"/>
        <v>0</v>
      </c>
      <c r="F65" s="49">
        <f t="shared" si="2"/>
        <v>0</v>
      </c>
      <c r="G65" s="50">
        <f t="shared" si="2"/>
        <v>0</v>
      </c>
      <c r="H65" s="51">
        <f t="shared" si="2"/>
        <v>0</v>
      </c>
      <c r="I65" s="49">
        <f t="shared" si="2"/>
        <v>0</v>
      </c>
      <c r="J65" s="50">
        <f t="shared" si="2"/>
        <v>0</v>
      </c>
      <c r="K65" s="51">
        <f t="shared" si="2"/>
        <v>0</v>
      </c>
      <c r="L65" s="52">
        <f t="shared" si="2"/>
        <v>0</v>
      </c>
      <c r="M65" s="54">
        <f t="shared" si="2"/>
        <v>0</v>
      </c>
      <c r="N65" s="54">
        <f t="shared" si="2"/>
        <v>0</v>
      </c>
      <c r="O65" s="54">
        <f t="shared" si="2"/>
        <v>0</v>
      </c>
      <c r="P65" s="53">
        <f t="shared" si="2"/>
        <v>0</v>
      </c>
      <c r="Q65" s="52">
        <f t="shared" si="2"/>
        <v>0</v>
      </c>
      <c r="R65" s="54">
        <f t="shared" si="2"/>
        <v>0</v>
      </c>
      <c r="S65" s="53">
        <f t="shared" si="2"/>
        <v>0</v>
      </c>
      <c r="T65" s="52">
        <f t="shared" si="2"/>
        <v>0</v>
      </c>
      <c r="U65" s="54">
        <f t="shared" si="2"/>
        <v>0</v>
      </c>
      <c r="V65" s="54">
        <f t="shared" si="2"/>
        <v>0</v>
      </c>
      <c r="W65" s="53">
        <f t="shared" si="2"/>
        <v>0</v>
      </c>
      <c r="X65" s="90">
        <f t="shared" si="2"/>
        <v>0</v>
      </c>
      <c r="Y65" s="54">
        <f t="shared" si="2"/>
        <v>0</v>
      </c>
      <c r="Z65" s="53">
        <f t="shared" si="2"/>
        <v>0</v>
      </c>
      <c r="AA65" s="372" t="s">
        <v>62</v>
      </c>
      <c r="AB65" s="373"/>
      <c r="AC65" s="374"/>
      <c r="AD65" s="13"/>
    </row>
    <row r="66" spans="1:30" s="14" customFormat="1" ht="24.6" customHeight="1" thickBot="1" x14ac:dyDescent="0.4">
      <c r="A66" s="12"/>
      <c r="B66" s="55"/>
      <c r="C66" s="59"/>
      <c r="D66" s="57"/>
      <c r="E66" s="58"/>
      <c r="F66" s="56"/>
      <c r="G66" s="57"/>
      <c r="H66" s="58"/>
      <c r="I66" s="56"/>
      <c r="J66" s="57"/>
      <c r="K66" s="58"/>
      <c r="L66" s="59"/>
      <c r="M66" s="61"/>
      <c r="N66" s="61"/>
      <c r="O66" s="61"/>
      <c r="P66" s="60"/>
      <c r="Q66" s="59"/>
      <c r="R66" s="61"/>
      <c r="S66" s="60"/>
      <c r="T66" s="59"/>
      <c r="U66" s="61"/>
      <c r="V66" s="61"/>
      <c r="W66" s="60"/>
      <c r="X66" s="91"/>
      <c r="Y66" s="61"/>
      <c r="Z66" s="60"/>
      <c r="AA66" s="372" t="s">
        <v>63</v>
      </c>
      <c r="AB66" s="373"/>
      <c r="AC66" s="374"/>
      <c r="AD66" s="13"/>
    </row>
    <row r="67" spans="1:30" s="14" customFormat="1" ht="24.6" customHeight="1" thickBot="1" x14ac:dyDescent="0.4">
      <c r="A67" s="12"/>
      <c r="B67" s="62">
        <f t="shared" ref="B67:Y67" si="3">IF(SUM(B65:B66)=0,0,IF(B66=0,1*100.0001,IF(B65=0,1*-100.0001,(B65/B66*100-100))))</f>
        <v>0</v>
      </c>
      <c r="C67" s="66">
        <f t="shared" si="3"/>
        <v>0</v>
      </c>
      <c r="D67" s="64">
        <f t="shared" si="3"/>
        <v>0</v>
      </c>
      <c r="E67" s="65">
        <f t="shared" si="3"/>
        <v>0</v>
      </c>
      <c r="F67" s="63">
        <f t="shared" si="3"/>
        <v>0</v>
      </c>
      <c r="G67" s="64">
        <f t="shared" si="3"/>
        <v>0</v>
      </c>
      <c r="H67" s="65">
        <f t="shared" si="3"/>
        <v>0</v>
      </c>
      <c r="I67" s="63">
        <f t="shared" si="3"/>
        <v>0</v>
      </c>
      <c r="J67" s="64">
        <f t="shared" si="3"/>
        <v>0</v>
      </c>
      <c r="K67" s="65">
        <f t="shared" si="3"/>
        <v>0</v>
      </c>
      <c r="L67" s="66">
        <f t="shared" si="3"/>
        <v>0</v>
      </c>
      <c r="M67" s="69">
        <f t="shared" si="3"/>
        <v>0</v>
      </c>
      <c r="N67" s="69">
        <f t="shared" si="3"/>
        <v>0</v>
      </c>
      <c r="O67" s="69">
        <f t="shared" si="3"/>
        <v>0</v>
      </c>
      <c r="P67" s="67">
        <f t="shared" si="3"/>
        <v>0</v>
      </c>
      <c r="Q67" s="66">
        <f t="shared" si="3"/>
        <v>0</v>
      </c>
      <c r="R67" s="69">
        <f t="shared" si="3"/>
        <v>0</v>
      </c>
      <c r="S67" s="67">
        <f t="shared" si="3"/>
        <v>0</v>
      </c>
      <c r="T67" s="66">
        <f t="shared" si="3"/>
        <v>0</v>
      </c>
      <c r="U67" s="69">
        <f t="shared" si="3"/>
        <v>0</v>
      </c>
      <c r="V67" s="69">
        <f t="shared" si="3"/>
        <v>0</v>
      </c>
      <c r="W67" s="67">
        <f t="shared" si="3"/>
        <v>0</v>
      </c>
      <c r="X67" s="92">
        <f t="shared" si="3"/>
        <v>0</v>
      </c>
      <c r="Y67" s="69">
        <f t="shared" si="3"/>
        <v>0</v>
      </c>
      <c r="Z67" s="67">
        <f>IF(SUM(Z65:Z66)=0,0,IF(Z66=0,1*100.0001,IF(Z65=0,1*-100.0001,(Z65/Z66*100-100))))</f>
        <v>0</v>
      </c>
      <c r="AA67" s="372" t="s">
        <v>64</v>
      </c>
      <c r="AB67" s="373"/>
      <c r="AC67" s="374"/>
      <c r="AD67" s="13"/>
    </row>
    <row r="68" spans="1:30" s="71" customFormat="1" ht="24.75" x14ac:dyDescent="0.35">
      <c r="A68" s="70"/>
      <c r="B68" s="375"/>
      <c r="C68" s="375"/>
      <c r="D68" s="375"/>
      <c r="E68" s="375"/>
      <c r="F68" s="376" t="s">
        <v>58</v>
      </c>
      <c r="G68" s="376"/>
      <c r="H68" s="376"/>
      <c r="I68" s="376"/>
      <c r="J68" s="376"/>
      <c r="K68" s="79"/>
      <c r="M68" s="72"/>
      <c r="N68" s="73"/>
      <c r="O68" s="73"/>
      <c r="P68" s="78"/>
      <c r="Q68" s="263" t="s">
        <v>59</v>
      </c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74"/>
    </row>
    <row r="69" spans="1:30" s="71" customFormat="1" ht="25.5" thickBot="1" x14ac:dyDescent="0.4">
      <c r="A69" s="75"/>
      <c r="B69" s="368" t="s">
        <v>60</v>
      </c>
      <c r="C69" s="368"/>
      <c r="D69" s="368"/>
      <c r="E69" s="368"/>
      <c r="F69" s="369"/>
      <c r="G69" s="370">
        <v>44056</v>
      </c>
      <c r="H69" s="370"/>
      <c r="I69" s="370"/>
      <c r="J69" s="370"/>
      <c r="K69" s="371" t="s">
        <v>70</v>
      </c>
      <c r="L69" s="371"/>
      <c r="M69" s="371"/>
      <c r="N69" s="371"/>
      <c r="O69" s="264" t="s">
        <v>61</v>
      </c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76"/>
    </row>
    <row r="70" spans="1:30" ht="18" thickTop="1" x14ac:dyDescent="0.4"/>
  </sheetData>
  <mergeCells count="68">
    <mergeCell ref="A1:AD1"/>
    <mergeCell ref="B2:F2"/>
    <mergeCell ref="J2:W3"/>
    <mergeCell ref="AA2:AC4"/>
    <mergeCell ref="B3:F3"/>
    <mergeCell ref="AA5:AC7"/>
    <mergeCell ref="B6:F7"/>
    <mergeCell ref="I7:X7"/>
    <mergeCell ref="C9:E9"/>
    <mergeCell ref="F9:H9"/>
    <mergeCell ref="I9:K9"/>
    <mergeCell ref="L9:P9"/>
    <mergeCell ref="Q9:S9"/>
    <mergeCell ref="T9:W9"/>
    <mergeCell ref="X9:Z9"/>
    <mergeCell ref="B5:F5"/>
    <mergeCell ref="J5:L5"/>
    <mergeCell ref="M5:O5"/>
    <mergeCell ref="R5:T5"/>
    <mergeCell ref="U5:W5"/>
    <mergeCell ref="AC9:AC12"/>
    <mergeCell ref="B10:B11"/>
    <mergeCell ref="C10:E10"/>
    <mergeCell ref="F10:H10"/>
    <mergeCell ref="I10:K10"/>
    <mergeCell ref="L10:P10"/>
    <mergeCell ref="O11:O12"/>
    <mergeCell ref="P11:P12"/>
    <mergeCell ref="Q11:Q12"/>
    <mergeCell ref="X10:Z11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B50:AB55"/>
    <mergeCell ref="R11:R12"/>
    <mergeCell ref="S11:S12"/>
    <mergeCell ref="T11:T12"/>
    <mergeCell ref="U11:U12"/>
    <mergeCell ref="V11:V12"/>
    <mergeCell ref="W11:W12"/>
    <mergeCell ref="AA9:AA12"/>
    <mergeCell ref="AB9:AB12"/>
    <mergeCell ref="AB13:AB17"/>
    <mergeCell ref="AB18:AB25"/>
    <mergeCell ref="AB26:AB33"/>
    <mergeCell ref="AB34:AB42"/>
    <mergeCell ref="AB43:AB49"/>
    <mergeCell ref="Q10:S10"/>
    <mergeCell ref="T10:W10"/>
    <mergeCell ref="B69:F69"/>
    <mergeCell ref="G69:J69"/>
    <mergeCell ref="K69:N69"/>
    <mergeCell ref="O69:AC69"/>
    <mergeCell ref="AA65:AC65"/>
    <mergeCell ref="AA66:AC66"/>
    <mergeCell ref="AA67:AC67"/>
    <mergeCell ref="B68:E68"/>
    <mergeCell ref="F68:J68"/>
    <mergeCell ref="Q68:AC68"/>
  </mergeCells>
  <printOptions horizontalCentered="1"/>
  <pageMargins left="0" right="0" top="0.1" bottom="0" header="0" footer="0"/>
  <pageSetup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Pakistan landscpe</vt:lpstr>
      <vt:lpstr>Pakistan portrait</vt:lpstr>
      <vt:lpstr>Pakistan (2)</vt:lpstr>
      <vt:lpstr>'Pakistan landscpe'!Print_Area</vt:lpstr>
      <vt:lpstr>'Pakistan portrait'!Print_Area</vt:lpstr>
      <vt:lpstr>'Pakistan portrait'!Print_Titles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Ali-Pak Division</dc:creator>
  <cp:lastModifiedBy>Ehsan</cp:lastModifiedBy>
  <cp:lastPrinted>2022-01-16T07:22:36Z</cp:lastPrinted>
  <dcterms:created xsi:type="dcterms:W3CDTF">2015-06-05T18:17:20Z</dcterms:created>
  <dcterms:modified xsi:type="dcterms:W3CDTF">2022-01-16T07:24:17Z</dcterms:modified>
</cp:coreProperties>
</file>