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3\Rohani Ilaj\"/>
    </mc:Choice>
  </mc:AlternateContent>
  <xr:revisionPtr revIDLastSave="0" documentId="13_ncr:1_{B8FE374C-CF91-404B-A94E-EF3E20892E41}" xr6:coauthVersionLast="45" xr6:coauthVersionMax="45" xr10:uidLastSave="{00000000-0000-0000-0000-000000000000}"/>
  <bookViews>
    <workbookView xWindow="-120" yWindow="-120" windowWidth="19440" windowHeight="15000" tabRatio="518" xr2:uid="{00000000-000D-0000-FFFF-FFFF00000000}"/>
  </bookViews>
  <sheets>
    <sheet name="Basta" sheetId="30" r:id="rId1"/>
  </sheets>
  <definedNames>
    <definedName name="_xlnm.Print_Area" localSheetId="0">Basta!$A$1:$W$56</definedName>
    <definedName name="_xlnm.Print_Titles" localSheetId="0">Basta!$10:$12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30" l="1"/>
  <c r="N53" i="30"/>
  <c r="S44" i="30" l="1"/>
  <c r="S46" i="30" s="1"/>
  <c r="R44" i="30"/>
  <c r="R46" i="30" s="1"/>
  <c r="R53" i="30" s="1"/>
  <c r="Q44" i="30"/>
  <c r="Q46" i="30" s="1"/>
  <c r="P44" i="30"/>
  <c r="P46" i="30" s="1"/>
  <c r="O44" i="30"/>
  <c r="O46" i="30" s="1"/>
  <c r="N44" i="30"/>
  <c r="M44" i="30"/>
  <c r="M46" i="30" s="1"/>
  <c r="L44" i="30"/>
  <c r="L46" i="30" s="1"/>
  <c r="K44" i="30"/>
  <c r="K46" i="30" s="1"/>
  <c r="K53" i="30" l="1"/>
  <c r="M53" i="30"/>
  <c r="N46" i="30"/>
  <c r="L53" i="30"/>
  <c r="S53" i="30"/>
  <c r="J44" i="30" l="1"/>
  <c r="I44" i="30"/>
  <c r="H44" i="30"/>
  <c r="G44" i="30"/>
  <c r="F44" i="30"/>
  <c r="E44" i="30"/>
  <c r="D44" i="30"/>
  <c r="C44" i="30"/>
  <c r="B44" i="30"/>
  <c r="V14" i="30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C46" i="30" l="1"/>
  <c r="C53" i="30" s="1"/>
  <c r="E46" i="30"/>
  <c r="E53" i="30" s="1"/>
  <c r="G46" i="30"/>
  <c r="G53" i="30"/>
  <c r="I46" i="30"/>
  <c r="I53" i="30"/>
  <c r="B46" i="30"/>
  <c r="B53" i="30"/>
  <c r="D46" i="30"/>
  <c r="D53" i="30"/>
  <c r="F46" i="30"/>
  <c r="F53" i="30"/>
  <c r="H46" i="30"/>
  <c r="H53" i="30"/>
  <c r="J46" i="30"/>
  <c r="J53" i="30"/>
</calcChain>
</file>

<file path=xl/sharedStrings.xml><?xml version="1.0" encoding="utf-8"?>
<sst xmlns="http://schemas.openxmlformats.org/spreadsheetml/2006/main" count="72" uniqueCount="57">
  <si>
    <t>کل</t>
  </si>
  <si>
    <t>فعال</t>
  </si>
  <si>
    <t>آمدن</t>
  </si>
  <si>
    <t>اس ماہ شعبہ میں</t>
  </si>
  <si>
    <t>مریضوں کیلئے</t>
  </si>
  <si>
    <t>عطاری</t>
  </si>
  <si>
    <t>نمبر شمار</t>
  </si>
  <si>
    <t>برائے عیسوی ماہ و سن:</t>
  </si>
  <si>
    <t>ہفتہ وار اجتماع</t>
  </si>
  <si>
    <t xml:space="preserve">جمع شدہ مدنی عطیات </t>
  </si>
  <si>
    <t>کارکردگی فارم جمع کروانے کی تاریخ :</t>
  </si>
  <si>
    <t xml:space="preserve">تعویذاتِ عطاریہ </t>
  </si>
  <si>
    <t xml:space="preserve">اورادِ عطاریہ </t>
  </si>
  <si>
    <t xml:space="preserve">پلیٹیں </t>
  </si>
  <si>
    <t xml:space="preserve">کاٹ </t>
  </si>
  <si>
    <t>اس ماہ کی مجموعی کارکردگی</t>
  </si>
  <si>
    <t>تعداد</t>
  </si>
  <si>
    <t xml:space="preserve">سابقہ ماہ کی مجموعی کارکردگی </t>
  </si>
  <si>
    <t xml:space="preserve">تقابلی جائزہ (ترقی /تنزلی) </t>
  </si>
  <si>
    <t>کتنوں میں بستے لگوائے</t>
  </si>
  <si>
    <t>تعداد اجتماع</t>
  </si>
  <si>
    <t>زون</t>
  </si>
  <si>
    <t>برائے اِسلامی ماہ و سن:</t>
  </si>
  <si>
    <t>حقیقی کارکردگی وہ ہے جس سے اِسلامی بھائیوں میں عمل کا جذبہ پیدا ہو اور آخرت کی برکتیں ملیں۔(فرمانِ امیرِ اہلسنت دامت برکاتہم العالیہ)</t>
  </si>
  <si>
    <t>تاریخِ اِجراء اپڈیٹ  کارکردگی فارم:</t>
  </si>
  <si>
    <t>اِجازت یافتہ</t>
  </si>
  <si>
    <t>اِستِخارہ</t>
  </si>
  <si>
    <t>تعداد دیگر شرکاء</t>
  </si>
  <si>
    <t>مدنی قافلہ</t>
  </si>
  <si>
    <t>تقسیم</t>
  </si>
  <si>
    <t>خرچ میں کمی یا اضافہ</t>
  </si>
  <si>
    <t>ہفتہ وار مدنی مذاکرہ</t>
  </si>
  <si>
    <t>ڈوری/ کیل</t>
  </si>
  <si>
    <t>وصول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</si>
  <si>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</si>
  <si>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تعداد شرکاء ذِمہ داران</t>
  </si>
  <si>
    <t>ایام بستہ</t>
  </si>
  <si>
    <t>دن</t>
  </si>
  <si>
    <t>بستہ پر آمد</t>
  </si>
  <si>
    <t>نام :</t>
  </si>
  <si>
    <t>زکٰوۃ</t>
  </si>
  <si>
    <t>روانگی</t>
  </si>
  <si>
    <t>آمد</t>
  </si>
  <si>
    <t>بستہ کی ماہانہ کارکردگی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</si>
  <si>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 xml:space="preserve"> یہ کارکردگی فارم ہر عیسوی ماہ کی 2 تاریخ تک زون ذِمہ دار کو پیش کریں۔</t>
    </r>
  </si>
  <si>
    <t>بستہ</t>
  </si>
  <si>
    <t>کابینہ</t>
  </si>
  <si>
    <t>نِگران کابینہ</t>
  </si>
  <si>
    <t>بستہ ذِمہ دار</t>
  </si>
  <si>
    <t xml:space="preserve"> زون ذِمہ دار</t>
  </si>
  <si>
    <t>نیک اعمال کے رسائل</t>
  </si>
  <si>
    <t>(شعبہ کارکردگی فارم و مدنی پھول)</t>
  </si>
  <si>
    <t>شعبہ کو کتنی مدنی بہاریں جمع کروائی</t>
  </si>
  <si>
    <t>نئے عطیات بکس</t>
  </si>
  <si>
    <t>سابقہ عطیات بکس</t>
  </si>
  <si>
    <t>1۔دعائے صحت اجتماع(تعدداد)</t>
  </si>
  <si>
    <r>
      <t xml:space="preserve">بستہ ماہانہ کارکردگی فارم </t>
    </r>
    <r>
      <rPr>
        <sz val="13"/>
        <rFont val="Alvi Nastaleeq"/>
      </rPr>
      <t>(شعبہ  روحانی علاج)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</si>
</sst>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ttari Font"/>
    </font>
    <font>
      <sz val="8"/>
      <name val="Attari Font"/>
    </font>
    <font>
      <sz val="8"/>
      <name val="Aslam"/>
    </font>
    <font>
      <sz val="8"/>
      <name val="Times New Roman"/>
      <family val="1"/>
    </font>
    <font>
      <sz val="10"/>
      <name val="Al_Mushaf"/>
    </font>
    <font>
      <sz val="17"/>
      <name val="UL Sajid Heading"/>
      <charset val="178"/>
    </font>
    <font>
      <sz val="8"/>
      <name val="Alvi Nastaleeq"/>
    </font>
    <font>
      <sz val="9"/>
      <name val="Alvi Nastaleeq"/>
    </font>
    <font>
      <sz val="11"/>
      <name val="Alvi Nastaleeq"/>
    </font>
    <font>
      <sz val="13"/>
      <name val="Alvi Nastaleeq"/>
    </font>
    <font>
      <sz val="11"/>
      <color theme="1"/>
      <name val="Calibri"/>
      <family val="2"/>
      <scheme val="minor"/>
    </font>
    <font>
      <sz val="14"/>
      <name val="Alvi Nastaleeq"/>
    </font>
    <font>
      <sz val="16"/>
      <name val="Alvi Nastaleeq"/>
    </font>
    <font>
      <sz val="11"/>
      <name val="UL Sajid Heading"/>
      <charset val="178"/>
    </font>
    <font>
      <sz val="10"/>
      <name val="Times New Roman"/>
      <family val="1"/>
    </font>
    <font>
      <sz val="13"/>
      <name val="Times New Roman"/>
      <family val="1"/>
    </font>
    <font>
      <sz val="12"/>
      <name val="Alvi Nastaleeq"/>
    </font>
    <font>
      <sz val="14"/>
      <name val="Jameel Noori Nastaleeq"/>
    </font>
    <font>
      <sz val="12"/>
      <name val="UL Sajid Heading"/>
      <charset val="178"/>
    </font>
    <font>
      <sz val="16"/>
      <color theme="1"/>
      <name val="Alvi Nastaleeq"/>
    </font>
    <font>
      <sz val="15"/>
      <name val="Alvi Nastaleeq"/>
    </font>
    <font>
      <sz val="18"/>
      <name val="UL Sajid Heading"/>
      <charset val="178"/>
    </font>
    <font>
      <sz val="14"/>
      <name val="UL Sajid Heading"/>
      <charset val="178"/>
    </font>
    <font>
      <sz val="8"/>
      <color theme="1"/>
      <name val="Alvi Nastaleeq"/>
    </font>
    <font>
      <sz val="10"/>
      <color theme="1"/>
      <name val="Times New Roman"/>
      <family val="1"/>
    </font>
    <font>
      <sz val="18"/>
      <color theme="1"/>
      <name val="Alvi Nastaleeq"/>
    </font>
    <font>
      <sz val="11"/>
      <name val="Times New Roman"/>
      <family val="1"/>
    </font>
    <font>
      <sz val="16"/>
      <name val="Times New Roman"/>
      <family val="1"/>
    </font>
    <font>
      <sz val="18"/>
      <color theme="1"/>
      <name val="Jameel Noori Nastaleeq"/>
    </font>
    <font>
      <sz val="16"/>
      <color theme="1"/>
      <name val="Jameel Noori Nastaleeq"/>
    </font>
    <font>
      <sz val="12"/>
      <name val="Alvi Nastaleeq"/>
    </font>
    <font>
      <sz val="10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auto="1"/>
      </right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auto="1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 style="dashed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</cellStyleXfs>
  <cellXfs count="244">
    <xf numFmtId="0" fontId="0" fillId="0" borderId="0" xfId="0"/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8" fillId="2" borderId="0" xfId="0" applyFont="1" applyFill="1" applyBorder="1" applyAlignment="1" applyProtection="1">
      <alignment vertical="center" wrapText="1" shrinkToFi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 wrapText="1" shrinkToFit="1"/>
      <protection locked="0"/>
    </xf>
    <xf numFmtId="2" fontId="4" fillId="2" borderId="0" xfId="0" applyNumberFormat="1" applyFont="1" applyFill="1" applyBorder="1" applyAlignment="1" applyProtection="1">
      <alignment vertical="center" wrapText="1" shrinkToFit="1"/>
      <protection locked="0"/>
    </xf>
    <xf numFmtId="0" fontId="4" fillId="2" borderId="0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10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" fontId="6" fillId="2" borderId="18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20" xfId="0" applyFont="1" applyFill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 applyProtection="1">
      <alignment horizontal="center" vertical="center"/>
      <protection locked="0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 applyProtection="1">
      <alignment horizontal="center" vertical="center" shrinkToFit="1"/>
      <protection locked="0"/>
    </xf>
    <xf numFmtId="1" fontId="6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4" fillId="2" borderId="5" xfId="0" applyNumberFormat="1" applyFont="1" applyFill="1" applyBorder="1" applyAlignment="1" applyProtection="1">
      <alignment vertical="center" shrinkToFit="1"/>
      <protection locked="0"/>
    </xf>
    <xf numFmtId="0" fontId="10" fillId="2" borderId="0" xfId="0" applyFont="1" applyFill="1" applyBorder="1" applyAlignment="1" applyProtection="1">
      <alignment horizontal="center" vertical="center" shrinkToFit="1"/>
      <protection locked="0"/>
    </xf>
    <xf numFmtId="164" fontId="6" fillId="3" borderId="42" xfId="1" applyNumberFormat="1" applyFont="1" applyFill="1" applyBorder="1" applyAlignment="1" applyProtection="1">
      <alignment horizontal="center" vertical="center" shrinkToFit="1"/>
    </xf>
    <xf numFmtId="164" fontId="6" fillId="3" borderId="33" xfId="1" applyNumberFormat="1" applyFont="1" applyFill="1" applyBorder="1" applyAlignment="1" applyProtection="1">
      <alignment horizontal="center" vertical="center" shrinkToFit="1"/>
    </xf>
    <xf numFmtId="164" fontId="6" fillId="3" borderId="40" xfId="1" applyNumberFormat="1" applyFont="1" applyFill="1" applyBorder="1" applyAlignment="1" applyProtection="1">
      <alignment horizontal="center" vertical="center" shrinkToFit="1"/>
    </xf>
    <xf numFmtId="1" fontId="6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6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31" xfId="4" applyNumberFormat="1" applyFont="1" applyFill="1" applyBorder="1" applyAlignment="1" applyProtection="1">
      <alignment horizontal="center" vertical="center" shrinkToFit="1"/>
      <protection locked="0"/>
    </xf>
    <xf numFmtId="1" fontId="6" fillId="2" borderId="16" xfId="4" applyNumberFormat="1" applyFont="1" applyFill="1" applyBorder="1" applyAlignment="1" applyProtection="1">
      <alignment horizontal="center" vertical="center" shrinkToFit="1"/>
      <protection locked="0"/>
    </xf>
    <xf numFmtId="1" fontId="6" fillId="2" borderId="58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58" xfId="1" applyNumberFormat="1" applyFont="1" applyFill="1" applyBorder="1" applyAlignment="1" applyProtection="1">
      <alignment horizontal="center" vertical="center" shrinkToFit="1"/>
      <protection locked="0"/>
    </xf>
    <xf numFmtId="164" fontId="6" fillId="3" borderId="60" xfId="1" applyNumberFormat="1" applyFont="1" applyFill="1" applyBorder="1" applyAlignment="1" applyProtection="1">
      <alignment horizontal="center" vertical="center" shrinkToFit="1"/>
    </xf>
    <xf numFmtId="0" fontId="18" fillId="2" borderId="8" xfId="5" applyNumberFormat="1" applyFont="1" applyFill="1" applyBorder="1" applyAlignment="1" applyProtection="1">
      <alignment horizontal="center" vertical="center" wrapText="1" shrinkToFit="1"/>
    </xf>
    <xf numFmtId="0" fontId="18" fillId="2" borderId="52" xfId="5" applyNumberFormat="1" applyFont="1" applyFill="1" applyBorder="1" applyAlignment="1" applyProtection="1">
      <alignment horizontal="center" vertical="center" wrapText="1" shrinkToFit="1"/>
    </xf>
    <xf numFmtId="1" fontId="6" fillId="2" borderId="64" xfId="4" applyNumberFormat="1" applyFont="1" applyFill="1" applyBorder="1" applyAlignment="1" applyProtection="1">
      <alignment horizontal="center" vertical="center" shrinkToFit="1"/>
      <protection locked="0"/>
    </xf>
    <xf numFmtId="1" fontId="6" fillId="2" borderId="65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65" xfId="1" applyNumberFormat="1" applyFont="1" applyFill="1" applyBorder="1" applyAlignment="1" applyProtection="1">
      <alignment horizontal="center" vertical="center" shrinkToFit="1"/>
      <protection locked="0"/>
    </xf>
    <xf numFmtId="164" fontId="6" fillId="3" borderId="66" xfId="1" applyNumberFormat="1" applyFont="1" applyFill="1" applyBorder="1" applyAlignment="1" applyProtection="1">
      <alignment horizontal="center" vertical="center" shrinkToFit="1"/>
    </xf>
    <xf numFmtId="0" fontId="8" fillId="2" borderId="0" xfId="0" applyFont="1" applyFill="1" applyBorder="1" applyAlignment="1" applyProtection="1">
      <alignment vertical="center"/>
      <protection locked="0"/>
    </xf>
    <xf numFmtId="1" fontId="6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43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69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18" fillId="2" borderId="70" xfId="5" applyNumberFormat="1" applyFont="1" applyFill="1" applyBorder="1" applyAlignment="1" applyProtection="1">
      <alignment horizontal="center" vertical="center" wrapText="1" shrinkToFit="1"/>
    </xf>
    <xf numFmtId="1" fontId="6" fillId="3" borderId="71" xfId="1" applyNumberFormat="1" applyFont="1" applyFill="1" applyBorder="1" applyAlignment="1" applyProtection="1">
      <alignment horizontal="center" vertical="center" shrinkToFit="1"/>
    </xf>
    <xf numFmtId="1" fontId="6" fillId="3" borderId="31" xfId="1" applyNumberFormat="1" applyFont="1" applyFill="1" applyBorder="1" applyAlignment="1" applyProtection="1">
      <alignment horizontal="center" vertical="center" shrinkToFit="1"/>
    </xf>
    <xf numFmtId="1" fontId="6" fillId="3" borderId="7" xfId="1" applyNumberFormat="1" applyFont="1" applyFill="1" applyBorder="1" applyAlignment="1" applyProtection="1">
      <alignment horizontal="center" vertical="center" shrinkToFit="1"/>
    </xf>
    <xf numFmtId="1" fontId="6" fillId="3" borderId="16" xfId="1" applyNumberFormat="1" applyFont="1" applyFill="1" applyBorder="1" applyAlignment="1" applyProtection="1">
      <alignment horizontal="center" vertical="center" shrinkToFit="1"/>
    </xf>
    <xf numFmtId="1" fontId="6" fillId="3" borderId="64" xfId="1" applyNumberFormat="1" applyFont="1" applyFill="1" applyBorder="1" applyAlignment="1" applyProtection="1">
      <alignment horizontal="center" vertical="center" shrinkToFit="1"/>
    </xf>
    <xf numFmtId="14" fontId="23" fillId="2" borderId="0" xfId="0" applyNumberFormat="1" applyFont="1" applyFill="1" applyAlignment="1" applyProtection="1">
      <alignment vertical="center" wrapText="1" shrinkToFit="1"/>
      <protection locked="0"/>
    </xf>
    <xf numFmtId="0" fontId="23" fillId="2" borderId="0" xfId="0" applyFont="1" applyFill="1" applyAlignment="1" applyProtection="1">
      <alignment horizontal="center" vertical="center" wrapText="1" shrinkToFit="1"/>
      <protection locked="0"/>
    </xf>
    <xf numFmtId="0" fontId="23" fillId="2" borderId="0" xfId="0" applyFont="1" applyFill="1" applyAlignment="1" applyProtection="1">
      <alignment vertical="center" wrapText="1" shrinkToFit="1"/>
      <protection locked="0"/>
    </xf>
    <xf numFmtId="0" fontId="24" fillId="2" borderId="0" xfId="0" applyFont="1" applyFill="1" applyAlignment="1" applyProtection="1">
      <alignment vertical="center" wrapText="1" shrinkToFit="1"/>
      <protection locked="0"/>
    </xf>
    <xf numFmtId="0" fontId="27" fillId="0" borderId="79" xfId="3" applyFont="1" applyBorder="1" applyAlignment="1" applyProtection="1">
      <alignment horizontal="center" vertical="center" shrinkToFit="1"/>
      <protection locked="0"/>
    </xf>
    <xf numFmtId="0" fontId="27" fillId="0" borderId="80" xfId="3" applyFont="1" applyBorder="1" applyAlignment="1" applyProtection="1">
      <alignment horizontal="center" vertical="center" shrinkToFit="1"/>
      <protection locked="0"/>
    </xf>
    <xf numFmtId="0" fontId="27" fillId="0" borderId="81" xfId="3" applyFont="1" applyBorder="1" applyAlignment="1" applyProtection="1">
      <alignment horizontal="center" vertical="center" shrinkToFit="1"/>
      <protection locked="0"/>
    </xf>
    <xf numFmtId="0" fontId="27" fillId="0" borderId="83" xfId="3" applyFont="1" applyBorder="1" applyAlignment="1" applyProtection="1">
      <alignment horizontal="center" vertical="center" shrinkToFit="1"/>
      <protection locked="0"/>
    </xf>
    <xf numFmtId="0" fontId="27" fillId="0" borderId="84" xfId="3" applyFont="1" applyBorder="1" applyAlignment="1" applyProtection="1">
      <alignment horizontal="center" vertical="center" shrinkToFit="1"/>
      <protection locked="0"/>
    </xf>
    <xf numFmtId="0" fontId="27" fillId="0" borderId="85" xfId="3" applyFont="1" applyBorder="1" applyAlignment="1" applyProtection="1">
      <alignment horizontal="center" vertical="center" shrinkToFit="1"/>
      <protection locked="0"/>
    </xf>
    <xf numFmtId="0" fontId="27" fillId="3" borderId="16" xfId="3" applyFont="1" applyFill="1" applyBorder="1" applyAlignment="1" applyProtection="1">
      <alignment horizontal="center" vertical="center" shrinkToFit="1"/>
    </xf>
    <xf numFmtId="0" fontId="27" fillId="3" borderId="31" xfId="3" applyFont="1" applyFill="1" applyBorder="1" applyAlignment="1" applyProtection="1">
      <alignment horizontal="center" vertical="center" shrinkToFit="1"/>
    </xf>
    <xf numFmtId="0" fontId="27" fillId="3" borderId="17" xfId="3" applyFont="1" applyFill="1" applyBorder="1" applyAlignment="1" applyProtection="1">
      <alignment horizontal="center" vertical="center" shrinkToFit="1"/>
    </xf>
    <xf numFmtId="38" fontId="6" fillId="3" borderId="40" xfId="1" applyNumberFormat="1" applyFont="1" applyFill="1" applyBorder="1" applyAlignment="1" applyProtection="1">
      <alignment horizontal="center" vertical="center" shrinkToFit="1"/>
    </xf>
    <xf numFmtId="38" fontId="6" fillId="3" borderId="66" xfId="1" applyNumberFormat="1" applyFont="1" applyFill="1" applyBorder="1" applyAlignment="1" applyProtection="1">
      <alignment horizontal="center" vertical="center" shrinkToFit="1"/>
    </xf>
    <xf numFmtId="38" fontId="27" fillId="3" borderId="56" xfId="3" applyNumberFormat="1" applyFont="1" applyFill="1" applyBorder="1" applyAlignment="1" applyProtection="1">
      <alignment horizontal="center" vertical="center" shrinkToFit="1"/>
    </xf>
    <xf numFmtId="38" fontId="27" fillId="3" borderId="57" xfId="3" applyNumberFormat="1" applyFont="1" applyFill="1" applyBorder="1" applyAlignment="1" applyProtection="1">
      <alignment horizontal="center" vertical="center" shrinkToFit="1"/>
    </xf>
    <xf numFmtId="38" fontId="27" fillId="3" borderId="51" xfId="3" applyNumberFormat="1" applyFont="1" applyFill="1" applyBorder="1" applyAlignment="1" applyProtection="1">
      <alignment horizontal="center" vertical="center" shrinkToFit="1"/>
    </xf>
    <xf numFmtId="0" fontId="29" fillId="3" borderId="26" xfId="0" applyFont="1" applyFill="1" applyBorder="1" applyAlignment="1" applyProtection="1">
      <alignment horizontal="center" vertical="center"/>
    </xf>
    <xf numFmtId="0" fontId="29" fillId="3" borderId="7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1" fontId="6" fillId="0" borderId="92" xfId="1" applyNumberFormat="1" applyFont="1" applyFill="1" applyBorder="1" applyAlignment="1" applyProtection="1">
      <alignment horizontal="center" vertical="center" shrinkToFit="1"/>
      <protection locked="0"/>
    </xf>
    <xf numFmtId="38" fontId="6" fillId="3" borderId="89" xfId="1" applyNumberFormat="1" applyFont="1" applyFill="1" applyBorder="1" applyAlignment="1" applyProtection="1">
      <alignment horizontal="center" vertical="center" shrinkToFit="1"/>
    </xf>
    <xf numFmtId="1" fontId="6" fillId="2" borderId="92" xfId="0" applyNumberFormat="1" applyFont="1" applyFill="1" applyBorder="1" applyAlignment="1" applyProtection="1">
      <alignment horizontal="center" vertical="center" shrinkToFit="1"/>
      <protection locked="0"/>
    </xf>
    <xf numFmtId="1" fontId="6" fillId="2" borderId="88" xfId="0" applyNumberFormat="1" applyFont="1" applyFill="1" applyBorder="1" applyAlignment="1" applyProtection="1">
      <alignment horizontal="center" vertical="center" shrinkToFit="1"/>
      <protection locked="0"/>
    </xf>
    <xf numFmtId="1" fontId="6" fillId="3" borderId="91" xfId="1" applyNumberFormat="1" applyFont="1" applyFill="1" applyBorder="1" applyAlignment="1" applyProtection="1">
      <alignment horizontal="center" vertical="center" shrinkToFit="1"/>
    </xf>
    <xf numFmtId="1" fontId="6" fillId="2" borderId="91" xfId="4" applyNumberFormat="1" applyFont="1" applyFill="1" applyBorder="1" applyAlignment="1" applyProtection="1">
      <alignment horizontal="center" vertical="center" shrinkToFit="1"/>
      <protection locked="0"/>
    </xf>
    <xf numFmtId="1" fontId="6" fillId="2" borderId="7" xfId="4" applyNumberFormat="1" applyFont="1" applyFill="1" applyBorder="1" applyAlignment="1" applyProtection="1">
      <alignment horizontal="center" vertical="center" shrinkToFit="1"/>
      <protection locked="0"/>
    </xf>
    <xf numFmtId="0" fontId="14" fillId="3" borderId="59" xfId="0" applyFont="1" applyFill="1" applyBorder="1" applyAlignment="1" applyProtection="1">
      <alignment horizontal="center" vertical="center" textRotation="90"/>
    </xf>
    <xf numFmtId="0" fontId="20" fillId="3" borderId="57" xfId="0" applyFont="1" applyFill="1" applyBorder="1" applyAlignment="1" applyProtection="1">
      <alignment horizontal="center" vertical="center" textRotation="90" wrapText="1"/>
    </xf>
    <xf numFmtId="0" fontId="14" fillId="3" borderId="57" xfId="4" applyFont="1" applyFill="1" applyBorder="1" applyAlignment="1" applyProtection="1">
      <alignment horizontal="center" vertical="center" textRotation="90" wrapText="1"/>
    </xf>
    <xf numFmtId="0" fontId="14" fillId="3" borderId="51" xfId="4" applyFont="1" applyFill="1" applyBorder="1" applyAlignment="1" applyProtection="1">
      <alignment horizontal="center" vertical="center" textRotation="90" wrapText="1"/>
    </xf>
    <xf numFmtId="0" fontId="14" fillId="3" borderId="56" xfId="4" applyFont="1" applyFill="1" applyBorder="1" applyAlignment="1" applyProtection="1">
      <alignment horizontal="center" vertical="center" textRotation="90" wrapText="1" shrinkToFit="1"/>
    </xf>
    <xf numFmtId="0" fontId="14" fillId="3" borderId="51" xfId="4" applyFont="1" applyFill="1" applyBorder="1" applyAlignment="1" applyProtection="1">
      <alignment horizontal="center" vertical="center" textRotation="90" wrapText="1" shrinkToFit="1"/>
    </xf>
    <xf numFmtId="0" fontId="20" fillId="3" borderId="57" xfId="4" applyFont="1" applyFill="1" applyBorder="1" applyAlignment="1" applyProtection="1">
      <alignment horizontal="center" vertical="center" textRotation="90" wrapText="1" shrinkToFit="1"/>
    </xf>
    <xf numFmtId="0" fontId="20" fillId="3" borderId="51" xfId="4" applyFont="1" applyFill="1" applyBorder="1" applyAlignment="1" applyProtection="1">
      <alignment horizontal="center" vertical="center" textRotation="90" wrapText="1" shrinkToFit="1"/>
    </xf>
    <xf numFmtId="0" fontId="14" fillId="3" borderId="42" xfId="0" applyFont="1" applyFill="1" applyBorder="1" applyAlignment="1" applyProtection="1">
      <alignment horizontal="center" vertical="center" textRotation="90" wrapText="1"/>
    </xf>
    <xf numFmtId="0" fontId="14" fillId="3" borderId="66" xfId="0" applyFont="1" applyFill="1" applyBorder="1" applyAlignment="1" applyProtection="1">
      <alignment horizontal="center" vertical="center" textRotation="90" wrapText="1"/>
    </xf>
    <xf numFmtId="0" fontId="27" fillId="0" borderId="94" xfId="3" applyFont="1" applyBorder="1" applyAlignment="1" applyProtection="1">
      <alignment horizontal="center" vertical="center" shrinkToFit="1"/>
      <protection locked="0"/>
    </xf>
    <xf numFmtId="1" fontId="6" fillId="0" borderId="30" xfId="1" applyNumberFormat="1" applyFont="1" applyFill="1" applyBorder="1" applyAlignment="1" applyProtection="1">
      <alignment horizontal="center" vertical="center" shrinkToFit="1"/>
      <protection locked="0"/>
    </xf>
    <xf numFmtId="38" fontId="6" fillId="3" borderId="21" xfId="1" applyNumberFormat="1" applyFont="1" applyFill="1" applyBorder="1" applyAlignment="1" applyProtection="1">
      <alignment horizontal="center" vertical="center" shrinkToFit="1"/>
    </xf>
    <xf numFmtId="38" fontId="6" fillId="3" borderId="39" xfId="1" applyNumberFormat="1" applyFont="1" applyFill="1" applyBorder="1" applyAlignment="1" applyProtection="1">
      <alignment horizontal="center" vertical="center" shrinkToFit="1"/>
    </xf>
    <xf numFmtId="164" fontId="6" fillId="3" borderId="89" xfId="1" applyNumberFormat="1" applyFont="1" applyFill="1" applyBorder="1" applyAlignment="1" applyProtection="1">
      <alignment horizontal="center" vertical="center" shrinkToFit="1"/>
    </xf>
    <xf numFmtId="0" fontId="17" fillId="3" borderId="7" xfId="0" applyFont="1" applyFill="1" applyBorder="1" applyAlignment="1" applyProtection="1">
      <alignment horizontal="center" vertical="center"/>
    </xf>
    <xf numFmtId="38" fontId="27" fillId="3" borderId="63" xfId="3" applyNumberFormat="1" applyFont="1" applyFill="1" applyBorder="1" applyAlignment="1" applyProtection="1">
      <alignment horizontal="center" vertical="center" shrinkToFit="1"/>
    </xf>
    <xf numFmtId="1" fontId="6" fillId="2" borderId="71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31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64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91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7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29" xfId="1" applyNumberFormat="1" applyFont="1" applyFill="1" applyBorder="1" applyAlignment="1" applyProtection="1">
      <alignment horizontal="center" vertical="center" shrinkToFit="1"/>
      <protection locked="0"/>
    </xf>
    <xf numFmtId="1" fontId="6" fillId="2" borderId="17" xfId="1" applyNumberFormat="1" applyFont="1" applyFill="1" applyBorder="1" applyAlignment="1" applyProtection="1">
      <alignment horizontal="center" vertical="center" shrinkToFit="1"/>
      <protection locked="0"/>
    </xf>
    <xf numFmtId="0" fontId="27" fillId="2" borderId="64" xfId="3" applyFont="1" applyFill="1" applyBorder="1" applyAlignment="1" applyProtection="1">
      <alignment horizontal="center" vertical="center" shrinkToFit="1"/>
      <protection locked="0"/>
    </xf>
    <xf numFmtId="0" fontId="27" fillId="2" borderId="16" xfId="3" applyFont="1" applyFill="1" applyBorder="1" applyAlignment="1" applyProtection="1">
      <alignment horizontal="center" vertical="center" shrinkToFit="1"/>
      <protection locked="0"/>
    </xf>
    <xf numFmtId="0" fontId="27" fillId="2" borderId="17" xfId="3" applyFont="1" applyFill="1" applyBorder="1" applyAlignment="1" applyProtection="1">
      <alignment horizontal="center" vertical="center" shrinkToFit="1"/>
      <protection locked="0"/>
    </xf>
    <xf numFmtId="0" fontId="27" fillId="2" borderId="31" xfId="3" applyFont="1" applyFill="1" applyBorder="1" applyAlignment="1" applyProtection="1">
      <alignment horizontal="center" vertical="center" shrinkToFit="1"/>
      <protection locked="0"/>
    </xf>
    <xf numFmtId="0" fontId="28" fillId="3" borderId="51" xfId="3" applyFont="1" applyFill="1" applyBorder="1" applyAlignment="1" applyProtection="1">
      <alignment horizontal="center" vertical="center" textRotation="90" wrapText="1"/>
    </xf>
    <xf numFmtId="0" fontId="32" fillId="3" borderId="57" xfId="3" applyFont="1" applyFill="1" applyBorder="1" applyAlignment="1" applyProtection="1">
      <alignment horizontal="center" vertical="center" textRotation="90"/>
    </xf>
    <xf numFmtId="0" fontId="31" fillId="3" borderId="56" xfId="3" applyFont="1" applyFill="1" applyBorder="1" applyAlignment="1" applyProtection="1">
      <alignment horizontal="center" vertical="center" textRotation="90" wrapText="1"/>
    </xf>
    <xf numFmtId="0" fontId="19" fillId="2" borderId="9" xfId="5" applyNumberFormat="1" applyFont="1" applyFill="1" applyBorder="1" applyAlignment="1" applyProtection="1">
      <alignment horizontal="center" vertical="center" wrapText="1" shrinkToFit="1"/>
      <protection locked="0"/>
    </xf>
    <xf numFmtId="0" fontId="19" fillId="2" borderId="27" xfId="5" applyNumberFormat="1" applyFont="1" applyFill="1" applyBorder="1" applyAlignment="1" applyProtection="1">
      <alignment horizontal="center" vertical="center" wrapText="1" shrinkToFit="1"/>
      <protection locked="0"/>
    </xf>
    <xf numFmtId="164" fontId="29" fillId="2" borderId="82" xfId="1" applyNumberFormat="1" applyFont="1" applyFill="1" applyBorder="1" applyAlignment="1" applyProtection="1">
      <alignment horizontal="center" vertical="center" shrinkToFit="1"/>
      <protection locked="0"/>
    </xf>
    <xf numFmtId="164" fontId="29" fillId="2" borderId="75" xfId="1" applyNumberFormat="1" applyFont="1" applyFill="1" applyBorder="1" applyAlignment="1" applyProtection="1">
      <alignment horizontal="center" vertical="center" shrinkToFit="1"/>
      <protection locked="0"/>
    </xf>
    <xf numFmtId="0" fontId="14" fillId="3" borderId="76" xfId="0" applyFont="1" applyFill="1" applyBorder="1" applyAlignment="1" applyProtection="1">
      <alignment horizontal="center" vertical="center" shrinkToFit="1" readingOrder="2"/>
    </xf>
    <xf numFmtId="0" fontId="14" fillId="3" borderId="75" xfId="0" applyFont="1" applyFill="1" applyBorder="1" applyAlignment="1" applyProtection="1">
      <alignment horizontal="center" vertical="center" shrinkToFit="1" readingOrder="2"/>
    </xf>
    <xf numFmtId="0" fontId="14" fillId="3" borderId="77" xfId="0" applyFont="1" applyFill="1" applyBorder="1" applyAlignment="1" applyProtection="1">
      <alignment horizontal="center" vertical="center" shrinkToFit="1" readingOrder="2"/>
    </xf>
    <xf numFmtId="0" fontId="19" fillId="3" borderId="6" xfId="0" applyFont="1" applyFill="1" applyBorder="1" applyAlignment="1" applyProtection="1">
      <alignment horizontal="center" vertical="center" shrinkToFit="1"/>
    </xf>
    <xf numFmtId="0" fontId="19" fillId="3" borderId="29" xfId="0" applyFont="1" applyFill="1" applyBorder="1" applyAlignment="1" applyProtection="1">
      <alignment horizontal="center" vertical="center" shrinkToFit="1"/>
    </xf>
    <xf numFmtId="0" fontId="19" fillId="3" borderId="49" xfId="0" applyFont="1" applyFill="1" applyBorder="1" applyAlignment="1" applyProtection="1">
      <alignment horizontal="center" vertical="center" shrinkToFit="1"/>
    </xf>
    <xf numFmtId="0" fontId="19" fillId="3" borderId="9" xfId="0" applyFont="1" applyFill="1" applyBorder="1" applyAlignment="1" applyProtection="1">
      <alignment horizontal="center" vertical="center" shrinkToFit="1"/>
    </xf>
    <xf numFmtId="0" fontId="19" fillId="3" borderId="30" xfId="0" applyFont="1" applyFill="1" applyBorder="1" applyAlignment="1" applyProtection="1">
      <alignment horizontal="center" vertical="center" shrinkToFit="1"/>
    </xf>
    <xf numFmtId="0" fontId="19" fillId="3" borderId="50" xfId="0" applyFont="1" applyFill="1" applyBorder="1" applyAlignment="1" applyProtection="1">
      <alignment horizontal="center" vertical="center" shrinkToFit="1"/>
    </xf>
    <xf numFmtId="0" fontId="19" fillId="3" borderId="38" xfId="0" applyFont="1" applyFill="1" applyBorder="1" applyAlignment="1" applyProtection="1">
      <alignment horizontal="center" vertical="center" shrinkToFit="1"/>
    </xf>
    <xf numFmtId="0" fontId="19" fillId="3" borderId="21" xfId="0" applyFont="1" applyFill="1" applyBorder="1" applyAlignment="1" applyProtection="1">
      <alignment horizontal="center" vertical="center" shrinkToFit="1"/>
    </xf>
    <xf numFmtId="0" fontId="19" fillId="3" borderId="36" xfId="0" applyFont="1" applyFill="1" applyBorder="1" applyAlignment="1" applyProtection="1">
      <alignment horizontal="center" vertical="center" shrinkToFit="1"/>
    </xf>
    <xf numFmtId="0" fontId="19" fillId="3" borderId="9" xfId="4" applyFont="1" applyFill="1" applyBorder="1" applyAlignment="1" applyProtection="1">
      <alignment horizontal="center" vertical="center" wrapText="1" shrinkToFit="1"/>
    </xf>
    <xf numFmtId="0" fontId="19" fillId="3" borderId="27" xfId="4" applyFont="1" applyFill="1" applyBorder="1" applyAlignment="1" applyProtection="1">
      <alignment horizontal="center" vertical="center" wrapText="1" shrinkToFit="1"/>
    </xf>
    <xf numFmtId="0" fontId="27" fillId="0" borderId="9" xfId="3" applyFont="1" applyBorder="1" applyAlignment="1" applyProtection="1">
      <alignment horizontal="center" vertical="center" shrinkToFit="1"/>
      <protection locked="0"/>
    </xf>
    <xf numFmtId="0" fontId="27" fillId="0" borderId="92" xfId="3" applyFont="1" applyBorder="1" applyAlignment="1" applyProtection="1">
      <alignment horizontal="center" vertical="center" shrinkToFit="1"/>
      <protection locked="0"/>
    </xf>
    <xf numFmtId="38" fontId="27" fillId="3" borderId="61" xfId="3" applyNumberFormat="1" applyFont="1" applyFill="1" applyBorder="1" applyAlignment="1" applyProtection="1">
      <alignment horizontal="center" vertical="center" shrinkToFit="1"/>
    </xf>
    <xf numFmtId="38" fontId="27" fillId="3" borderId="90" xfId="3" applyNumberFormat="1" applyFont="1" applyFill="1" applyBorder="1" applyAlignment="1" applyProtection="1">
      <alignment horizontal="center" vertical="center" shrinkToFit="1"/>
    </xf>
    <xf numFmtId="38" fontId="27" fillId="3" borderId="63" xfId="3" applyNumberFormat="1" applyFont="1" applyFill="1" applyBorder="1" applyAlignment="1" applyProtection="1">
      <alignment horizontal="center" vertical="center" shrinkToFit="1"/>
    </xf>
    <xf numFmtId="1" fontId="33" fillId="2" borderId="0" xfId="0" applyNumberFormat="1" applyFont="1" applyFill="1" applyBorder="1" applyAlignment="1" applyProtection="1">
      <alignment horizontal="center" vertical="center" shrinkToFit="1"/>
    </xf>
    <xf numFmtId="1" fontId="19" fillId="2" borderId="0" xfId="0" applyNumberFormat="1" applyFont="1" applyFill="1" applyBorder="1" applyAlignment="1" applyProtection="1">
      <alignment horizontal="center" vertical="center" shrinkToFit="1"/>
    </xf>
    <xf numFmtId="0" fontId="14" fillId="3" borderId="9" xfId="4" applyFont="1" applyFill="1" applyBorder="1" applyAlignment="1" applyProtection="1">
      <alignment horizontal="center" vertical="center" shrinkToFit="1"/>
    </xf>
    <xf numFmtId="0" fontId="14" fillId="3" borderId="30" xfId="4" applyFont="1" applyFill="1" applyBorder="1" applyAlignment="1" applyProtection="1">
      <alignment horizontal="center" vertical="center" shrinkToFit="1"/>
    </xf>
    <xf numFmtId="0" fontId="14" fillId="3" borderId="86" xfId="4" applyFont="1" applyFill="1" applyBorder="1" applyAlignment="1" applyProtection="1">
      <alignment horizontal="center" vertical="center" textRotation="90"/>
    </xf>
    <xf numFmtId="0" fontId="14" fillId="3" borderId="87" xfId="4" applyFont="1" applyFill="1" applyBorder="1" applyAlignment="1" applyProtection="1">
      <alignment horizontal="center" vertical="center" textRotation="90"/>
    </xf>
    <xf numFmtId="0" fontId="14" fillId="3" borderId="12" xfId="0" applyFont="1" applyFill="1" applyBorder="1" applyAlignment="1" applyProtection="1">
      <alignment horizontal="center" vertical="center" textRotation="90"/>
    </xf>
    <xf numFmtId="0" fontId="14" fillId="3" borderId="38" xfId="0" applyFont="1" applyFill="1" applyBorder="1" applyAlignment="1" applyProtection="1">
      <alignment horizontal="center" vertical="center" textRotation="90"/>
    </xf>
    <xf numFmtId="0" fontId="20" fillId="3" borderId="11" xfId="0" applyFont="1" applyFill="1" applyBorder="1" applyAlignment="1" applyProtection="1">
      <alignment horizontal="center" vertical="center" textRotation="90" shrinkToFit="1"/>
    </xf>
    <xf numFmtId="0" fontId="20" fillId="3" borderId="33" xfId="0" applyFont="1" applyFill="1" applyBorder="1" applyAlignment="1" applyProtection="1">
      <alignment horizontal="center" vertical="center" textRotation="90" shrinkToFit="1"/>
    </xf>
    <xf numFmtId="0" fontId="14" fillId="3" borderId="11" xfId="0" applyFont="1" applyFill="1" applyBorder="1" applyAlignment="1" applyProtection="1">
      <alignment horizontal="center" vertical="center" textRotation="90" shrinkToFit="1"/>
    </xf>
    <xf numFmtId="0" fontId="14" fillId="3" borderId="33" xfId="0" applyFont="1" applyFill="1" applyBorder="1" applyAlignment="1" applyProtection="1">
      <alignment horizontal="center" vertical="center" textRotation="90" shrinkToFit="1"/>
    </xf>
    <xf numFmtId="0" fontId="22" fillId="3" borderId="18" xfId="3" applyFont="1" applyFill="1" applyBorder="1" applyAlignment="1" applyProtection="1">
      <alignment horizontal="right" vertical="center" wrapText="1"/>
    </xf>
    <xf numFmtId="0" fontId="22" fillId="3" borderId="32" xfId="3" applyFont="1" applyFill="1" applyBorder="1" applyAlignment="1" applyProtection="1">
      <alignment horizontal="right" vertical="center" wrapText="1"/>
    </xf>
    <xf numFmtId="0" fontId="22" fillId="3" borderId="19" xfId="3" applyFont="1" applyFill="1" applyBorder="1" applyAlignment="1" applyProtection="1">
      <alignment horizontal="right" vertical="center" wrapText="1"/>
    </xf>
    <xf numFmtId="0" fontId="11" fillId="2" borderId="14" xfId="0" applyFont="1" applyFill="1" applyBorder="1" applyAlignment="1" applyProtection="1">
      <alignment horizontal="center" vertical="center"/>
    </xf>
    <xf numFmtId="1" fontId="16" fillId="2" borderId="14" xfId="0" applyNumberFormat="1" applyFont="1" applyFill="1" applyBorder="1" applyAlignment="1" applyProtection="1">
      <alignment horizontal="center" vertical="center" shrinkToFit="1" readingOrder="2"/>
    </xf>
    <xf numFmtId="165" fontId="19" fillId="2" borderId="14" xfId="0" applyNumberFormat="1" applyFont="1" applyFill="1" applyBorder="1" applyAlignment="1" applyProtection="1">
      <alignment horizontal="right" vertical="center"/>
    </xf>
    <xf numFmtId="0" fontId="25" fillId="3" borderId="24" xfId="0" applyFont="1" applyFill="1" applyBorder="1" applyAlignment="1" applyProtection="1">
      <alignment horizontal="center" vertical="center" wrapText="1"/>
    </xf>
    <xf numFmtId="0" fontId="25" fillId="3" borderId="25" xfId="0" applyFont="1" applyFill="1" applyBorder="1" applyAlignment="1" applyProtection="1">
      <alignment horizontal="center" vertical="center" wrapText="1"/>
    </xf>
    <xf numFmtId="0" fontId="25" fillId="3" borderId="34" xfId="0" applyFont="1" applyFill="1" applyBorder="1" applyAlignment="1" applyProtection="1">
      <alignment horizontal="center" vertical="center" wrapText="1"/>
    </xf>
    <xf numFmtId="0" fontId="25" fillId="3" borderId="37" xfId="0" applyFont="1" applyFill="1" applyBorder="1" applyAlignment="1" applyProtection="1">
      <alignment horizontal="center" vertical="center" wrapText="1"/>
    </xf>
    <xf numFmtId="0" fontId="25" fillId="3" borderId="0" xfId="0" applyFont="1" applyFill="1" applyBorder="1" applyAlignment="1" applyProtection="1">
      <alignment horizontal="center" vertical="center" wrapText="1"/>
    </xf>
    <xf numFmtId="0" fontId="25" fillId="3" borderId="35" xfId="0" applyFont="1" applyFill="1" applyBorder="1" applyAlignment="1" applyProtection="1">
      <alignment horizontal="center" vertical="center" wrapText="1"/>
    </xf>
    <xf numFmtId="0" fontId="25" fillId="3" borderId="38" xfId="0" applyFont="1" applyFill="1" applyBorder="1" applyAlignment="1" applyProtection="1">
      <alignment horizontal="center" vertical="center" wrapText="1"/>
    </xf>
    <xf numFmtId="0" fontId="25" fillId="3" borderId="21" xfId="0" applyFont="1" applyFill="1" applyBorder="1" applyAlignment="1" applyProtection="1">
      <alignment horizontal="center" vertical="center" wrapText="1"/>
    </xf>
    <xf numFmtId="0" fontId="25" fillId="3" borderId="36" xfId="0" applyFont="1" applyFill="1" applyBorder="1" applyAlignment="1" applyProtection="1">
      <alignment horizontal="center" vertical="center" wrapText="1"/>
    </xf>
    <xf numFmtId="0" fontId="20" fillId="3" borderId="66" xfId="4" applyFont="1" applyFill="1" applyBorder="1" applyAlignment="1" applyProtection="1">
      <alignment horizontal="center" vertical="center" textRotation="90" wrapText="1" shrinkToFit="1"/>
    </xf>
    <xf numFmtId="0" fontId="20" fillId="3" borderId="89" xfId="4" applyFont="1" applyFill="1" applyBorder="1" applyAlignment="1" applyProtection="1">
      <alignment horizontal="center" vertical="center" textRotation="90" wrapText="1" shrinkToFit="1"/>
    </xf>
    <xf numFmtId="0" fontId="20" fillId="3" borderId="38" xfId="4" applyFont="1" applyFill="1" applyBorder="1" applyAlignment="1" applyProtection="1">
      <alignment horizontal="center" vertical="center" textRotation="90" wrapText="1" shrinkToFit="1"/>
    </xf>
    <xf numFmtId="0" fontId="17" fillId="3" borderId="6" xfId="0" applyFont="1" applyFill="1" applyBorder="1" applyAlignment="1" applyProtection="1">
      <alignment horizontal="center" vertical="center"/>
    </xf>
    <xf numFmtId="0" fontId="17" fillId="3" borderId="29" xfId="0" applyFont="1" applyFill="1" applyBorder="1" applyAlignment="1" applyProtection="1">
      <alignment horizontal="center" vertical="center"/>
    </xf>
    <xf numFmtId="0" fontId="14" fillId="3" borderId="47" xfId="0" applyFont="1" applyFill="1" applyBorder="1" applyAlignment="1" applyProtection="1">
      <alignment horizontal="center" vertical="center"/>
    </xf>
    <xf numFmtId="0" fontId="14" fillId="3" borderId="48" xfId="0" applyFont="1" applyFill="1" applyBorder="1" applyAlignment="1" applyProtection="1">
      <alignment horizontal="center" vertical="center"/>
    </xf>
    <xf numFmtId="0" fontId="19" fillId="3" borderId="11" xfId="0" applyFont="1" applyFill="1" applyBorder="1" applyAlignment="1" applyProtection="1">
      <alignment horizontal="center" vertical="center" textRotation="90"/>
    </xf>
    <xf numFmtId="0" fontId="19" fillId="3" borderId="33" xfId="0" applyFont="1" applyFill="1" applyBorder="1" applyAlignment="1" applyProtection="1">
      <alignment horizontal="center" vertical="center" textRotation="90"/>
    </xf>
    <xf numFmtId="0" fontId="14" fillId="3" borderId="10" xfId="4" applyFont="1" applyFill="1" applyBorder="1" applyAlignment="1" applyProtection="1">
      <alignment horizontal="center" vertical="center" shrinkToFit="1"/>
    </xf>
    <xf numFmtId="0" fontId="19" fillId="2" borderId="14" xfId="0" applyFont="1" applyFill="1" applyBorder="1" applyAlignment="1" applyProtection="1">
      <alignment horizontal="center" vertical="center" shrinkToFit="1"/>
    </xf>
    <xf numFmtId="0" fontId="27" fillId="2" borderId="6" xfId="3" applyFont="1" applyFill="1" applyBorder="1" applyAlignment="1" applyProtection="1">
      <alignment horizontal="center" vertical="center" shrinkToFit="1"/>
      <protection locked="0"/>
    </xf>
    <xf numFmtId="0" fontId="27" fillId="2" borderId="91" xfId="3" applyFont="1" applyFill="1" applyBorder="1" applyAlignment="1" applyProtection="1">
      <alignment horizontal="center" vertical="center" shrinkToFit="1"/>
      <protection locked="0"/>
    </xf>
    <xf numFmtId="0" fontId="27" fillId="2" borderId="64" xfId="3" applyFont="1" applyFill="1" applyBorder="1" applyAlignment="1" applyProtection="1">
      <alignment horizontal="center" vertical="center" shrinkToFit="1"/>
      <protection locked="0"/>
    </xf>
    <xf numFmtId="0" fontId="27" fillId="0" borderId="65" xfId="3" applyFont="1" applyBorder="1" applyAlignment="1" applyProtection="1">
      <alignment horizontal="center" vertical="center" shrinkToFit="1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</xf>
    <xf numFmtId="0" fontId="17" fillId="3" borderId="55" xfId="0" applyFont="1" applyFill="1" applyBorder="1" applyAlignment="1" applyProtection="1">
      <alignment horizontal="center" vertical="center"/>
    </xf>
    <xf numFmtId="0" fontId="17" fillId="3" borderId="7" xfId="0" applyFont="1" applyFill="1" applyBorder="1" applyAlignment="1" applyProtection="1">
      <alignment horizontal="center" vertical="center"/>
    </xf>
    <xf numFmtId="165" fontId="11" fillId="2" borderId="93" xfId="0" applyNumberFormat="1" applyFont="1" applyFill="1" applyBorder="1" applyAlignment="1" applyProtection="1">
      <alignment horizontal="center" vertical="center" shrinkToFit="1"/>
      <protection locked="0"/>
    </xf>
    <xf numFmtId="0" fontId="26" fillId="3" borderId="6" xfId="3" applyFont="1" applyFill="1" applyBorder="1" applyAlignment="1" applyProtection="1">
      <alignment horizontal="center" vertical="center" wrapText="1"/>
    </xf>
    <xf numFmtId="0" fontId="26" fillId="3" borderId="29" xfId="3" applyFont="1" applyFill="1" applyBorder="1" applyAlignment="1" applyProtection="1">
      <alignment horizontal="center" vertical="center" wrapText="1"/>
    </xf>
    <xf numFmtId="0" fontId="26" fillId="3" borderId="49" xfId="3" applyFont="1" applyFill="1" applyBorder="1" applyAlignment="1" applyProtection="1">
      <alignment horizontal="center" vertical="center" wrapText="1"/>
    </xf>
    <xf numFmtId="0" fontId="14" fillId="3" borderId="54" xfId="0" applyFont="1" applyFill="1" applyBorder="1" applyAlignment="1" applyProtection="1">
      <alignment horizontal="center" vertical="center" textRotation="90" wrapText="1" shrinkToFit="1"/>
    </xf>
    <xf numFmtId="0" fontId="14" fillId="3" borderId="53" xfId="0" applyFont="1" applyFill="1" applyBorder="1" applyAlignment="1" applyProtection="1">
      <alignment horizontal="center" vertical="center" textRotation="90" wrapText="1" shrinkToFit="1"/>
    </xf>
    <xf numFmtId="0" fontId="15" fillId="3" borderId="75" xfId="0" applyFont="1" applyFill="1" applyBorder="1" applyAlignment="1" applyProtection="1">
      <alignment horizontal="center" vertical="center"/>
    </xf>
    <xf numFmtId="0" fontId="15" fillId="3" borderId="77" xfId="0" applyFont="1" applyFill="1" applyBorder="1" applyAlignment="1" applyProtection="1">
      <alignment horizontal="center" vertical="center"/>
    </xf>
    <xf numFmtId="0" fontId="14" fillId="3" borderId="28" xfId="0" applyFont="1" applyFill="1" applyBorder="1" applyAlignment="1" applyProtection="1">
      <alignment horizontal="center" vertical="center" textRotation="90" shrinkToFit="1"/>
    </xf>
    <xf numFmtId="0" fontId="14" fillId="3" borderId="41" xfId="0" applyFont="1" applyFill="1" applyBorder="1" applyAlignment="1" applyProtection="1">
      <alignment horizontal="center" vertical="center" textRotation="90" shrinkToFit="1"/>
    </xf>
    <xf numFmtId="0" fontId="15" fillId="3" borderId="76" xfId="0" applyFont="1" applyFill="1" applyBorder="1" applyAlignment="1" applyProtection="1">
      <alignment horizontal="center" vertical="center"/>
    </xf>
    <xf numFmtId="0" fontId="15" fillId="3" borderId="78" xfId="0" applyFont="1" applyFill="1" applyBorder="1" applyAlignment="1" applyProtection="1">
      <alignment horizontal="center" vertical="center"/>
    </xf>
    <xf numFmtId="0" fontId="30" fillId="2" borderId="76" xfId="0" applyFont="1" applyFill="1" applyBorder="1" applyAlignment="1" applyProtection="1">
      <alignment horizontal="center" vertical="center"/>
      <protection locked="0"/>
    </xf>
    <xf numFmtId="0" fontId="30" fillId="2" borderId="75" xfId="0" applyFont="1" applyFill="1" applyBorder="1" applyAlignment="1" applyProtection="1">
      <alignment horizontal="center" vertical="center"/>
      <protection locked="0"/>
    </xf>
    <xf numFmtId="0" fontId="30" fillId="2" borderId="78" xfId="0" applyFont="1" applyFill="1" applyBorder="1" applyAlignment="1" applyProtection="1">
      <alignment horizontal="center" vertical="center"/>
      <protection locked="0"/>
    </xf>
    <xf numFmtId="0" fontId="25" fillId="3" borderId="12" xfId="0" applyFont="1" applyFill="1" applyBorder="1" applyAlignment="1" applyProtection="1">
      <alignment horizontal="center" vertical="center" wrapText="1" shrinkToFit="1"/>
    </xf>
    <xf numFmtId="0" fontId="25" fillId="3" borderId="28" xfId="0" applyFont="1" applyFill="1" applyBorder="1" applyAlignment="1" applyProtection="1">
      <alignment horizontal="center" vertical="center" wrapText="1" shrinkToFit="1"/>
    </xf>
    <xf numFmtId="0" fontId="25" fillId="3" borderId="38" xfId="0" applyFont="1" applyFill="1" applyBorder="1" applyAlignment="1" applyProtection="1">
      <alignment horizontal="center" vertical="center" wrapText="1" shrinkToFit="1"/>
    </xf>
    <xf numFmtId="0" fontId="25" fillId="3" borderId="41" xfId="0" applyFont="1" applyFill="1" applyBorder="1" applyAlignment="1" applyProtection="1">
      <alignment horizontal="center" vertical="center" wrapText="1" shrinkToFit="1"/>
    </xf>
    <xf numFmtId="0" fontId="19" fillId="2" borderId="6" xfId="5" applyNumberFormat="1" applyFont="1" applyFill="1" applyBorder="1" applyAlignment="1" applyProtection="1">
      <alignment horizontal="center" vertical="center" wrapText="1" shrinkToFit="1"/>
      <protection locked="0"/>
    </xf>
    <xf numFmtId="0" fontId="19" fillId="2" borderId="26" xfId="5" applyNumberFormat="1" applyFont="1" applyFill="1" applyBorder="1" applyAlignment="1" applyProtection="1">
      <alignment horizontal="center" vertical="center" wrapText="1" shrinkToFit="1"/>
      <protection locked="0"/>
    </xf>
    <xf numFmtId="0" fontId="30" fillId="2" borderId="82" xfId="0" applyFont="1" applyFill="1" applyBorder="1" applyAlignment="1" applyProtection="1">
      <alignment horizontal="center" vertical="center"/>
      <protection locked="0"/>
    </xf>
    <xf numFmtId="0" fontId="34" fillId="3" borderId="9" xfId="0" applyFont="1" applyFill="1" applyBorder="1" applyAlignment="1" applyProtection="1">
      <alignment horizontal="center" vertical="center"/>
    </xf>
    <xf numFmtId="0" fontId="34" fillId="3" borderId="30" xfId="0" applyFont="1" applyFill="1" applyBorder="1" applyAlignment="1" applyProtection="1">
      <alignment horizontal="center" vertical="center"/>
    </xf>
    <xf numFmtId="0" fontId="34" fillId="3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</xf>
    <xf numFmtId="14" fontId="15" fillId="3" borderId="23" xfId="0" applyNumberFormat="1" applyFont="1" applyFill="1" applyBorder="1" applyAlignment="1" applyProtection="1">
      <alignment horizontal="center" vertical="center" shrinkToFit="1"/>
    </xf>
    <xf numFmtId="14" fontId="15" fillId="3" borderId="29" xfId="0" applyNumberFormat="1" applyFont="1" applyFill="1" applyBorder="1" applyAlignment="1" applyProtection="1">
      <alignment horizontal="center" vertical="center" shrinkToFit="1"/>
    </xf>
    <xf numFmtId="14" fontId="15" fillId="3" borderId="49" xfId="0" applyNumberFormat="1" applyFont="1" applyFill="1" applyBorder="1" applyAlignment="1" applyProtection="1">
      <alignment horizontal="center" vertical="center" shrinkToFit="1"/>
    </xf>
    <xf numFmtId="0" fontId="23" fillId="2" borderId="72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2" borderId="73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2" borderId="74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3" borderId="23" xfId="0" applyFont="1" applyFill="1" applyBorder="1" applyAlignment="1" applyProtection="1">
      <alignment horizontal="center" vertical="center" shrinkToFit="1"/>
    </xf>
    <xf numFmtId="0" fontId="15" fillId="3" borderId="29" xfId="0" applyFont="1" applyFill="1" applyBorder="1" applyAlignment="1" applyProtection="1">
      <alignment horizontal="center" vertical="center" shrinkToFit="1"/>
    </xf>
    <xf numFmtId="0" fontId="15" fillId="3" borderId="49" xfId="0" applyFont="1" applyFill="1" applyBorder="1" applyAlignment="1" applyProtection="1">
      <alignment horizontal="center" vertical="center" shrinkToFit="1"/>
    </xf>
    <xf numFmtId="0" fontId="12" fillId="2" borderId="72" xfId="0" applyFont="1" applyFill="1" applyBorder="1" applyAlignment="1" applyProtection="1">
      <alignment horizontal="center" vertical="center" shrinkToFit="1"/>
      <protection locked="0"/>
    </xf>
    <xf numFmtId="0" fontId="12" fillId="2" borderId="73" xfId="0" applyFont="1" applyFill="1" applyBorder="1" applyAlignment="1" applyProtection="1">
      <alignment horizontal="center" vertical="center" shrinkToFit="1"/>
      <protection locked="0"/>
    </xf>
    <xf numFmtId="0" fontId="12" fillId="2" borderId="74" xfId="0" applyFont="1" applyFill="1" applyBorder="1" applyAlignment="1" applyProtection="1">
      <alignment horizontal="center" vertical="center" shrinkToFit="1"/>
      <protection locked="0"/>
    </xf>
    <xf numFmtId="0" fontId="11" fillId="2" borderId="0" xfId="0" applyFont="1" applyFill="1" applyBorder="1" applyAlignment="1" applyProtection="1">
      <alignment horizontal="left" vertical="center"/>
    </xf>
    <xf numFmtId="0" fontId="15" fillId="3" borderId="23" xfId="0" applyFont="1" applyFill="1" applyBorder="1" applyAlignment="1" applyProtection="1">
      <alignment horizontal="center" vertical="center"/>
    </xf>
    <xf numFmtId="0" fontId="15" fillId="3" borderId="29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5" fillId="3" borderId="49" xfId="0" applyFont="1" applyFill="1" applyBorder="1" applyAlignment="1" applyProtection="1">
      <alignment horizontal="center" vertical="center"/>
    </xf>
    <xf numFmtId="0" fontId="12" fillId="2" borderId="44" xfId="0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6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37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</cellStyles>
  <dxfs count="5"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621F"/>
    <pageSetUpPr fitToPage="1"/>
  </sheetPr>
  <dimension ref="A1:X57"/>
  <sheetViews>
    <sheetView showGridLines="0" tabSelected="1" topLeftCell="A34" zoomScaleNormal="100" zoomScaleSheetLayoutView="100" workbookViewId="0">
      <selection activeCell="K50" sqref="K50"/>
    </sheetView>
  </sheetViews>
  <sheetFormatPr defaultColWidth="9.140625" defaultRowHeight="15" x14ac:dyDescent="0.2"/>
  <cols>
    <col min="1" max="1" width="0.85546875" style="1" customWidth="1"/>
    <col min="2" max="19" width="5.85546875" style="1" customWidth="1"/>
    <col min="20" max="21" width="6.140625" style="1" customWidth="1"/>
    <col min="22" max="22" width="3.5703125" style="1" customWidth="1"/>
    <col min="23" max="23" width="0.85546875" style="1" customWidth="1"/>
    <col min="24" max="24" width="4.42578125" style="1" customWidth="1"/>
    <col min="25" max="16384" width="9.140625" style="1"/>
  </cols>
  <sheetData>
    <row r="1" spans="1:24" ht="5.25" customHeight="1" thickTop="1" thickBot="1" x14ac:dyDescent="0.25">
      <c r="A1" s="212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4"/>
    </row>
    <row r="2" spans="1:24" ht="23.25" customHeight="1" x14ac:dyDescent="0.2">
      <c r="A2" s="2"/>
      <c r="B2" s="222" t="s">
        <v>48</v>
      </c>
      <c r="C2" s="223"/>
      <c r="D2" s="223"/>
      <c r="E2" s="224"/>
      <c r="F2" s="3"/>
      <c r="H2" s="215" t="s">
        <v>56</v>
      </c>
      <c r="I2" s="215"/>
      <c r="J2" s="215"/>
      <c r="K2" s="215"/>
      <c r="L2" s="215"/>
      <c r="M2" s="215"/>
      <c r="N2" s="215"/>
      <c r="O2" s="215"/>
      <c r="P2" s="215"/>
      <c r="Q2" s="45"/>
      <c r="R2" s="3"/>
      <c r="S2" s="216" t="s">
        <v>45</v>
      </c>
      <c r="T2" s="217"/>
      <c r="U2" s="217"/>
      <c r="V2" s="218"/>
      <c r="W2" s="4"/>
    </row>
    <row r="3" spans="1:24" ht="21.75" customHeight="1" thickBot="1" x14ac:dyDescent="0.25">
      <c r="A3" s="2"/>
      <c r="B3" s="225"/>
      <c r="C3" s="226"/>
      <c r="D3" s="226"/>
      <c r="E3" s="227"/>
      <c r="F3" s="5"/>
      <c r="G3" s="45"/>
      <c r="H3" s="215"/>
      <c r="I3" s="215"/>
      <c r="J3" s="215"/>
      <c r="K3" s="215"/>
      <c r="L3" s="215"/>
      <c r="M3" s="215"/>
      <c r="N3" s="215"/>
      <c r="O3" s="215"/>
      <c r="P3" s="215"/>
      <c r="Q3" s="45"/>
      <c r="R3" s="6"/>
      <c r="S3" s="219"/>
      <c r="T3" s="220"/>
      <c r="U3" s="220"/>
      <c r="V3" s="221"/>
      <c r="W3" s="4"/>
      <c r="X3" s="7"/>
    </row>
    <row r="4" spans="1:24" ht="3.95" customHeight="1" thickBot="1" x14ac:dyDescent="0.25">
      <c r="A4" s="2"/>
      <c r="B4" s="59"/>
      <c r="C4" s="59"/>
      <c r="D4" s="60"/>
      <c r="E4" s="61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8"/>
      <c r="T4" s="58"/>
      <c r="U4" s="58"/>
      <c r="V4" s="58"/>
      <c r="W4" s="4"/>
      <c r="X4" s="7"/>
    </row>
    <row r="5" spans="1:24" ht="24" customHeight="1" x14ac:dyDescent="0.2">
      <c r="A5" s="2"/>
      <c r="B5" s="229" t="s">
        <v>47</v>
      </c>
      <c r="C5" s="230"/>
      <c r="D5" s="231" t="s">
        <v>46</v>
      </c>
      <c r="E5" s="232"/>
      <c r="F5" s="9"/>
      <c r="G5" s="9"/>
      <c r="H5" s="241"/>
      <c r="I5" s="241"/>
      <c r="J5" s="242" t="s">
        <v>7</v>
      </c>
      <c r="K5" s="243"/>
      <c r="M5" s="241"/>
      <c r="N5" s="241"/>
      <c r="O5" s="228" t="s">
        <v>22</v>
      </c>
      <c r="P5" s="228"/>
      <c r="S5" s="229" t="s">
        <v>49</v>
      </c>
      <c r="T5" s="230"/>
      <c r="U5" s="231" t="s">
        <v>21</v>
      </c>
      <c r="V5" s="232"/>
      <c r="W5" s="4"/>
      <c r="X5" s="7"/>
    </row>
    <row r="6" spans="1:24" ht="3.95" customHeight="1" x14ac:dyDescent="0.2">
      <c r="A6" s="2"/>
      <c r="B6" s="233"/>
      <c r="C6" s="234"/>
      <c r="D6" s="237"/>
      <c r="E6" s="238"/>
      <c r="F6" s="10"/>
      <c r="G6" s="20"/>
      <c r="H6" s="20"/>
      <c r="I6" s="20"/>
      <c r="J6" s="20"/>
      <c r="K6" s="26"/>
      <c r="L6" s="26"/>
      <c r="M6" s="26"/>
      <c r="N6" s="26"/>
      <c r="O6" s="26"/>
      <c r="P6" s="26"/>
      <c r="Q6" s="20"/>
      <c r="R6" s="10"/>
      <c r="S6" s="233"/>
      <c r="T6" s="234"/>
      <c r="U6" s="237"/>
      <c r="V6" s="238"/>
      <c r="W6" s="4"/>
      <c r="X6" s="7"/>
    </row>
    <row r="7" spans="1:24" ht="21" customHeight="1" thickBot="1" x14ac:dyDescent="0.25">
      <c r="A7" s="2"/>
      <c r="B7" s="235"/>
      <c r="C7" s="236"/>
      <c r="D7" s="239"/>
      <c r="E7" s="240"/>
      <c r="G7" s="209" t="s">
        <v>23</v>
      </c>
      <c r="H7" s="210"/>
      <c r="I7" s="210"/>
      <c r="J7" s="210"/>
      <c r="K7" s="210"/>
      <c r="L7" s="210"/>
      <c r="M7" s="210"/>
      <c r="N7" s="210"/>
      <c r="O7" s="210"/>
      <c r="P7" s="210"/>
      <c r="Q7" s="211"/>
      <c r="R7" s="11"/>
      <c r="S7" s="235"/>
      <c r="T7" s="236"/>
      <c r="U7" s="239"/>
      <c r="V7" s="240"/>
      <c r="W7" s="4"/>
      <c r="X7" s="7"/>
    </row>
    <row r="8" spans="1:24" ht="4.5" customHeight="1" thickBot="1" x14ac:dyDescent="0.25">
      <c r="A8" s="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4"/>
    </row>
    <row r="9" spans="1:24" ht="24" customHeight="1" thickBot="1" x14ac:dyDescent="0.25">
      <c r="A9" s="2"/>
      <c r="B9" s="208"/>
      <c r="C9" s="201"/>
      <c r="D9" s="193" t="s">
        <v>1</v>
      </c>
      <c r="E9" s="198"/>
      <c r="F9" s="200"/>
      <c r="G9" s="201"/>
      <c r="H9" s="197" t="s">
        <v>0</v>
      </c>
      <c r="I9" s="198"/>
      <c r="J9" s="197" t="s">
        <v>25</v>
      </c>
      <c r="K9" s="193"/>
      <c r="L9" s="193"/>
      <c r="M9" s="198"/>
      <c r="N9" s="199"/>
      <c r="O9" s="200"/>
      <c r="P9" s="200"/>
      <c r="Q9" s="201"/>
      <c r="R9" s="197" t="s">
        <v>36</v>
      </c>
      <c r="S9" s="198"/>
      <c r="T9" s="193" t="s">
        <v>16</v>
      </c>
      <c r="U9" s="193"/>
      <c r="V9" s="194"/>
      <c r="W9" s="4"/>
    </row>
    <row r="10" spans="1:24" ht="16.5" customHeight="1" x14ac:dyDescent="0.2">
      <c r="A10" s="17"/>
      <c r="B10" s="76">
        <v>10</v>
      </c>
      <c r="C10" s="77">
        <v>9</v>
      </c>
      <c r="D10" s="77">
        <v>8</v>
      </c>
      <c r="E10" s="77">
        <v>7</v>
      </c>
      <c r="F10" s="77">
        <v>6</v>
      </c>
      <c r="G10" s="77">
        <v>5</v>
      </c>
      <c r="H10" s="77">
        <v>4</v>
      </c>
      <c r="I10" s="77">
        <v>3</v>
      </c>
      <c r="J10" s="77">
        <v>2</v>
      </c>
      <c r="K10" s="188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90"/>
      <c r="W10" s="19"/>
    </row>
    <row r="11" spans="1:24" ht="21.75" customHeight="1" x14ac:dyDescent="0.2">
      <c r="A11" s="2"/>
      <c r="B11" s="146" t="s">
        <v>26</v>
      </c>
      <c r="C11" s="148" t="s">
        <v>5</v>
      </c>
      <c r="D11" s="150" t="s">
        <v>14</v>
      </c>
      <c r="E11" s="152" t="s">
        <v>32</v>
      </c>
      <c r="F11" s="152" t="s">
        <v>13</v>
      </c>
      <c r="G11" s="152" t="s">
        <v>12</v>
      </c>
      <c r="H11" s="195" t="s">
        <v>11</v>
      </c>
      <c r="I11" s="152" t="s">
        <v>4</v>
      </c>
      <c r="J11" s="152" t="s">
        <v>38</v>
      </c>
      <c r="K11" s="154" t="s">
        <v>39</v>
      </c>
      <c r="L11" s="155"/>
      <c r="M11" s="156"/>
      <c r="N11" s="154" t="s">
        <v>39</v>
      </c>
      <c r="O11" s="155"/>
      <c r="P11" s="156"/>
      <c r="Q11" s="154" t="s">
        <v>39</v>
      </c>
      <c r="R11" s="155"/>
      <c r="S11" s="156"/>
      <c r="T11" s="202" t="s">
        <v>37</v>
      </c>
      <c r="U11" s="203"/>
      <c r="V11" s="191" t="s">
        <v>6</v>
      </c>
      <c r="W11" s="12"/>
    </row>
    <row r="12" spans="1:24" ht="44.25" customHeight="1" thickBot="1" x14ac:dyDescent="0.25">
      <c r="A12" s="2"/>
      <c r="B12" s="147"/>
      <c r="C12" s="149"/>
      <c r="D12" s="151"/>
      <c r="E12" s="153"/>
      <c r="F12" s="153"/>
      <c r="G12" s="153"/>
      <c r="H12" s="196"/>
      <c r="I12" s="153"/>
      <c r="J12" s="153"/>
      <c r="K12" s="118" t="s">
        <v>40</v>
      </c>
      <c r="L12" s="117" t="s">
        <v>41</v>
      </c>
      <c r="M12" s="116" t="s">
        <v>42</v>
      </c>
      <c r="N12" s="118" t="s">
        <v>40</v>
      </c>
      <c r="O12" s="117" t="s">
        <v>41</v>
      </c>
      <c r="P12" s="116" t="s">
        <v>42</v>
      </c>
      <c r="Q12" s="118" t="s">
        <v>40</v>
      </c>
      <c r="R12" s="117" t="s">
        <v>41</v>
      </c>
      <c r="S12" s="116" t="s">
        <v>42</v>
      </c>
      <c r="T12" s="204"/>
      <c r="U12" s="205"/>
      <c r="V12" s="192"/>
      <c r="W12" s="12"/>
    </row>
    <row r="13" spans="1:24" ht="15" customHeight="1" x14ac:dyDescent="0.2">
      <c r="A13" s="2"/>
      <c r="B13" s="21"/>
      <c r="C13" s="23"/>
      <c r="D13" s="34"/>
      <c r="E13" s="13"/>
      <c r="F13" s="35"/>
      <c r="G13" s="87"/>
      <c r="H13" s="86"/>
      <c r="I13" s="35"/>
      <c r="J13" s="41"/>
      <c r="K13" s="62"/>
      <c r="L13" s="63"/>
      <c r="M13" s="64"/>
      <c r="N13" s="62"/>
      <c r="O13" s="63"/>
      <c r="P13" s="64"/>
      <c r="Q13" s="62"/>
      <c r="R13" s="63"/>
      <c r="S13" s="64"/>
      <c r="T13" s="206"/>
      <c r="U13" s="207"/>
      <c r="V13" s="39">
        <v>1</v>
      </c>
      <c r="W13" s="4"/>
    </row>
    <row r="14" spans="1:24" ht="15" customHeight="1" x14ac:dyDescent="0.2">
      <c r="A14" s="2"/>
      <c r="B14" s="36"/>
      <c r="C14" s="24"/>
      <c r="D14" s="24"/>
      <c r="E14" s="22"/>
      <c r="F14" s="16"/>
      <c r="G14" s="14"/>
      <c r="H14" s="83"/>
      <c r="I14" s="16"/>
      <c r="J14" s="42"/>
      <c r="K14" s="62"/>
      <c r="L14" s="63"/>
      <c r="M14" s="64"/>
      <c r="N14" s="62"/>
      <c r="O14" s="63"/>
      <c r="P14" s="64"/>
      <c r="Q14" s="62"/>
      <c r="R14" s="63"/>
      <c r="S14" s="64"/>
      <c r="T14" s="119"/>
      <c r="U14" s="120"/>
      <c r="V14" s="40">
        <f>V13+1</f>
        <v>2</v>
      </c>
      <c r="W14" s="4"/>
    </row>
    <row r="15" spans="1:24" ht="15" customHeight="1" x14ac:dyDescent="0.2">
      <c r="A15" s="2"/>
      <c r="B15" s="36"/>
      <c r="C15" s="24"/>
      <c r="D15" s="24"/>
      <c r="E15" s="22"/>
      <c r="F15" s="16"/>
      <c r="G15" s="14"/>
      <c r="H15" s="83"/>
      <c r="I15" s="16"/>
      <c r="J15" s="42"/>
      <c r="K15" s="62"/>
      <c r="L15" s="63"/>
      <c r="M15" s="64"/>
      <c r="N15" s="62"/>
      <c r="O15" s="63"/>
      <c r="P15" s="64"/>
      <c r="Q15" s="62"/>
      <c r="R15" s="63"/>
      <c r="S15" s="64"/>
      <c r="T15" s="119"/>
      <c r="U15" s="120"/>
      <c r="V15" s="40">
        <f t="shared" ref="V15:V43" si="0">V14+1</f>
        <v>3</v>
      </c>
      <c r="W15" s="4"/>
    </row>
    <row r="16" spans="1:24" ht="15" customHeight="1" x14ac:dyDescent="0.2">
      <c r="A16" s="2"/>
      <c r="B16" s="36"/>
      <c r="C16" s="24"/>
      <c r="D16" s="24"/>
      <c r="E16" s="22"/>
      <c r="F16" s="16"/>
      <c r="G16" s="14"/>
      <c r="H16" s="83"/>
      <c r="I16" s="16"/>
      <c r="J16" s="42"/>
      <c r="K16" s="62"/>
      <c r="L16" s="63"/>
      <c r="M16" s="64"/>
      <c r="N16" s="62"/>
      <c r="O16" s="63"/>
      <c r="P16" s="64"/>
      <c r="Q16" s="62"/>
      <c r="R16" s="63"/>
      <c r="S16" s="64"/>
      <c r="T16" s="119"/>
      <c r="U16" s="120"/>
      <c r="V16" s="40">
        <f t="shared" si="0"/>
        <v>4</v>
      </c>
      <c r="W16" s="4"/>
    </row>
    <row r="17" spans="1:23" ht="15" customHeight="1" x14ac:dyDescent="0.2">
      <c r="A17" s="2"/>
      <c r="B17" s="36"/>
      <c r="C17" s="24"/>
      <c r="D17" s="24"/>
      <c r="E17" s="22"/>
      <c r="F17" s="16"/>
      <c r="G17" s="14"/>
      <c r="H17" s="83"/>
      <c r="I17" s="16"/>
      <c r="J17" s="42"/>
      <c r="K17" s="62"/>
      <c r="L17" s="63"/>
      <c r="M17" s="64"/>
      <c r="N17" s="62"/>
      <c r="O17" s="63"/>
      <c r="P17" s="64"/>
      <c r="Q17" s="62"/>
      <c r="R17" s="63"/>
      <c r="S17" s="64"/>
      <c r="T17" s="119"/>
      <c r="U17" s="120"/>
      <c r="V17" s="40">
        <f t="shared" si="0"/>
        <v>5</v>
      </c>
      <c r="W17" s="4"/>
    </row>
    <row r="18" spans="1:23" ht="15" customHeight="1" x14ac:dyDescent="0.2">
      <c r="A18" s="2"/>
      <c r="B18" s="36"/>
      <c r="C18" s="24"/>
      <c r="D18" s="24"/>
      <c r="E18" s="22"/>
      <c r="F18" s="16"/>
      <c r="G18" s="14"/>
      <c r="H18" s="83"/>
      <c r="I18" s="16"/>
      <c r="J18" s="42"/>
      <c r="K18" s="62"/>
      <c r="L18" s="63"/>
      <c r="M18" s="64"/>
      <c r="N18" s="62"/>
      <c r="O18" s="63"/>
      <c r="P18" s="64"/>
      <c r="Q18" s="62"/>
      <c r="R18" s="63"/>
      <c r="S18" s="64"/>
      <c r="T18" s="119"/>
      <c r="U18" s="120"/>
      <c r="V18" s="40">
        <f t="shared" si="0"/>
        <v>6</v>
      </c>
      <c r="W18" s="4"/>
    </row>
    <row r="19" spans="1:23" ht="15" customHeight="1" x14ac:dyDescent="0.2">
      <c r="A19" s="2"/>
      <c r="B19" s="36"/>
      <c r="C19" s="24"/>
      <c r="D19" s="24"/>
      <c r="E19" s="22"/>
      <c r="F19" s="16"/>
      <c r="G19" s="14"/>
      <c r="H19" s="83"/>
      <c r="I19" s="16"/>
      <c r="J19" s="42"/>
      <c r="K19" s="62"/>
      <c r="L19" s="63"/>
      <c r="M19" s="64"/>
      <c r="N19" s="62"/>
      <c r="O19" s="63"/>
      <c r="P19" s="64"/>
      <c r="Q19" s="62"/>
      <c r="R19" s="63"/>
      <c r="S19" s="64"/>
      <c r="T19" s="119"/>
      <c r="U19" s="120"/>
      <c r="V19" s="40">
        <f t="shared" si="0"/>
        <v>7</v>
      </c>
      <c r="W19" s="4"/>
    </row>
    <row r="20" spans="1:23" ht="15" customHeight="1" x14ac:dyDescent="0.2">
      <c r="A20" s="2"/>
      <c r="B20" s="36"/>
      <c r="C20" s="24"/>
      <c r="D20" s="24"/>
      <c r="E20" s="22"/>
      <c r="F20" s="16"/>
      <c r="G20" s="14"/>
      <c r="H20" s="83"/>
      <c r="I20" s="16"/>
      <c r="J20" s="42"/>
      <c r="K20" s="62"/>
      <c r="L20" s="63"/>
      <c r="M20" s="64"/>
      <c r="N20" s="62"/>
      <c r="O20" s="63"/>
      <c r="P20" s="64"/>
      <c r="Q20" s="62"/>
      <c r="R20" s="63"/>
      <c r="S20" s="64"/>
      <c r="T20" s="119"/>
      <c r="U20" s="120"/>
      <c r="V20" s="40">
        <f t="shared" si="0"/>
        <v>8</v>
      </c>
      <c r="W20" s="4"/>
    </row>
    <row r="21" spans="1:23" ht="15" customHeight="1" x14ac:dyDescent="0.2">
      <c r="A21" s="2"/>
      <c r="B21" s="36"/>
      <c r="C21" s="24"/>
      <c r="D21" s="24"/>
      <c r="E21" s="22"/>
      <c r="F21" s="16"/>
      <c r="G21" s="14"/>
      <c r="H21" s="83"/>
      <c r="I21" s="16"/>
      <c r="J21" s="42"/>
      <c r="K21" s="62"/>
      <c r="L21" s="63"/>
      <c r="M21" s="64"/>
      <c r="N21" s="62"/>
      <c r="O21" s="63"/>
      <c r="P21" s="64"/>
      <c r="Q21" s="62"/>
      <c r="R21" s="63"/>
      <c r="S21" s="64"/>
      <c r="T21" s="119"/>
      <c r="U21" s="120"/>
      <c r="V21" s="40">
        <f t="shared" si="0"/>
        <v>9</v>
      </c>
      <c r="W21" s="4"/>
    </row>
    <row r="22" spans="1:23" ht="15" customHeight="1" x14ac:dyDescent="0.2">
      <c r="A22" s="2"/>
      <c r="B22" s="36"/>
      <c r="C22" s="24"/>
      <c r="D22" s="24"/>
      <c r="E22" s="22"/>
      <c r="F22" s="16"/>
      <c r="G22" s="14"/>
      <c r="H22" s="83"/>
      <c r="I22" s="16"/>
      <c r="J22" s="42"/>
      <c r="K22" s="62"/>
      <c r="L22" s="63"/>
      <c r="M22" s="64"/>
      <c r="N22" s="62"/>
      <c r="O22" s="63"/>
      <c r="P22" s="64"/>
      <c r="Q22" s="62"/>
      <c r="R22" s="63"/>
      <c r="S22" s="64"/>
      <c r="T22" s="119"/>
      <c r="U22" s="120"/>
      <c r="V22" s="40">
        <f t="shared" si="0"/>
        <v>10</v>
      </c>
      <c r="W22" s="4"/>
    </row>
    <row r="23" spans="1:23" ht="15" customHeight="1" x14ac:dyDescent="0.2">
      <c r="A23" s="2"/>
      <c r="B23" s="36"/>
      <c r="C23" s="24"/>
      <c r="D23" s="24"/>
      <c r="E23" s="22"/>
      <c r="F23" s="16"/>
      <c r="G23" s="14"/>
      <c r="H23" s="83"/>
      <c r="I23" s="16"/>
      <c r="J23" s="42"/>
      <c r="K23" s="62"/>
      <c r="L23" s="63"/>
      <c r="M23" s="64"/>
      <c r="N23" s="62"/>
      <c r="O23" s="63"/>
      <c r="P23" s="64"/>
      <c r="Q23" s="62"/>
      <c r="R23" s="63"/>
      <c r="S23" s="64"/>
      <c r="T23" s="119"/>
      <c r="U23" s="120"/>
      <c r="V23" s="40">
        <f t="shared" si="0"/>
        <v>11</v>
      </c>
      <c r="W23" s="4"/>
    </row>
    <row r="24" spans="1:23" ht="15" customHeight="1" x14ac:dyDescent="0.2">
      <c r="A24" s="2"/>
      <c r="B24" s="36"/>
      <c r="C24" s="24"/>
      <c r="D24" s="24"/>
      <c r="E24" s="22"/>
      <c r="F24" s="16"/>
      <c r="G24" s="14"/>
      <c r="H24" s="83"/>
      <c r="I24" s="16"/>
      <c r="J24" s="42"/>
      <c r="K24" s="62"/>
      <c r="L24" s="63"/>
      <c r="M24" s="64"/>
      <c r="N24" s="62"/>
      <c r="O24" s="63"/>
      <c r="P24" s="64"/>
      <c r="Q24" s="62"/>
      <c r="R24" s="63"/>
      <c r="S24" s="64"/>
      <c r="T24" s="119"/>
      <c r="U24" s="120"/>
      <c r="V24" s="40">
        <f t="shared" si="0"/>
        <v>12</v>
      </c>
      <c r="W24" s="4"/>
    </row>
    <row r="25" spans="1:23" ht="15" customHeight="1" x14ac:dyDescent="0.2">
      <c r="A25" s="2"/>
      <c r="B25" s="36"/>
      <c r="C25" s="24"/>
      <c r="D25" s="24"/>
      <c r="E25" s="22"/>
      <c r="F25" s="16"/>
      <c r="G25" s="14"/>
      <c r="H25" s="83"/>
      <c r="I25" s="16"/>
      <c r="J25" s="42"/>
      <c r="K25" s="62"/>
      <c r="L25" s="63"/>
      <c r="M25" s="64"/>
      <c r="N25" s="62"/>
      <c r="O25" s="63"/>
      <c r="P25" s="64"/>
      <c r="Q25" s="62"/>
      <c r="R25" s="63"/>
      <c r="S25" s="64"/>
      <c r="T25" s="119"/>
      <c r="U25" s="120"/>
      <c r="V25" s="40">
        <f t="shared" si="0"/>
        <v>13</v>
      </c>
      <c r="W25" s="4"/>
    </row>
    <row r="26" spans="1:23" ht="15" customHeight="1" x14ac:dyDescent="0.2">
      <c r="A26" s="2"/>
      <c r="B26" s="36"/>
      <c r="C26" s="24"/>
      <c r="D26" s="24"/>
      <c r="E26" s="22"/>
      <c r="F26" s="16"/>
      <c r="G26" s="14"/>
      <c r="H26" s="83"/>
      <c r="I26" s="16"/>
      <c r="J26" s="42"/>
      <c r="K26" s="62"/>
      <c r="L26" s="63"/>
      <c r="M26" s="64"/>
      <c r="N26" s="62"/>
      <c r="O26" s="63"/>
      <c r="P26" s="64"/>
      <c r="Q26" s="62"/>
      <c r="R26" s="63"/>
      <c r="S26" s="64"/>
      <c r="T26" s="119"/>
      <c r="U26" s="120"/>
      <c r="V26" s="40">
        <f t="shared" si="0"/>
        <v>14</v>
      </c>
      <c r="W26" s="4"/>
    </row>
    <row r="27" spans="1:23" ht="15" customHeight="1" x14ac:dyDescent="0.2">
      <c r="A27" s="2"/>
      <c r="B27" s="36"/>
      <c r="C27" s="24"/>
      <c r="D27" s="24"/>
      <c r="E27" s="22"/>
      <c r="F27" s="16"/>
      <c r="G27" s="14"/>
      <c r="H27" s="83"/>
      <c r="I27" s="16"/>
      <c r="J27" s="42"/>
      <c r="K27" s="62"/>
      <c r="L27" s="63"/>
      <c r="M27" s="64"/>
      <c r="N27" s="62"/>
      <c r="O27" s="63"/>
      <c r="P27" s="64"/>
      <c r="Q27" s="62"/>
      <c r="R27" s="63"/>
      <c r="S27" s="64"/>
      <c r="T27" s="119"/>
      <c r="U27" s="120"/>
      <c r="V27" s="40">
        <f t="shared" si="0"/>
        <v>15</v>
      </c>
      <c r="W27" s="4"/>
    </row>
    <row r="28" spans="1:23" ht="15" customHeight="1" x14ac:dyDescent="0.2">
      <c r="A28" s="2"/>
      <c r="B28" s="36"/>
      <c r="C28" s="24"/>
      <c r="D28" s="24"/>
      <c r="E28" s="22"/>
      <c r="F28" s="16"/>
      <c r="G28" s="14"/>
      <c r="H28" s="83"/>
      <c r="I28" s="16"/>
      <c r="J28" s="42"/>
      <c r="K28" s="62"/>
      <c r="L28" s="63"/>
      <c r="M28" s="64"/>
      <c r="N28" s="62"/>
      <c r="O28" s="63"/>
      <c r="P28" s="64"/>
      <c r="Q28" s="62"/>
      <c r="R28" s="63"/>
      <c r="S28" s="64"/>
      <c r="T28" s="119"/>
      <c r="U28" s="120"/>
      <c r="V28" s="40">
        <f t="shared" si="0"/>
        <v>16</v>
      </c>
      <c r="W28" s="4"/>
    </row>
    <row r="29" spans="1:23" ht="15" customHeight="1" x14ac:dyDescent="0.2">
      <c r="A29" s="2"/>
      <c r="B29" s="36"/>
      <c r="C29" s="24"/>
      <c r="D29" s="24"/>
      <c r="E29" s="22"/>
      <c r="F29" s="16"/>
      <c r="G29" s="14"/>
      <c r="H29" s="83"/>
      <c r="I29" s="16"/>
      <c r="J29" s="42"/>
      <c r="K29" s="62"/>
      <c r="L29" s="63"/>
      <c r="M29" s="64"/>
      <c r="N29" s="62"/>
      <c r="O29" s="63"/>
      <c r="P29" s="64"/>
      <c r="Q29" s="62"/>
      <c r="R29" s="63"/>
      <c r="S29" s="64"/>
      <c r="T29" s="119"/>
      <c r="U29" s="120"/>
      <c r="V29" s="40">
        <f t="shared" si="0"/>
        <v>17</v>
      </c>
      <c r="W29" s="4"/>
    </row>
    <row r="30" spans="1:23" ht="15" customHeight="1" x14ac:dyDescent="0.2">
      <c r="A30" s="2"/>
      <c r="B30" s="36"/>
      <c r="C30" s="24"/>
      <c r="D30" s="24"/>
      <c r="E30" s="22"/>
      <c r="F30" s="16"/>
      <c r="G30" s="14"/>
      <c r="H30" s="83"/>
      <c r="I30" s="16"/>
      <c r="J30" s="42"/>
      <c r="K30" s="62"/>
      <c r="L30" s="63"/>
      <c r="M30" s="64"/>
      <c r="N30" s="62"/>
      <c r="O30" s="63"/>
      <c r="P30" s="64"/>
      <c r="Q30" s="62"/>
      <c r="R30" s="63"/>
      <c r="S30" s="64"/>
      <c r="T30" s="119"/>
      <c r="U30" s="120"/>
      <c r="V30" s="40">
        <f t="shared" si="0"/>
        <v>18</v>
      </c>
      <c r="W30" s="4"/>
    </row>
    <row r="31" spans="1:23" ht="15" customHeight="1" x14ac:dyDescent="0.2">
      <c r="A31" s="2"/>
      <c r="B31" s="36"/>
      <c r="C31" s="24"/>
      <c r="D31" s="24"/>
      <c r="E31" s="22"/>
      <c r="F31" s="16"/>
      <c r="G31" s="14"/>
      <c r="H31" s="83"/>
      <c r="I31" s="16"/>
      <c r="J31" s="42"/>
      <c r="K31" s="62"/>
      <c r="L31" s="63"/>
      <c r="M31" s="64"/>
      <c r="N31" s="62"/>
      <c r="O31" s="63"/>
      <c r="P31" s="64"/>
      <c r="Q31" s="62"/>
      <c r="R31" s="63"/>
      <c r="S31" s="64"/>
      <c r="T31" s="119"/>
      <c r="U31" s="120"/>
      <c r="V31" s="40">
        <f t="shared" si="0"/>
        <v>19</v>
      </c>
      <c r="W31" s="4"/>
    </row>
    <row r="32" spans="1:23" ht="15" customHeight="1" x14ac:dyDescent="0.2">
      <c r="A32" s="2"/>
      <c r="B32" s="36"/>
      <c r="C32" s="24"/>
      <c r="D32" s="24"/>
      <c r="E32" s="22"/>
      <c r="F32" s="16"/>
      <c r="G32" s="14"/>
      <c r="H32" s="83"/>
      <c r="I32" s="16"/>
      <c r="J32" s="42"/>
      <c r="K32" s="62"/>
      <c r="L32" s="63"/>
      <c r="M32" s="64"/>
      <c r="N32" s="62"/>
      <c r="O32" s="63"/>
      <c r="P32" s="64"/>
      <c r="Q32" s="62"/>
      <c r="R32" s="63"/>
      <c r="S32" s="64"/>
      <c r="T32" s="119"/>
      <c r="U32" s="120"/>
      <c r="V32" s="40">
        <f t="shared" si="0"/>
        <v>20</v>
      </c>
      <c r="W32" s="4"/>
    </row>
    <row r="33" spans="1:23" ht="15" customHeight="1" x14ac:dyDescent="0.2">
      <c r="A33" s="2"/>
      <c r="B33" s="36"/>
      <c r="C33" s="24"/>
      <c r="D33" s="24"/>
      <c r="E33" s="22"/>
      <c r="F33" s="16"/>
      <c r="G33" s="14"/>
      <c r="H33" s="83"/>
      <c r="I33" s="16"/>
      <c r="J33" s="42"/>
      <c r="K33" s="62"/>
      <c r="L33" s="63"/>
      <c r="M33" s="64"/>
      <c r="N33" s="62"/>
      <c r="O33" s="63"/>
      <c r="P33" s="64"/>
      <c r="Q33" s="62"/>
      <c r="R33" s="63"/>
      <c r="S33" s="64"/>
      <c r="T33" s="119"/>
      <c r="U33" s="120"/>
      <c r="V33" s="40">
        <f t="shared" si="0"/>
        <v>21</v>
      </c>
      <c r="W33" s="4"/>
    </row>
    <row r="34" spans="1:23" ht="15" customHeight="1" x14ac:dyDescent="0.2">
      <c r="A34" s="2"/>
      <c r="B34" s="36"/>
      <c r="C34" s="24"/>
      <c r="D34" s="24"/>
      <c r="E34" s="22"/>
      <c r="F34" s="16"/>
      <c r="G34" s="14"/>
      <c r="H34" s="83"/>
      <c r="I34" s="16"/>
      <c r="J34" s="42"/>
      <c r="K34" s="62"/>
      <c r="L34" s="63"/>
      <c r="M34" s="64"/>
      <c r="N34" s="62"/>
      <c r="O34" s="63"/>
      <c r="P34" s="64"/>
      <c r="Q34" s="62"/>
      <c r="R34" s="63"/>
      <c r="S34" s="64"/>
      <c r="T34" s="119"/>
      <c r="U34" s="120"/>
      <c r="V34" s="40">
        <f t="shared" si="0"/>
        <v>22</v>
      </c>
      <c r="W34" s="4"/>
    </row>
    <row r="35" spans="1:23" ht="15" customHeight="1" x14ac:dyDescent="0.2">
      <c r="A35" s="2"/>
      <c r="B35" s="36"/>
      <c r="C35" s="24"/>
      <c r="D35" s="24"/>
      <c r="E35" s="22"/>
      <c r="F35" s="16"/>
      <c r="G35" s="14"/>
      <c r="H35" s="83"/>
      <c r="I35" s="16"/>
      <c r="J35" s="42"/>
      <c r="K35" s="62"/>
      <c r="L35" s="63"/>
      <c r="M35" s="64"/>
      <c r="N35" s="62"/>
      <c r="O35" s="63"/>
      <c r="P35" s="64"/>
      <c r="Q35" s="62"/>
      <c r="R35" s="63"/>
      <c r="S35" s="64"/>
      <c r="T35" s="119"/>
      <c r="U35" s="120"/>
      <c r="V35" s="40">
        <f t="shared" si="0"/>
        <v>23</v>
      </c>
      <c r="W35" s="4"/>
    </row>
    <row r="36" spans="1:23" ht="15" customHeight="1" x14ac:dyDescent="0.2">
      <c r="A36" s="2"/>
      <c r="B36" s="36"/>
      <c r="C36" s="24"/>
      <c r="D36" s="24"/>
      <c r="E36" s="22"/>
      <c r="F36" s="16"/>
      <c r="G36" s="14"/>
      <c r="H36" s="83"/>
      <c r="I36" s="16"/>
      <c r="J36" s="42"/>
      <c r="K36" s="62"/>
      <c r="L36" s="63"/>
      <c r="M36" s="64"/>
      <c r="N36" s="62"/>
      <c r="O36" s="63"/>
      <c r="P36" s="64"/>
      <c r="Q36" s="62"/>
      <c r="R36" s="63"/>
      <c r="S36" s="64"/>
      <c r="T36" s="119"/>
      <c r="U36" s="120"/>
      <c r="V36" s="40">
        <f t="shared" si="0"/>
        <v>24</v>
      </c>
      <c r="W36" s="4"/>
    </row>
    <row r="37" spans="1:23" ht="15" customHeight="1" x14ac:dyDescent="0.2">
      <c r="A37" s="2"/>
      <c r="B37" s="36"/>
      <c r="C37" s="24"/>
      <c r="D37" s="24"/>
      <c r="E37" s="22"/>
      <c r="F37" s="16"/>
      <c r="G37" s="14"/>
      <c r="H37" s="83"/>
      <c r="I37" s="16"/>
      <c r="J37" s="42"/>
      <c r="K37" s="62"/>
      <c r="L37" s="63"/>
      <c r="M37" s="64"/>
      <c r="N37" s="62"/>
      <c r="O37" s="63"/>
      <c r="P37" s="64"/>
      <c r="Q37" s="62"/>
      <c r="R37" s="63"/>
      <c r="S37" s="64"/>
      <c r="T37" s="119"/>
      <c r="U37" s="120"/>
      <c r="V37" s="40">
        <f t="shared" si="0"/>
        <v>25</v>
      </c>
      <c r="W37" s="4"/>
    </row>
    <row r="38" spans="1:23" ht="15" customHeight="1" x14ac:dyDescent="0.2">
      <c r="A38" s="2"/>
      <c r="B38" s="36"/>
      <c r="C38" s="24"/>
      <c r="D38" s="24"/>
      <c r="E38" s="22"/>
      <c r="F38" s="16"/>
      <c r="G38" s="14"/>
      <c r="H38" s="83"/>
      <c r="I38" s="16"/>
      <c r="J38" s="42"/>
      <c r="K38" s="62"/>
      <c r="L38" s="63"/>
      <c r="M38" s="64"/>
      <c r="N38" s="62"/>
      <c r="O38" s="63"/>
      <c r="P38" s="64"/>
      <c r="Q38" s="62"/>
      <c r="R38" s="63"/>
      <c r="S38" s="64"/>
      <c r="T38" s="119"/>
      <c r="U38" s="120"/>
      <c r="V38" s="40">
        <f t="shared" si="0"/>
        <v>26</v>
      </c>
      <c r="W38" s="4"/>
    </row>
    <row r="39" spans="1:23" ht="15" customHeight="1" x14ac:dyDescent="0.2">
      <c r="A39" s="2"/>
      <c r="B39" s="36"/>
      <c r="C39" s="24"/>
      <c r="D39" s="24"/>
      <c r="E39" s="22"/>
      <c r="F39" s="16"/>
      <c r="G39" s="14"/>
      <c r="H39" s="83"/>
      <c r="I39" s="16"/>
      <c r="J39" s="42"/>
      <c r="K39" s="62"/>
      <c r="L39" s="63"/>
      <c r="M39" s="64"/>
      <c r="N39" s="62"/>
      <c r="O39" s="63"/>
      <c r="P39" s="64"/>
      <c r="Q39" s="62"/>
      <c r="R39" s="63"/>
      <c r="S39" s="64"/>
      <c r="T39" s="119"/>
      <c r="U39" s="120"/>
      <c r="V39" s="40">
        <f t="shared" si="0"/>
        <v>27</v>
      </c>
      <c r="W39" s="4"/>
    </row>
    <row r="40" spans="1:23" ht="15" customHeight="1" x14ac:dyDescent="0.2">
      <c r="A40" s="2"/>
      <c r="B40" s="36"/>
      <c r="C40" s="24"/>
      <c r="D40" s="24"/>
      <c r="E40" s="22"/>
      <c r="F40" s="16"/>
      <c r="G40" s="14"/>
      <c r="H40" s="83"/>
      <c r="I40" s="16"/>
      <c r="J40" s="42"/>
      <c r="K40" s="62"/>
      <c r="L40" s="63"/>
      <c r="M40" s="64"/>
      <c r="N40" s="62"/>
      <c r="O40" s="63"/>
      <c r="P40" s="64"/>
      <c r="Q40" s="62"/>
      <c r="R40" s="63"/>
      <c r="S40" s="64"/>
      <c r="T40" s="119"/>
      <c r="U40" s="120"/>
      <c r="V40" s="40">
        <f t="shared" si="0"/>
        <v>28</v>
      </c>
      <c r="W40" s="4"/>
    </row>
    <row r="41" spans="1:23" ht="15" customHeight="1" x14ac:dyDescent="0.2">
      <c r="A41" s="2"/>
      <c r="B41" s="36"/>
      <c r="C41" s="24"/>
      <c r="D41" s="24"/>
      <c r="E41" s="22"/>
      <c r="F41" s="16"/>
      <c r="G41" s="14"/>
      <c r="H41" s="83"/>
      <c r="I41" s="16"/>
      <c r="J41" s="42"/>
      <c r="K41" s="62"/>
      <c r="L41" s="63"/>
      <c r="M41" s="64"/>
      <c r="N41" s="62"/>
      <c r="O41" s="63"/>
      <c r="P41" s="64"/>
      <c r="Q41" s="62"/>
      <c r="R41" s="63"/>
      <c r="S41" s="64"/>
      <c r="T41" s="119"/>
      <c r="U41" s="120"/>
      <c r="V41" s="40">
        <f t="shared" si="0"/>
        <v>29</v>
      </c>
      <c r="W41" s="4"/>
    </row>
    <row r="42" spans="1:23" ht="15" customHeight="1" x14ac:dyDescent="0.2">
      <c r="A42" s="2"/>
      <c r="B42" s="36"/>
      <c r="C42" s="24"/>
      <c r="D42" s="24"/>
      <c r="E42" s="22"/>
      <c r="F42" s="16"/>
      <c r="G42" s="14"/>
      <c r="H42" s="83"/>
      <c r="I42" s="16"/>
      <c r="J42" s="42"/>
      <c r="K42" s="62"/>
      <c r="L42" s="63"/>
      <c r="M42" s="64"/>
      <c r="N42" s="62"/>
      <c r="O42" s="63"/>
      <c r="P42" s="64"/>
      <c r="Q42" s="62"/>
      <c r="R42" s="63"/>
      <c r="S42" s="64"/>
      <c r="T42" s="119"/>
      <c r="U42" s="120"/>
      <c r="V42" s="40">
        <f t="shared" si="0"/>
        <v>30</v>
      </c>
      <c r="W42" s="4"/>
    </row>
    <row r="43" spans="1:23" ht="15" customHeight="1" thickBot="1" x14ac:dyDescent="0.25">
      <c r="A43" s="2"/>
      <c r="B43" s="46"/>
      <c r="C43" s="47"/>
      <c r="D43" s="47"/>
      <c r="E43" s="48"/>
      <c r="F43" s="49"/>
      <c r="G43" s="51"/>
      <c r="H43" s="84"/>
      <c r="I43" s="49"/>
      <c r="J43" s="50"/>
      <c r="K43" s="65"/>
      <c r="L43" s="66"/>
      <c r="M43" s="67"/>
      <c r="N43" s="65"/>
      <c r="O43" s="66"/>
      <c r="P43" s="67"/>
      <c r="Q43" s="65"/>
      <c r="R43" s="66"/>
      <c r="S43" s="67"/>
      <c r="T43" s="119"/>
      <c r="U43" s="120"/>
      <c r="V43" s="52">
        <f t="shared" si="0"/>
        <v>31</v>
      </c>
      <c r="W43" s="4"/>
    </row>
    <row r="44" spans="1:23" ht="21" customHeight="1" x14ac:dyDescent="0.2">
      <c r="A44" s="2"/>
      <c r="B44" s="53">
        <f t="shared" ref="B44:J44" si="1">SUM(B13:B43)</f>
        <v>0</v>
      </c>
      <c r="C44" s="54">
        <f t="shared" si="1"/>
        <v>0</v>
      </c>
      <c r="D44" s="54">
        <f t="shared" si="1"/>
        <v>0</v>
      </c>
      <c r="E44" s="55">
        <f t="shared" si="1"/>
        <v>0</v>
      </c>
      <c r="F44" s="56">
        <f t="shared" si="1"/>
        <v>0</v>
      </c>
      <c r="G44" s="55">
        <f t="shared" si="1"/>
        <v>0</v>
      </c>
      <c r="H44" s="85">
        <f t="shared" si="1"/>
        <v>0</v>
      </c>
      <c r="I44" s="56">
        <f t="shared" si="1"/>
        <v>0</v>
      </c>
      <c r="J44" s="57">
        <f t="shared" si="1"/>
        <v>0</v>
      </c>
      <c r="K44" s="68">
        <f t="shared" ref="K44:S44" si="2">SUM(K13:K43)</f>
        <v>0</v>
      </c>
      <c r="L44" s="69">
        <f t="shared" si="2"/>
        <v>0</v>
      </c>
      <c r="M44" s="70">
        <f t="shared" si="2"/>
        <v>0</v>
      </c>
      <c r="N44" s="68">
        <f t="shared" si="2"/>
        <v>0</v>
      </c>
      <c r="O44" s="69">
        <f t="shared" si="2"/>
        <v>0</v>
      </c>
      <c r="P44" s="70">
        <f t="shared" si="2"/>
        <v>0</v>
      </c>
      <c r="Q44" s="68">
        <f t="shared" si="2"/>
        <v>0</v>
      </c>
      <c r="R44" s="69">
        <f t="shared" si="2"/>
        <v>0</v>
      </c>
      <c r="S44" s="70">
        <f t="shared" si="2"/>
        <v>0</v>
      </c>
      <c r="T44" s="126" t="s">
        <v>15</v>
      </c>
      <c r="U44" s="127"/>
      <c r="V44" s="128"/>
      <c r="W44" s="4"/>
    </row>
    <row r="45" spans="1:23" ht="21" customHeight="1" x14ac:dyDescent="0.2">
      <c r="A45" s="2"/>
      <c r="B45" s="37"/>
      <c r="C45" s="30"/>
      <c r="D45" s="30"/>
      <c r="E45" s="31"/>
      <c r="F45" s="32"/>
      <c r="G45" s="31"/>
      <c r="H45" s="81"/>
      <c r="I45" s="32"/>
      <c r="J45" s="43"/>
      <c r="K45" s="62"/>
      <c r="L45" s="63"/>
      <c r="M45" s="64"/>
      <c r="N45" s="62"/>
      <c r="O45" s="63"/>
      <c r="P45" s="64"/>
      <c r="Q45" s="62"/>
      <c r="R45" s="63"/>
      <c r="S45" s="64"/>
      <c r="T45" s="129" t="s">
        <v>17</v>
      </c>
      <c r="U45" s="130"/>
      <c r="V45" s="131"/>
      <c r="W45" s="4"/>
    </row>
    <row r="46" spans="1:23" ht="21" customHeight="1" thickBot="1" x14ac:dyDescent="0.25">
      <c r="A46" s="2"/>
      <c r="B46" s="38">
        <f t="shared" ref="B46:J46" si="3">IF(SUM(B44:B45)=0,0,IF(B45=0,1*100.0001,IF(B44=0,1*-100.0001,(B44/B45*100-100))))</f>
        <v>0</v>
      </c>
      <c r="C46" s="27">
        <f t="shared" si="3"/>
        <v>0</v>
      </c>
      <c r="D46" s="27">
        <f t="shared" si="3"/>
        <v>0</v>
      </c>
      <c r="E46" s="28">
        <f t="shared" si="3"/>
        <v>0</v>
      </c>
      <c r="F46" s="29">
        <f t="shared" si="3"/>
        <v>0</v>
      </c>
      <c r="G46" s="28">
        <f t="shared" si="3"/>
        <v>0</v>
      </c>
      <c r="H46" s="82">
        <f t="shared" si="3"/>
        <v>0</v>
      </c>
      <c r="I46" s="71">
        <f t="shared" si="3"/>
        <v>0</v>
      </c>
      <c r="J46" s="72">
        <f t="shared" si="3"/>
        <v>0</v>
      </c>
      <c r="K46" s="73">
        <f t="shared" ref="K46" si="4">IF(SUM(K44:K45)=0,0,IF(K45=0,1*100.0001,IF(K44=0,1*-100.0001,(K44/K45*100-100))))</f>
        <v>0</v>
      </c>
      <c r="L46" s="74">
        <f t="shared" ref="L46" si="5">IF(SUM(L44:L45)=0,0,IF(L45=0,1*100.0001,IF(L44=0,1*-100.0001,(L44/L45*100-100))))</f>
        <v>0</v>
      </c>
      <c r="M46" s="75">
        <f t="shared" ref="M46" si="6">IF(SUM(M44:M45)=0,0,IF(M45=0,1*100.0001,IF(M44=0,1*-100.0001,(M44/M45*100-100))))</f>
        <v>0</v>
      </c>
      <c r="N46" s="73">
        <f t="shared" ref="N46" si="7">IF(SUM(N44:N45)=0,0,IF(N45=0,1*100.0001,IF(N44=0,1*-100.0001,(N44/N45*100-100))))</f>
        <v>0</v>
      </c>
      <c r="O46" s="74">
        <f t="shared" ref="O46" si="8">IF(SUM(O44:O45)=0,0,IF(O45=0,1*100.0001,IF(O44=0,1*-100.0001,(O44/O45*100-100))))</f>
        <v>0</v>
      </c>
      <c r="P46" s="75">
        <f t="shared" ref="P46" si="9">IF(SUM(P44:P45)=0,0,IF(P45=0,1*100.0001,IF(P44=0,1*-100.0001,(P44/P45*100-100))))</f>
        <v>0</v>
      </c>
      <c r="Q46" s="73">
        <f t="shared" ref="Q46" si="10">IF(SUM(Q44:Q45)=0,0,IF(Q45=0,1*100.0001,IF(Q44=0,1*-100.0001,(Q44/Q45*100-100))))</f>
        <v>0</v>
      </c>
      <c r="R46" s="74">
        <f t="shared" ref="R46" si="11">IF(SUM(R44:R45)=0,0,IF(R45=0,1*100.0001,IF(R44=0,1*-100.0001,(R44/R45*100-100))))</f>
        <v>0</v>
      </c>
      <c r="S46" s="75">
        <f t="shared" ref="S46" si="12">IF(SUM(S44:S45)=0,0,IF(S45=0,1*100.0001,IF(S44=0,1*-100.0001,(S44/S45*100-100))))</f>
        <v>0</v>
      </c>
      <c r="T46" s="132" t="s">
        <v>18</v>
      </c>
      <c r="U46" s="133"/>
      <c r="V46" s="134"/>
      <c r="W46" s="4"/>
    </row>
    <row r="47" spans="1:23" ht="23.25" customHeight="1" thickBot="1" x14ac:dyDescent="0.25">
      <c r="A47" s="2"/>
      <c r="B47" s="121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3" t="s">
        <v>55</v>
      </c>
      <c r="N47" s="124"/>
      <c r="O47" s="124"/>
      <c r="P47" s="124"/>
      <c r="Q47" s="124"/>
      <c r="R47" s="124"/>
      <c r="S47" s="124"/>
      <c r="T47" s="124"/>
      <c r="U47" s="124"/>
      <c r="V47" s="125"/>
      <c r="W47" s="4"/>
    </row>
    <row r="48" spans="1:23" s="15" customFormat="1" ht="15" customHeight="1" x14ac:dyDescent="0.2">
      <c r="A48" s="2"/>
      <c r="B48" s="185">
        <v>16</v>
      </c>
      <c r="C48" s="186"/>
      <c r="D48" s="186"/>
      <c r="E48" s="186"/>
      <c r="F48" s="186"/>
      <c r="G48" s="103">
        <v>15</v>
      </c>
      <c r="H48" s="186">
        <v>14</v>
      </c>
      <c r="I48" s="186"/>
      <c r="J48" s="186">
        <v>13</v>
      </c>
      <c r="K48" s="186"/>
      <c r="L48" s="186">
        <v>12</v>
      </c>
      <c r="M48" s="186"/>
      <c r="N48" s="172">
        <v>11</v>
      </c>
      <c r="O48" s="173"/>
      <c r="P48" s="173"/>
      <c r="Q48" s="173"/>
      <c r="R48" s="173"/>
      <c r="S48" s="173"/>
      <c r="T48" s="160" t="s">
        <v>43</v>
      </c>
      <c r="U48" s="161"/>
      <c r="V48" s="162"/>
      <c r="W48" s="25"/>
    </row>
    <row r="49" spans="1:24" ht="21.75" customHeight="1" x14ac:dyDescent="0.2">
      <c r="A49" s="2"/>
      <c r="B49" s="174" t="s">
        <v>3</v>
      </c>
      <c r="C49" s="175"/>
      <c r="D49" s="175"/>
      <c r="E49" s="175"/>
      <c r="F49" s="175"/>
      <c r="G49" s="176" t="s">
        <v>52</v>
      </c>
      <c r="H49" s="178" t="s">
        <v>50</v>
      </c>
      <c r="I49" s="178"/>
      <c r="J49" s="178" t="s">
        <v>28</v>
      </c>
      <c r="K49" s="178"/>
      <c r="L49" s="135" t="s">
        <v>31</v>
      </c>
      <c r="M49" s="136"/>
      <c r="N49" s="144" t="s">
        <v>8</v>
      </c>
      <c r="O49" s="145"/>
      <c r="P49" s="145"/>
      <c r="Q49" s="145"/>
      <c r="R49" s="145"/>
      <c r="S49" s="145"/>
      <c r="T49" s="163"/>
      <c r="U49" s="164"/>
      <c r="V49" s="165"/>
      <c r="W49" s="25"/>
      <c r="X49" s="15"/>
    </row>
    <row r="50" spans="1:24" ht="86.25" customHeight="1" thickBot="1" x14ac:dyDescent="0.25">
      <c r="A50" s="2"/>
      <c r="B50" s="88" t="s">
        <v>30</v>
      </c>
      <c r="C50" s="89" t="s">
        <v>2</v>
      </c>
      <c r="D50" s="89" t="s">
        <v>9</v>
      </c>
      <c r="E50" s="90" t="s">
        <v>53</v>
      </c>
      <c r="F50" s="91" t="s">
        <v>54</v>
      </c>
      <c r="G50" s="177"/>
      <c r="H50" s="92" t="s">
        <v>33</v>
      </c>
      <c r="I50" s="93" t="s">
        <v>29</v>
      </c>
      <c r="J50" s="92" t="s">
        <v>27</v>
      </c>
      <c r="K50" s="94" t="s">
        <v>35</v>
      </c>
      <c r="L50" s="92" t="s">
        <v>27</v>
      </c>
      <c r="M50" s="95" t="s">
        <v>35</v>
      </c>
      <c r="N50" s="171" t="s">
        <v>27</v>
      </c>
      <c r="O50" s="170"/>
      <c r="P50" s="169" t="s">
        <v>35</v>
      </c>
      <c r="Q50" s="170"/>
      <c r="R50" s="96" t="s">
        <v>19</v>
      </c>
      <c r="S50" s="97" t="s">
        <v>20</v>
      </c>
      <c r="T50" s="166"/>
      <c r="U50" s="167"/>
      <c r="V50" s="168"/>
      <c r="W50" s="25"/>
      <c r="X50" s="15"/>
    </row>
    <row r="51" spans="1:24" ht="19.5" customHeight="1" x14ac:dyDescent="0.2">
      <c r="A51" s="2"/>
      <c r="B51" s="105"/>
      <c r="C51" s="106"/>
      <c r="D51" s="107"/>
      <c r="E51" s="106"/>
      <c r="F51" s="108"/>
      <c r="G51" s="109"/>
      <c r="H51" s="110"/>
      <c r="I51" s="111"/>
      <c r="J51" s="110"/>
      <c r="K51" s="112"/>
      <c r="L51" s="113"/>
      <c r="M51" s="114"/>
      <c r="N51" s="180"/>
      <c r="O51" s="181"/>
      <c r="P51" s="182"/>
      <c r="Q51" s="181"/>
      <c r="R51" s="115"/>
      <c r="S51" s="114"/>
      <c r="T51" s="126" t="s">
        <v>15</v>
      </c>
      <c r="U51" s="127"/>
      <c r="V51" s="128"/>
      <c r="W51" s="25"/>
      <c r="X51" s="15"/>
    </row>
    <row r="52" spans="1:24" ht="19.5" customHeight="1" x14ac:dyDescent="0.2">
      <c r="A52" s="2"/>
      <c r="B52" s="37"/>
      <c r="C52" s="30"/>
      <c r="D52" s="43"/>
      <c r="E52" s="30"/>
      <c r="F52" s="81"/>
      <c r="G52" s="31"/>
      <c r="H52" s="99"/>
      <c r="I52" s="33"/>
      <c r="J52" s="99"/>
      <c r="K52" s="98"/>
      <c r="L52" s="62"/>
      <c r="M52" s="64"/>
      <c r="N52" s="137"/>
      <c r="O52" s="138"/>
      <c r="P52" s="183"/>
      <c r="Q52" s="138"/>
      <c r="R52" s="63"/>
      <c r="S52" s="64"/>
      <c r="T52" s="129" t="s">
        <v>17</v>
      </c>
      <c r="U52" s="130"/>
      <c r="V52" s="131"/>
      <c r="W52" s="25"/>
      <c r="X52" s="15"/>
    </row>
    <row r="53" spans="1:24" ht="19.5" customHeight="1" thickBot="1" x14ac:dyDescent="0.25">
      <c r="A53" s="2"/>
      <c r="B53" s="38">
        <f t="shared" ref="B53" si="13">IF(SUM(B51:B52)=0,0,IF(B52=0,1*100.0001,IF(B51=0,1*-100.0001,(B51/B52*100-100))))</f>
        <v>0</v>
      </c>
      <c r="C53" s="27">
        <f t="shared" ref="C53" si="14">IF(SUM(C51:C52)=0,0,IF(C52=0,1*100.0001,IF(C51=0,1*-100.0001,(C51/C52*100-100))))</f>
        <v>0</v>
      </c>
      <c r="D53" s="44">
        <f t="shared" ref="D53" si="15">IF(SUM(D51:D52)=0,0,IF(D52=0,1*100.0001,IF(D51=0,1*-100.0001,(D51/D52*100-100))))</f>
        <v>0</v>
      </c>
      <c r="E53" s="27">
        <f t="shared" ref="E53" si="16">IF(SUM(E51:E52)=0,0,IF(E52=0,1*100.0001,IF(E51=0,1*-100.0001,(E51/E52*100-100))))</f>
        <v>0</v>
      </c>
      <c r="F53" s="102">
        <f t="shared" ref="F53" si="17">IF(SUM(F51:F52)=0,0,IF(F52=0,1*100.0001,IF(F51=0,1*-100.0001,(F51/F52*100-100))))</f>
        <v>0</v>
      </c>
      <c r="G53" s="28">
        <f t="shared" ref="G53" si="18">IF(SUM(G51:G52)=0,0,IF(G52=0,1*100.0001,IF(G51=0,1*-100.0001,(G51/G52*100-100))))</f>
        <v>0</v>
      </c>
      <c r="H53" s="100">
        <f t="shared" ref="H53" si="19">IF(SUM(H51:H52)=0,0,IF(H52=0,1*100.0001,IF(H51=0,1*-100.0001,(H51/H52*100-100))))</f>
        <v>0</v>
      </c>
      <c r="I53" s="101">
        <f t="shared" ref="I53" si="20">IF(SUM(I51:I52)=0,0,IF(I52=0,1*100.0001,IF(I51=0,1*-100.0001,(I51/I52*100-100))))</f>
        <v>0</v>
      </c>
      <c r="J53" s="100">
        <f t="shared" ref="J53" si="21">IF(SUM(J51:J52)=0,0,IF(J52=0,1*100.0001,IF(J51=0,1*-100.0001,(J51/J52*100-100))))</f>
        <v>0</v>
      </c>
      <c r="K53" s="104">
        <f t="shared" ref="K53" si="22">IF(SUM(K51:K52)=0,0,IF(K52=0,1*100.0001,IF(K51=0,1*-100.0001,(K51/K52*100-100))))</f>
        <v>0</v>
      </c>
      <c r="L53" s="73">
        <f t="shared" ref="L53" si="23">IF(SUM(L51:L52)=0,0,IF(L52=0,1*100.0001,IF(L51=0,1*-100.0001,(L51/L52*100-100))))</f>
        <v>0</v>
      </c>
      <c r="M53" s="75">
        <f t="shared" ref="M53" si="24">IF(SUM(M51:M52)=0,0,IF(M52=0,1*100.0001,IF(M51=0,1*-100.0001,(M51/M52*100-100))))</f>
        <v>0</v>
      </c>
      <c r="N53" s="139">
        <f>IF(SUM(N51:O52)=0,0,IF(N52=0,1*100.0001,IF(N51=0,1*-100.0001,(N51/N52*100-100))))</f>
        <v>0</v>
      </c>
      <c r="O53" s="140"/>
      <c r="P53" s="141">
        <f>IF(SUM(P51:Q52)=0,0,IF(P52=0,1*100.0001,IF(P51=0,1*-100.0001,(P51/P52*100-100))))</f>
        <v>0</v>
      </c>
      <c r="Q53" s="140"/>
      <c r="R53" s="74">
        <f t="shared" ref="R53" si="25">IF(SUM(R51:R52)=0,0,IF(R52=0,1*100.0001,IF(R51=0,1*-100.0001,(R51/R52*100-100))))</f>
        <v>0</v>
      </c>
      <c r="S53" s="75">
        <f t="shared" ref="S53" si="26">IF(SUM(S51:S52)=0,0,IF(S52=0,1*100.0001,IF(S51=0,1*-100.0001,(S51/S52*100-100))))</f>
        <v>0</v>
      </c>
      <c r="T53" s="132" t="s">
        <v>18</v>
      </c>
      <c r="U53" s="133"/>
      <c r="V53" s="134"/>
      <c r="W53" s="25"/>
      <c r="X53" s="15"/>
    </row>
    <row r="54" spans="1:24" ht="3.75" customHeight="1" x14ac:dyDescent="0.2">
      <c r="A54" s="2"/>
      <c r="V54" s="15"/>
      <c r="W54" s="25"/>
      <c r="X54" s="15"/>
    </row>
    <row r="55" spans="1:24" ht="15.75" customHeight="1" x14ac:dyDescent="0.2">
      <c r="A55" s="2"/>
      <c r="B55" s="187"/>
      <c r="C55" s="187"/>
      <c r="D55" s="187"/>
      <c r="E55" s="184" t="s">
        <v>10</v>
      </c>
      <c r="F55" s="184"/>
      <c r="G55" s="184"/>
      <c r="H55" s="184"/>
      <c r="I55" s="78"/>
      <c r="J55" s="78"/>
      <c r="K55" s="78"/>
      <c r="L55" s="78"/>
      <c r="M55" s="142" t="s">
        <v>44</v>
      </c>
      <c r="N55" s="143"/>
      <c r="O55" s="143"/>
      <c r="P55" s="143"/>
      <c r="Q55" s="143"/>
      <c r="R55" s="143"/>
      <c r="S55" s="143"/>
      <c r="T55" s="143"/>
      <c r="U55" s="143"/>
      <c r="V55" s="143"/>
      <c r="W55" s="25"/>
      <c r="X55" s="15"/>
    </row>
    <row r="56" spans="1:24" ht="21" customHeight="1" thickBot="1" x14ac:dyDescent="0.25">
      <c r="A56" s="79"/>
      <c r="B56" s="158" t="s">
        <v>51</v>
      </c>
      <c r="C56" s="158"/>
      <c r="D56" s="158"/>
      <c r="E56" s="158"/>
      <c r="F56" s="158"/>
      <c r="G56" s="159">
        <v>44258</v>
      </c>
      <c r="H56" s="159"/>
      <c r="I56" s="159"/>
      <c r="J56" s="157" t="s">
        <v>24</v>
      </c>
      <c r="K56" s="157"/>
      <c r="L56" s="157"/>
      <c r="M56" s="179" t="s">
        <v>34</v>
      </c>
      <c r="N56" s="179"/>
      <c r="O56" s="179"/>
      <c r="P56" s="179"/>
      <c r="Q56" s="179"/>
      <c r="R56" s="179"/>
      <c r="S56" s="179"/>
      <c r="T56" s="179"/>
      <c r="U56" s="179"/>
      <c r="V56" s="179"/>
      <c r="W56" s="80"/>
      <c r="X56" s="2"/>
    </row>
    <row r="57" spans="1:24" ht="15.75" thickTop="1" x14ac:dyDescent="0.2"/>
  </sheetData>
  <sheetProtection algorithmName="SHA-512" hashValue="rNaWqJ3lCkVRAkOpBR1LaQCV9FEloiilEbo5XhwphFrEzuVnkmwCVZ2/1532f/NDQ+HfG0fX1XtgvvaR+Wd/rg==" saltValue="a1p3RmK2DMb96Mx3EoG1XA==" spinCount="100000" sheet="1" formatCells="0" formatColumns="0" formatRows="0" insertColumns="0" insertRows="0" insertHyperlinks="0" deleteColumns="0" deleteRows="0" sort="0" autoFilter="0" pivotTables="0"/>
  <mergeCells count="108">
    <mergeCell ref="B9:C9"/>
    <mergeCell ref="G7:Q7"/>
    <mergeCell ref="A1:W1"/>
    <mergeCell ref="H2:P3"/>
    <mergeCell ref="S2:V2"/>
    <mergeCell ref="S3:V3"/>
    <mergeCell ref="B2:E2"/>
    <mergeCell ref="B3:E3"/>
    <mergeCell ref="O5:P5"/>
    <mergeCell ref="S5:T5"/>
    <mergeCell ref="U5:V5"/>
    <mergeCell ref="S6:T7"/>
    <mergeCell ref="U6:V7"/>
    <mergeCell ref="B5:C5"/>
    <mergeCell ref="D5:E5"/>
    <mergeCell ref="B6:C7"/>
    <mergeCell ref="D6:E7"/>
    <mergeCell ref="H5:I5"/>
    <mergeCell ref="J5:K5"/>
    <mergeCell ref="M5:N5"/>
    <mergeCell ref="D9:E9"/>
    <mergeCell ref="F9:G9"/>
    <mergeCell ref="T13:U13"/>
    <mergeCell ref="T14:U14"/>
    <mergeCell ref="T15:U15"/>
    <mergeCell ref="T29:U29"/>
    <mergeCell ref="T30:U30"/>
    <mergeCell ref="T21:U21"/>
    <mergeCell ref="T22:U22"/>
    <mergeCell ref="T23:U23"/>
    <mergeCell ref="T24:U24"/>
    <mergeCell ref="T25:U25"/>
    <mergeCell ref="T26:U26"/>
    <mergeCell ref="T27:U27"/>
    <mergeCell ref="T28:U28"/>
    <mergeCell ref="K10:V10"/>
    <mergeCell ref="J11:J12"/>
    <mergeCell ref="K11:M11"/>
    <mergeCell ref="V11:V12"/>
    <mergeCell ref="T9:V9"/>
    <mergeCell ref="H11:H12"/>
    <mergeCell ref="H9:I9"/>
    <mergeCell ref="J9:M9"/>
    <mergeCell ref="N9:Q9"/>
    <mergeCell ref="R9:S9"/>
    <mergeCell ref="T11:U12"/>
    <mergeCell ref="J56:L56"/>
    <mergeCell ref="B56:F56"/>
    <mergeCell ref="G56:I56"/>
    <mergeCell ref="T48:V50"/>
    <mergeCell ref="P50:Q50"/>
    <mergeCell ref="N50:O50"/>
    <mergeCell ref="N48:S48"/>
    <mergeCell ref="B49:F49"/>
    <mergeCell ref="G49:G50"/>
    <mergeCell ref="H49:I49"/>
    <mergeCell ref="T51:V51"/>
    <mergeCell ref="T52:V52"/>
    <mergeCell ref="T53:V53"/>
    <mergeCell ref="M56:V56"/>
    <mergeCell ref="N51:O51"/>
    <mergeCell ref="P51:Q51"/>
    <mergeCell ref="P52:Q52"/>
    <mergeCell ref="J49:K49"/>
    <mergeCell ref="E55:H55"/>
    <mergeCell ref="B48:F48"/>
    <mergeCell ref="H48:I48"/>
    <mergeCell ref="J48:K48"/>
    <mergeCell ref="L48:M48"/>
    <mergeCell ref="B55:D55"/>
    <mergeCell ref="L49:M49"/>
    <mergeCell ref="N52:O52"/>
    <mergeCell ref="N53:O53"/>
    <mergeCell ref="P53:Q53"/>
    <mergeCell ref="M55:V55"/>
    <mergeCell ref="T43:U43"/>
    <mergeCell ref="N49:S49"/>
    <mergeCell ref="B11:B12"/>
    <mergeCell ref="C11:C12"/>
    <mergeCell ref="D11:D12"/>
    <mergeCell ref="E11:E12"/>
    <mergeCell ref="F11:F12"/>
    <mergeCell ref="G11:G12"/>
    <mergeCell ref="I11:I12"/>
    <mergeCell ref="T16:U16"/>
    <mergeCell ref="T17:U17"/>
    <mergeCell ref="N11:P11"/>
    <mergeCell ref="Q11:S11"/>
    <mergeCell ref="T38:U38"/>
    <mergeCell ref="T18:U18"/>
    <mergeCell ref="T19:U19"/>
    <mergeCell ref="T20:U20"/>
    <mergeCell ref="T39:U39"/>
    <mergeCell ref="T40:U40"/>
    <mergeCell ref="T31:U31"/>
    <mergeCell ref="T32:U32"/>
    <mergeCell ref="T33:U33"/>
    <mergeCell ref="T34:U34"/>
    <mergeCell ref="T35:U35"/>
    <mergeCell ref="B47:L47"/>
    <mergeCell ref="M47:V47"/>
    <mergeCell ref="T41:U41"/>
    <mergeCell ref="T42:U42"/>
    <mergeCell ref="T36:U36"/>
    <mergeCell ref="T37:U37"/>
    <mergeCell ref="T44:V44"/>
    <mergeCell ref="T45:V45"/>
    <mergeCell ref="T46:V46"/>
  </mergeCells>
  <conditionalFormatting sqref="B44:J44">
    <cfRule type="cellIs" dxfId="4" priority="7" operator="equal">
      <formula>0</formula>
    </cfRule>
  </conditionalFormatting>
  <conditionalFormatting sqref="B44:J44 B46:J46">
    <cfRule type="cellIs" dxfId="3" priority="6" operator="equal">
      <formula>0</formula>
    </cfRule>
  </conditionalFormatting>
  <conditionalFormatting sqref="B51:J51">
    <cfRule type="cellIs" dxfId="2" priority="3" operator="equal">
      <formula>0</formula>
    </cfRule>
  </conditionalFormatting>
  <conditionalFormatting sqref="B51:J51 B53:J53">
    <cfRule type="cellIs" dxfId="1" priority="2" operator="equal">
      <formula>0</formula>
    </cfRule>
  </conditionalFormatting>
  <conditionalFormatting sqref="B47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83" fitToHeight="0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Basta</vt:lpstr>
      <vt:lpstr>Basta!Print_Area</vt:lpstr>
      <vt:lpstr>Basta!Print_Titles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2021-03-03T09:34:53Z</cp:lastPrinted>
  <dcterms:created xsi:type="dcterms:W3CDTF">2002-05-03T06:31:37Z</dcterms:created>
  <dcterms:modified xsi:type="dcterms:W3CDTF">2021-03-03T09:35:24Z</dcterms:modified>
</cp:coreProperties>
</file>