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Wokala\"/>
    </mc:Choice>
  </mc:AlternateContent>
  <bookViews>
    <workbookView xWindow="0" yWindow="0" windowWidth="24000" windowHeight="9300" tabRatio="717"/>
  </bookViews>
  <sheets>
    <sheet name="Division" sheetId="33" r:id="rId1"/>
  </sheets>
  <definedNames>
    <definedName name="_xlnm.Print_Area" localSheetId="0">Division!$A$1:$BM$32</definedName>
    <definedName name="_xlnm.Print_Titles" localSheetId="0">Division!$9:$12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J30" i="33" l="1"/>
  <c r="BI30" i="33"/>
  <c r="BH30" i="33"/>
  <c r="BG30" i="33"/>
  <c r="BF30" i="33"/>
  <c r="BD30" i="33"/>
  <c r="BC30" i="33"/>
  <c r="BA30" i="33"/>
  <c r="AZ30" i="33"/>
  <c r="AY30" i="33"/>
  <c r="AX30" i="33"/>
  <c r="AW30" i="33"/>
  <c r="AU30" i="33"/>
  <c r="AT30" i="33"/>
  <c r="AS30" i="33"/>
  <c r="AR30" i="33"/>
  <c r="AP30" i="33"/>
  <c r="AO30" i="33"/>
  <c r="AM30" i="33"/>
  <c r="AL30" i="33"/>
  <c r="AK30" i="33"/>
  <c r="AJ30" i="33"/>
  <c r="AI30" i="33"/>
  <c r="AH30" i="33"/>
  <c r="AG30" i="33"/>
  <c r="AF30" i="33"/>
  <c r="AE30" i="33"/>
  <c r="AD30" i="33"/>
  <c r="AC30" i="33"/>
  <c r="AB30" i="33"/>
  <c r="AA30" i="33"/>
  <c r="Z30" i="33"/>
  <c r="Y30" i="33"/>
  <c r="X30" i="33"/>
  <c r="W30" i="33"/>
  <c r="V30" i="33"/>
  <c r="T30" i="33"/>
  <c r="R30" i="33"/>
  <c r="Q30" i="33"/>
  <c r="P30" i="33"/>
  <c r="O30" i="33"/>
  <c r="N30" i="33"/>
  <c r="M30" i="33"/>
  <c r="L30" i="33"/>
  <c r="K30" i="33"/>
  <c r="J30" i="33"/>
  <c r="I30" i="33"/>
  <c r="H30" i="33"/>
  <c r="G30" i="33"/>
  <c r="F30" i="33"/>
  <c r="E30" i="33"/>
  <c r="D30" i="33"/>
  <c r="C30" i="33"/>
  <c r="B30" i="33"/>
  <c r="AV29" i="33" l="1"/>
  <c r="AR29" i="33"/>
  <c r="AN29" i="33"/>
  <c r="AJ29" i="33"/>
  <c r="AE29" i="33"/>
  <c r="AA29" i="33"/>
  <c r="W29" i="33"/>
  <c r="S29" i="33"/>
  <c r="N29" i="33"/>
  <c r="G29" i="33"/>
  <c r="C29" i="33"/>
  <c r="BJ28" i="33"/>
  <c r="BI28" i="33"/>
  <c r="BH28" i="33"/>
  <c r="BG28" i="33"/>
  <c r="BF28" i="33"/>
  <c r="BE28" i="33"/>
  <c r="BE30" i="33" s="1"/>
  <c r="BD28" i="33"/>
  <c r="BC28" i="33"/>
  <c r="BB28" i="33"/>
  <c r="BB30" i="33" s="1"/>
  <c r="BA28" i="33"/>
  <c r="AZ28" i="33"/>
  <c r="AY28" i="33"/>
  <c r="AX28" i="33"/>
  <c r="AW28" i="33"/>
  <c r="AU28" i="33"/>
  <c r="AT28" i="33"/>
  <c r="AS28" i="33"/>
  <c r="AQ28" i="33"/>
  <c r="AQ30" i="33" s="1"/>
  <c r="AP28" i="33"/>
  <c r="AO28" i="33"/>
  <c r="AM28" i="33"/>
  <c r="AL28" i="33"/>
  <c r="AK28" i="33"/>
  <c r="AI28" i="33"/>
  <c r="AH28" i="33"/>
  <c r="AG28" i="33"/>
  <c r="AF28" i="33"/>
  <c r="AD28" i="33"/>
  <c r="AC28" i="33"/>
  <c r="AB28" i="33"/>
  <c r="Z28" i="33"/>
  <c r="Y28" i="33"/>
  <c r="X28" i="33"/>
  <c r="V28" i="33"/>
  <c r="U28" i="33"/>
  <c r="U30" i="33" s="1"/>
  <c r="T28" i="33"/>
  <c r="R28" i="33"/>
  <c r="Q28" i="33"/>
  <c r="P28" i="33"/>
  <c r="O28" i="33"/>
  <c r="M28" i="33"/>
  <c r="L28" i="33"/>
  <c r="K28" i="33"/>
  <c r="J28" i="33"/>
  <c r="I28" i="33"/>
  <c r="H28" i="33"/>
  <c r="F28" i="33"/>
  <c r="E28" i="33"/>
  <c r="D28" i="33"/>
  <c r="B28" i="33"/>
  <c r="AV27" i="33"/>
  <c r="AR27" i="33"/>
  <c r="AN27" i="33"/>
  <c r="AJ27" i="33"/>
  <c r="AE27" i="33"/>
  <c r="AA27" i="33"/>
  <c r="W27" i="33"/>
  <c r="S27" i="33"/>
  <c r="N27" i="33"/>
  <c r="G27" i="33"/>
  <c r="C27" i="33"/>
  <c r="AV26" i="33"/>
  <c r="AR26" i="33"/>
  <c r="AN26" i="33"/>
  <c r="AJ26" i="33"/>
  <c r="AE26" i="33"/>
  <c r="AA26" i="33"/>
  <c r="W26" i="33"/>
  <c r="S26" i="33"/>
  <c r="N26" i="33"/>
  <c r="G26" i="33"/>
  <c r="C26" i="33"/>
  <c r="AV25" i="33"/>
  <c r="AR25" i="33"/>
  <c r="AN25" i="33"/>
  <c r="AJ25" i="33"/>
  <c r="AE25" i="33"/>
  <c r="AA25" i="33"/>
  <c r="W25" i="33"/>
  <c r="S25" i="33"/>
  <c r="N25" i="33"/>
  <c r="G25" i="33"/>
  <c r="C25" i="33"/>
  <c r="AV24" i="33"/>
  <c r="AR24" i="33"/>
  <c r="AN24" i="33"/>
  <c r="AJ24" i="33"/>
  <c r="AE24" i="33"/>
  <c r="AA24" i="33"/>
  <c r="W24" i="33"/>
  <c r="S24" i="33"/>
  <c r="N24" i="33"/>
  <c r="G24" i="33"/>
  <c r="C24" i="33"/>
  <c r="AV23" i="33"/>
  <c r="AR23" i="33"/>
  <c r="AN23" i="33"/>
  <c r="AJ23" i="33"/>
  <c r="AE23" i="33"/>
  <c r="AA23" i="33"/>
  <c r="W23" i="33"/>
  <c r="S23" i="33"/>
  <c r="N23" i="33"/>
  <c r="G23" i="33"/>
  <c r="C23" i="33"/>
  <c r="AV22" i="33"/>
  <c r="AR22" i="33"/>
  <c r="AN22" i="33"/>
  <c r="AJ22" i="33"/>
  <c r="AE22" i="33"/>
  <c r="AA22" i="33"/>
  <c r="W22" i="33"/>
  <c r="S22" i="33"/>
  <c r="N22" i="33"/>
  <c r="G22" i="33"/>
  <c r="C22" i="33"/>
  <c r="AV21" i="33"/>
  <c r="AR21" i="33"/>
  <c r="AN21" i="33"/>
  <c r="AJ21" i="33"/>
  <c r="AE21" i="33"/>
  <c r="AA21" i="33"/>
  <c r="W21" i="33"/>
  <c r="S21" i="33"/>
  <c r="N21" i="33"/>
  <c r="G21" i="33"/>
  <c r="C21" i="33"/>
  <c r="AV20" i="33"/>
  <c r="AR20" i="33"/>
  <c r="AN20" i="33"/>
  <c r="AJ20" i="33"/>
  <c r="AE20" i="33"/>
  <c r="AA20" i="33"/>
  <c r="W20" i="33"/>
  <c r="S20" i="33"/>
  <c r="N20" i="33"/>
  <c r="G20" i="33"/>
  <c r="C20" i="33"/>
  <c r="AV19" i="33"/>
  <c r="AR19" i="33"/>
  <c r="AN19" i="33"/>
  <c r="AJ19" i="33"/>
  <c r="AE19" i="33"/>
  <c r="AA19" i="33"/>
  <c r="W19" i="33"/>
  <c r="S19" i="33"/>
  <c r="N19" i="33"/>
  <c r="G19" i="33"/>
  <c r="C19" i="33"/>
  <c r="AV18" i="33"/>
  <c r="AR18" i="33"/>
  <c r="AN18" i="33"/>
  <c r="AJ18" i="33"/>
  <c r="AE18" i="33"/>
  <c r="AA18" i="33"/>
  <c r="W18" i="33"/>
  <c r="S18" i="33"/>
  <c r="N18" i="33"/>
  <c r="G18" i="33"/>
  <c r="C18" i="33"/>
  <c r="AV17" i="33"/>
  <c r="AR17" i="33"/>
  <c r="AN17" i="33"/>
  <c r="AJ17" i="33"/>
  <c r="AE17" i="33"/>
  <c r="AA17" i="33"/>
  <c r="W17" i="33"/>
  <c r="S17" i="33"/>
  <c r="N17" i="33"/>
  <c r="G17" i="33"/>
  <c r="C17" i="33"/>
  <c r="AV16" i="33"/>
  <c r="AR16" i="33"/>
  <c r="AN16" i="33"/>
  <c r="AJ16" i="33"/>
  <c r="AE16" i="33"/>
  <c r="AA16" i="33"/>
  <c r="W16" i="33"/>
  <c r="S16" i="33"/>
  <c r="N16" i="33"/>
  <c r="G16" i="33"/>
  <c r="C16" i="33"/>
  <c r="AV15" i="33"/>
  <c r="AR15" i="33"/>
  <c r="AR28" i="33" s="1"/>
  <c r="AN15" i="33"/>
  <c r="AJ15" i="33"/>
  <c r="AE15" i="33"/>
  <c r="AA15" i="33"/>
  <c r="W15" i="33"/>
  <c r="S15" i="33"/>
  <c r="N15" i="33"/>
  <c r="G15" i="33"/>
  <c r="C15" i="33"/>
  <c r="AV14" i="33"/>
  <c r="AR14" i="33"/>
  <c r="AN14" i="33"/>
  <c r="AJ14" i="33"/>
  <c r="AE14" i="33"/>
  <c r="AA14" i="33"/>
  <c r="W14" i="33"/>
  <c r="S14" i="33"/>
  <c r="N14" i="33"/>
  <c r="G14" i="33"/>
  <c r="C14" i="33"/>
  <c r="AV13" i="33"/>
  <c r="AR13" i="33"/>
  <c r="AN13" i="33"/>
  <c r="AJ13" i="33"/>
  <c r="AJ28" i="33" s="1"/>
  <c r="AE13" i="33"/>
  <c r="AA13" i="33"/>
  <c r="W13" i="33"/>
  <c r="S13" i="33"/>
  <c r="N13" i="33"/>
  <c r="G13" i="33"/>
  <c r="C13" i="33"/>
  <c r="AN28" i="33" l="1"/>
  <c r="AN30" i="33" s="1"/>
  <c r="N28" i="33"/>
  <c r="AE28" i="33"/>
  <c r="AV28" i="33"/>
  <c r="AV30" i="33" s="1"/>
  <c r="S28" i="33"/>
  <c r="S30" i="33" s="1"/>
  <c r="C28" i="33"/>
  <c r="W28" i="33"/>
  <c r="G28" i="33"/>
  <c r="AA28" i="33"/>
  <c r="BL14" i="33"/>
  <c r="BL15" i="33" s="1"/>
  <c r="BL16" i="33" s="1"/>
  <c r="BL17" i="33" s="1"/>
  <c r="BL18" i="33" s="1"/>
  <c r="BL19" i="33" s="1"/>
  <c r="BL20" i="33" s="1"/>
  <c r="BL21" i="33" s="1"/>
  <c r="BL22" i="33" s="1"/>
  <c r="BL23" i="33" s="1"/>
  <c r="BL24" i="33" s="1"/>
  <c r="BL25" i="33" s="1"/>
  <c r="BL26" i="33" s="1"/>
  <c r="BL27" i="33" s="1"/>
</calcChain>
</file>

<file path=xl/sharedStrings.xml><?xml version="1.0" encoding="utf-8"?>
<sst xmlns="http://schemas.openxmlformats.org/spreadsheetml/2006/main" count="92" uniqueCount="56">
  <si>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</si>
  <si>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</si>
  <si>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</si>
  <si>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</si>
  <si>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تاریخِ اجراء اپڈیٹ کارکردگی فارم:</t>
  </si>
  <si>
    <t>(شعبہ کارکردگی فارم و مدنی پھول)</t>
  </si>
  <si>
    <t>(مجھے دعوتِ اسلامی سے پیار ہے)</t>
  </si>
  <si>
    <t>ضلع</t>
  </si>
  <si>
    <t>ڈِویژن</t>
  </si>
  <si>
    <t>بنیادی معلومات (تعداد)</t>
  </si>
  <si>
    <t>موجودہ  ماہ کی کارکردگی</t>
  </si>
  <si>
    <t>تقابلی جائزہ(ترقی /تنزلی)</t>
  </si>
  <si>
    <t>صوبائی ذِمہ دار</t>
  </si>
  <si>
    <t>برائے اِسلامی ماہ وسن:</t>
  </si>
  <si>
    <t>حقیقی کارکردگی وہ ہے جس سے اسلامی بھائیوں میں عمل کا جذبہ پیدا ہو اور آخرت کی برکتیں ملیں۔( فرمان امیر اہلسنت دامت برکاتہم العالیہ )</t>
  </si>
  <si>
    <r>
      <t>ڈِویژن ماہانہ کارکردگی فارم</t>
    </r>
    <r>
      <rPr>
        <sz val="14"/>
        <rFont val="Alvi Nastaleeq"/>
      </rPr>
      <t>(شعبہ رابطہ برائے وکلاء)</t>
    </r>
  </si>
  <si>
    <t>نِگران ڈِویژن مشاورت</t>
  </si>
  <si>
    <t>ڈِویژن ذمہ دار</t>
  </si>
  <si>
    <t>اس ماہ کتنےکتب و رسائل تقسیم کئے؟</t>
  </si>
  <si>
    <t>نیک اعمال کے رسائل وصول ہوئے</t>
  </si>
  <si>
    <t>مدنی قافلے کےشرکاء</t>
  </si>
  <si>
    <t>تعداد مدنی کورسز شرکاء</t>
  </si>
  <si>
    <t>شعبے سے متعلقہ  افراد میں کتنے مدنی حلقے لگائے؟</t>
  </si>
  <si>
    <t>علاقائی دورہ میں شرکاء</t>
  </si>
  <si>
    <t>ہفتہ وار رسالہ پڑھنے/سننے والے(اوسطاً تعداد)</t>
  </si>
  <si>
    <t>ہفتہ وار مدنی مذاکرے میں شرکت کرتے ہیں؟</t>
  </si>
  <si>
    <t>ہفتہ وار اجتماع میں شرکت کرتے ہیں؟</t>
  </si>
  <si>
    <t>اسلامی بھائیوں کے مدرسۃ المدینہ میں شرکت کرتے ہیں؟</t>
  </si>
  <si>
    <t>کتنے مدنی درس ہوتے ہیں؟</t>
  </si>
  <si>
    <t>اس ماہ دعوت اسلامی کے دینی ماحول سے منسلک ہوئے؟</t>
  </si>
  <si>
    <t>کتنے رابطے میں ہیں؟</t>
  </si>
  <si>
    <t>کل</t>
  </si>
  <si>
    <t xml:space="preserve">دیگر کورٹس </t>
  </si>
  <si>
    <t xml:space="preserve"> اسٹامپ وینڈرز</t>
  </si>
  <si>
    <t>ریونیو کورٹس</t>
  </si>
  <si>
    <t>بار ز</t>
  </si>
  <si>
    <t xml:space="preserve"> لاء کالجز</t>
  </si>
  <si>
    <t>ججز اکیڈمیز</t>
  </si>
  <si>
    <t xml:space="preserve">سنیئر سول کورٹس/سول کورٹس اینڈ مجسٹریٹ  کورٹس </t>
  </si>
  <si>
    <t xml:space="preserve"> ایڈیشنل کورٹس </t>
  </si>
  <si>
    <t>ڈسٹرکٹ اینڈسیشن کورٹس</t>
  </si>
  <si>
    <t>ہائی کورٹس</t>
  </si>
  <si>
    <t xml:space="preserve">سپریم کورٹ </t>
  </si>
  <si>
    <t xml:space="preserve">دفتری عملہ </t>
  </si>
  <si>
    <t xml:space="preserve">وکلاء </t>
  </si>
  <si>
    <t xml:space="preserve">ججز </t>
  </si>
  <si>
    <t>کل شرکاء</t>
  </si>
  <si>
    <t>مدنی قافلے</t>
  </si>
  <si>
    <t>کتنی بار</t>
  </si>
  <si>
    <t>کل مدرسے</t>
  </si>
  <si>
    <t>تحصیل/تعلقہ بار ایسوسی ایشنز</t>
  </si>
  <si>
    <t>ڈسٹرکٹ بار ایسوسی ایشنز</t>
  </si>
  <si>
    <t>ہائی کورٹ بار ایسوسی ایشنز</t>
  </si>
  <si>
    <t>بار کونسلز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</si>
  <si>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ماہ کی 3 تاریخ تک نِگران ڈَویژن مشاورت اور صوبائی ذمہ دار کو ای میل کریں۔</t>
    </r>
  </si>
  <si>
    <r>
      <rPr>
        <sz val="11"/>
        <rFont val="UL Sajid Heading"/>
        <charset val="178"/>
      </rPr>
      <t xml:space="preserve">       مدنی مقصد:</t>
    </r>
    <r>
      <rPr>
        <sz val="11"/>
        <rFont val="Alvi Nastaleeq"/>
      </rPr>
      <t>مجھے اپنی اور ساری دنیا کے لوگوں کی اِصلاح کی کوشش کرنی ہے۔ان شاء اللہ الکریم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</si>
</sst>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9"/>
      <name val="UL Sajid Heading"/>
      <charset val="178"/>
    </font>
    <font>
      <sz val="16"/>
      <name val="UL Sajid Heading"/>
      <charset val="178"/>
    </font>
    <font>
      <sz val="12"/>
      <name val="UL Sajid Heading"/>
      <charset val="178"/>
    </font>
    <font>
      <sz val="18"/>
      <name val="UL Sajid Heading"/>
      <charset val="178"/>
    </font>
    <font>
      <sz val="10"/>
      <name val="Attari Font"/>
    </font>
    <font>
      <sz val="26"/>
      <name val="Attari Font"/>
    </font>
    <font>
      <sz val="13"/>
      <name val="Attari Font"/>
    </font>
    <font>
      <sz val="10"/>
      <name val="Jameel Noori Nastaleeq"/>
    </font>
    <font>
      <sz val="9"/>
      <name val="Jameel Noori Nastaleeq"/>
    </font>
    <font>
      <sz val="8"/>
      <name val="Times New Roman"/>
      <family val="1"/>
    </font>
    <font>
      <sz val="10"/>
      <name val="Arial"/>
      <family val="2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85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  <xf numFmtId="43" fontId="26" fillId="0" borderId="0" applyFont="0" applyFill="0" applyBorder="0" applyAlignment="0" applyProtection="0"/>
  </cellStyleXfs>
  <cellXfs count="215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11" fillId="0" borderId="15" xfId="0" applyFont="1" applyBorder="1" applyAlignment="1" applyProtection="1">
      <alignment horizontal="center" vertical="center" shrinkToFit="1"/>
    </xf>
    <xf numFmtId="0" fontId="11" fillId="0" borderId="16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9" fillId="2" borderId="24" xfId="0" applyFont="1" applyFill="1" applyBorder="1" applyAlignment="1" applyProtection="1">
      <alignment vertical="center" wrapText="1" shrinkToFit="1"/>
    </xf>
    <xf numFmtId="0" fontId="9" fillId="2" borderId="25" xfId="0" applyFont="1" applyFill="1" applyBorder="1" applyAlignment="1" applyProtection="1">
      <alignment vertical="center" wrapText="1" shrinkToFit="1"/>
    </xf>
    <xf numFmtId="0" fontId="6" fillId="0" borderId="0" xfId="0" applyFont="1" applyFill="1" applyBorder="1" applyAlignment="1" applyProtection="1">
      <alignment vertical="center" wrapText="1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0" fontId="11" fillId="0" borderId="25" xfId="0" applyFont="1" applyBorder="1" applyAlignment="1" applyProtection="1">
      <alignment horizontal="center" vertical="center" shrinkToFit="1"/>
    </xf>
    <xf numFmtId="0" fontId="5" fillId="0" borderId="1" xfId="0" applyFont="1" applyBorder="1" applyAlignment="1" applyProtection="1">
      <alignment horizontal="center" vertical="center" wrapText="1" shrinkToFi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36" xfId="3" applyFont="1" applyFill="1" applyBorder="1" applyAlignment="1" applyProtection="1">
      <alignment horizontal="center" vertical="center" wrapText="1" shrinkToFit="1"/>
      <protection locked="0"/>
    </xf>
    <xf numFmtId="0" fontId="8" fillId="0" borderId="18" xfId="3" applyFont="1" applyFill="1" applyBorder="1" applyAlignment="1" applyProtection="1">
      <alignment horizontal="center" vertical="center" wrapText="1" shrinkToFit="1"/>
      <protection locked="0"/>
    </xf>
    <xf numFmtId="0" fontId="12" fillId="0" borderId="18" xfId="3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</xf>
    <xf numFmtId="0" fontId="19" fillId="3" borderId="0" xfId="4" applyFont="1" applyFill="1" applyAlignment="1">
      <alignment vertical="center"/>
    </xf>
    <xf numFmtId="0" fontId="20" fillId="3" borderId="0" xfId="4" applyFont="1" applyFill="1"/>
    <xf numFmtId="0" fontId="4" fillId="3" borderId="0" xfId="4" applyFont="1" applyFill="1" applyAlignment="1">
      <alignment vertical="center" wrapText="1" shrinkToFit="1"/>
    </xf>
    <xf numFmtId="0" fontId="6" fillId="3" borderId="0" xfId="4" applyFont="1" applyFill="1" applyAlignment="1">
      <alignment vertical="center" shrinkToFit="1"/>
    </xf>
    <xf numFmtId="0" fontId="6" fillId="3" borderId="0" xfId="4" applyFont="1" applyFill="1" applyAlignment="1">
      <alignment horizontal="center" vertical="center" shrinkToFit="1"/>
    </xf>
    <xf numFmtId="0" fontId="21" fillId="3" borderId="0" xfId="4" applyFont="1" applyFill="1" applyAlignment="1">
      <alignment vertical="center" shrinkToFit="1"/>
    </xf>
    <xf numFmtId="0" fontId="4" fillId="3" borderId="0" xfId="4" applyFont="1" applyFill="1" applyAlignment="1">
      <alignment vertical="center" shrinkToFit="1"/>
    </xf>
    <xf numFmtId="2" fontId="8" fillId="0" borderId="0" xfId="4" applyNumberFormat="1" applyFont="1" applyAlignment="1">
      <alignment vertical="center" shrinkToFit="1"/>
    </xf>
    <xf numFmtId="0" fontId="22" fillId="3" borderId="0" xfId="4" applyFont="1" applyFill="1" applyAlignment="1">
      <alignment vertical="center" shrinkToFit="1"/>
    </xf>
    <xf numFmtId="0" fontId="11" fillId="2" borderId="46" xfId="4" applyFont="1" applyFill="1" applyBorder="1" applyAlignment="1">
      <alignment horizontal="center" vertical="center" shrinkToFit="1"/>
    </xf>
    <xf numFmtId="0" fontId="11" fillId="2" borderId="23" xfId="4" applyFont="1" applyFill="1" applyBorder="1" applyAlignment="1">
      <alignment horizontal="center" vertical="center" shrinkToFit="1"/>
    </xf>
    <xf numFmtId="0" fontId="3" fillId="2" borderId="13" xfId="4" applyFont="1" applyFill="1" applyBorder="1" applyAlignment="1">
      <alignment horizontal="center" vertical="center" textRotation="90" shrinkToFit="1"/>
    </xf>
    <xf numFmtId="0" fontId="3" fillId="2" borderId="14" xfId="4" applyFont="1" applyFill="1" applyBorder="1" applyAlignment="1">
      <alignment horizontal="center" vertical="center" textRotation="90" shrinkToFit="1"/>
    </xf>
    <xf numFmtId="0" fontId="3" fillId="2" borderId="12" xfId="4" applyFont="1" applyFill="1" applyBorder="1" applyAlignment="1">
      <alignment horizontal="center" vertical="center" textRotation="90" shrinkToFit="1"/>
    </xf>
    <xf numFmtId="0" fontId="3" fillId="2" borderId="79" xfId="4" applyFont="1" applyFill="1" applyBorder="1" applyAlignment="1">
      <alignment horizontal="center" vertical="center" textRotation="90" shrinkToFit="1"/>
    </xf>
    <xf numFmtId="0" fontId="20" fillId="2" borderId="14" xfId="4" applyFont="1" applyFill="1" applyBorder="1" applyAlignment="1">
      <alignment horizontal="center" vertical="center" textRotation="90" shrinkToFit="1"/>
    </xf>
    <xf numFmtId="0" fontId="3" fillId="2" borderId="34" xfId="4" applyFont="1" applyFill="1" applyBorder="1" applyAlignment="1">
      <alignment horizontal="center" vertical="center" textRotation="90" shrinkToFit="1"/>
    </xf>
    <xf numFmtId="1" fontId="25" fillId="3" borderId="40" xfId="4" applyNumberFormat="1" applyFont="1" applyFill="1" applyBorder="1" applyAlignment="1" applyProtection="1">
      <alignment horizontal="center" vertical="center" shrinkToFit="1"/>
      <protection locked="0"/>
    </xf>
    <xf numFmtId="1" fontId="25" fillId="2" borderId="6" xfId="4" applyNumberFormat="1" applyFont="1" applyFill="1" applyBorder="1" applyAlignment="1">
      <alignment horizontal="center" vertical="center" shrinkToFit="1"/>
    </xf>
    <xf numFmtId="1" fontId="25" fillId="3" borderId="80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7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44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54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45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28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8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10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9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64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78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11" xfId="4" applyNumberFormat="1" applyFont="1" applyFill="1" applyBorder="1" applyAlignment="1" applyProtection="1">
      <alignment horizontal="center" vertical="center" shrinkToFit="1"/>
      <protection locked="0"/>
    </xf>
    <xf numFmtId="1" fontId="25" fillId="2" borderId="33" xfId="4" applyNumberFormat="1" applyFont="1" applyFill="1" applyBorder="1" applyAlignment="1">
      <alignment horizontal="center" vertical="center" shrinkToFit="1"/>
    </xf>
    <xf numFmtId="1" fontId="25" fillId="3" borderId="81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14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12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82" xfId="4" applyNumberFormat="1" applyFont="1" applyFill="1" applyBorder="1" applyAlignment="1" applyProtection="1">
      <alignment horizontal="center" vertical="center" shrinkToFit="1"/>
      <protection locked="0"/>
    </xf>
    <xf numFmtId="1" fontId="25" fillId="3" borderId="32" xfId="4" applyNumberFormat="1" applyFont="1" applyFill="1" applyBorder="1" applyAlignment="1" applyProtection="1">
      <alignment horizontal="center" vertical="center" shrinkToFit="1"/>
      <protection locked="0"/>
    </xf>
    <xf numFmtId="1" fontId="25" fillId="2" borderId="40" xfId="4" applyNumberFormat="1" applyFont="1" applyFill="1" applyBorder="1" applyAlignment="1">
      <alignment horizontal="center" vertical="center" textRotation="90" shrinkToFit="1"/>
    </xf>
    <xf numFmtId="1" fontId="25" fillId="2" borderId="19" xfId="4" applyNumberFormat="1" applyFont="1" applyFill="1" applyBorder="1" applyAlignment="1">
      <alignment horizontal="center" vertical="center" textRotation="90" shrinkToFit="1"/>
    </xf>
    <xf numFmtId="1" fontId="25" fillId="2" borderId="83" xfId="4" applyNumberFormat="1" applyFont="1" applyFill="1" applyBorder="1" applyAlignment="1">
      <alignment horizontal="center" vertical="center" textRotation="90" shrinkToFit="1"/>
    </xf>
    <xf numFmtId="1" fontId="25" fillId="2" borderId="54" xfId="4" applyNumberFormat="1" applyFont="1" applyFill="1" applyBorder="1" applyAlignment="1">
      <alignment horizontal="center" vertical="center" textRotation="90" shrinkToFit="1"/>
    </xf>
    <xf numFmtId="1" fontId="25" fillId="2" borderId="45" xfId="4" applyNumberFormat="1" applyFont="1" applyFill="1" applyBorder="1" applyAlignment="1">
      <alignment horizontal="center" vertical="center" textRotation="90" shrinkToFit="1"/>
    </xf>
    <xf numFmtId="1" fontId="25" fillId="2" borderId="28" xfId="4" applyNumberFormat="1" applyFont="1" applyFill="1" applyBorder="1" applyAlignment="1">
      <alignment horizontal="center" vertical="center" textRotation="90" shrinkToFit="1"/>
    </xf>
    <xf numFmtId="1" fontId="25" fillId="3" borderId="8" xfId="4" applyNumberFormat="1" applyFont="1" applyFill="1" applyBorder="1" applyAlignment="1" applyProtection="1">
      <alignment horizontal="center" vertical="center" textRotation="90" shrinkToFit="1"/>
      <protection locked="0"/>
    </xf>
    <xf numFmtId="1" fontId="25" fillId="2" borderId="6" xfId="4" applyNumberFormat="1" applyFont="1" applyFill="1" applyBorder="1" applyAlignment="1">
      <alignment horizontal="center" vertical="center" textRotation="90" shrinkToFit="1"/>
    </xf>
    <xf numFmtId="1" fontId="25" fillId="3" borderId="78" xfId="4" applyNumberFormat="1" applyFont="1" applyFill="1" applyBorder="1" applyAlignment="1" applyProtection="1">
      <alignment horizontal="center" vertical="center" textRotation="90" shrinkToFit="1"/>
      <protection locked="0"/>
    </xf>
    <xf numFmtId="1" fontId="25" fillId="3" borderId="10" xfId="4" applyNumberFormat="1" applyFont="1" applyFill="1" applyBorder="1" applyAlignment="1" applyProtection="1">
      <alignment horizontal="center" vertical="center" textRotation="90" shrinkToFit="1"/>
      <protection locked="0"/>
    </xf>
    <xf numFmtId="1" fontId="25" fillId="3" borderId="9" xfId="4" applyNumberFormat="1" applyFont="1" applyFill="1" applyBorder="1" applyAlignment="1" applyProtection="1">
      <alignment horizontal="center" vertical="center" textRotation="90" shrinkToFit="1"/>
      <protection locked="0"/>
    </xf>
    <xf numFmtId="1" fontId="25" fillId="3" borderId="64" xfId="4" applyNumberFormat="1" applyFont="1" applyFill="1" applyBorder="1" applyAlignment="1" applyProtection="1">
      <alignment horizontal="center" vertical="center" textRotation="90" shrinkToFit="1"/>
      <protection locked="0"/>
    </xf>
    <xf numFmtId="1" fontId="25" fillId="3" borderId="44" xfId="4" applyNumberFormat="1" applyFont="1" applyFill="1" applyBorder="1" applyAlignment="1" applyProtection="1">
      <alignment horizontal="center" vertical="center" textRotation="90" shrinkToFit="1"/>
      <protection locked="0"/>
    </xf>
    <xf numFmtId="1" fontId="5" fillId="0" borderId="30" xfId="0" applyNumberFormat="1" applyFont="1" applyBorder="1" applyAlignment="1">
      <alignment vertical="center" shrinkToFit="1"/>
    </xf>
    <xf numFmtId="38" fontId="27" fillId="2" borderId="61" xfId="6" applyNumberFormat="1" applyFont="1" applyFill="1" applyBorder="1" applyAlignment="1" applyProtection="1">
      <alignment horizontal="center" vertical="center" textRotation="90" wrapText="1" shrinkToFit="1"/>
    </xf>
    <xf numFmtId="38" fontId="27" fillId="2" borderId="13" xfId="6" applyNumberFormat="1" applyFont="1" applyFill="1" applyBorder="1" applyAlignment="1" applyProtection="1">
      <alignment horizontal="center" vertical="center" textRotation="90" wrapText="1" shrinkToFit="1"/>
    </xf>
    <xf numFmtId="38" fontId="27" fillId="2" borderId="34" xfId="6" applyNumberFormat="1" applyFont="1" applyFill="1" applyBorder="1" applyAlignment="1" applyProtection="1">
      <alignment horizontal="center" vertical="center" textRotation="90" wrapText="1" shrinkToFit="1"/>
    </xf>
    <xf numFmtId="38" fontId="27" fillId="2" borderId="84" xfId="6" applyNumberFormat="1" applyFont="1" applyFill="1" applyBorder="1" applyAlignment="1" applyProtection="1">
      <alignment horizontal="center" vertical="center" textRotation="90" wrapText="1" shrinkToFit="1"/>
    </xf>
    <xf numFmtId="38" fontId="27" fillId="2" borderId="82" xfId="6" applyNumberFormat="1" applyFont="1" applyFill="1" applyBorder="1" applyAlignment="1" applyProtection="1">
      <alignment horizontal="center" vertical="center" textRotation="90" wrapText="1" shrinkToFit="1"/>
    </xf>
    <xf numFmtId="0" fontId="27" fillId="2" borderId="13" xfId="6" applyNumberFormat="1" applyFont="1" applyFill="1" applyBorder="1" applyAlignment="1" applyProtection="1">
      <alignment horizontal="center" vertical="center" textRotation="90" wrapText="1" shrinkToFit="1"/>
    </xf>
    <xf numFmtId="0" fontId="27" fillId="2" borderId="34" xfId="6" applyNumberFormat="1" applyFont="1" applyFill="1" applyBorder="1" applyAlignment="1" applyProtection="1">
      <alignment horizontal="center" vertical="center" textRotation="90" wrapText="1" shrinkToFit="1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 wrapText="1" shrinkToFit="1"/>
    </xf>
    <xf numFmtId="0" fontId="14" fillId="2" borderId="18" xfId="0" applyFont="1" applyFill="1" applyBorder="1" applyAlignment="1" applyProtection="1">
      <alignment horizontal="center" vertical="center" wrapText="1" shrinkToFit="1"/>
    </xf>
    <xf numFmtId="0" fontId="14" fillId="2" borderId="58" xfId="0" applyFont="1" applyFill="1" applyBorder="1" applyAlignment="1" applyProtection="1">
      <alignment horizontal="center" vertical="center" wrapText="1" shrinkToFit="1"/>
    </xf>
    <xf numFmtId="0" fontId="14" fillId="2" borderId="43" xfId="0" applyFont="1" applyFill="1" applyBorder="1" applyAlignment="1" applyProtection="1">
      <alignment horizontal="center" vertical="center" wrapText="1" shrinkToFit="1"/>
    </xf>
    <xf numFmtId="0" fontId="8" fillId="2" borderId="35" xfId="0" applyFont="1" applyFill="1" applyBorder="1" applyAlignment="1" applyProtection="1">
      <alignment horizontal="center" vertical="center" textRotation="90" wrapText="1" shrinkToFit="1"/>
    </xf>
    <xf numFmtId="0" fontId="8" fillId="2" borderId="60" xfId="0" applyFont="1" applyFill="1" applyBorder="1" applyAlignment="1" applyProtection="1">
      <alignment horizontal="center" vertical="center" textRotation="90" wrapText="1" shrinkToFit="1"/>
    </xf>
    <xf numFmtId="0" fontId="8" fillId="2" borderId="29" xfId="0" applyFont="1" applyFill="1" applyBorder="1" applyAlignment="1" applyProtection="1">
      <alignment horizontal="center" vertical="center" textRotation="90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2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2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8" fillId="0" borderId="0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 shrinkToFit="1"/>
    </xf>
    <xf numFmtId="0" fontId="5" fillId="2" borderId="31" xfId="0" applyFont="1" applyFill="1" applyBorder="1" applyAlignment="1" applyProtection="1">
      <alignment horizontal="center" vertical="center" wrapText="1" shrinkToFit="1"/>
    </xf>
    <xf numFmtId="0" fontId="5" fillId="2" borderId="17" xfId="0" applyFont="1" applyFill="1" applyBorder="1" applyAlignment="1" applyProtection="1">
      <alignment horizontal="center" vertical="center" wrapText="1" shrinkToFit="1"/>
    </xf>
    <xf numFmtId="0" fontId="5" fillId="2" borderId="16" xfId="0" applyFont="1" applyFill="1" applyBorder="1" applyAlignment="1" applyProtection="1">
      <alignment horizontal="center" vertical="center" wrapText="1" shrinkToFit="1"/>
    </xf>
    <xf numFmtId="1" fontId="16" fillId="0" borderId="57" xfId="0" applyNumberFormat="1" applyFont="1" applyBorder="1" applyAlignment="1">
      <alignment horizontal="center" vertical="center" shrinkToFit="1" readingOrder="2"/>
    </xf>
    <xf numFmtId="164" fontId="8" fillId="0" borderId="4" xfId="0" quotePrefix="1" applyNumberFormat="1" applyFont="1" applyBorder="1" applyAlignment="1">
      <alignment horizontal="right" vertical="center" wrapText="1"/>
    </xf>
    <xf numFmtId="1" fontId="8" fillId="0" borderId="4" xfId="0" applyNumberFormat="1" applyFont="1" applyBorder="1" applyAlignment="1">
      <alignment horizontal="left" vertical="center" wrapText="1" shrinkToFit="1" readingOrder="2"/>
    </xf>
    <xf numFmtId="1" fontId="8" fillId="0" borderId="4" xfId="0" applyNumberFormat="1" applyFont="1" applyBorder="1" applyAlignment="1">
      <alignment horizontal="center" vertical="center" wrapText="1" shrinkToFit="1" readingOrder="2"/>
    </xf>
    <xf numFmtId="1" fontId="8" fillId="0" borderId="4" xfId="0" applyNumberFormat="1" applyFont="1" applyBorder="1" applyAlignment="1">
      <alignment horizontal="right" vertical="center" wrapText="1" shrinkToFit="1" readingOrder="2"/>
    </xf>
    <xf numFmtId="0" fontId="15" fillId="2" borderId="38" xfId="4" applyFont="1" applyFill="1" applyBorder="1" applyAlignment="1">
      <alignment horizontal="center" vertical="center" shrinkToFit="1"/>
    </xf>
    <xf numFmtId="0" fontId="15" fillId="2" borderId="24" xfId="4" applyFont="1" applyFill="1" applyBorder="1" applyAlignment="1">
      <alignment horizontal="center" vertical="center" shrinkToFit="1"/>
    </xf>
    <xf numFmtId="0" fontId="15" fillId="2" borderId="25" xfId="4" applyFont="1" applyFill="1" applyBorder="1" applyAlignment="1">
      <alignment horizontal="center" vertical="center" shrinkToFit="1"/>
    </xf>
    <xf numFmtId="0" fontId="4" fillId="3" borderId="48" xfId="4" applyFont="1" applyFill="1" applyBorder="1" applyAlignment="1" applyProtection="1">
      <alignment horizontal="center" vertical="center"/>
      <protection locked="0"/>
    </xf>
    <xf numFmtId="0" fontId="4" fillId="3" borderId="49" xfId="4" applyFont="1" applyFill="1" applyBorder="1" applyAlignment="1" applyProtection="1">
      <alignment horizontal="center" vertical="center"/>
      <protection locked="0"/>
    </xf>
    <xf numFmtId="0" fontId="4" fillId="3" borderId="50" xfId="4" applyFont="1" applyFill="1" applyBorder="1" applyAlignment="1" applyProtection="1">
      <alignment horizontal="center" vertical="center"/>
      <protection locked="0"/>
    </xf>
    <xf numFmtId="0" fontId="4" fillId="3" borderId="61" xfId="4" applyFont="1" applyFill="1" applyBorder="1" applyAlignment="1" applyProtection="1">
      <alignment horizontal="center" vertical="center"/>
      <protection locked="0"/>
    </xf>
    <xf numFmtId="0" fontId="4" fillId="3" borderId="62" xfId="4" applyFont="1" applyFill="1" applyBorder="1" applyAlignment="1" applyProtection="1">
      <alignment horizontal="center" vertical="center"/>
      <protection locked="0"/>
    </xf>
    <xf numFmtId="0" fontId="4" fillId="3" borderId="63" xfId="4" applyFont="1" applyFill="1" applyBorder="1" applyAlignment="1" applyProtection="1">
      <alignment horizontal="center" vertical="center"/>
      <protection locked="0"/>
    </xf>
    <xf numFmtId="164" fontId="8" fillId="0" borderId="27" xfId="2" applyNumberFormat="1" applyFont="1" applyBorder="1" applyAlignment="1" applyProtection="1">
      <alignment horizontal="center" vertical="center"/>
      <protection locked="0"/>
    </xf>
    <xf numFmtId="1" fontId="5" fillId="0" borderId="30" xfId="0" applyNumberFormat="1" applyFont="1" applyBorder="1" applyAlignment="1">
      <alignment horizontal="center" vertical="center" shrinkToFit="1"/>
    </xf>
    <xf numFmtId="0" fontId="8" fillId="2" borderId="39" xfId="0" applyFont="1" applyFill="1" applyBorder="1" applyAlignment="1" applyProtection="1">
      <alignment horizontal="center" vertical="center" wrapText="1" shrinkToFit="1"/>
    </xf>
    <xf numFmtId="0" fontId="8" fillId="2" borderId="26" xfId="0" applyFont="1" applyFill="1" applyBorder="1" applyAlignment="1" applyProtection="1">
      <alignment horizontal="center" vertical="center" wrapText="1" shrinkToFit="1"/>
    </xf>
    <xf numFmtId="0" fontId="5" fillId="2" borderId="64" xfId="4" applyFont="1" applyFill="1" applyBorder="1" applyAlignment="1" applyProtection="1">
      <alignment horizontal="center" vertical="center" shrinkToFit="1"/>
      <protection locked="0"/>
    </xf>
    <xf numFmtId="0" fontId="5" fillId="2" borderId="17" xfId="4" applyFont="1" applyFill="1" applyBorder="1" applyAlignment="1" applyProtection="1">
      <alignment horizontal="center" vertical="center" shrinkToFit="1"/>
      <protection locked="0"/>
    </xf>
    <xf numFmtId="0" fontId="5" fillId="2" borderId="18" xfId="4" applyFont="1" applyFill="1" applyBorder="1" applyAlignment="1" applyProtection="1">
      <alignment horizontal="center" vertical="center" shrinkToFit="1"/>
      <protection locked="0"/>
    </xf>
    <xf numFmtId="0" fontId="5" fillId="3" borderId="37" xfId="4" applyFont="1" applyFill="1" applyBorder="1" applyAlignment="1">
      <alignment horizontal="left" vertical="center" wrapText="1" shrinkToFit="1"/>
    </xf>
    <xf numFmtId="0" fontId="5" fillId="3" borderId="0" xfId="4" applyFont="1" applyFill="1" applyAlignment="1">
      <alignment horizontal="left" vertical="center" wrapText="1" shrinkToFit="1"/>
    </xf>
    <xf numFmtId="0" fontId="15" fillId="2" borderId="46" xfId="4" applyFont="1" applyFill="1" applyBorder="1" applyAlignment="1">
      <alignment horizontal="center" vertical="center" shrinkToFit="1"/>
    </xf>
    <xf numFmtId="0" fontId="15" fillId="2" borderId="23" xfId="4" applyFont="1" applyFill="1" applyBorder="1" applyAlignment="1">
      <alignment horizontal="center" vertical="center" shrinkToFit="1"/>
    </xf>
    <xf numFmtId="0" fontId="15" fillId="2" borderId="47" xfId="4" applyFont="1" applyFill="1" applyBorder="1" applyAlignment="1">
      <alignment horizontal="center" vertical="center" shrinkToFit="1"/>
    </xf>
    <xf numFmtId="0" fontId="17" fillId="3" borderId="0" xfId="4" applyFont="1" applyFill="1" applyAlignment="1">
      <alignment horizontal="center" vertical="center"/>
    </xf>
    <xf numFmtId="0" fontId="4" fillId="3" borderId="52" xfId="4" applyFont="1" applyFill="1" applyBorder="1" applyAlignment="1" applyProtection="1">
      <alignment horizontal="center" vertical="center"/>
      <protection locked="0"/>
    </xf>
    <xf numFmtId="0" fontId="4" fillId="3" borderId="51" xfId="4" applyFont="1" applyFill="1" applyBorder="1" applyAlignment="1" applyProtection="1">
      <alignment horizontal="center" vertical="center"/>
      <protection locked="0"/>
    </xf>
    <xf numFmtId="0" fontId="4" fillId="3" borderId="53" xfId="4" applyFont="1" applyFill="1" applyBorder="1" applyAlignment="1" applyProtection="1">
      <alignment horizontal="center" vertical="center"/>
      <protection locked="0"/>
    </xf>
    <xf numFmtId="0" fontId="4" fillId="3" borderId="41" xfId="4" applyFont="1" applyFill="1" applyBorder="1" applyAlignment="1" applyProtection="1">
      <alignment horizontal="center" vertical="center"/>
      <protection locked="0"/>
    </xf>
    <xf numFmtId="0" fontId="4" fillId="3" borderId="42" xfId="4" applyFont="1" applyFill="1" applyBorder="1" applyAlignment="1" applyProtection="1">
      <alignment horizontal="center" vertical="center"/>
      <protection locked="0"/>
    </xf>
    <xf numFmtId="0" fontId="4" fillId="3" borderId="15" xfId="4" applyFont="1" applyFill="1" applyBorder="1" applyAlignment="1" applyProtection="1">
      <alignment horizontal="center" vertical="center"/>
      <protection locked="0"/>
    </xf>
    <xf numFmtId="0" fontId="4" fillId="3" borderId="65" xfId="4" applyFont="1" applyFill="1" applyBorder="1" applyAlignment="1" applyProtection="1">
      <alignment horizontal="center" vertical="center"/>
      <protection locked="0"/>
    </xf>
    <xf numFmtId="0" fontId="4" fillId="3" borderId="39" xfId="4" applyFont="1" applyFill="1" applyBorder="1" applyAlignment="1" applyProtection="1">
      <alignment horizontal="center" vertical="center"/>
      <protection locked="0"/>
    </xf>
    <xf numFmtId="0" fontId="4" fillId="3" borderId="26" xfId="4" applyFont="1" applyFill="1" applyBorder="1" applyAlignment="1" applyProtection="1">
      <alignment horizontal="center" vertical="center"/>
      <protection locked="0"/>
    </xf>
    <xf numFmtId="0" fontId="8" fillId="2" borderId="51" xfId="4" applyFont="1" applyFill="1" applyBorder="1" applyAlignment="1">
      <alignment horizontal="center" vertical="center" shrinkToFit="1"/>
    </xf>
    <xf numFmtId="0" fontId="11" fillId="2" borderId="23" xfId="4" applyFont="1" applyFill="1" applyBorder="1" applyAlignment="1">
      <alignment horizontal="center" vertical="center" shrinkToFit="1"/>
    </xf>
    <xf numFmtId="0" fontId="3" fillId="2" borderId="23" xfId="4" applyFont="1" applyFill="1" applyBorder="1" applyAlignment="1">
      <alignment horizontal="center" vertical="center" shrinkToFit="1"/>
    </xf>
    <xf numFmtId="0" fontId="7" fillId="2" borderId="66" xfId="4" applyFont="1" applyFill="1" applyBorder="1" applyAlignment="1">
      <alignment horizontal="center" vertical="center" textRotation="90" wrapText="1" shrinkToFit="1"/>
    </xf>
    <xf numFmtId="0" fontId="7" fillId="2" borderId="65" xfId="4" applyFont="1" applyFill="1" applyBorder="1" applyAlignment="1">
      <alignment horizontal="center" vertical="center" textRotation="90" wrapText="1" shrinkToFit="1"/>
    </xf>
    <xf numFmtId="0" fontId="3" fillId="2" borderId="6" xfId="4" applyFont="1" applyFill="1" applyBorder="1" applyAlignment="1">
      <alignment horizontal="center" vertical="center" wrapText="1" shrinkToFit="1"/>
    </xf>
    <xf numFmtId="0" fontId="3" fillId="2" borderId="7" xfId="4" applyFont="1" applyFill="1" applyBorder="1" applyAlignment="1">
      <alignment horizontal="center" vertical="center" wrapText="1" shrinkToFit="1"/>
    </xf>
    <xf numFmtId="0" fontId="3" fillId="2" borderId="44" xfId="4" applyFont="1" applyFill="1" applyBorder="1" applyAlignment="1">
      <alignment horizontal="center" vertical="center" wrapText="1" shrinkToFit="1"/>
    </xf>
    <xf numFmtId="0" fontId="3" fillId="2" borderId="71" xfId="4" applyFont="1" applyFill="1" applyBorder="1" applyAlignment="1">
      <alignment horizontal="center" vertical="center" wrapText="1" shrinkToFit="1"/>
    </xf>
    <xf numFmtId="0" fontId="3" fillId="2" borderId="72" xfId="4" applyFont="1" applyFill="1" applyBorder="1" applyAlignment="1">
      <alignment horizontal="center" vertical="center" wrapText="1" shrinkToFit="1"/>
    </xf>
    <xf numFmtId="0" fontId="3" fillId="2" borderId="73" xfId="4" applyFont="1" applyFill="1" applyBorder="1" applyAlignment="1">
      <alignment horizontal="center" vertical="center" wrapText="1" shrinkToFit="1"/>
    </xf>
    <xf numFmtId="0" fontId="3" fillId="2" borderId="37" xfId="4" applyFont="1" applyFill="1" applyBorder="1" applyAlignment="1">
      <alignment horizontal="center" vertical="center"/>
    </xf>
    <xf numFmtId="0" fontId="3" fillId="2" borderId="0" xfId="4" applyFont="1" applyFill="1" applyAlignment="1">
      <alignment horizontal="center" vertical="center"/>
    </xf>
    <xf numFmtId="0" fontId="3" fillId="2" borderId="55" xfId="4" applyFont="1" applyFill="1" applyBorder="1" applyAlignment="1">
      <alignment horizontal="center" vertical="center"/>
    </xf>
    <xf numFmtId="0" fontId="3" fillId="2" borderId="74" xfId="4" applyFont="1" applyFill="1" applyBorder="1" applyAlignment="1">
      <alignment horizontal="center" vertical="center"/>
    </xf>
    <xf numFmtId="0" fontId="3" fillId="2" borderId="75" xfId="4" applyFont="1" applyFill="1" applyBorder="1" applyAlignment="1">
      <alignment horizontal="center" vertical="center"/>
    </xf>
    <xf numFmtId="0" fontId="3" fillId="2" borderId="76" xfId="4" applyFont="1" applyFill="1" applyBorder="1" applyAlignment="1">
      <alignment horizontal="center" vertical="center"/>
    </xf>
    <xf numFmtId="0" fontId="3" fillId="2" borderId="67" xfId="4" applyFont="1" applyFill="1" applyBorder="1" applyAlignment="1">
      <alignment horizontal="center" vertical="center" textRotation="90" wrapText="1"/>
    </xf>
    <xf numFmtId="0" fontId="3" fillId="2" borderId="59" xfId="4" applyFont="1" applyFill="1" applyBorder="1" applyAlignment="1">
      <alignment horizontal="center" vertical="center" textRotation="90" wrapText="1"/>
    </xf>
    <xf numFmtId="0" fontId="3" fillId="2" borderId="56" xfId="4" applyFont="1" applyFill="1" applyBorder="1" applyAlignment="1">
      <alignment horizontal="center" vertical="center" textRotation="90" wrapText="1"/>
    </xf>
    <xf numFmtId="0" fontId="23" fillId="4" borderId="59" xfId="5" applyFont="1" applyFill="1" applyBorder="1" applyAlignment="1">
      <alignment horizontal="center" vertical="center" textRotation="90"/>
    </xf>
    <xf numFmtId="0" fontId="23" fillId="4" borderId="56" xfId="5" applyFont="1" applyFill="1" applyBorder="1" applyAlignment="1">
      <alignment horizontal="center" vertical="center" textRotation="90"/>
    </xf>
    <xf numFmtId="0" fontId="3" fillId="2" borderId="37" xfId="4" applyFont="1" applyFill="1" applyBorder="1" applyAlignment="1">
      <alignment horizontal="center" vertical="center" wrapText="1"/>
    </xf>
    <xf numFmtId="0" fontId="3" fillId="2" borderId="0" xfId="4" applyFont="1" applyFill="1" applyAlignment="1">
      <alignment horizontal="center" vertical="center" wrapText="1"/>
    </xf>
    <xf numFmtId="0" fontId="3" fillId="2" borderId="55" xfId="4" applyFont="1" applyFill="1" applyBorder="1" applyAlignment="1">
      <alignment horizontal="center" vertical="center" wrapText="1"/>
    </xf>
    <xf numFmtId="0" fontId="3" fillId="2" borderId="74" xfId="4" applyFont="1" applyFill="1" applyBorder="1" applyAlignment="1">
      <alignment horizontal="center" vertical="center" wrapText="1"/>
    </xf>
    <xf numFmtId="0" fontId="3" fillId="2" borderId="75" xfId="4" applyFont="1" applyFill="1" applyBorder="1" applyAlignment="1">
      <alignment horizontal="center" vertical="center" wrapText="1"/>
    </xf>
    <xf numFmtId="0" fontId="3" fillId="2" borderId="76" xfId="4" applyFont="1" applyFill="1" applyBorder="1" applyAlignment="1">
      <alignment horizontal="center" vertical="center" wrapText="1"/>
    </xf>
    <xf numFmtId="0" fontId="7" fillId="2" borderId="37" xfId="4" applyFont="1" applyFill="1" applyBorder="1" applyAlignment="1">
      <alignment horizontal="center" vertical="center" wrapText="1" shrinkToFit="1"/>
    </xf>
    <xf numFmtId="0" fontId="7" fillId="2" borderId="0" xfId="4" applyFont="1" applyFill="1" applyAlignment="1">
      <alignment horizontal="center" vertical="center" wrapText="1" shrinkToFit="1"/>
    </xf>
    <xf numFmtId="0" fontId="7" fillId="2" borderId="55" xfId="4" applyFont="1" applyFill="1" applyBorder="1" applyAlignment="1">
      <alignment horizontal="center" vertical="center" wrapText="1" shrinkToFit="1"/>
    </xf>
    <xf numFmtId="0" fontId="7" fillId="2" borderId="74" xfId="4" applyFont="1" applyFill="1" applyBorder="1" applyAlignment="1">
      <alignment horizontal="center" vertical="center" wrapText="1" shrinkToFit="1"/>
    </xf>
    <xf numFmtId="0" fontId="7" fillId="2" borderId="75" xfId="4" applyFont="1" applyFill="1" applyBorder="1" applyAlignment="1">
      <alignment horizontal="center" vertical="center" wrapText="1" shrinkToFit="1"/>
    </xf>
    <xf numFmtId="0" fontId="7" fillId="2" borderId="76" xfId="4" applyFont="1" applyFill="1" applyBorder="1" applyAlignment="1">
      <alignment horizontal="center" vertical="center" wrapText="1" shrinkToFit="1"/>
    </xf>
    <xf numFmtId="0" fontId="3" fillId="2" borderId="37" xfId="4" applyFont="1" applyFill="1" applyBorder="1" applyAlignment="1">
      <alignment horizontal="center" vertical="center" wrapText="1" shrinkToFit="1"/>
    </xf>
    <xf numFmtId="0" fontId="3" fillId="2" borderId="0" xfId="4" applyFont="1" applyFill="1" applyAlignment="1">
      <alignment horizontal="center" vertical="center" wrapText="1" shrinkToFit="1"/>
    </xf>
    <xf numFmtId="0" fontId="3" fillId="2" borderId="55" xfId="4" applyFont="1" applyFill="1" applyBorder="1" applyAlignment="1">
      <alignment horizontal="center" vertical="center" wrapText="1" shrinkToFit="1"/>
    </xf>
    <xf numFmtId="0" fontId="3" fillId="2" borderId="74" xfId="4" applyFont="1" applyFill="1" applyBorder="1" applyAlignment="1">
      <alignment horizontal="center" vertical="center" wrapText="1" shrinkToFit="1"/>
    </xf>
    <xf numFmtId="0" fontId="3" fillId="2" borderId="75" xfId="4" applyFont="1" applyFill="1" applyBorder="1" applyAlignment="1">
      <alignment horizontal="center" vertical="center" wrapText="1" shrinkToFit="1"/>
    </xf>
    <xf numFmtId="0" fontId="3" fillId="2" borderId="76" xfId="4" applyFont="1" applyFill="1" applyBorder="1" applyAlignment="1">
      <alignment horizontal="center" vertical="center" wrapText="1" shrinkToFit="1"/>
    </xf>
    <xf numFmtId="0" fontId="24" fillId="2" borderId="37" xfId="4" applyFont="1" applyFill="1" applyBorder="1" applyAlignment="1">
      <alignment horizontal="center" vertical="center" wrapText="1" shrinkToFit="1"/>
    </xf>
    <xf numFmtId="0" fontId="24" fillId="2" borderId="0" xfId="4" applyFont="1" applyFill="1" applyAlignment="1">
      <alignment horizontal="center" vertical="center" wrapText="1" shrinkToFit="1"/>
    </xf>
    <xf numFmtId="0" fontId="24" fillId="2" borderId="55" xfId="4" applyFont="1" applyFill="1" applyBorder="1" applyAlignment="1">
      <alignment horizontal="center" vertical="center" wrapText="1" shrinkToFit="1"/>
    </xf>
    <xf numFmtId="0" fontId="24" fillId="2" borderId="74" xfId="4" applyFont="1" applyFill="1" applyBorder="1" applyAlignment="1">
      <alignment horizontal="center" vertical="center" wrapText="1" shrinkToFit="1"/>
    </xf>
    <xf numFmtId="0" fontId="24" fillId="2" borderId="75" xfId="4" applyFont="1" applyFill="1" applyBorder="1" applyAlignment="1">
      <alignment horizontal="center" vertical="center" wrapText="1" shrinkToFit="1"/>
    </xf>
    <xf numFmtId="0" fontId="24" fillId="2" borderId="76" xfId="4" applyFont="1" applyFill="1" applyBorder="1" applyAlignment="1">
      <alignment horizontal="center" vertical="center" wrapText="1" shrinkToFit="1"/>
    </xf>
    <xf numFmtId="0" fontId="7" fillId="2" borderId="6" xfId="4" applyFont="1" applyFill="1" applyBorder="1" applyAlignment="1">
      <alignment horizontal="center" vertical="center" wrapText="1" shrinkToFit="1"/>
    </xf>
    <xf numFmtId="0" fontId="7" fillId="2" borderId="7" xfId="4" applyFont="1" applyFill="1" applyBorder="1" applyAlignment="1">
      <alignment horizontal="center" vertical="center" wrapText="1" shrinkToFit="1"/>
    </xf>
    <xf numFmtId="0" fontId="7" fillId="2" borderId="44" xfId="4" applyFont="1" applyFill="1" applyBorder="1" applyAlignment="1">
      <alignment horizontal="center" vertical="center" wrapText="1" shrinkToFit="1"/>
    </xf>
    <xf numFmtId="0" fontId="7" fillId="2" borderId="71" xfId="4" applyFont="1" applyFill="1" applyBorder="1" applyAlignment="1">
      <alignment horizontal="center" vertical="center" wrapText="1" shrinkToFit="1"/>
    </xf>
    <xf numFmtId="0" fontId="7" fillId="2" borderId="72" xfId="4" applyFont="1" applyFill="1" applyBorder="1" applyAlignment="1">
      <alignment horizontal="center" vertical="center" wrapText="1" shrinkToFit="1"/>
    </xf>
    <xf numFmtId="0" fontId="7" fillId="2" borderId="73" xfId="4" applyFont="1" applyFill="1" applyBorder="1" applyAlignment="1">
      <alignment horizontal="center" vertical="center" wrapText="1" shrinkToFit="1"/>
    </xf>
    <xf numFmtId="0" fontId="3" fillId="2" borderId="6" xfId="4" applyFont="1" applyFill="1" applyBorder="1" applyAlignment="1">
      <alignment horizontal="center" vertical="center" wrapText="1"/>
    </xf>
    <xf numFmtId="0" fontId="3" fillId="2" borderId="7" xfId="4" applyFont="1" applyFill="1" applyBorder="1" applyAlignment="1">
      <alignment horizontal="center" vertical="center" wrapText="1"/>
    </xf>
    <xf numFmtId="0" fontId="3" fillId="2" borderId="44" xfId="4" applyFont="1" applyFill="1" applyBorder="1" applyAlignment="1">
      <alignment horizontal="center" vertical="center" wrapText="1"/>
    </xf>
    <xf numFmtId="0" fontId="3" fillId="2" borderId="71" xfId="4" applyFont="1" applyFill="1" applyBorder="1" applyAlignment="1">
      <alignment horizontal="center" vertical="center" wrapText="1"/>
    </xf>
    <xf numFmtId="0" fontId="3" fillId="2" borderId="72" xfId="4" applyFont="1" applyFill="1" applyBorder="1" applyAlignment="1">
      <alignment horizontal="center" vertical="center" wrapText="1"/>
    </xf>
    <xf numFmtId="0" fontId="3" fillId="2" borderId="73" xfId="4" applyFont="1" applyFill="1" applyBorder="1" applyAlignment="1">
      <alignment horizontal="center" vertical="center" wrapText="1"/>
    </xf>
    <xf numFmtId="0" fontId="3" fillId="2" borderId="68" xfId="4" applyFont="1" applyFill="1" applyBorder="1" applyAlignment="1">
      <alignment horizontal="center" vertical="center" shrinkToFit="1"/>
    </xf>
    <xf numFmtId="0" fontId="3" fillId="2" borderId="69" xfId="4" applyFont="1" applyFill="1" applyBorder="1" applyAlignment="1">
      <alignment horizontal="center" vertical="center" shrinkToFit="1"/>
    </xf>
    <xf numFmtId="0" fontId="3" fillId="2" borderId="70" xfId="4" applyFont="1" applyFill="1" applyBorder="1" applyAlignment="1">
      <alignment horizontal="center" vertical="center" shrinkToFit="1"/>
    </xf>
    <xf numFmtId="0" fontId="23" fillId="2" borderId="71" xfId="4" applyFont="1" applyFill="1" applyBorder="1" applyAlignment="1">
      <alignment horizontal="center" vertical="center" textRotation="90" shrinkToFit="1"/>
    </xf>
    <xf numFmtId="0" fontId="23" fillId="2" borderId="33" xfId="4" applyFont="1" applyFill="1" applyBorder="1" applyAlignment="1">
      <alignment horizontal="center" vertical="center" textRotation="90" shrinkToFit="1"/>
    </xf>
    <xf numFmtId="0" fontId="3" fillId="2" borderId="72" xfId="4" applyFont="1" applyFill="1" applyBorder="1" applyAlignment="1">
      <alignment horizontal="center" vertical="center" textRotation="90" shrinkToFit="1"/>
    </xf>
    <xf numFmtId="0" fontId="3" fillId="2" borderId="34" xfId="4" applyFont="1" applyFill="1" applyBorder="1" applyAlignment="1">
      <alignment horizontal="center" vertical="center" textRotation="90" shrinkToFit="1"/>
    </xf>
    <xf numFmtId="0" fontId="3" fillId="2" borderId="77" xfId="4" applyFont="1" applyFill="1" applyBorder="1" applyAlignment="1">
      <alignment horizontal="center" vertical="center" shrinkToFit="1"/>
    </xf>
    <xf numFmtId="0" fontId="3" fillId="2" borderId="17" xfId="4" applyFont="1" applyFill="1" applyBorder="1" applyAlignment="1">
      <alignment horizontal="center" vertical="center" shrinkToFit="1"/>
    </xf>
    <xf numFmtId="0" fontId="3" fillId="2" borderId="78" xfId="4" applyFont="1" applyFill="1" applyBorder="1" applyAlignment="1">
      <alignment horizontal="center" vertical="center" shrinkToFit="1"/>
    </xf>
    <xf numFmtId="0" fontId="7" fillId="2" borderId="72" xfId="4" applyFont="1" applyFill="1" applyBorder="1" applyAlignment="1">
      <alignment horizontal="center" vertical="center" textRotation="90" shrinkToFit="1"/>
    </xf>
    <xf numFmtId="0" fontId="7" fillId="2" borderId="34" xfId="4" applyFont="1" applyFill="1" applyBorder="1" applyAlignment="1">
      <alignment horizontal="center" vertical="center" textRotation="90" shrinkToFit="1"/>
    </xf>
    <xf numFmtId="0" fontId="23" fillId="2" borderId="73" xfId="4" applyFont="1" applyFill="1" applyBorder="1" applyAlignment="1">
      <alignment horizontal="center" vertical="center" textRotation="90" shrinkToFit="1"/>
    </xf>
    <xf numFmtId="0" fontId="23" fillId="2" borderId="32" xfId="4" applyFont="1" applyFill="1" applyBorder="1" applyAlignment="1">
      <alignment horizontal="center" vertical="center" textRotation="90" shrinkToFit="1"/>
    </xf>
  </cellXfs>
  <cellStyles count="7">
    <cellStyle name="Comma" xfId="6" builtinId="3"/>
    <cellStyle name="Normal" xfId="0" builtinId="0"/>
    <cellStyle name="Normal 2" xfId="2"/>
    <cellStyle name="Normal 2 3" xfId="5"/>
    <cellStyle name="Normal 3" xfId="1"/>
    <cellStyle name="Normal 3 2" xfId="3"/>
    <cellStyle name="Normal 4" xfId="4"/>
  </cellStyles>
  <dxfs count="3">
    <dxf>
      <font>
        <color rgb="FFFF0000"/>
      </font>
    </dxf>
    <dxf>
      <font>
        <color theme="0" tint="-0.14996795556505021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fitToPage="1"/>
  </sheetPr>
  <dimension ref="A1:DF40"/>
  <sheetViews>
    <sheetView showGridLines="0" tabSelected="1" zoomScaleNormal="100" zoomScaleSheetLayoutView="100" workbookViewId="0">
      <selection activeCell="BN14" sqref="BN14"/>
    </sheetView>
  </sheetViews>
  <sheetFormatPr defaultColWidth="9.28515625" defaultRowHeight="17.25" x14ac:dyDescent="0.2"/>
  <cols>
    <col min="1" max="1" width="0.85546875" style="12" customWidth="1"/>
    <col min="2" max="2" width="2.85546875" style="12" customWidth="1"/>
    <col min="3" max="47" width="2.7109375" style="26" customWidth="1"/>
    <col min="48" max="48" width="2.7109375" style="25" customWidth="1"/>
    <col min="49" max="62" width="2.7109375" style="12" customWidth="1"/>
    <col min="63" max="63" width="9.85546875" style="12" customWidth="1"/>
    <col min="64" max="64" width="3.5703125" style="12" customWidth="1"/>
    <col min="65" max="65" width="0.7109375" style="12" customWidth="1"/>
    <col min="66" max="16384" width="9.28515625" style="12"/>
  </cols>
  <sheetData>
    <row r="1" spans="1:65" ht="5.25" customHeight="1" thickTop="1" thickBot="1" x14ac:dyDescent="0.25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8"/>
    </row>
    <row r="2" spans="1:65" ht="24.95" customHeight="1" x14ac:dyDescent="0.4">
      <c r="A2" s="1"/>
      <c r="B2" s="130" t="s">
        <v>12</v>
      </c>
      <c r="C2" s="131"/>
      <c r="D2" s="131"/>
      <c r="E2" s="131"/>
      <c r="F2" s="131"/>
      <c r="G2" s="131"/>
      <c r="H2" s="131"/>
      <c r="I2" s="131"/>
      <c r="J2" s="132"/>
      <c r="K2" s="28"/>
      <c r="L2" s="28"/>
      <c r="M2" s="28"/>
      <c r="N2" s="29"/>
      <c r="O2" s="28"/>
      <c r="P2" s="28"/>
      <c r="Q2" s="133" t="s">
        <v>15</v>
      </c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28"/>
      <c r="AZ2" s="28"/>
      <c r="BA2" s="28"/>
      <c r="BB2" s="28"/>
      <c r="BC2" s="28"/>
      <c r="BD2" s="28"/>
      <c r="BE2" s="112" t="s">
        <v>8</v>
      </c>
      <c r="BF2" s="113"/>
      <c r="BG2" s="113"/>
      <c r="BH2" s="113"/>
      <c r="BI2" s="113"/>
      <c r="BJ2" s="113"/>
      <c r="BK2" s="113"/>
      <c r="BL2" s="114"/>
      <c r="BM2" s="2"/>
    </row>
    <row r="3" spans="1:65" ht="24.95" customHeight="1" thickBot="1" x14ac:dyDescent="0.45">
      <c r="A3" s="1"/>
      <c r="B3" s="115"/>
      <c r="C3" s="116"/>
      <c r="D3" s="116"/>
      <c r="E3" s="116"/>
      <c r="F3" s="116"/>
      <c r="G3" s="116"/>
      <c r="H3" s="116"/>
      <c r="I3" s="116"/>
      <c r="J3" s="117"/>
      <c r="K3" s="28"/>
      <c r="L3" s="28"/>
      <c r="M3" s="28"/>
      <c r="N3" s="29"/>
      <c r="O3" s="28"/>
      <c r="P3" s="28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28"/>
      <c r="AZ3" s="28"/>
      <c r="BA3" s="28"/>
      <c r="BB3" s="28"/>
      <c r="BC3" s="28"/>
      <c r="BD3" s="28"/>
      <c r="BE3" s="118"/>
      <c r="BF3" s="119"/>
      <c r="BG3" s="119"/>
      <c r="BH3" s="119"/>
      <c r="BI3" s="119"/>
      <c r="BJ3" s="119"/>
      <c r="BK3" s="119"/>
      <c r="BL3" s="120"/>
      <c r="BM3" s="2"/>
    </row>
    <row r="4" spans="1:65" ht="5.0999999999999996" customHeight="1" thickBot="1" x14ac:dyDescent="0.45">
      <c r="A4" s="1"/>
      <c r="B4" s="30"/>
      <c r="C4" s="31"/>
      <c r="D4" s="31"/>
      <c r="E4" s="29"/>
      <c r="F4" s="29"/>
      <c r="G4" s="29"/>
      <c r="H4" s="32"/>
      <c r="I4" s="32"/>
      <c r="J4" s="32"/>
      <c r="K4" s="32"/>
      <c r="L4" s="32"/>
      <c r="M4" s="32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1"/>
      <c r="AZ4" s="29"/>
      <c r="BA4" s="29"/>
      <c r="BB4" s="33"/>
      <c r="BC4" s="33"/>
      <c r="BD4" s="33"/>
      <c r="BE4" s="34"/>
      <c r="BF4" s="31"/>
      <c r="BG4" s="31"/>
      <c r="BH4" s="31"/>
      <c r="BI4" s="29"/>
      <c r="BJ4" s="29"/>
      <c r="BK4" s="29"/>
      <c r="BL4" s="31"/>
      <c r="BM4" s="2"/>
    </row>
    <row r="5" spans="1:65" ht="24.95" customHeight="1" x14ac:dyDescent="0.4">
      <c r="A5" s="1"/>
      <c r="B5" s="130" t="s">
        <v>17</v>
      </c>
      <c r="C5" s="131"/>
      <c r="D5" s="131"/>
      <c r="E5" s="131"/>
      <c r="F5" s="131"/>
      <c r="G5" s="131"/>
      <c r="H5" s="131"/>
      <c r="I5" s="131"/>
      <c r="J5" s="132"/>
      <c r="K5" s="29"/>
      <c r="L5" s="29"/>
      <c r="M5" s="29"/>
      <c r="N5" s="29"/>
      <c r="O5" s="29"/>
      <c r="P5" s="29"/>
      <c r="Q5" s="125"/>
      <c r="R5" s="126"/>
      <c r="S5" s="126"/>
      <c r="T5" s="126"/>
      <c r="U5" s="126"/>
      <c r="V5" s="127"/>
      <c r="W5" s="128" t="s">
        <v>0</v>
      </c>
      <c r="X5" s="129"/>
      <c r="Y5" s="129"/>
      <c r="Z5" s="129"/>
      <c r="AA5" s="1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125"/>
      <c r="AO5" s="126"/>
      <c r="AP5" s="126"/>
      <c r="AQ5" s="126"/>
      <c r="AR5" s="126"/>
      <c r="AS5" s="127"/>
      <c r="AT5" s="128" t="s">
        <v>13</v>
      </c>
      <c r="AU5" s="129"/>
      <c r="AV5" s="129"/>
      <c r="AW5" s="129"/>
      <c r="AX5" s="129"/>
      <c r="AY5" s="29"/>
      <c r="AZ5" s="29"/>
      <c r="BA5" s="35"/>
      <c r="BB5" s="28"/>
      <c r="BC5" s="28"/>
      <c r="BD5" s="28"/>
      <c r="BE5" s="112" t="s">
        <v>16</v>
      </c>
      <c r="BF5" s="113"/>
      <c r="BG5" s="113"/>
      <c r="BH5" s="113"/>
      <c r="BI5" s="113"/>
      <c r="BJ5" s="113"/>
      <c r="BK5" s="113"/>
      <c r="BL5" s="114"/>
      <c r="BM5" s="2"/>
    </row>
    <row r="6" spans="1:65" ht="5.0999999999999996" customHeight="1" x14ac:dyDescent="0.4">
      <c r="A6" s="1"/>
      <c r="B6" s="134"/>
      <c r="C6" s="135"/>
      <c r="D6" s="135"/>
      <c r="E6" s="135"/>
      <c r="F6" s="135"/>
      <c r="G6" s="135"/>
      <c r="H6" s="135"/>
      <c r="I6" s="135"/>
      <c r="J6" s="136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36"/>
      <c r="BC6" s="36"/>
      <c r="BD6" s="36"/>
      <c r="BE6" s="137"/>
      <c r="BF6" s="138"/>
      <c r="BG6" s="138"/>
      <c r="BH6" s="138"/>
      <c r="BI6" s="138"/>
      <c r="BJ6" s="138"/>
      <c r="BK6" s="138"/>
      <c r="BL6" s="139"/>
      <c r="BM6" s="2"/>
    </row>
    <row r="7" spans="1:65" ht="21.95" customHeight="1" thickBot="1" x14ac:dyDescent="0.45">
      <c r="A7" s="1"/>
      <c r="B7" s="115"/>
      <c r="C7" s="116"/>
      <c r="D7" s="116"/>
      <c r="E7" s="116"/>
      <c r="F7" s="116"/>
      <c r="G7" s="116"/>
      <c r="H7" s="116"/>
      <c r="I7" s="116"/>
      <c r="J7" s="117"/>
      <c r="K7" s="28"/>
      <c r="L7" s="29"/>
      <c r="M7" s="29"/>
      <c r="N7" s="29"/>
      <c r="O7" s="143" t="s">
        <v>14</v>
      </c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28"/>
      <c r="BB7" s="28"/>
      <c r="BC7" s="29"/>
      <c r="BD7" s="29"/>
      <c r="BE7" s="140"/>
      <c r="BF7" s="141"/>
      <c r="BG7" s="141"/>
      <c r="BH7" s="141"/>
      <c r="BI7" s="141"/>
      <c r="BJ7" s="141"/>
      <c r="BK7" s="141"/>
      <c r="BL7" s="142"/>
      <c r="BM7" s="2"/>
    </row>
    <row r="8" spans="1:65" ht="4.5" customHeight="1" thickBot="1" x14ac:dyDescent="0.25">
      <c r="A8" s="1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"/>
    </row>
    <row r="9" spans="1:65" s="6" customFormat="1" x14ac:dyDescent="0.2">
      <c r="A9" s="4"/>
      <c r="B9" s="37">
        <v>13</v>
      </c>
      <c r="C9" s="144">
        <v>12</v>
      </c>
      <c r="D9" s="144"/>
      <c r="E9" s="144"/>
      <c r="F9" s="144"/>
      <c r="G9" s="144">
        <v>11</v>
      </c>
      <c r="H9" s="144"/>
      <c r="I9" s="144"/>
      <c r="J9" s="144"/>
      <c r="K9" s="144"/>
      <c r="L9" s="38">
        <v>10</v>
      </c>
      <c r="M9" s="38">
        <v>9</v>
      </c>
      <c r="N9" s="144">
        <v>8</v>
      </c>
      <c r="O9" s="144"/>
      <c r="P9" s="144"/>
      <c r="Q9" s="144"/>
      <c r="R9" s="144"/>
      <c r="S9" s="144">
        <v>7</v>
      </c>
      <c r="T9" s="144"/>
      <c r="U9" s="144"/>
      <c r="V9" s="144"/>
      <c r="W9" s="144">
        <v>6</v>
      </c>
      <c r="X9" s="144"/>
      <c r="Y9" s="144"/>
      <c r="Z9" s="144"/>
      <c r="AA9" s="144">
        <v>5</v>
      </c>
      <c r="AB9" s="144"/>
      <c r="AC9" s="144"/>
      <c r="AD9" s="144"/>
      <c r="AE9" s="144">
        <v>4</v>
      </c>
      <c r="AF9" s="144"/>
      <c r="AG9" s="144"/>
      <c r="AH9" s="144"/>
      <c r="AI9" s="144"/>
      <c r="AJ9" s="144">
        <v>3</v>
      </c>
      <c r="AK9" s="144"/>
      <c r="AL9" s="144"/>
      <c r="AM9" s="144"/>
      <c r="AN9" s="144">
        <v>2</v>
      </c>
      <c r="AO9" s="144"/>
      <c r="AP9" s="144"/>
      <c r="AQ9" s="144"/>
      <c r="AR9" s="144">
        <v>1</v>
      </c>
      <c r="AS9" s="144"/>
      <c r="AT9" s="144"/>
      <c r="AU9" s="144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3"/>
      <c r="BL9" s="14"/>
      <c r="BM9" s="5"/>
    </row>
    <row r="10" spans="1:65" s="6" customFormat="1" ht="30" customHeight="1" x14ac:dyDescent="0.2">
      <c r="A10" s="7"/>
      <c r="B10" s="146" t="s">
        <v>18</v>
      </c>
      <c r="C10" s="148" t="s">
        <v>19</v>
      </c>
      <c r="D10" s="149"/>
      <c r="E10" s="149"/>
      <c r="F10" s="150"/>
      <c r="G10" s="154" t="s">
        <v>20</v>
      </c>
      <c r="H10" s="155"/>
      <c r="I10" s="155"/>
      <c r="J10" s="155"/>
      <c r="K10" s="156"/>
      <c r="L10" s="160" t="s">
        <v>21</v>
      </c>
      <c r="M10" s="163" t="s">
        <v>22</v>
      </c>
      <c r="N10" s="165" t="s">
        <v>23</v>
      </c>
      <c r="O10" s="166"/>
      <c r="P10" s="166"/>
      <c r="Q10" s="166"/>
      <c r="R10" s="167"/>
      <c r="S10" s="171" t="s">
        <v>24</v>
      </c>
      <c r="T10" s="172"/>
      <c r="U10" s="172"/>
      <c r="V10" s="173"/>
      <c r="W10" s="171" t="s">
        <v>25</v>
      </c>
      <c r="X10" s="172"/>
      <c r="Y10" s="172"/>
      <c r="Z10" s="173"/>
      <c r="AA10" s="177" t="s">
        <v>26</v>
      </c>
      <c r="AB10" s="178"/>
      <c r="AC10" s="178"/>
      <c r="AD10" s="179"/>
      <c r="AE10" s="183" t="s">
        <v>27</v>
      </c>
      <c r="AF10" s="184"/>
      <c r="AG10" s="184"/>
      <c r="AH10" s="184"/>
      <c r="AI10" s="185"/>
      <c r="AJ10" s="148" t="s">
        <v>28</v>
      </c>
      <c r="AK10" s="149"/>
      <c r="AL10" s="149"/>
      <c r="AM10" s="150"/>
      <c r="AN10" s="189" t="s">
        <v>29</v>
      </c>
      <c r="AO10" s="190"/>
      <c r="AP10" s="190"/>
      <c r="AQ10" s="191"/>
      <c r="AR10" s="195" t="s">
        <v>30</v>
      </c>
      <c r="AS10" s="196"/>
      <c r="AT10" s="196"/>
      <c r="AU10" s="197"/>
      <c r="AV10" s="201" t="s">
        <v>9</v>
      </c>
      <c r="AW10" s="202"/>
      <c r="AX10" s="202"/>
      <c r="AY10" s="202"/>
      <c r="AZ10" s="202"/>
      <c r="BA10" s="202"/>
      <c r="BB10" s="202"/>
      <c r="BC10" s="202"/>
      <c r="BD10" s="202"/>
      <c r="BE10" s="202"/>
      <c r="BF10" s="202"/>
      <c r="BG10" s="202"/>
      <c r="BH10" s="202"/>
      <c r="BI10" s="202"/>
      <c r="BJ10" s="203"/>
      <c r="BK10" s="90" t="s">
        <v>7</v>
      </c>
      <c r="BL10" s="93" t="s">
        <v>2</v>
      </c>
      <c r="BM10" s="5"/>
    </row>
    <row r="11" spans="1:65" s="6" customFormat="1" x14ac:dyDescent="0.2">
      <c r="A11" s="7"/>
      <c r="B11" s="146"/>
      <c r="C11" s="151"/>
      <c r="D11" s="152"/>
      <c r="E11" s="152"/>
      <c r="F11" s="153"/>
      <c r="G11" s="157"/>
      <c r="H11" s="158"/>
      <c r="I11" s="158"/>
      <c r="J11" s="158"/>
      <c r="K11" s="159"/>
      <c r="L11" s="161"/>
      <c r="M11" s="163"/>
      <c r="N11" s="168"/>
      <c r="O11" s="169"/>
      <c r="P11" s="169"/>
      <c r="Q11" s="169"/>
      <c r="R11" s="170"/>
      <c r="S11" s="174"/>
      <c r="T11" s="175"/>
      <c r="U11" s="175"/>
      <c r="V11" s="176"/>
      <c r="W11" s="174"/>
      <c r="X11" s="175"/>
      <c r="Y11" s="175"/>
      <c r="Z11" s="176"/>
      <c r="AA11" s="180"/>
      <c r="AB11" s="181"/>
      <c r="AC11" s="181"/>
      <c r="AD11" s="182"/>
      <c r="AE11" s="186"/>
      <c r="AF11" s="187"/>
      <c r="AG11" s="187"/>
      <c r="AH11" s="187"/>
      <c r="AI11" s="188"/>
      <c r="AJ11" s="151"/>
      <c r="AK11" s="152"/>
      <c r="AL11" s="152"/>
      <c r="AM11" s="153"/>
      <c r="AN11" s="192"/>
      <c r="AO11" s="193"/>
      <c r="AP11" s="193"/>
      <c r="AQ11" s="194"/>
      <c r="AR11" s="198"/>
      <c r="AS11" s="199"/>
      <c r="AT11" s="199"/>
      <c r="AU11" s="200"/>
      <c r="AV11" s="204" t="s">
        <v>31</v>
      </c>
      <c r="AW11" s="206" t="s">
        <v>32</v>
      </c>
      <c r="AX11" s="206" t="s">
        <v>33</v>
      </c>
      <c r="AY11" s="206" t="s">
        <v>34</v>
      </c>
      <c r="AZ11" s="208" t="s">
        <v>35</v>
      </c>
      <c r="BA11" s="209"/>
      <c r="BB11" s="209"/>
      <c r="BC11" s="210"/>
      <c r="BD11" s="206" t="s">
        <v>36</v>
      </c>
      <c r="BE11" s="206" t="s">
        <v>37</v>
      </c>
      <c r="BF11" s="211" t="s">
        <v>38</v>
      </c>
      <c r="BG11" s="206" t="s">
        <v>39</v>
      </c>
      <c r="BH11" s="206" t="s">
        <v>40</v>
      </c>
      <c r="BI11" s="206" t="s">
        <v>41</v>
      </c>
      <c r="BJ11" s="213" t="s">
        <v>42</v>
      </c>
      <c r="BK11" s="91"/>
      <c r="BL11" s="94"/>
      <c r="BM11" s="5"/>
    </row>
    <row r="12" spans="1:65" s="3" customFormat="1" ht="92.25" customHeight="1" thickBot="1" x14ac:dyDescent="0.25">
      <c r="A12" s="20"/>
      <c r="B12" s="147"/>
      <c r="C12" s="39" t="s">
        <v>31</v>
      </c>
      <c r="D12" s="40" t="s">
        <v>43</v>
      </c>
      <c r="E12" s="40" t="s">
        <v>44</v>
      </c>
      <c r="F12" s="41" t="s">
        <v>45</v>
      </c>
      <c r="G12" s="39" t="s">
        <v>46</v>
      </c>
      <c r="H12" s="40" t="s">
        <v>43</v>
      </c>
      <c r="I12" s="40" t="s">
        <v>44</v>
      </c>
      <c r="J12" s="42" t="s">
        <v>45</v>
      </c>
      <c r="K12" s="41" t="s">
        <v>47</v>
      </c>
      <c r="L12" s="162"/>
      <c r="M12" s="164"/>
      <c r="N12" s="39" t="s">
        <v>31</v>
      </c>
      <c r="O12" s="40" t="s">
        <v>43</v>
      </c>
      <c r="P12" s="40" t="s">
        <v>44</v>
      </c>
      <c r="Q12" s="40" t="s">
        <v>45</v>
      </c>
      <c r="R12" s="41" t="s">
        <v>48</v>
      </c>
      <c r="S12" s="39" t="s">
        <v>31</v>
      </c>
      <c r="T12" s="40" t="s">
        <v>43</v>
      </c>
      <c r="U12" s="40" t="s">
        <v>44</v>
      </c>
      <c r="V12" s="41" t="s">
        <v>45</v>
      </c>
      <c r="W12" s="39" t="s">
        <v>31</v>
      </c>
      <c r="X12" s="40" t="s">
        <v>43</v>
      </c>
      <c r="Y12" s="40" t="s">
        <v>44</v>
      </c>
      <c r="Z12" s="41" t="s">
        <v>45</v>
      </c>
      <c r="AA12" s="39" t="s">
        <v>31</v>
      </c>
      <c r="AB12" s="40" t="s">
        <v>43</v>
      </c>
      <c r="AC12" s="40" t="s">
        <v>44</v>
      </c>
      <c r="AD12" s="41" t="s">
        <v>45</v>
      </c>
      <c r="AE12" s="39" t="s">
        <v>46</v>
      </c>
      <c r="AF12" s="40" t="s">
        <v>43</v>
      </c>
      <c r="AG12" s="40" t="s">
        <v>44</v>
      </c>
      <c r="AH12" s="40" t="s">
        <v>45</v>
      </c>
      <c r="AI12" s="41" t="s">
        <v>49</v>
      </c>
      <c r="AJ12" s="39" t="s">
        <v>31</v>
      </c>
      <c r="AK12" s="40" t="s">
        <v>43</v>
      </c>
      <c r="AL12" s="40" t="s">
        <v>44</v>
      </c>
      <c r="AM12" s="41" t="s">
        <v>45</v>
      </c>
      <c r="AN12" s="39" t="s">
        <v>31</v>
      </c>
      <c r="AO12" s="40" t="s">
        <v>43</v>
      </c>
      <c r="AP12" s="40" t="s">
        <v>44</v>
      </c>
      <c r="AQ12" s="41" t="s">
        <v>45</v>
      </c>
      <c r="AR12" s="39" t="s">
        <v>31</v>
      </c>
      <c r="AS12" s="40" t="s">
        <v>43</v>
      </c>
      <c r="AT12" s="43" t="s">
        <v>44</v>
      </c>
      <c r="AU12" s="41" t="s">
        <v>45</v>
      </c>
      <c r="AV12" s="205"/>
      <c r="AW12" s="207"/>
      <c r="AX12" s="207"/>
      <c r="AY12" s="207"/>
      <c r="AZ12" s="44" t="s">
        <v>50</v>
      </c>
      <c r="BA12" s="44" t="s">
        <v>51</v>
      </c>
      <c r="BB12" s="44" t="s">
        <v>52</v>
      </c>
      <c r="BC12" s="44" t="s">
        <v>53</v>
      </c>
      <c r="BD12" s="207"/>
      <c r="BE12" s="207"/>
      <c r="BF12" s="212"/>
      <c r="BG12" s="207"/>
      <c r="BH12" s="207"/>
      <c r="BI12" s="207"/>
      <c r="BJ12" s="214"/>
      <c r="BK12" s="92"/>
      <c r="BL12" s="95"/>
      <c r="BM12" s="21"/>
    </row>
    <row r="13" spans="1:65" s="6" customFormat="1" ht="21" customHeight="1" x14ac:dyDescent="0.2">
      <c r="A13" s="4"/>
      <c r="B13" s="45"/>
      <c r="C13" s="46">
        <f>SUM(D13:F13)</f>
        <v>0</v>
      </c>
      <c r="D13" s="47"/>
      <c r="E13" s="48"/>
      <c r="F13" s="49"/>
      <c r="G13" s="46">
        <f>SUM(H13:J13)</f>
        <v>0</v>
      </c>
      <c r="H13" s="50"/>
      <c r="I13" s="50"/>
      <c r="J13" s="50"/>
      <c r="K13" s="51"/>
      <c r="L13" s="52"/>
      <c r="M13" s="52"/>
      <c r="N13" s="46">
        <f>SUM(O13:Q13)</f>
        <v>0</v>
      </c>
      <c r="O13" s="50"/>
      <c r="P13" s="50"/>
      <c r="Q13" s="50"/>
      <c r="R13" s="51"/>
      <c r="S13" s="46">
        <f>SUM(T13:V13)</f>
        <v>0</v>
      </c>
      <c r="T13" s="47"/>
      <c r="U13" s="48"/>
      <c r="V13" s="49"/>
      <c r="W13" s="46">
        <f>SUM(X13:Z13)</f>
        <v>0</v>
      </c>
      <c r="X13" s="47"/>
      <c r="Y13" s="48"/>
      <c r="Z13" s="49"/>
      <c r="AA13" s="46">
        <f>SUM(AB13:AD13)</f>
        <v>0</v>
      </c>
      <c r="AB13" s="47"/>
      <c r="AC13" s="48"/>
      <c r="AD13" s="49"/>
      <c r="AE13" s="46">
        <f>SUM(AF13:AH13)</f>
        <v>0</v>
      </c>
      <c r="AF13" s="50"/>
      <c r="AG13" s="50"/>
      <c r="AH13" s="50"/>
      <c r="AI13" s="51"/>
      <c r="AJ13" s="46">
        <f>SUM(AK13:AM13)</f>
        <v>0</v>
      </c>
      <c r="AK13" s="47"/>
      <c r="AL13" s="48"/>
      <c r="AM13" s="49"/>
      <c r="AN13" s="46">
        <f>SUM(AO13:AQ13)</f>
        <v>0</v>
      </c>
      <c r="AO13" s="47"/>
      <c r="AP13" s="48"/>
      <c r="AQ13" s="49"/>
      <c r="AR13" s="46">
        <f>SUM(AS13:AU13)</f>
        <v>0</v>
      </c>
      <c r="AS13" s="47"/>
      <c r="AT13" s="48"/>
      <c r="AU13" s="49"/>
      <c r="AV13" s="46">
        <f>SUM(AW13:BJ13)</f>
        <v>0</v>
      </c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9"/>
      <c r="BK13" s="22"/>
      <c r="BL13" s="19">
        <v>1</v>
      </c>
      <c r="BM13" s="5"/>
    </row>
    <row r="14" spans="1:65" s="6" customFormat="1" ht="21" customHeight="1" x14ac:dyDescent="0.2">
      <c r="A14" s="4"/>
      <c r="B14" s="53"/>
      <c r="C14" s="46">
        <f>SUM(D14:F14)</f>
        <v>0</v>
      </c>
      <c r="D14" s="47"/>
      <c r="E14" s="48"/>
      <c r="F14" s="49"/>
      <c r="G14" s="46">
        <f>SUM(H14:J14)</f>
        <v>0</v>
      </c>
      <c r="H14" s="54"/>
      <c r="I14" s="54"/>
      <c r="J14" s="54"/>
      <c r="K14" s="55"/>
      <c r="L14" s="56"/>
      <c r="M14" s="56"/>
      <c r="N14" s="46">
        <f>SUM(O14:Q14)</f>
        <v>0</v>
      </c>
      <c r="O14" s="54"/>
      <c r="P14" s="54"/>
      <c r="Q14" s="54"/>
      <c r="R14" s="55"/>
      <c r="S14" s="46">
        <f>SUM(T14:V14)</f>
        <v>0</v>
      </c>
      <c r="T14" s="47"/>
      <c r="U14" s="48"/>
      <c r="V14" s="49"/>
      <c r="W14" s="46">
        <f>SUM(X14:Z14)</f>
        <v>0</v>
      </c>
      <c r="X14" s="47"/>
      <c r="Y14" s="48"/>
      <c r="Z14" s="49"/>
      <c r="AA14" s="46">
        <f>SUM(AB14:AD14)</f>
        <v>0</v>
      </c>
      <c r="AB14" s="47"/>
      <c r="AC14" s="48"/>
      <c r="AD14" s="49"/>
      <c r="AE14" s="46">
        <f>SUM(AF14:AH14)</f>
        <v>0</v>
      </c>
      <c r="AF14" s="54"/>
      <c r="AG14" s="54"/>
      <c r="AH14" s="54"/>
      <c r="AI14" s="55"/>
      <c r="AJ14" s="46">
        <f>SUM(AK14:AM14)</f>
        <v>0</v>
      </c>
      <c r="AK14" s="47"/>
      <c r="AL14" s="48"/>
      <c r="AM14" s="49"/>
      <c r="AN14" s="46">
        <f>SUM(AO14:AQ14)</f>
        <v>0</v>
      </c>
      <c r="AO14" s="47"/>
      <c r="AP14" s="48"/>
      <c r="AQ14" s="49"/>
      <c r="AR14" s="46">
        <f>SUM(AS14:AU14)</f>
        <v>0</v>
      </c>
      <c r="AS14" s="57"/>
      <c r="AT14" s="54"/>
      <c r="AU14" s="55"/>
      <c r="AV14" s="46">
        <f>SUM(AW14:BJ14)</f>
        <v>0</v>
      </c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49"/>
      <c r="BK14" s="23"/>
      <c r="BL14" s="10">
        <f>BL13+1</f>
        <v>2</v>
      </c>
      <c r="BM14" s="5"/>
    </row>
    <row r="15" spans="1:65" s="6" customFormat="1" ht="21" customHeight="1" x14ac:dyDescent="0.2">
      <c r="A15" s="4"/>
      <c r="B15" s="53"/>
      <c r="C15" s="46">
        <f t="shared" ref="C15:C26" si="0">SUM(D15:F15)</f>
        <v>0</v>
      </c>
      <c r="D15" s="47"/>
      <c r="E15" s="48"/>
      <c r="F15" s="49"/>
      <c r="G15" s="46">
        <f t="shared" ref="G15:G26" si="1">SUM(H15:J15)</f>
        <v>0</v>
      </c>
      <c r="H15" s="54"/>
      <c r="I15" s="54"/>
      <c r="J15" s="54"/>
      <c r="K15" s="55"/>
      <c r="L15" s="56"/>
      <c r="M15" s="56"/>
      <c r="N15" s="46">
        <f t="shared" ref="N15:N26" si="2">SUM(O15:Q15)</f>
        <v>0</v>
      </c>
      <c r="O15" s="54"/>
      <c r="P15" s="54"/>
      <c r="Q15" s="54"/>
      <c r="R15" s="55"/>
      <c r="S15" s="46">
        <f t="shared" ref="S15:S26" si="3">SUM(T15:V15)</f>
        <v>0</v>
      </c>
      <c r="T15" s="47"/>
      <c r="U15" s="48"/>
      <c r="V15" s="49"/>
      <c r="W15" s="46">
        <f t="shared" ref="W15:W26" si="4">SUM(X15:Z15)</f>
        <v>0</v>
      </c>
      <c r="X15" s="47"/>
      <c r="Y15" s="48"/>
      <c r="Z15" s="49"/>
      <c r="AA15" s="46">
        <f t="shared" ref="AA15:AA26" si="5">SUM(AB15:AD15)</f>
        <v>0</v>
      </c>
      <c r="AB15" s="47"/>
      <c r="AC15" s="48"/>
      <c r="AD15" s="49"/>
      <c r="AE15" s="46">
        <f t="shared" ref="AE15:AE26" si="6">SUM(AF15:AH15)</f>
        <v>0</v>
      </c>
      <c r="AF15" s="54"/>
      <c r="AG15" s="54"/>
      <c r="AH15" s="54"/>
      <c r="AI15" s="55"/>
      <c r="AJ15" s="46">
        <f t="shared" ref="AJ15:AJ26" si="7">SUM(AK15:AM15)</f>
        <v>0</v>
      </c>
      <c r="AK15" s="47"/>
      <c r="AL15" s="48"/>
      <c r="AM15" s="49"/>
      <c r="AN15" s="46">
        <f t="shared" ref="AN15:AN26" si="8">SUM(AO15:AQ15)</f>
        <v>0</v>
      </c>
      <c r="AO15" s="47"/>
      <c r="AP15" s="48"/>
      <c r="AQ15" s="49"/>
      <c r="AR15" s="46">
        <f t="shared" ref="AR15:AR26" si="9">SUM(AS15:AU15)</f>
        <v>0</v>
      </c>
      <c r="AS15" s="57"/>
      <c r="AT15" s="54"/>
      <c r="AU15" s="55"/>
      <c r="AV15" s="46">
        <f t="shared" ref="AV15:AV26" si="10">SUM(AW15:BJ15)</f>
        <v>0</v>
      </c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49"/>
      <c r="BK15" s="24"/>
      <c r="BL15" s="11">
        <f t="shared" ref="BL15:BL27" si="11">BL14+1</f>
        <v>3</v>
      </c>
      <c r="BM15" s="5"/>
    </row>
    <row r="16" spans="1:65" s="6" customFormat="1" ht="21" customHeight="1" x14ac:dyDescent="0.2">
      <c r="A16" s="4"/>
      <c r="B16" s="53"/>
      <c r="C16" s="46">
        <f t="shared" si="0"/>
        <v>0</v>
      </c>
      <c r="D16" s="47"/>
      <c r="E16" s="48"/>
      <c r="F16" s="49"/>
      <c r="G16" s="46">
        <f t="shared" si="1"/>
        <v>0</v>
      </c>
      <c r="H16" s="54"/>
      <c r="I16" s="54"/>
      <c r="J16" s="54"/>
      <c r="K16" s="55"/>
      <c r="L16" s="56"/>
      <c r="M16" s="56"/>
      <c r="N16" s="46">
        <f t="shared" si="2"/>
        <v>0</v>
      </c>
      <c r="O16" s="54"/>
      <c r="P16" s="54"/>
      <c r="Q16" s="54"/>
      <c r="R16" s="55"/>
      <c r="S16" s="46">
        <f t="shared" si="3"/>
        <v>0</v>
      </c>
      <c r="T16" s="47"/>
      <c r="U16" s="48"/>
      <c r="V16" s="49"/>
      <c r="W16" s="46">
        <f t="shared" si="4"/>
        <v>0</v>
      </c>
      <c r="X16" s="47"/>
      <c r="Y16" s="48"/>
      <c r="Z16" s="49"/>
      <c r="AA16" s="46">
        <f t="shared" si="5"/>
        <v>0</v>
      </c>
      <c r="AB16" s="47"/>
      <c r="AC16" s="48"/>
      <c r="AD16" s="49"/>
      <c r="AE16" s="46">
        <f t="shared" si="6"/>
        <v>0</v>
      </c>
      <c r="AF16" s="54"/>
      <c r="AG16" s="54"/>
      <c r="AH16" s="54"/>
      <c r="AI16" s="55"/>
      <c r="AJ16" s="46">
        <f t="shared" si="7"/>
        <v>0</v>
      </c>
      <c r="AK16" s="47"/>
      <c r="AL16" s="48"/>
      <c r="AM16" s="49"/>
      <c r="AN16" s="46">
        <f t="shared" si="8"/>
        <v>0</v>
      </c>
      <c r="AO16" s="47"/>
      <c r="AP16" s="48"/>
      <c r="AQ16" s="49"/>
      <c r="AR16" s="46">
        <f t="shared" si="9"/>
        <v>0</v>
      </c>
      <c r="AS16" s="57"/>
      <c r="AT16" s="54"/>
      <c r="AU16" s="55"/>
      <c r="AV16" s="46">
        <f t="shared" si="10"/>
        <v>0</v>
      </c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49"/>
      <c r="BK16" s="23"/>
      <c r="BL16" s="11">
        <f t="shared" si="11"/>
        <v>4</v>
      </c>
      <c r="BM16" s="5"/>
    </row>
    <row r="17" spans="1:110" s="6" customFormat="1" ht="21" customHeight="1" x14ac:dyDescent="0.2">
      <c r="A17" s="4"/>
      <c r="B17" s="53"/>
      <c r="C17" s="46">
        <f t="shared" si="0"/>
        <v>0</v>
      </c>
      <c r="D17" s="57"/>
      <c r="E17" s="54"/>
      <c r="F17" s="55"/>
      <c r="G17" s="46">
        <f t="shared" si="1"/>
        <v>0</v>
      </c>
      <c r="H17" s="54"/>
      <c r="I17" s="54"/>
      <c r="J17" s="54"/>
      <c r="K17" s="55"/>
      <c r="L17" s="56"/>
      <c r="M17" s="56"/>
      <c r="N17" s="46">
        <f t="shared" si="2"/>
        <v>0</v>
      </c>
      <c r="O17" s="54"/>
      <c r="P17" s="54"/>
      <c r="Q17" s="54"/>
      <c r="R17" s="55"/>
      <c r="S17" s="46">
        <f t="shared" si="3"/>
        <v>0</v>
      </c>
      <c r="T17" s="57"/>
      <c r="U17" s="54"/>
      <c r="V17" s="55"/>
      <c r="W17" s="46">
        <f t="shared" si="4"/>
        <v>0</v>
      </c>
      <c r="X17" s="57"/>
      <c r="Y17" s="54"/>
      <c r="Z17" s="55"/>
      <c r="AA17" s="46">
        <f t="shared" si="5"/>
        <v>0</v>
      </c>
      <c r="AB17" s="57"/>
      <c r="AC17" s="54"/>
      <c r="AD17" s="55"/>
      <c r="AE17" s="46">
        <f t="shared" si="6"/>
        <v>0</v>
      </c>
      <c r="AF17" s="54"/>
      <c r="AG17" s="54"/>
      <c r="AH17" s="54"/>
      <c r="AI17" s="55"/>
      <c r="AJ17" s="46">
        <f t="shared" si="7"/>
        <v>0</v>
      </c>
      <c r="AK17" s="57"/>
      <c r="AL17" s="54"/>
      <c r="AM17" s="55"/>
      <c r="AN17" s="46">
        <f t="shared" si="8"/>
        <v>0</v>
      </c>
      <c r="AO17" s="57"/>
      <c r="AP17" s="54"/>
      <c r="AQ17" s="55"/>
      <c r="AR17" s="46">
        <f t="shared" si="9"/>
        <v>0</v>
      </c>
      <c r="AS17" s="57"/>
      <c r="AT17" s="54"/>
      <c r="AU17" s="55"/>
      <c r="AV17" s="46">
        <f t="shared" si="10"/>
        <v>0</v>
      </c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49"/>
      <c r="BK17" s="23"/>
      <c r="BL17" s="11">
        <f t="shared" si="11"/>
        <v>5</v>
      </c>
      <c r="BM17" s="5"/>
      <c r="BQ17" s="89"/>
      <c r="BR17" s="89"/>
      <c r="BS17" s="89"/>
      <c r="BT17" s="89"/>
      <c r="BU17" s="89"/>
      <c r="BV17" s="89"/>
      <c r="BW17" s="89"/>
      <c r="BX17" s="89"/>
      <c r="BY17" s="15"/>
      <c r="BZ17" s="15"/>
      <c r="CA17" s="15"/>
      <c r="CB17" s="1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16"/>
      <c r="CX17" s="16"/>
      <c r="CY17" s="16"/>
      <c r="CZ17" s="16"/>
      <c r="DA17" s="89"/>
      <c r="DB17" s="89"/>
      <c r="DC17" s="89"/>
      <c r="DD17" s="89"/>
      <c r="DE17" s="89"/>
      <c r="DF17" s="89"/>
    </row>
    <row r="18" spans="1:110" s="6" customFormat="1" ht="21" customHeight="1" x14ac:dyDescent="0.2">
      <c r="A18" s="4"/>
      <c r="B18" s="53"/>
      <c r="C18" s="46">
        <f t="shared" si="0"/>
        <v>0</v>
      </c>
      <c r="D18" s="57"/>
      <c r="E18" s="54"/>
      <c r="F18" s="55"/>
      <c r="G18" s="46">
        <f t="shared" si="1"/>
        <v>0</v>
      </c>
      <c r="H18" s="54"/>
      <c r="I18" s="54"/>
      <c r="J18" s="54"/>
      <c r="K18" s="55"/>
      <c r="L18" s="56"/>
      <c r="M18" s="56"/>
      <c r="N18" s="46">
        <f t="shared" si="2"/>
        <v>0</v>
      </c>
      <c r="O18" s="54"/>
      <c r="P18" s="54"/>
      <c r="Q18" s="54"/>
      <c r="R18" s="55"/>
      <c r="S18" s="46">
        <f t="shared" si="3"/>
        <v>0</v>
      </c>
      <c r="T18" s="57"/>
      <c r="U18" s="54"/>
      <c r="V18" s="55"/>
      <c r="W18" s="46">
        <f t="shared" si="4"/>
        <v>0</v>
      </c>
      <c r="X18" s="57"/>
      <c r="Y18" s="54"/>
      <c r="Z18" s="55"/>
      <c r="AA18" s="46">
        <f t="shared" si="5"/>
        <v>0</v>
      </c>
      <c r="AB18" s="57"/>
      <c r="AC18" s="54"/>
      <c r="AD18" s="55"/>
      <c r="AE18" s="46">
        <f t="shared" si="6"/>
        <v>0</v>
      </c>
      <c r="AF18" s="54"/>
      <c r="AG18" s="54"/>
      <c r="AH18" s="54"/>
      <c r="AI18" s="55"/>
      <c r="AJ18" s="46">
        <f t="shared" si="7"/>
        <v>0</v>
      </c>
      <c r="AK18" s="57"/>
      <c r="AL18" s="54"/>
      <c r="AM18" s="55"/>
      <c r="AN18" s="46">
        <f t="shared" si="8"/>
        <v>0</v>
      </c>
      <c r="AO18" s="57"/>
      <c r="AP18" s="54"/>
      <c r="AQ18" s="55"/>
      <c r="AR18" s="46">
        <f t="shared" si="9"/>
        <v>0</v>
      </c>
      <c r="AS18" s="57"/>
      <c r="AT18" s="54"/>
      <c r="AU18" s="55"/>
      <c r="AV18" s="46">
        <f t="shared" si="10"/>
        <v>0</v>
      </c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49"/>
      <c r="BK18" s="23"/>
      <c r="BL18" s="11">
        <f t="shared" si="11"/>
        <v>6</v>
      </c>
      <c r="BM18" s="5"/>
      <c r="BQ18" s="97"/>
      <c r="BR18" s="97"/>
      <c r="BS18" s="97"/>
      <c r="BT18" s="97"/>
      <c r="BU18" s="97"/>
      <c r="BV18" s="97"/>
      <c r="BW18" s="97"/>
      <c r="BX18" s="97"/>
      <c r="BY18" s="15"/>
      <c r="BZ18" s="15"/>
      <c r="CA18" s="15"/>
      <c r="CB18" s="15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16"/>
      <c r="CX18" s="16"/>
      <c r="CY18" s="16"/>
      <c r="CZ18" s="16"/>
      <c r="DA18" s="97"/>
      <c r="DB18" s="97"/>
      <c r="DC18" s="97"/>
      <c r="DD18" s="97"/>
      <c r="DE18" s="97"/>
      <c r="DF18" s="97"/>
    </row>
    <row r="19" spans="1:110" s="6" customFormat="1" ht="21" customHeight="1" x14ac:dyDescent="0.2">
      <c r="A19" s="4"/>
      <c r="B19" s="53"/>
      <c r="C19" s="46">
        <f t="shared" si="0"/>
        <v>0</v>
      </c>
      <c r="D19" s="57"/>
      <c r="E19" s="54"/>
      <c r="F19" s="55"/>
      <c r="G19" s="46">
        <f t="shared" si="1"/>
        <v>0</v>
      </c>
      <c r="H19" s="54"/>
      <c r="I19" s="54"/>
      <c r="J19" s="54"/>
      <c r="K19" s="55"/>
      <c r="L19" s="56"/>
      <c r="M19" s="56"/>
      <c r="N19" s="46">
        <f t="shared" si="2"/>
        <v>0</v>
      </c>
      <c r="O19" s="54"/>
      <c r="P19" s="54"/>
      <c r="Q19" s="54"/>
      <c r="R19" s="55"/>
      <c r="S19" s="46">
        <f t="shared" si="3"/>
        <v>0</v>
      </c>
      <c r="T19" s="57"/>
      <c r="U19" s="54"/>
      <c r="V19" s="55"/>
      <c r="W19" s="46">
        <f t="shared" si="4"/>
        <v>0</v>
      </c>
      <c r="X19" s="57"/>
      <c r="Y19" s="54"/>
      <c r="Z19" s="55"/>
      <c r="AA19" s="46">
        <f t="shared" si="5"/>
        <v>0</v>
      </c>
      <c r="AB19" s="57"/>
      <c r="AC19" s="54"/>
      <c r="AD19" s="55"/>
      <c r="AE19" s="46">
        <f t="shared" si="6"/>
        <v>0</v>
      </c>
      <c r="AF19" s="54"/>
      <c r="AG19" s="54"/>
      <c r="AH19" s="54"/>
      <c r="AI19" s="55"/>
      <c r="AJ19" s="46">
        <f t="shared" si="7"/>
        <v>0</v>
      </c>
      <c r="AK19" s="57"/>
      <c r="AL19" s="54"/>
      <c r="AM19" s="55"/>
      <c r="AN19" s="46">
        <f t="shared" si="8"/>
        <v>0</v>
      </c>
      <c r="AO19" s="57"/>
      <c r="AP19" s="54"/>
      <c r="AQ19" s="55"/>
      <c r="AR19" s="46">
        <f t="shared" si="9"/>
        <v>0</v>
      </c>
      <c r="AS19" s="57"/>
      <c r="AT19" s="54"/>
      <c r="AU19" s="55"/>
      <c r="AV19" s="46">
        <f t="shared" si="10"/>
        <v>0</v>
      </c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49"/>
      <c r="BK19" s="23"/>
      <c r="BL19" s="11">
        <f t="shared" si="11"/>
        <v>7</v>
      </c>
      <c r="BM19" s="5"/>
      <c r="BQ19" s="16"/>
      <c r="BR19" s="16"/>
      <c r="BS19" s="16"/>
      <c r="BT19" s="16"/>
      <c r="BU19" s="16"/>
      <c r="BV19" s="16"/>
      <c r="BW19" s="15"/>
      <c r="BX19" s="15"/>
      <c r="BY19" s="15"/>
      <c r="BZ19" s="15"/>
      <c r="CA19" s="15"/>
      <c r="CB19" s="15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16"/>
      <c r="CX19" s="16"/>
      <c r="CY19" s="16"/>
      <c r="CZ19" s="16"/>
      <c r="DA19" s="16"/>
      <c r="DB19" s="16"/>
      <c r="DC19" s="16"/>
      <c r="DD19" s="16"/>
      <c r="DE19" s="16"/>
      <c r="DF19" s="16"/>
    </row>
    <row r="20" spans="1:110" s="6" customFormat="1" ht="21" customHeight="1" x14ac:dyDescent="0.2">
      <c r="A20" s="4"/>
      <c r="B20" s="53"/>
      <c r="C20" s="46">
        <f t="shared" si="0"/>
        <v>0</v>
      </c>
      <c r="D20" s="57"/>
      <c r="E20" s="54"/>
      <c r="F20" s="55"/>
      <c r="G20" s="46">
        <f t="shared" si="1"/>
        <v>0</v>
      </c>
      <c r="H20" s="54"/>
      <c r="I20" s="54"/>
      <c r="J20" s="54"/>
      <c r="K20" s="55"/>
      <c r="L20" s="56"/>
      <c r="M20" s="56"/>
      <c r="N20" s="46">
        <f t="shared" si="2"/>
        <v>0</v>
      </c>
      <c r="O20" s="54"/>
      <c r="P20" s="54"/>
      <c r="Q20" s="54"/>
      <c r="R20" s="55"/>
      <c r="S20" s="46">
        <f t="shared" si="3"/>
        <v>0</v>
      </c>
      <c r="T20" s="57"/>
      <c r="U20" s="54"/>
      <c r="V20" s="55"/>
      <c r="W20" s="46">
        <f t="shared" si="4"/>
        <v>0</v>
      </c>
      <c r="X20" s="57"/>
      <c r="Y20" s="54"/>
      <c r="Z20" s="55"/>
      <c r="AA20" s="46">
        <f t="shared" si="5"/>
        <v>0</v>
      </c>
      <c r="AB20" s="57"/>
      <c r="AC20" s="54"/>
      <c r="AD20" s="55"/>
      <c r="AE20" s="46">
        <f t="shared" si="6"/>
        <v>0</v>
      </c>
      <c r="AF20" s="54"/>
      <c r="AG20" s="54"/>
      <c r="AH20" s="54"/>
      <c r="AI20" s="55"/>
      <c r="AJ20" s="46">
        <f t="shared" si="7"/>
        <v>0</v>
      </c>
      <c r="AK20" s="57"/>
      <c r="AL20" s="54"/>
      <c r="AM20" s="55"/>
      <c r="AN20" s="46">
        <f t="shared" si="8"/>
        <v>0</v>
      </c>
      <c r="AO20" s="57"/>
      <c r="AP20" s="54"/>
      <c r="AQ20" s="55"/>
      <c r="AR20" s="46">
        <f t="shared" si="9"/>
        <v>0</v>
      </c>
      <c r="AS20" s="57"/>
      <c r="AT20" s="54"/>
      <c r="AU20" s="55"/>
      <c r="AV20" s="46">
        <f t="shared" si="10"/>
        <v>0</v>
      </c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49"/>
      <c r="BK20" s="23"/>
      <c r="BL20" s="11">
        <f t="shared" si="11"/>
        <v>8</v>
      </c>
      <c r="BM20" s="5"/>
      <c r="BQ20" s="89"/>
      <c r="BR20" s="89"/>
      <c r="BS20" s="89"/>
      <c r="BT20" s="89"/>
      <c r="BU20" s="89"/>
      <c r="BV20" s="89"/>
      <c r="BW20" s="89"/>
      <c r="BX20" s="89"/>
      <c r="BY20" s="17"/>
      <c r="BZ20" s="17"/>
      <c r="CA20" s="17"/>
      <c r="CB20" s="17"/>
      <c r="CC20" s="98"/>
      <c r="CD20" s="98"/>
      <c r="CE20" s="98"/>
      <c r="CF20" s="98"/>
      <c r="CG20" s="99"/>
      <c r="CH20" s="99"/>
      <c r="CI20" s="99"/>
      <c r="CJ20" s="99"/>
      <c r="CK20" s="18"/>
      <c r="CL20" s="18"/>
      <c r="CM20" s="18"/>
      <c r="CN20" s="18"/>
      <c r="CO20" s="100"/>
      <c r="CP20" s="100"/>
      <c r="CQ20" s="100"/>
      <c r="CR20" s="100"/>
      <c r="CS20" s="99"/>
      <c r="CT20" s="99"/>
      <c r="CU20" s="99"/>
      <c r="CV20" s="99"/>
      <c r="CW20" s="17"/>
      <c r="CX20" s="17"/>
      <c r="CY20" s="17"/>
      <c r="CZ20" s="17"/>
      <c r="DA20" s="89"/>
      <c r="DB20" s="89"/>
      <c r="DC20" s="89"/>
      <c r="DD20" s="89"/>
      <c r="DE20" s="89"/>
      <c r="DF20" s="89"/>
    </row>
    <row r="21" spans="1:110" s="6" customFormat="1" ht="21" customHeight="1" thickBot="1" x14ac:dyDescent="0.25">
      <c r="A21" s="4"/>
      <c r="B21" s="53"/>
      <c r="C21" s="46">
        <f t="shared" si="0"/>
        <v>0</v>
      </c>
      <c r="D21" s="57"/>
      <c r="E21" s="54"/>
      <c r="F21" s="55"/>
      <c r="G21" s="46">
        <f t="shared" si="1"/>
        <v>0</v>
      </c>
      <c r="H21" s="54"/>
      <c r="I21" s="54"/>
      <c r="J21" s="54"/>
      <c r="K21" s="55"/>
      <c r="L21" s="56"/>
      <c r="M21" s="56"/>
      <c r="N21" s="46">
        <f t="shared" si="2"/>
        <v>0</v>
      </c>
      <c r="O21" s="54"/>
      <c r="P21" s="54"/>
      <c r="Q21" s="54"/>
      <c r="R21" s="55"/>
      <c r="S21" s="46">
        <f t="shared" si="3"/>
        <v>0</v>
      </c>
      <c r="T21" s="57"/>
      <c r="U21" s="54"/>
      <c r="V21" s="55"/>
      <c r="W21" s="46">
        <f t="shared" si="4"/>
        <v>0</v>
      </c>
      <c r="X21" s="57"/>
      <c r="Y21" s="54"/>
      <c r="Z21" s="55"/>
      <c r="AA21" s="46">
        <f t="shared" si="5"/>
        <v>0</v>
      </c>
      <c r="AB21" s="57"/>
      <c r="AC21" s="54"/>
      <c r="AD21" s="55"/>
      <c r="AE21" s="46">
        <f t="shared" si="6"/>
        <v>0</v>
      </c>
      <c r="AF21" s="54"/>
      <c r="AG21" s="54"/>
      <c r="AH21" s="54"/>
      <c r="AI21" s="55"/>
      <c r="AJ21" s="46">
        <f t="shared" si="7"/>
        <v>0</v>
      </c>
      <c r="AK21" s="57"/>
      <c r="AL21" s="54"/>
      <c r="AM21" s="55"/>
      <c r="AN21" s="46">
        <f t="shared" si="8"/>
        <v>0</v>
      </c>
      <c r="AO21" s="57"/>
      <c r="AP21" s="54"/>
      <c r="AQ21" s="55"/>
      <c r="AR21" s="46">
        <f t="shared" si="9"/>
        <v>0</v>
      </c>
      <c r="AS21" s="57"/>
      <c r="AT21" s="54"/>
      <c r="AU21" s="55"/>
      <c r="AV21" s="46">
        <f t="shared" si="10"/>
        <v>0</v>
      </c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49"/>
      <c r="BK21" s="23"/>
      <c r="BL21" s="11">
        <f t="shared" si="11"/>
        <v>9</v>
      </c>
      <c r="BM21" s="5"/>
      <c r="BQ21" s="101"/>
      <c r="BR21" s="101"/>
      <c r="BS21" s="101"/>
      <c r="BT21" s="101"/>
      <c r="BU21" s="101"/>
      <c r="BV21" s="101"/>
      <c r="BW21" s="101"/>
      <c r="BX21" s="101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6"/>
      <c r="CV21" s="16"/>
      <c r="CW21" s="17"/>
      <c r="CX21" s="17"/>
      <c r="CY21" s="17"/>
      <c r="CZ21" s="17"/>
      <c r="DA21" s="97"/>
      <c r="DB21" s="97"/>
      <c r="DC21" s="97"/>
      <c r="DD21" s="97"/>
      <c r="DE21" s="97"/>
      <c r="DF21" s="97"/>
    </row>
    <row r="22" spans="1:110" s="6" customFormat="1" ht="21" hidden="1" customHeight="1" x14ac:dyDescent="0.2">
      <c r="A22" s="4"/>
      <c r="B22" s="53"/>
      <c r="C22" s="46">
        <f t="shared" si="0"/>
        <v>0</v>
      </c>
      <c r="D22" s="57"/>
      <c r="E22" s="54"/>
      <c r="F22" s="55"/>
      <c r="G22" s="46">
        <f t="shared" si="1"/>
        <v>0</v>
      </c>
      <c r="H22" s="54"/>
      <c r="I22" s="54"/>
      <c r="J22" s="54"/>
      <c r="K22" s="55"/>
      <c r="L22" s="56"/>
      <c r="M22" s="56"/>
      <c r="N22" s="46">
        <f t="shared" si="2"/>
        <v>0</v>
      </c>
      <c r="O22" s="54"/>
      <c r="P22" s="54"/>
      <c r="Q22" s="54"/>
      <c r="R22" s="55"/>
      <c r="S22" s="46">
        <f t="shared" si="3"/>
        <v>0</v>
      </c>
      <c r="T22" s="57"/>
      <c r="U22" s="54"/>
      <c r="V22" s="55"/>
      <c r="W22" s="46">
        <f t="shared" si="4"/>
        <v>0</v>
      </c>
      <c r="X22" s="57"/>
      <c r="Y22" s="54"/>
      <c r="Z22" s="55"/>
      <c r="AA22" s="46">
        <f t="shared" si="5"/>
        <v>0</v>
      </c>
      <c r="AB22" s="57"/>
      <c r="AC22" s="54"/>
      <c r="AD22" s="55"/>
      <c r="AE22" s="46">
        <f t="shared" si="6"/>
        <v>0</v>
      </c>
      <c r="AF22" s="54"/>
      <c r="AG22" s="54"/>
      <c r="AH22" s="54"/>
      <c r="AI22" s="55"/>
      <c r="AJ22" s="46">
        <f t="shared" si="7"/>
        <v>0</v>
      </c>
      <c r="AK22" s="57"/>
      <c r="AL22" s="54"/>
      <c r="AM22" s="55"/>
      <c r="AN22" s="46">
        <f t="shared" si="8"/>
        <v>0</v>
      </c>
      <c r="AO22" s="57"/>
      <c r="AP22" s="54"/>
      <c r="AQ22" s="55"/>
      <c r="AR22" s="46">
        <f t="shared" si="9"/>
        <v>0</v>
      </c>
      <c r="AS22" s="57"/>
      <c r="AT22" s="54"/>
      <c r="AU22" s="55"/>
      <c r="AV22" s="46">
        <f t="shared" si="10"/>
        <v>0</v>
      </c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49"/>
      <c r="BK22" s="23"/>
      <c r="BL22" s="11">
        <f t="shared" si="11"/>
        <v>10</v>
      </c>
      <c r="BM22" s="5"/>
      <c r="BQ22" s="101"/>
      <c r="BR22" s="101"/>
      <c r="BS22" s="101"/>
      <c r="BT22" s="101"/>
      <c r="BU22" s="101"/>
      <c r="BV22" s="101"/>
      <c r="BW22" s="101"/>
      <c r="BX22" s="101"/>
      <c r="BY22" s="16"/>
      <c r="BZ22" s="16"/>
      <c r="CA22" s="16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/>
      <c r="CP22" s="102"/>
      <c r="CQ22" s="102"/>
      <c r="CR22" s="102"/>
      <c r="CS22" s="102"/>
      <c r="CT22" s="102"/>
      <c r="CU22" s="102"/>
      <c r="CV22" s="102"/>
      <c r="CW22" s="102"/>
      <c r="CX22" s="17"/>
      <c r="CY22" s="17"/>
      <c r="CZ22" s="17"/>
      <c r="DA22" s="97"/>
      <c r="DB22" s="97"/>
      <c r="DC22" s="97"/>
      <c r="DD22" s="97"/>
      <c r="DE22" s="97"/>
      <c r="DF22" s="97"/>
    </row>
    <row r="23" spans="1:110" s="6" customFormat="1" ht="21" hidden="1" customHeight="1" x14ac:dyDescent="0.2">
      <c r="A23" s="4"/>
      <c r="B23" s="53"/>
      <c r="C23" s="46">
        <f t="shared" si="0"/>
        <v>0</v>
      </c>
      <c r="D23" s="57"/>
      <c r="E23" s="54"/>
      <c r="F23" s="55"/>
      <c r="G23" s="46">
        <f t="shared" si="1"/>
        <v>0</v>
      </c>
      <c r="H23" s="54"/>
      <c r="I23" s="54"/>
      <c r="J23" s="54"/>
      <c r="K23" s="55"/>
      <c r="L23" s="56"/>
      <c r="M23" s="56"/>
      <c r="N23" s="46">
        <f t="shared" si="2"/>
        <v>0</v>
      </c>
      <c r="O23" s="54"/>
      <c r="P23" s="54"/>
      <c r="Q23" s="54"/>
      <c r="R23" s="55"/>
      <c r="S23" s="46">
        <f t="shared" si="3"/>
        <v>0</v>
      </c>
      <c r="T23" s="57"/>
      <c r="U23" s="54"/>
      <c r="V23" s="55"/>
      <c r="W23" s="46">
        <f t="shared" si="4"/>
        <v>0</v>
      </c>
      <c r="X23" s="57"/>
      <c r="Y23" s="54"/>
      <c r="Z23" s="55"/>
      <c r="AA23" s="46">
        <f t="shared" si="5"/>
        <v>0</v>
      </c>
      <c r="AB23" s="57"/>
      <c r="AC23" s="54"/>
      <c r="AD23" s="55"/>
      <c r="AE23" s="46">
        <f t="shared" si="6"/>
        <v>0</v>
      </c>
      <c r="AF23" s="54"/>
      <c r="AG23" s="54"/>
      <c r="AH23" s="54"/>
      <c r="AI23" s="55"/>
      <c r="AJ23" s="46">
        <f t="shared" si="7"/>
        <v>0</v>
      </c>
      <c r="AK23" s="57"/>
      <c r="AL23" s="54"/>
      <c r="AM23" s="55"/>
      <c r="AN23" s="46">
        <f t="shared" si="8"/>
        <v>0</v>
      </c>
      <c r="AO23" s="57"/>
      <c r="AP23" s="54"/>
      <c r="AQ23" s="55"/>
      <c r="AR23" s="46">
        <f t="shared" si="9"/>
        <v>0</v>
      </c>
      <c r="AS23" s="57"/>
      <c r="AT23" s="54"/>
      <c r="AU23" s="55"/>
      <c r="AV23" s="46">
        <f t="shared" si="10"/>
        <v>0</v>
      </c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49"/>
      <c r="BK23" s="23"/>
      <c r="BL23" s="11">
        <f t="shared" si="11"/>
        <v>11</v>
      </c>
      <c r="BM23" s="5"/>
    </row>
    <row r="24" spans="1:110" s="6" customFormat="1" ht="21" hidden="1" customHeight="1" x14ac:dyDescent="0.2">
      <c r="A24" s="4"/>
      <c r="B24" s="53"/>
      <c r="C24" s="46">
        <f t="shared" si="0"/>
        <v>0</v>
      </c>
      <c r="D24" s="57"/>
      <c r="E24" s="54"/>
      <c r="F24" s="55"/>
      <c r="G24" s="46">
        <f t="shared" si="1"/>
        <v>0</v>
      </c>
      <c r="H24" s="54"/>
      <c r="I24" s="54"/>
      <c r="J24" s="54"/>
      <c r="K24" s="55"/>
      <c r="L24" s="56"/>
      <c r="M24" s="56"/>
      <c r="N24" s="46">
        <f t="shared" si="2"/>
        <v>0</v>
      </c>
      <c r="O24" s="54"/>
      <c r="P24" s="54"/>
      <c r="Q24" s="54"/>
      <c r="R24" s="55"/>
      <c r="S24" s="46">
        <f t="shared" si="3"/>
        <v>0</v>
      </c>
      <c r="T24" s="57"/>
      <c r="U24" s="54"/>
      <c r="V24" s="55"/>
      <c r="W24" s="46">
        <f t="shared" si="4"/>
        <v>0</v>
      </c>
      <c r="X24" s="57"/>
      <c r="Y24" s="54"/>
      <c r="Z24" s="55"/>
      <c r="AA24" s="46">
        <f t="shared" si="5"/>
        <v>0</v>
      </c>
      <c r="AB24" s="57"/>
      <c r="AC24" s="54"/>
      <c r="AD24" s="55"/>
      <c r="AE24" s="46">
        <f t="shared" si="6"/>
        <v>0</v>
      </c>
      <c r="AF24" s="54"/>
      <c r="AG24" s="54"/>
      <c r="AH24" s="54"/>
      <c r="AI24" s="55"/>
      <c r="AJ24" s="46">
        <f t="shared" si="7"/>
        <v>0</v>
      </c>
      <c r="AK24" s="57"/>
      <c r="AL24" s="54"/>
      <c r="AM24" s="55"/>
      <c r="AN24" s="46">
        <f t="shared" si="8"/>
        <v>0</v>
      </c>
      <c r="AO24" s="57"/>
      <c r="AP24" s="54"/>
      <c r="AQ24" s="55"/>
      <c r="AR24" s="46">
        <f t="shared" si="9"/>
        <v>0</v>
      </c>
      <c r="AS24" s="57"/>
      <c r="AT24" s="54"/>
      <c r="AU24" s="55"/>
      <c r="AV24" s="46">
        <f t="shared" si="10"/>
        <v>0</v>
      </c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49"/>
      <c r="BK24" s="23"/>
      <c r="BL24" s="11">
        <f t="shared" si="11"/>
        <v>12</v>
      </c>
      <c r="BM24" s="5"/>
    </row>
    <row r="25" spans="1:110" s="6" customFormat="1" ht="21" hidden="1" customHeight="1" x14ac:dyDescent="0.2">
      <c r="A25" s="4"/>
      <c r="B25" s="53"/>
      <c r="C25" s="46">
        <f t="shared" si="0"/>
        <v>0</v>
      </c>
      <c r="D25" s="57"/>
      <c r="E25" s="54"/>
      <c r="F25" s="55"/>
      <c r="G25" s="46">
        <f t="shared" si="1"/>
        <v>0</v>
      </c>
      <c r="H25" s="54"/>
      <c r="I25" s="54"/>
      <c r="J25" s="54"/>
      <c r="K25" s="55"/>
      <c r="L25" s="56"/>
      <c r="M25" s="56"/>
      <c r="N25" s="46">
        <f t="shared" si="2"/>
        <v>0</v>
      </c>
      <c r="O25" s="54"/>
      <c r="P25" s="54"/>
      <c r="Q25" s="54"/>
      <c r="R25" s="55"/>
      <c r="S25" s="46">
        <f t="shared" si="3"/>
        <v>0</v>
      </c>
      <c r="T25" s="57"/>
      <c r="U25" s="54"/>
      <c r="V25" s="55"/>
      <c r="W25" s="46">
        <f t="shared" si="4"/>
        <v>0</v>
      </c>
      <c r="X25" s="57"/>
      <c r="Y25" s="54"/>
      <c r="Z25" s="55"/>
      <c r="AA25" s="46">
        <f t="shared" si="5"/>
        <v>0</v>
      </c>
      <c r="AB25" s="57"/>
      <c r="AC25" s="54"/>
      <c r="AD25" s="55"/>
      <c r="AE25" s="46">
        <f t="shared" si="6"/>
        <v>0</v>
      </c>
      <c r="AF25" s="54"/>
      <c r="AG25" s="54"/>
      <c r="AH25" s="54"/>
      <c r="AI25" s="55"/>
      <c r="AJ25" s="46">
        <f t="shared" si="7"/>
        <v>0</v>
      </c>
      <c r="AK25" s="57"/>
      <c r="AL25" s="54"/>
      <c r="AM25" s="55"/>
      <c r="AN25" s="46">
        <f t="shared" si="8"/>
        <v>0</v>
      </c>
      <c r="AO25" s="57"/>
      <c r="AP25" s="54"/>
      <c r="AQ25" s="55"/>
      <c r="AR25" s="46">
        <f t="shared" si="9"/>
        <v>0</v>
      </c>
      <c r="AS25" s="57"/>
      <c r="AT25" s="54"/>
      <c r="AU25" s="55"/>
      <c r="AV25" s="46">
        <f t="shared" si="10"/>
        <v>0</v>
      </c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49"/>
      <c r="BK25" s="23"/>
      <c r="BL25" s="11">
        <f t="shared" si="11"/>
        <v>13</v>
      </c>
      <c r="BM25" s="5"/>
    </row>
    <row r="26" spans="1:110" s="6" customFormat="1" ht="21" hidden="1" customHeight="1" x14ac:dyDescent="0.2">
      <c r="A26" s="4"/>
      <c r="B26" s="53"/>
      <c r="C26" s="46">
        <f t="shared" si="0"/>
        <v>0</v>
      </c>
      <c r="D26" s="57"/>
      <c r="E26" s="54"/>
      <c r="F26" s="55"/>
      <c r="G26" s="46">
        <f t="shared" si="1"/>
        <v>0</v>
      </c>
      <c r="H26" s="54"/>
      <c r="I26" s="54"/>
      <c r="J26" s="54"/>
      <c r="K26" s="55"/>
      <c r="L26" s="56"/>
      <c r="M26" s="56"/>
      <c r="N26" s="46">
        <f t="shared" si="2"/>
        <v>0</v>
      </c>
      <c r="O26" s="54"/>
      <c r="P26" s="54"/>
      <c r="Q26" s="54"/>
      <c r="R26" s="55"/>
      <c r="S26" s="46">
        <f t="shared" si="3"/>
        <v>0</v>
      </c>
      <c r="T26" s="57"/>
      <c r="U26" s="54"/>
      <c r="V26" s="55"/>
      <c r="W26" s="46">
        <f t="shared" si="4"/>
        <v>0</v>
      </c>
      <c r="X26" s="57"/>
      <c r="Y26" s="54"/>
      <c r="Z26" s="55"/>
      <c r="AA26" s="46">
        <f t="shared" si="5"/>
        <v>0</v>
      </c>
      <c r="AB26" s="57"/>
      <c r="AC26" s="54"/>
      <c r="AD26" s="55"/>
      <c r="AE26" s="46">
        <f t="shared" si="6"/>
        <v>0</v>
      </c>
      <c r="AF26" s="54"/>
      <c r="AG26" s="54"/>
      <c r="AH26" s="54"/>
      <c r="AI26" s="55"/>
      <c r="AJ26" s="46">
        <f t="shared" si="7"/>
        <v>0</v>
      </c>
      <c r="AK26" s="57"/>
      <c r="AL26" s="54"/>
      <c r="AM26" s="55"/>
      <c r="AN26" s="46">
        <f t="shared" si="8"/>
        <v>0</v>
      </c>
      <c r="AO26" s="57"/>
      <c r="AP26" s="54"/>
      <c r="AQ26" s="55"/>
      <c r="AR26" s="46">
        <f t="shared" si="9"/>
        <v>0</v>
      </c>
      <c r="AS26" s="57"/>
      <c r="AT26" s="54"/>
      <c r="AU26" s="55"/>
      <c r="AV26" s="46">
        <f t="shared" si="10"/>
        <v>0</v>
      </c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49"/>
      <c r="BK26" s="23"/>
      <c r="BL26" s="11">
        <f t="shared" si="11"/>
        <v>14</v>
      </c>
      <c r="BM26" s="5"/>
    </row>
    <row r="27" spans="1:110" s="6" customFormat="1" ht="21" hidden="1" customHeight="1" thickBot="1" x14ac:dyDescent="0.25">
      <c r="A27" s="4"/>
      <c r="B27" s="58"/>
      <c r="C27" s="59">
        <f>SUM(D27:F27)</f>
        <v>0</v>
      </c>
      <c r="D27" s="60"/>
      <c r="E27" s="61"/>
      <c r="F27" s="62"/>
      <c r="G27" s="59">
        <f>SUM(H27:J27)</f>
        <v>0</v>
      </c>
      <c r="H27" s="61"/>
      <c r="I27" s="61"/>
      <c r="J27" s="61"/>
      <c r="K27" s="62"/>
      <c r="L27" s="63"/>
      <c r="M27" s="63"/>
      <c r="N27" s="59">
        <f>SUM(O27:Q27)</f>
        <v>0</v>
      </c>
      <c r="O27" s="61"/>
      <c r="P27" s="61"/>
      <c r="Q27" s="61"/>
      <c r="R27" s="62"/>
      <c r="S27" s="59">
        <f>SUM(T27:V27)</f>
        <v>0</v>
      </c>
      <c r="T27" s="60"/>
      <c r="U27" s="61"/>
      <c r="V27" s="62"/>
      <c r="W27" s="59">
        <f>SUM(X27:Z27)</f>
        <v>0</v>
      </c>
      <c r="X27" s="60"/>
      <c r="Y27" s="61"/>
      <c r="Z27" s="62"/>
      <c r="AA27" s="59">
        <f>SUM(AB27:AD27)</f>
        <v>0</v>
      </c>
      <c r="AB27" s="60"/>
      <c r="AC27" s="61"/>
      <c r="AD27" s="62"/>
      <c r="AE27" s="59">
        <f>SUM(AF27:AH27)</f>
        <v>0</v>
      </c>
      <c r="AF27" s="61"/>
      <c r="AG27" s="61"/>
      <c r="AH27" s="61"/>
      <c r="AI27" s="62"/>
      <c r="AJ27" s="59">
        <f>SUM(AK27:AM27)</f>
        <v>0</v>
      </c>
      <c r="AK27" s="60"/>
      <c r="AL27" s="61"/>
      <c r="AM27" s="62"/>
      <c r="AN27" s="59">
        <f>SUM(AO27:AQ27)</f>
        <v>0</v>
      </c>
      <c r="AO27" s="60"/>
      <c r="AP27" s="61"/>
      <c r="AQ27" s="62"/>
      <c r="AR27" s="59">
        <f>SUM(AS27:AU27)</f>
        <v>0</v>
      </c>
      <c r="AS27" s="60"/>
      <c r="AT27" s="61"/>
      <c r="AU27" s="62"/>
      <c r="AV27" s="59">
        <f>SUM(AW27:BJ27)</f>
        <v>0</v>
      </c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4"/>
      <c r="BK27" s="23"/>
      <c r="BL27" s="11">
        <f t="shared" si="11"/>
        <v>15</v>
      </c>
      <c r="BM27" s="5"/>
    </row>
    <row r="28" spans="1:110" s="6" customFormat="1" ht="29.25" customHeight="1" x14ac:dyDescent="0.2">
      <c r="A28" s="4"/>
      <c r="B28" s="65">
        <f t="shared" ref="B28:BJ28" si="12">SUM(B13:B27)</f>
        <v>0</v>
      </c>
      <c r="C28" s="66">
        <f t="shared" si="12"/>
        <v>0</v>
      </c>
      <c r="D28" s="67">
        <f t="shared" si="12"/>
        <v>0</v>
      </c>
      <c r="E28" s="68">
        <f t="shared" si="12"/>
        <v>0</v>
      </c>
      <c r="F28" s="69">
        <f t="shared" si="12"/>
        <v>0</v>
      </c>
      <c r="G28" s="66">
        <f t="shared" si="12"/>
        <v>0</v>
      </c>
      <c r="H28" s="68">
        <f t="shared" si="12"/>
        <v>0</v>
      </c>
      <c r="I28" s="68">
        <f t="shared" si="12"/>
        <v>0</v>
      </c>
      <c r="J28" s="68">
        <f t="shared" si="12"/>
        <v>0</v>
      </c>
      <c r="K28" s="69">
        <f t="shared" si="12"/>
        <v>0</v>
      </c>
      <c r="L28" s="70">
        <f t="shared" si="12"/>
        <v>0</v>
      </c>
      <c r="M28" s="70">
        <f t="shared" si="12"/>
        <v>0</v>
      </c>
      <c r="N28" s="66">
        <f t="shared" si="12"/>
        <v>0</v>
      </c>
      <c r="O28" s="68">
        <f t="shared" si="12"/>
        <v>0</v>
      </c>
      <c r="P28" s="68">
        <f t="shared" si="12"/>
        <v>0</v>
      </c>
      <c r="Q28" s="68">
        <f t="shared" si="12"/>
        <v>0</v>
      </c>
      <c r="R28" s="69">
        <f t="shared" si="12"/>
        <v>0</v>
      </c>
      <c r="S28" s="66">
        <f t="shared" si="12"/>
        <v>0</v>
      </c>
      <c r="T28" s="67">
        <f t="shared" si="12"/>
        <v>0</v>
      </c>
      <c r="U28" s="68">
        <f t="shared" si="12"/>
        <v>0</v>
      </c>
      <c r="V28" s="69">
        <f t="shared" si="12"/>
        <v>0</v>
      </c>
      <c r="W28" s="66">
        <f t="shared" si="12"/>
        <v>0</v>
      </c>
      <c r="X28" s="67">
        <f t="shared" si="12"/>
        <v>0</v>
      </c>
      <c r="Y28" s="68">
        <f t="shared" si="12"/>
        <v>0</v>
      </c>
      <c r="Z28" s="69">
        <f t="shared" si="12"/>
        <v>0</v>
      </c>
      <c r="AA28" s="66">
        <f t="shared" si="12"/>
        <v>0</v>
      </c>
      <c r="AB28" s="67">
        <f t="shared" si="12"/>
        <v>0</v>
      </c>
      <c r="AC28" s="68">
        <f t="shared" si="12"/>
        <v>0</v>
      </c>
      <c r="AD28" s="69">
        <f t="shared" si="12"/>
        <v>0</v>
      </c>
      <c r="AE28" s="66">
        <f t="shared" si="12"/>
        <v>0</v>
      </c>
      <c r="AF28" s="68">
        <f t="shared" si="12"/>
        <v>0</v>
      </c>
      <c r="AG28" s="68">
        <f t="shared" si="12"/>
        <v>0</v>
      </c>
      <c r="AH28" s="68">
        <f t="shared" si="12"/>
        <v>0</v>
      </c>
      <c r="AI28" s="69">
        <f t="shared" si="12"/>
        <v>0</v>
      </c>
      <c r="AJ28" s="66">
        <f t="shared" si="12"/>
        <v>0</v>
      </c>
      <c r="AK28" s="67">
        <f t="shared" si="12"/>
        <v>0</v>
      </c>
      <c r="AL28" s="68">
        <f t="shared" si="12"/>
        <v>0</v>
      </c>
      <c r="AM28" s="69">
        <f t="shared" si="12"/>
        <v>0</v>
      </c>
      <c r="AN28" s="66">
        <f t="shared" si="12"/>
        <v>0</v>
      </c>
      <c r="AO28" s="67">
        <f t="shared" si="12"/>
        <v>0</v>
      </c>
      <c r="AP28" s="68">
        <f t="shared" si="12"/>
        <v>0</v>
      </c>
      <c r="AQ28" s="69">
        <f t="shared" si="12"/>
        <v>0</v>
      </c>
      <c r="AR28" s="66">
        <f t="shared" si="12"/>
        <v>0</v>
      </c>
      <c r="AS28" s="67">
        <f t="shared" si="12"/>
        <v>0</v>
      </c>
      <c r="AT28" s="68">
        <f t="shared" si="12"/>
        <v>0</v>
      </c>
      <c r="AU28" s="69">
        <f t="shared" si="12"/>
        <v>0</v>
      </c>
      <c r="AV28" s="66">
        <f t="shared" si="12"/>
        <v>0</v>
      </c>
      <c r="AW28" s="68">
        <f t="shared" si="12"/>
        <v>0</v>
      </c>
      <c r="AX28" s="68">
        <f t="shared" si="12"/>
        <v>0</v>
      </c>
      <c r="AY28" s="68">
        <f t="shared" si="12"/>
        <v>0</v>
      </c>
      <c r="AZ28" s="68">
        <f t="shared" si="12"/>
        <v>0</v>
      </c>
      <c r="BA28" s="68">
        <f t="shared" si="12"/>
        <v>0</v>
      </c>
      <c r="BB28" s="68">
        <f t="shared" si="12"/>
        <v>0</v>
      </c>
      <c r="BC28" s="68">
        <f t="shared" si="12"/>
        <v>0</v>
      </c>
      <c r="BD28" s="68">
        <f t="shared" si="12"/>
        <v>0</v>
      </c>
      <c r="BE28" s="68">
        <f t="shared" si="12"/>
        <v>0</v>
      </c>
      <c r="BF28" s="68">
        <f t="shared" si="12"/>
        <v>0</v>
      </c>
      <c r="BG28" s="68">
        <f t="shared" si="12"/>
        <v>0</v>
      </c>
      <c r="BH28" s="68">
        <f t="shared" si="12"/>
        <v>0</v>
      </c>
      <c r="BI28" s="68">
        <f t="shared" si="12"/>
        <v>0</v>
      </c>
      <c r="BJ28" s="69">
        <f t="shared" si="12"/>
        <v>0</v>
      </c>
      <c r="BK28" s="103" t="s">
        <v>10</v>
      </c>
      <c r="BL28" s="104"/>
      <c r="BM28" s="5"/>
    </row>
    <row r="29" spans="1:110" s="6" customFormat="1" ht="21.75" x14ac:dyDescent="0.2">
      <c r="A29" s="4"/>
      <c r="B29" s="71"/>
      <c r="C29" s="72">
        <f t="shared" ref="C29" si="13">SUM(D29:F29)</f>
        <v>0</v>
      </c>
      <c r="D29" s="73"/>
      <c r="E29" s="74"/>
      <c r="F29" s="75"/>
      <c r="G29" s="72">
        <f t="shared" ref="G29" si="14">SUM(H29:J29)</f>
        <v>0</v>
      </c>
      <c r="H29" s="74"/>
      <c r="I29" s="74"/>
      <c r="J29" s="74"/>
      <c r="K29" s="75"/>
      <c r="L29" s="76"/>
      <c r="M29" s="76"/>
      <c r="N29" s="72">
        <f t="shared" ref="N29" si="15">SUM(O29:Q29)</f>
        <v>0</v>
      </c>
      <c r="O29" s="74"/>
      <c r="P29" s="74"/>
      <c r="Q29" s="74"/>
      <c r="R29" s="75"/>
      <c r="S29" s="72">
        <f t="shared" ref="S29" si="16">SUM(T29:V29)</f>
        <v>0</v>
      </c>
      <c r="T29" s="73"/>
      <c r="U29" s="74"/>
      <c r="V29" s="75"/>
      <c r="W29" s="72">
        <f t="shared" ref="W29" si="17">SUM(X29:Z29)</f>
        <v>0</v>
      </c>
      <c r="X29" s="73"/>
      <c r="Y29" s="74"/>
      <c r="Z29" s="75"/>
      <c r="AA29" s="72">
        <f t="shared" ref="AA29" si="18">SUM(AB29:AD29)</f>
        <v>0</v>
      </c>
      <c r="AB29" s="73"/>
      <c r="AC29" s="74"/>
      <c r="AD29" s="75"/>
      <c r="AE29" s="72">
        <f t="shared" ref="AE29" si="19">SUM(AF29:AH29)</f>
        <v>0</v>
      </c>
      <c r="AF29" s="74"/>
      <c r="AG29" s="74"/>
      <c r="AH29" s="74"/>
      <c r="AI29" s="75"/>
      <c r="AJ29" s="72">
        <f t="shared" ref="AJ29" si="20">SUM(AK29:AM29)</f>
        <v>0</v>
      </c>
      <c r="AK29" s="73"/>
      <c r="AL29" s="74"/>
      <c r="AM29" s="75"/>
      <c r="AN29" s="72">
        <f t="shared" ref="AN29" si="21">SUM(AO29:AQ29)</f>
        <v>0</v>
      </c>
      <c r="AO29" s="73"/>
      <c r="AP29" s="74"/>
      <c r="AQ29" s="75"/>
      <c r="AR29" s="72">
        <f t="shared" ref="AR29" si="22">SUM(AS29:AU29)</f>
        <v>0</v>
      </c>
      <c r="AS29" s="73"/>
      <c r="AT29" s="74"/>
      <c r="AU29" s="75"/>
      <c r="AV29" s="72">
        <f t="shared" ref="AV29" si="23">SUM(AW29:BJ29)</f>
        <v>0</v>
      </c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7"/>
      <c r="BK29" s="105" t="s">
        <v>3</v>
      </c>
      <c r="BL29" s="106"/>
      <c r="BM29" s="5"/>
    </row>
    <row r="30" spans="1:110" s="6" customFormat="1" ht="28.5" customHeight="1" thickBot="1" x14ac:dyDescent="0.25">
      <c r="A30" s="4"/>
      <c r="B30" s="79">
        <f t="shared" ref="B30:AU30" si="24">IF(SUM(B28:B29)=0,0,IF(B29=0,1*100.0001,IF(B28=0,1*-100.0001,(B28/B29*100-100))))</f>
        <v>0</v>
      </c>
      <c r="C30" s="80">
        <f t="shared" si="24"/>
        <v>0</v>
      </c>
      <c r="D30" s="81">
        <f t="shared" si="24"/>
        <v>0</v>
      </c>
      <c r="E30" s="81">
        <f t="shared" si="24"/>
        <v>0</v>
      </c>
      <c r="F30" s="82">
        <f t="shared" si="24"/>
        <v>0</v>
      </c>
      <c r="G30" s="80">
        <f t="shared" si="24"/>
        <v>0</v>
      </c>
      <c r="H30" s="81">
        <f t="shared" si="24"/>
        <v>0</v>
      </c>
      <c r="I30" s="81">
        <f t="shared" si="24"/>
        <v>0</v>
      </c>
      <c r="J30" s="81">
        <f t="shared" si="24"/>
        <v>0</v>
      </c>
      <c r="K30" s="82">
        <f t="shared" si="24"/>
        <v>0</v>
      </c>
      <c r="L30" s="83">
        <f t="shared" si="24"/>
        <v>0</v>
      </c>
      <c r="M30" s="83">
        <f t="shared" si="24"/>
        <v>0</v>
      </c>
      <c r="N30" s="80">
        <f t="shared" si="24"/>
        <v>0</v>
      </c>
      <c r="O30" s="81">
        <f t="shared" si="24"/>
        <v>0</v>
      </c>
      <c r="P30" s="81">
        <f t="shared" si="24"/>
        <v>0</v>
      </c>
      <c r="Q30" s="81">
        <f t="shared" si="24"/>
        <v>0</v>
      </c>
      <c r="R30" s="82">
        <f t="shared" si="24"/>
        <v>0</v>
      </c>
      <c r="S30" s="80">
        <f t="shared" si="24"/>
        <v>0</v>
      </c>
      <c r="T30" s="81">
        <f t="shared" si="24"/>
        <v>0</v>
      </c>
      <c r="U30" s="81">
        <f t="shared" si="24"/>
        <v>0</v>
      </c>
      <c r="V30" s="82">
        <f t="shared" si="24"/>
        <v>0</v>
      </c>
      <c r="W30" s="80">
        <f t="shared" si="24"/>
        <v>0</v>
      </c>
      <c r="X30" s="81">
        <f t="shared" si="24"/>
        <v>0</v>
      </c>
      <c r="Y30" s="81">
        <f t="shared" si="24"/>
        <v>0</v>
      </c>
      <c r="Z30" s="82">
        <f t="shared" si="24"/>
        <v>0</v>
      </c>
      <c r="AA30" s="80">
        <f t="shared" si="24"/>
        <v>0</v>
      </c>
      <c r="AB30" s="81">
        <f t="shared" si="24"/>
        <v>0</v>
      </c>
      <c r="AC30" s="81">
        <f t="shared" si="24"/>
        <v>0</v>
      </c>
      <c r="AD30" s="82">
        <f t="shared" si="24"/>
        <v>0</v>
      </c>
      <c r="AE30" s="80">
        <f t="shared" si="24"/>
        <v>0</v>
      </c>
      <c r="AF30" s="81">
        <f t="shared" si="24"/>
        <v>0</v>
      </c>
      <c r="AG30" s="81">
        <f t="shared" si="24"/>
        <v>0</v>
      </c>
      <c r="AH30" s="81">
        <f t="shared" si="24"/>
        <v>0</v>
      </c>
      <c r="AI30" s="82">
        <f t="shared" si="24"/>
        <v>0</v>
      </c>
      <c r="AJ30" s="80">
        <f t="shared" si="24"/>
        <v>0</v>
      </c>
      <c r="AK30" s="81">
        <f t="shared" si="24"/>
        <v>0</v>
      </c>
      <c r="AL30" s="81">
        <f t="shared" si="24"/>
        <v>0</v>
      </c>
      <c r="AM30" s="82">
        <f t="shared" si="24"/>
        <v>0</v>
      </c>
      <c r="AN30" s="80">
        <f t="shared" si="24"/>
        <v>0</v>
      </c>
      <c r="AO30" s="81">
        <f t="shared" si="24"/>
        <v>0</v>
      </c>
      <c r="AP30" s="81">
        <f t="shared" si="24"/>
        <v>0</v>
      </c>
      <c r="AQ30" s="82">
        <f t="shared" si="24"/>
        <v>0</v>
      </c>
      <c r="AR30" s="80">
        <f t="shared" si="24"/>
        <v>0</v>
      </c>
      <c r="AS30" s="81">
        <f t="shared" si="24"/>
        <v>0</v>
      </c>
      <c r="AT30" s="81">
        <f t="shared" si="24"/>
        <v>0</v>
      </c>
      <c r="AU30" s="82">
        <f t="shared" si="24"/>
        <v>0</v>
      </c>
      <c r="AV30" s="84">
        <f t="shared" ref="AV30:BI30" si="25">AV28-AV29</f>
        <v>0</v>
      </c>
      <c r="AW30" s="85">
        <f t="shared" si="25"/>
        <v>0</v>
      </c>
      <c r="AX30" s="85">
        <f t="shared" si="25"/>
        <v>0</v>
      </c>
      <c r="AY30" s="85">
        <f t="shared" si="25"/>
        <v>0</v>
      </c>
      <c r="AZ30" s="85">
        <f t="shared" si="25"/>
        <v>0</v>
      </c>
      <c r="BA30" s="85">
        <f t="shared" si="25"/>
        <v>0</v>
      </c>
      <c r="BB30" s="85">
        <f t="shared" si="25"/>
        <v>0</v>
      </c>
      <c r="BC30" s="85">
        <f t="shared" si="25"/>
        <v>0</v>
      </c>
      <c r="BD30" s="85">
        <f t="shared" si="25"/>
        <v>0</v>
      </c>
      <c r="BE30" s="85">
        <f t="shared" si="25"/>
        <v>0</v>
      </c>
      <c r="BF30" s="85">
        <f t="shared" si="25"/>
        <v>0</v>
      </c>
      <c r="BG30" s="85">
        <f t="shared" si="25"/>
        <v>0</v>
      </c>
      <c r="BH30" s="85">
        <f t="shared" si="25"/>
        <v>0</v>
      </c>
      <c r="BI30" s="85">
        <f t="shared" si="25"/>
        <v>0</v>
      </c>
      <c r="BJ30" s="85">
        <f>BJ28-BJ29</f>
        <v>0</v>
      </c>
      <c r="BK30" s="123" t="s">
        <v>11</v>
      </c>
      <c r="BL30" s="124"/>
      <c r="BM30" s="5"/>
    </row>
    <row r="31" spans="1:110" s="6" customFormat="1" ht="26.25" x14ac:dyDescent="0.2">
      <c r="A31" s="4"/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2" t="s">
        <v>1</v>
      </c>
      <c r="P31" s="122"/>
      <c r="Q31" s="122"/>
      <c r="R31" s="122"/>
      <c r="S31" s="122"/>
      <c r="T31" s="122"/>
      <c r="U31" s="122"/>
      <c r="V31" s="122"/>
      <c r="W31" s="122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122" t="s">
        <v>54</v>
      </c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5"/>
    </row>
    <row r="32" spans="1:110" s="6" customFormat="1" ht="21.75" thickBot="1" x14ac:dyDescent="0.25">
      <c r="A32" s="8"/>
      <c r="B32" s="107" t="s">
        <v>5</v>
      </c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8">
        <v>44594</v>
      </c>
      <c r="P32" s="108"/>
      <c r="Q32" s="108"/>
      <c r="R32" s="108"/>
      <c r="S32" s="108"/>
      <c r="T32" s="108"/>
      <c r="U32" s="108"/>
      <c r="V32" s="108"/>
      <c r="W32" s="108"/>
      <c r="X32" s="109" t="s">
        <v>4</v>
      </c>
      <c r="Y32" s="109"/>
      <c r="Z32" s="109"/>
      <c r="AA32" s="109"/>
      <c r="AB32" s="109"/>
      <c r="AC32" s="109"/>
      <c r="AD32" s="109"/>
      <c r="AE32" s="110" t="s">
        <v>6</v>
      </c>
      <c r="AF32" s="110"/>
      <c r="AG32" s="110"/>
      <c r="AH32" s="110"/>
      <c r="AI32" s="110"/>
      <c r="AJ32" s="110"/>
      <c r="AK32" s="110"/>
      <c r="AL32" s="110"/>
      <c r="AM32" s="110"/>
      <c r="AN32" s="111" t="s">
        <v>55</v>
      </c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9"/>
    </row>
    <row r="33" spans="53:54" ht="18" thickTop="1" x14ac:dyDescent="0.2"/>
    <row r="40" spans="53:54" x14ac:dyDescent="0.2">
      <c r="BA40" s="26"/>
      <c r="BB40" s="26"/>
    </row>
  </sheetData>
  <sheetProtection algorithmName="SHA-512" hashValue="IUy9JbRoUi5WFBVT2IoHM7jdWyKpmCPnuxsN+9lTUCD3JdqxoSCH2EzjnnHofs8p3JorRg6ssMn+gcBDG+37kw==" saltValue="IYQCZfM3IaJkSGAp81LZLw==" spinCount="100000" sheet="1" formatCells="0" formatColumns="0" formatRows="0" insertColumns="0" insertRows="0" insertHyperlinks="0" deleteColumns="0" deleteRows="0" sort="0" autoFilter="0" pivotTables="0"/>
  <mergeCells count="79">
    <mergeCell ref="AJ10:AM11"/>
    <mergeCell ref="AN10:AQ11"/>
    <mergeCell ref="AR10:AU11"/>
    <mergeCell ref="AV10:BJ10"/>
    <mergeCell ref="AV11:AV12"/>
    <mergeCell ref="AW11:AW12"/>
    <mergeCell ref="AX11:AX12"/>
    <mergeCell ref="AY11:AY12"/>
    <mergeCell ref="AZ11:BC11"/>
    <mergeCell ref="BD11:BD12"/>
    <mergeCell ref="BE11:BE12"/>
    <mergeCell ref="BF11:BF12"/>
    <mergeCell ref="BG11:BG12"/>
    <mergeCell ref="BH11:BH12"/>
    <mergeCell ref="BI11:BI12"/>
    <mergeCell ref="BJ11:BJ12"/>
    <mergeCell ref="N10:R11"/>
    <mergeCell ref="S10:V11"/>
    <mergeCell ref="W10:Z11"/>
    <mergeCell ref="AA10:AD11"/>
    <mergeCell ref="AE10:AI11"/>
    <mergeCell ref="B10:B12"/>
    <mergeCell ref="C10:F11"/>
    <mergeCell ref="G10:K11"/>
    <mergeCell ref="L10:L12"/>
    <mergeCell ref="M10:M12"/>
    <mergeCell ref="AJ9:AM9"/>
    <mergeCell ref="AN9:AQ9"/>
    <mergeCell ref="AR9:AU9"/>
    <mergeCell ref="AV9:BJ9"/>
    <mergeCell ref="B5:J5"/>
    <mergeCell ref="B2:J2"/>
    <mergeCell ref="Q2:AX3"/>
    <mergeCell ref="BE5:BL5"/>
    <mergeCell ref="B6:J7"/>
    <mergeCell ref="BE6:BL7"/>
    <mergeCell ref="O7:AZ7"/>
    <mergeCell ref="BE3:BL3"/>
    <mergeCell ref="B31:N31"/>
    <mergeCell ref="O31:W31"/>
    <mergeCell ref="AN31:BL31"/>
    <mergeCell ref="BK30:BL30"/>
    <mergeCell ref="Q5:V5"/>
    <mergeCell ref="W5:AA5"/>
    <mergeCell ref="AN5:AS5"/>
    <mergeCell ref="AT5:AX5"/>
    <mergeCell ref="C9:F9"/>
    <mergeCell ref="G9:K9"/>
    <mergeCell ref="N9:R9"/>
    <mergeCell ref="S9:V9"/>
    <mergeCell ref="W9:Z9"/>
    <mergeCell ref="AA9:AD9"/>
    <mergeCell ref="AE9:AI9"/>
    <mergeCell ref="B32:N32"/>
    <mergeCell ref="O32:W32"/>
    <mergeCell ref="X32:AD32"/>
    <mergeCell ref="AE32:AM32"/>
    <mergeCell ref="AN32:BL32"/>
    <mergeCell ref="BQ21:BX22"/>
    <mergeCell ref="DA21:DF22"/>
    <mergeCell ref="CB22:CW22"/>
    <mergeCell ref="BK28:BL28"/>
    <mergeCell ref="BK29:BL29"/>
    <mergeCell ref="A1:BM1"/>
    <mergeCell ref="DA20:DF20"/>
    <mergeCell ref="BK10:BK12"/>
    <mergeCell ref="BL10:BL12"/>
    <mergeCell ref="BQ17:BX17"/>
    <mergeCell ref="CC17:CV19"/>
    <mergeCell ref="DA17:DF17"/>
    <mergeCell ref="BQ18:BX18"/>
    <mergeCell ref="DA18:DF18"/>
    <mergeCell ref="BQ20:BX20"/>
    <mergeCell ref="CC20:CF20"/>
    <mergeCell ref="CG20:CJ20"/>
    <mergeCell ref="CO20:CR20"/>
    <mergeCell ref="CS20:CV20"/>
    <mergeCell ref="BE2:BL2"/>
    <mergeCell ref="B3:J3"/>
  </mergeCells>
  <conditionalFormatting sqref="B3:J3">
    <cfRule type="cellIs" dxfId="2" priority="3" operator="equal">
      <formula>0</formula>
    </cfRule>
  </conditionalFormatting>
  <conditionalFormatting sqref="Q5:V5 AN5:AS5">
    <cfRule type="cellIs" dxfId="1" priority="2" operator="equal">
      <formula>0</formula>
    </cfRule>
  </conditionalFormatting>
  <conditionalFormatting sqref="AV30:BJ30">
    <cfRule type="cellIs" dxfId="0" priority="1" operator="lessThan">
      <formula>0</formula>
    </cfRule>
  </conditionalFormatting>
  <printOptions horizontalCentered="1"/>
  <pageMargins left="0" right="0" top="0" bottom="0" header="0" footer="0"/>
  <pageSetup paperSize="9" scale="81" fitToHeight="0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Division</vt:lpstr>
      <vt:lpstr>Division!Print_Area</vt:lpstr>
      <vt:lpstr>Division!Print_Titles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2022-02-02T10:50:22Z</cp:lastPrinted>
  <dcterms:created xsi:type="dcterms:W3CDTF">2002-05-03T06:31:37Z</dcterms:created>
  <dcterms:modified xsi:type="dcterms:W3CDTF">2022-02-02T10:50:48Z</dcterms:modified>
</cp:coreProperties>
</file>