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HR Department\"/>
    </mc:Choice>
  </mc:AlternateContent>
  <xr:revisionPtr revIDLastSave="0" documentId="13_ncr:1_{BA90C1E6-1A95-4C55-AD86-4EF96FC35B10}" xr6:coauthVersionLast="47" xr6:coauthVersionMax="47" xr10:uidLastSave="{00000000-0000-0000-0000-000000000000}"/>
  <bookViews>
    <workbookView xWindow="-120" yWindow="-120" windowWidth="19440" windowHeight="15000" tabRatio="906" activeTab="9" xr2:uid="{00000000-000D-0000-FFFF-FFFF00000000}"/>
  </bookViews>
  <sheets>
    <sheet name="Pakistan،Suba" sheetId="27" r:id="rId1"/>
    <sheet name="Divisoin" sheetId="29" r:id="rId2"/>
    <sheet name="کراچی" sheetId="28" r:id="rId3"/>
    <sheet name="اندرون سندھ" sheetId="32" r:id="rId4"/>
    <sheet name="بلوچستان" sheetId="30" r:id="rId5"/>
    <sheet name="پنجاب" sheetId="31" r:id="rId6"/>
    <sheet name="اسلام آباد" sheetId="33" r:id="rId7"/>
    <sheet name="خیبر پختونخوا" sheetId="34" r:id="rId8"/>
    <sheet name="گلگت بلتستان" sheetId="35" r:id="rId9"/>
    <sheet name="کشمیر" sheetId="36" r:id="rId10"/>
  </sheets>
  <externalReferences>
    <externalReference r:id="rId11"/>
  </externalReferences>
  <definedNames>
    <definedName name="_xlnm.Print_Titles" localSheetId="1">Divisoin!$9:$11</definedName>
    <definedName name="_xlnm.Print_Titles" localSheetId="0">'[1]Pakistan،Suba'!$9:$12</definedName>
    <definedName name="_xlnm.Print_Titles" localSheetId="6">'اسلام آباد'!$9:$11</definedName>
    <definedName name="_xlnm.Print_Titles" localSheetId="3">'اندرون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36" l="1"/>
  <c r="Q32" i="36"/>
  <c r="AH31" i="36"/>
  <c r="AH33" i="36" s="1"/>
  <c r="AG31" i="36"/>
  <c r="AG33" i="36" s="1"/>
  <c r="AF31" i="36"/>
  <c r="AF33" i="36" s="1"/>
  <c r="AE31" i="36"/>
  <c r="AE33" i="36" s="1"/>
  <c r="AD31" i="36"/>
  <c r="AD33" i="36" s="1"/>
  <c r="AC31" i="36"/>
  <c r="AC33" i="36" s="1"/>
  <c r="AB31" i="36"/>
  <c r="AB33" i="36" s="1"/>
  <c r="AA31" i="36"/>
  <c r="AA33" i="36" s="1"/>
  <c r="Z31" i="36"/>
  <c r="Z33" i="36" s="1"/>
  <c r="Y31" i="36"/>
  <c r="Y33" i="36" s="1"/>
  <c r="X31" i="36"/>
  <c r="X33" i="36" s="1"/>
  <c r="W31" i="36"/>
  <c r="W33" i="36" s="1"/>
  <c r="V31" i="36"/>
  <c r="V33" i="36" s="1"/>
  <c r="U31" i="36"/>
  <c r="U33" i="36" s="1"/>
  <c r="T31" i="36"/>
  <c r="T33" i="36" s="1"/>
  <c r="S31" i="36"/>
  <c r="R31" i="36"/>
  <c r="R33" i="36" s="1"/>
  <c r="P31" i="36"/>
  <c r="P33" i="36" s="1"/>
  <c r="O31" i="36"/>
  <c r="O33" i="36" s="1"/>
  <c r="N31" i="36"/>
  <c r="N33" i="36" s="1"/>
  <c r="M31" i="36"/>
  <c r="M33" i="36" s="1"/>
  <c r="L31" i="36"/>
  <c r="L33" i="36" s="1"/>
  <c r="K31" i="36"/>
  <c r="K33" i="36" s="1"/>
  <c r="J31" i="36"/>
  <c r="J33" i="36" s="1"/>
  <c r="I31" i="36"/>
  <c r="I33" i="36" s="1"/>
  <c r="H31" i="36"/>
  <c r="H33" i="36" s="1"/>
  <c r="G31" i="36"/>
  <c r="G33" i="36" s="1"/>
  <c r="F31" i="36"/>
  <c r="F33" i="36" s="1"/>
  <c r="E31" i="36"/>
  <c r="E33" i="36" s="1"/>
  <c r="D31" i="36"/>
  <c r="D33" i="36" s="1"/>
  <c r="C31" i="36"/>
  <c r="C33" i="36" s="1"/>
  <c r="B31" i="36"/>
  <c r="B33" i="36" s="1"/>
  <c r="Q30" i="36"/>
  <c r="Q29" i="36"/>
  <c r="Q28" i="36"/>
  <c r="Q27" i="36"/>
  <c r="Q26" i="36"/>
  <c r="Q25" i="36"/>
  <c r="Q24" i="36"/>
  <c r="Q23" i="36"/>
  <c r="Q22" i="36"/>
  <c r="Q21" i="36"/>
  <c r="Q20" i="36"/>
  <c r="Q19" i="36"/>
  <c r="Q18" i="36"/>
  <c r="Q17" i="36"/>
  <c r="Q16" i="36"/>
  <c r="Q15" i="36"/>
  <c r="Q14" i="36"/>
  <c r="Q13" i="36"/>
  <c r="Q12" i="36"/>
  <c r="Q52" i="29" s="1"/>
  <c r="AE33" i="35"/>
  <c r="AA33" i="35"/>
  <c r="W33" i="35"/>
  <c r="S33" i="35"/>
  <c r="N33" i="35"/>
  <c r="J33" i="35"/>
  <c r="F33" i="35"/>
  <c r="B33" i="35"/>
  <c r="Q32" i="35"/>
  <c r="AH31" i="35"/>
  <c r="AH33" i="35" s="1"/>
  <c r="AG31" i="35"/>
  <c r="AG33" i="35" s="1"/>
  <c r="AF31" i="35"/>
  <c r="AF33" i="35" s="1"/>
  <c r="AE31" i="35"/>
  <c r="AD31" i="35"/>
  <c r="AD33" i="35" s="1"/>
  <c r="AC31" i="35"/>
  <c r="AC33" i="35" s="1"/>
  <c r="AB31" i="35"/>
  <c r="AB33" i="35" s="1"/>
  <c r="AA31" i="35"/>
  <c r="Z31" i="35"/>
  <c r="Z33" i="35" s="1"/>
  <c r="Y31" i="35"/>
  <c r="Y33" i="35" s="1"/>
  <c r="X31" i="35"/>
  <c r="X33" i="35" s="1"/>
  <c r="W31" i="35"/>
  <c r="V31" i="35"/>
  <c r="V33" i="35" s="1"/>
  <c r="U31" i="35"/>
  <c r="U33" i="35" s="1"/>
  <c r="T31" i="35"/>
  <c r="T33" i="35" s="1"/>
  <c r="S31" i="35"/>
  <c r="R31" i="35"/>
  <c r="R33" i="35" s="1"/>
  <c r="P31" i="35"/>
  <c r="P33" i="35" s="1"/>
  <c r="O31" i="35"/>
  <c r="O33" i="35" s="1"/>
  <c r="N31" i="35"/>
  <c r="M31" i="35"/>
  <c r="M33" i="35" s="1"/>
  <c r="L31" i="35"/>
  <c r="L33" i="35" s="1"/>
  <c r="K31" i="35"/>
  <c r="K33" i="35" s="1"/>
  <c r="J31" i="35"/>
  <c r="I31" i="35"/>
  <c r="I33" i="35" s="1"/>
  <c r="H31" i="35"/>
  <c r="H33" i="35" s="1"/>
  <c r="G31" i="35"/>
  <c r="G33" i="35" s="1"/>
  <c r="F31" i="35"/>
  <c r="E31" i="35"/>
  <c r="E33" i="35" s="1"/>
  <c r="D31" i="35"/>
  <c r="D33" i="35" s="1"/>
  <c r="C31" i="35"/>
  <c r="C33" i="35" s="1"/>
  <c r="B31" i="35"/>
  <c r="Q30" i="35"/>
  <c r="Q29" i="35"/>
  <c r="Q28" i="35"/>
  <c r="Q27" i="35"/>
  <c r="Q26" i="35"/>
  <c r="Q25" i="35"/>
  <c r="Q24" i="35"/>
  <c r="Q23" i="35"/>
  <c r="Q22" i="35"/>
  <c r="Q21" i="35"/>
  <c r="Q20" i="35"/>
  <c r="Q19" i="35"/>
  <c r="Q18" i="35"/>
  <c r="Q17" i="35"/>
  <c r="Q16" i="35"/>
  <c r="Q15" i="35"/>
  <c r="Q14" i="35"/>
  <c r="Q13" i="35"/>
  <c r="Q50" i="29" s="1"/>
  <c r="Q12" i="35"/>
  <c r="Q31" i="35" s="1"/>
  <c r="Q33" i="35" s="1"/>
  <c r="W33" i="34"/>
  <c r="G33" i="34"/>
  <c r="Q32" i="34"/>
  <c r="AH31" i="34"/>
  <c r="AH33" i="34" s="1"/>
  <c r="AG31" i="34"/>
  <c r="AG33" i="34" s="1"/>
  <c r="AF31" i="34"/>
  <c r="AF33" i="34" s="1"/>
  <c r="AE31" i="34"/>
  <c r="AE33" i="34" s="1"/>
  <c r="AD31" i="34"/>
  <c r="AD33" i="34" s="1"/>
  <c r="AC31" i="34"/>
  <c r="AC33" i="34" s="1"/>
  <c r="AB31" i="34"/>
  <c r="AB33" i="34" s="1"/>
  <c r="AA31" i="34"/>
  <c r="AA33" i="34" s="1"/>
  <c r="Z31" i="34"/>
  <c r="Z33" i="34" s="1"/>
  <c r="Y31" i="34"/>
  <c r="Y33" i="34" s="1"/>
  <c r="X31" i="34"/>
  <c r="X33" i="34" s="1"/>
  <c r="W31" i="34"/>
  <c r="V31" i="34"/>
  <c r="V33" i="34" s="1"/>
  <c r="U31" i="34"/>
  <c r="U33" i="34" s="1"/>
  <c r="T31" i="34"/>
  <c r="T33" i="34" s="1"/>
  <c r="S31" i="34"/>
  <c r="S33" i="34" s="1"/>
  <c r="R31" i="34"/>
  <c r="R33" i="34" s="1"/>
  <c r="P31" i="34"/>
  <c r="P33" i="34" s="1"/>
  <c r="O31" i="34"/>
  <c r="O33" i="34" s="1"/>
  <c r="N31" i="34"/>
  <c r="N33" i="34" s="1"/>
  <c r="M31" i="34"/>
  <c r="M33" i="34" s="1"/>
  <c r="L31" i="34"/>
  <c r="L33" i="34" s="1"/>
  <c r="K31" i="34"/>
  <c r="K33" i="34" s="1"/>
  <c r="J31" i="34"/>
  <c r="J33" i="34" s="1"/>
  <c r="I31" i="34"/>
  <c r="I33" i="34" s="1"/>
  <c r="H31" i="34"/>
  <c r="H33" i="34" s="1"/>
  <c r="G31" i="34"/>
  <c r="F31" i="34"/>
  <c r="F33" i="34" s="1"/>
  <c r="E31" i="34"/>
  <c r="E33" i="34" s="1"/>
  <c r="D31" i="34"/>
  <c r="D33" i="34" s="1"/>
  <c r="C31" i="34"/>
  <c r="C33" i="34" s="1"/>
  <c r="B31" i="34"/>
  <c r="B33" i="34" s="1"/>
  <c r="Q30" i="34"/>
  <c r="Q29" i="34"/>
  <c r="Q28" i="34"/>
  <c r="Q27" i="34"/>
  <c r="Q26" i="34"/>
  <c r="Q25" i="34"/>
  <c r="Q24" i="34"/>
  <c r="Q23" i="34"/>
  <c r="Q22" i="34"/>
  <c r="Q21" i="34"/>
  <c r="Q20" i="34"/>
  <c r="Q19" i="34"/>
  <c r="Q18" i="34"/>
  <c r="Q48" i="29" s="1"/>
  <c r="Q17" i="34"/>
  <c r="Q16" i="34"/>
  <c r="Q15" i="34"/>
  <c r="Q14" i="34"/>
  <c r="Q44" i="29" s="1"/>
  <c r="Q13" i="34"/>
  <c r="Q43" i="29" s="1"/>
  <c r="Q12" i="34"/>
  <c r="W33" i="33"/>
  <c r="G33" i="33"/>
  <c r="Q32" i="33"/>
  <c r="AH31" i="33"/>
  <c r="AH33" i="33" s="1"/>
  <c r="AG31" i="33"/>
  <c r="AG33" i="33" s="1"/>
  <c r="AF31" i="33"/>
  <c r="AF33" i="33" s="1"/>
  <c r="AE31" i="33"/>
  <c r="AE33" i="33" s="1"/>
  <c r="AD31" i="33"/>
  <c r="AD33" i="33" s="1"/>
  <c r="AC31" i="33"/>
  <c r="AC33" i="33" s="1"/>
  <c r="AB31" i="33"/>
  <c r="AB33" i="33" s="1"/>
  <c r="AA31" i="33"/>
  <c r="AA33" i="33" s="1"/>
  <c r="Z31" i="33"/>
  <c r="Z33" i="33" s="1"/>
  <c r="Y31" i="33"/>
  <c r="Y33" i="33" s="1"/>
  <c r="X31" i="33"/>
  <c r="X33" i="33" s="1"/>
  <c r="W31" i="33"/>
  <c r="V31" i="33"/>
  <c r="V33" i="33" s="1"/>
  <c r="U31" i="33"/>
  <c r="U33" i="33" s="1"/>
  <c r="T31" i="33"/>
  <c r="T33" i="33" s="1"/>
  <c r="S31" i="33"/>
  <c r="S33" i="33" s="1"/>
  <c r="R31" i="33"/>
  <c r="R33" i="33" s="1"/>
  <c r="P31" i="33"/>
  <c r="P33" i="33" s="1"/>
  <c r="O31" i="33"/>
  <c r="O33" i="33" s="1"/>
  <c r="N31" i="33"/>
  <c r="N33" i="33" s="1"/>
  <c r="M31" i="33"/>
  <c r="M33" i="33" s="1"/>
  <c r="L31" i="33"/>
  <c r="L33" i="33" s="1"/>
  <c r="K31" i="33"/>
  <c r="K33" i="33" s="1"/>
  <c r="J31" i="33"/>
  <c r="J33" i="33" s="1"/>
  <c r="I31" i="33"/>
  <c r="I33" i="33" s="1"/>
  <c r="H31" i="33"/>
  <c r="H33" i="33" s="1"/>
  <c r="G31" i="33"/>
  <c r="F31" i="33"/>
  <c r="F33" i="33" s="1"/>
  <c r="E31" i="33"/>
  <c r="E33" i="33" s="1"/>
  <c r="D31" i="33"/>
  <c r="D33" i="33" s="1"/>
  <c r="C31" i="33"/>
  <c r="C33" i="33" s="1"/>
  <c r="B31" i="33"/>
  <c r="B33" i="33" s="1"/>
  <c r="Q30" i="33"/>
  <c r="Q29" i="33"/>
  <c r="Q28" i="33"/>
  <c r="Q27" i="33"/>
  <c r="Q26" i="33"/>
  <c r="Q25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Q12" i="33"/>
  <c r="AB33" i="31"/>
  <c r="T33" i="31"/>
  <c r="Q32" i="31"/>
  <c r="AH31" i="31"/>
  <c r="AH33" i="31" s="1"/>
  <c r="AG31" i="31"/>
  <c r="AG33" i="31" s="1"/>
  <c r="AF31" i="31"/>
  <c r="AF33" i="31" s="1"/>
  <c r="AE31" i="31"/>
  <c r="AE33" i="31" s="1"/>
  <c r="AD31" i="31"/>
  <c r="AD33" i="31" s="1"/>
  <c r="AC31" i="31"/>
  <c r="AC33" i="31" s="1"/>
  <c r="AB31" i="31"/>
  <c r="AA31" i="31"/>
  <c r="AA33" i="31" s="1"/>
  <c r="Z31" i="31"/>
  <c r="Z33" i="31" s="1"/>
  <c r="Y31" i="31"/>
  <c r="Y33" i="31" s="1"/>
  <c r="X31" i="31"/>
  <c r="X33" i="31" s="1"/>
  <c r="W31" i="31"/>
  <c r="W33" i="31" s="1"/>
  <c r="V31" i="31"/>
  <c r="V33" i="31" s="1"/>
  <c r="U31" i="31"/>
  <c r="U33" i="31" s="1"/>
  <c r="T31" i="31"/>
  <c r="S31" i="31"/>
  <c r="S33" i="31" s="1"/>
  <c r="R31" i="31"/>
  <c r="R33" i="31" s="1"/>
  <c r="P31" i="31"/>
  <c r="P33" i="31" s="1"/>
  <c r="O31" i="31"/>
  <c r="O33" i="31" s="1"/>
  <c r="N31" i="31"/>
  <c r="N33" i="31" s="1"/>
  <c r="M31" i="31"/>
  <c r="M33" i="31" s="1"/>
  <c r="L31" i="31"/>
  <c r="L33" i="31" s="1"/>
  <c r="K31" i="31"/>
  <c r="K33" i="31" s="1"/>
  <c r="J31" i="31"/>
  <c r="J33" i="31" s="1"/>
  <c r="I31" i="31"/>
  <c r="I33" i="31" s="1"/>
  <c r="H31" i="31"/>
  <c r="H33" i="31" s="1"/>
  <c r="G31" i="31"/>
  <c r="G33" i="31" s="1"/>
  <c r="F31" i="31"/>
  <c r="F33" i="31" s="1"/>
  <c r="E31" i="31"/>
  <c r="E33" i="31" s="1"/>
  <c r="D31" i="31"/>
  <c r="D33" i="31" s="1"/>
  <c r="C31" i="31"/>
  <c r="C33" i="31" s="1"/>
  <c r="B31" i="31"/>
  <c r="B33" i="31" s="1"/>
  <c r="Q30" i="31"/>
  <c r="Q29" i="31"/>
  <c r="Q28" i="31"/>
  <c r="Q27" i="31"/>
  <c r="Q26" i="31"/>
  <c r="Q25" i="31"/>
  <c r="Q24" i="31"/>
  <c r="Q23" i="31"/>
  <c r="Q22" i="31"/>
  <c r="Q21" i="31"/>
  <c r="Q20" i="31"/>
  <c r="Q19" i="31"/>
  <c r="Q35" i="29" s="1"/>
  <c r="Q18" i="31"/>
  <c r="Q34" i="29" s="1"/>
  <c r="Q17" i="31"/>
  <c r="Q33" i="29" s="1"/>
  <c r="Q16" i="31"/>
  <c r="Q15" i="31"/>
  <c r="Q31" i="29" s="1"/>
  <c r="Q14" i="31"/>
  <c r="Q30" i="29" s="1"/>
  <c r="Q13" i="31"/>
  <c r="Q12" i="31"/>
  <c r="W33" i="30"/>
  <c r="G33" i="30"/>
  <c r="Q32" i="30"/>
  <c r="AH31" i="30"/>
  <c r="AH33" i="30" s="1"/>
  <c r="AG31" i="30"/>
  <c r="AG33" i="30" s="1"/>
  <c r="AF31" i="30"/>
  <c r="AF33" i="30" s="1"/>
  <c r="AE31" i="30"/>
  <c r="AE33" i="30" s="1"/>
  <c r="AD31" i="30"/>
  <c r="AD33" i="30" s="1"/>
  <c r="AC31" i="30"/>
  <c r="AC33" i="30" s="1"/>
  <c r="AB31" i="30"/>
  <c r="AB33" i="30" s="1"/>
  <c r="AA31" i="30"/>
  <c r="AA33" i="30" s="1"/>
  <c r="Z31" i="30"/>
  <c r="Z33" i="30" s="1"/>
  <c r="Y31" i="30"/>
  <c r="Y33" i="30" s="1"/>
  <c r="X31" i="30"/>
  <c r="X33" i="30" s="1"/>
  <c r="W31" i="30"/>
  <c r="V31" i="30"/>
  <c r="V33" i="30" s="1"/>
  <c r="U31" i="30"/>
  <c r="U33" i="30" s="1"/>
  <c r="T31" i="30"/>
  <c r="T33" i="30" s="1"/>
  <c r="S31" i="30"/>
  <c r="S33" i="30" s="1"/>
  <c r="R31" i="30"/>
  <c r="R33" i="30" s="1"/>
  <c r="P31" i="30"/>
  <c r="P33" i="30" s="1"/>
  <c r="O31" i="30"/>
  <c r="O33" i="30" s="1"/>
  <c r="N31" i="30"/>
  <c r="N33" i="30" s="1"/>
  <c r="M31" i="30"/>
  <c r="M33" i="30" s="1"/>
  <c r="L31" i="30"/>
  <c r="L33" i="30" s="1"/>
  <c r="K31" i="30"/>
  <c r="K33" i="30" s="1"/>
  <c r="J31" i="30"/>
  <c r="J33" i="30" s="1"/>
  <c r="I31" i="30"/>
  <c r="I33" i="30" s="1"/>
  <c r="H31" i="30"/>
  <c r="H33" i="30" s="1"/>
  <c r="G31" i="30"/>
  <c r="F31" i="30"/>
  <c r="F33" i="30" s="1"/>
  <c r="E31" i="30"/>
  <c r="E33" i="30" s="1"/>
  <c r="D31" i="30"/>
  <c r="D33" i="30" s="1"/>
  <c r="C31" i="30"/>
  <c r="C33" i="30" s="1"/>
  <c r="B31" i="30"/>
  <c r="B33" i="30" s="1"/>
  <c r="Q30" i="30"/>
  <c r="Q29" i="30"/>
  <c r="Q28" i="30"/>
  <c r="Q27" i="30"/>
  <c r="Q26" i="30"/>
  <c r="Q25" i="30"/>
  <c r="Q24" i="30"/>
  <c r="Q23" i="30"/>
  <c r="Q22" i="30"/>
  <c r="Q21" i="30"/>
  <c r="Q20" i="30"/>
  <c r="Q19" i="30"/>
  <c r="Q18" i="30"/>
  <c r="Q26" i="29" s="1"/>
  <c r="Q17" i="30"/>
  <c r="Q25" i="29" s="1"/>
  <c r="Q16" i="30"/>
  <c r="Q15" i="30"/>
  <c r="Q14" i="30"/>
  <c r="Q22" i="29" s="1"/>
  <c r="Q13" i="30"/>
  <c r="Q12" i="30"/>
  <c r="W33" i="32"/>
  <c r="G33" i="32"/>
  <c r="Q32" i="32"/>
  <c r="AH31" i="32"/>
  <c r="AH33" i="32" s="1"/>
  <c r="AG31" i="32"/>
  <c r="AG33" i="32" s="1"/>
  <c r="AF31" i="32"/>
  <c r="AF33" i="32" s="1"/>
  <c r="AE31" i="32"/>
  <c r="AE33" i="32" s="1"/>
  <c r="AD31" i="32"/>
  <c r="AD33" i="32" s="1"/>
  <c r="AC31" i="32"/>
  <c r="AC33" i="32" s="1"/>
  <c r="AB31" i="32"/>
  <c r="AB33" i="32" s="1"/>
  <c r="AA31" i="32"/>
  <c r="AA33" i="32" s="1"/>
  <c r="Z31" i="32"/>
  <c r="Z33" i="32" s="1"/>
  <c r="Y31" i="32"/>
  <c r="Y33" i="32" s="1"/>
  <c r="X31" i="32"/>
  <c r="X33" i="32" s="1"/>
  <c r="W31" i="32"/>
  <c r="V31" i="32"/>
  <c r="V33" i="32" s="1"/>
  <c r="U31" i="32"/>
  <c r="U33" i="32" s="1"/>
  <c r="T31" i="32"/>
  <c r="T33" i="32" s="1"/>
  <c r="S31" i="32"/>
  <c r="S33" i="32" s="1"/>
  <c r="R31" i="32"/>
  <c r="R33" i="32" s="1"/>
  <c r="P31" i="32"/>
  <c r="P33" i="32" s="1"/>
  <c r="O31" i="32"/>
  <c r="O33" i="32" s="1"/>
  <c r="N31" i="32"/>
  <c r="N33" i="32" s="1"/>
  <c r="M31" i="32"/>
  <c r="M33" i="32" s="1"/>
  <c r="L31" i="32"/>
  <c r="L33" i="32" s="1"/>
  <c r="K31" i="32"/>
  <c r="K33" i="32" s="1"/>
  <c r="J31" i="32"/>
  <c r="J33" i="32" s="1"/>
  <c r="I31" i="32"/>
  <c r="I33" i="32" s="1"/>
  <c r="H31" i="32"/>
  <c r="H33" i="32" s="1"/>
  <c r="G31" i="32"/>
  <c r="F31" i="32"/>
  <c r="F33" i="32" s="1"/>
  <c r="E31" i="32"/>
  <c r="E33" i="32" s="1"/>
  <c r="D31" i="32"/>
  <c r="D33" i="32" s="1"/>
  <c r="C31" i="32"/>
  <c r="C33" i="32" s="1"/>
  <c r="B31" i="32"/>
  <c r="B33" i="32" s="1"/>
  <c r="Q30" i="32"/>
  <c r="Q29" i="32"/>
  <c r="Q28" i="32"/>
  <c r="Q27" i="32"/>
  <c r="Q26" i="32"/>
  <c r="Q25" i="32"/>
  <c r="Q24" i="32"/>
  <c r="Q23" i="32"/>
  <c r="Q22" i="32"/>
  <c r="Q21" i="32"/>
  <c r="Q20" i="32"/>
  <c r="Q19" i="32"/>
  <c r="Q18" i="32"/>
  <c r="Q17" i="32"/>
  <c r="Q19" i="29" s="1"/>
  <c r="Q16" i="32"/>
  <c r="Q15" i="32"/>
  <c r="Q14" i="32"/>
  <c r="Q16" i="29" s="1"/>
  <c r="Q13" i="32"/>
  <c r="Q12" i="32"/>
  <c r="N31" i="28"/>
  <c r="O31" i="28"/>
  <c r="P31" i="28"/>
  <c r="R31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2" i="28"/>
  <c r="Q59" i="29" s="1"/>
  <c r="Q35" i="27" s="1"/>
  <c r="Q12" i="28"/>
  <c r="Q12" i="29" s="1"/>
  <c r="L13" i="27"/>
  <c r="B59" i="29"/>
  <c r="B35" i="27" s="1"/>
  <c r="C59" i="29"/>
  <c r="C35" i="27" s="1"/>
  <c r="D59" i="29"/>
  <c r="D35" i="27" s="1"/>
  <c r="E59" i="29"/>
  <c r="E35" i="27" s="1"/>
  <c r="F59" i="29"/>
  <c r="F35" i="27" s="1"/>
  <c r="G59" i="29"/>
  <c r="G35" i="27" s="1"/>
  <c r="H59" i="29"/>
  <c r="H35" i="27" s="1"/>
  <c r="I59" i="29"/>
  <c r="I35" i="27" s="1"/>
  <c r="J59" i="29"/>
  <c r="J35" i="27" s="1"/>
  <c r="K59" i="29"/>
  <c r="K35" i="27" s="1"/>
  <c r="L59" i="29"/>
  <c r="L35" i="27" s="1"/>
  <c r="M59" i="29"/>
  <c r="M35" i="27" s="1"/>
  <c r="N59" i="29"/>
  <c r="N35" i="27" s="1"/>
  <c r="O59" i="29"/>
  <c r="O35" i="27" s="1"/>
  <c r="P59" i="29"/>
  <c r="P35" i="27" s="1"/>
  <c r="R59" i="29"/>
  <c r="R35" i="27" s="1"/>
  <c r="S59" i="29"/>
  <c r="S35" i="27" s="1"/>
  <c r="T59" i="29"/>
  <c r="T35" i="27" s="1"/>
  <c r="U59" i="29"/>
  <c r="U35" i="27" s="1"/>
  <c r="V59" i="29"/>
  <c r="V35" i="27" s="1"/>
  <c r="W59" i="29"/>
  <c r="W35" i="27" s="1"/>
  <c r="X59" i="29"/>
  <c r="X35" i="27" s="1"/>
  <c r="Y59" i="29"/>
  <c r="Y35" i="27" s="1"/>
  <c r="Z59" i="29"/>
  <c r="Z35" i="27" s="1"/>
  <c r="AA59" i="29"/>
  <c r="AA35" i="27" s="1"/>
  <c r="AB59" i="29"/>
  <c r="AB35" i="27" s="1"/>
  <c r="AC59" i="29"/>
  <c r="AC35" i="27" s="1"/>
  <c r="AD59" i="29"/>
  <c r="AD35" i="27" s="1"/>
  <c r="AE59" i="29"/>
  <c r="AE35" i="27" s="1"/>
  <c r="AF59" i="29"/>
  <c r="AF35" i="27" s="1"/>
  <c r="AG59" i="29"/>
  <c r="AG35" i="27" s="1"/>
  <c r="AH59" i="29"/>
  <c r="AH35" i="27" s="1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3" i="29"/>
  <c r="AI54" i="29"/>
  <c r="AI52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0" i="29"/>
  <c r="AI51" i="29"/>
  <c r="AI49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R44" i="29"/>
  <c r="S44" i="29"/>
  <c r="T44" i="29"/>
  <c r="U44" i="29"/>
  <c r="V44" i="29"/>
  <c r="W44" i="29"/>
  <c r="X44" i="29"/>
  <c r="Y44" i="29"/>
  <c r="Z44" i="29"/>
  <c r="AA44" i="29"/>
  <c r="AB44" i="29"/>
  <c r="AC44" i="29"/>
  <c r="AD44" i="29"/>
  <c r="AE44" i="29"/>
  <c r="AF44" i="29"/>
  <c r="AG44" i="29"/>
  <c r="AH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I43" i="29"/>
  <c r="AI44" i="29"/>
  <c r="AI45" i="29"/>
  <c r="AI46" i="29"/>
  <c r="AI47" i="29"/>
  <c r="AI42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38" i="29"/>
  <c r="AI39" i="29"/>
  <c r="AI40" i="29"/>
  <c r="AI41" i="29"/>
  <c r="AI37" i="29"/>
  <c r="AK13" i="29"/>
  <c r="AK14" i="29" s="1"/>
  <c r="AK15" i="29" s="1"/>
  <c r="AK16" i="29" s="1"/>
  <c r="AK17" i="29" s="1"/>
  <c r="AK18" i="29" s="1"/>
  <c r="AK19" i="29" s="1"/>
  <c r="AK20" i="29" s="1"/>
  <c r="AK21" i="29" s="1"/>
  <c r="AK22" i="29" s="1"/>
  <c r="AK23" i="29" s="1"/>
  <c r="AK24" i="29" s="1"/>
  <c r="AK25" i="29" s="1"/>
  <c r="AK26" i="29" s="1"/>
  <c r="AK27" i="29" s="1"/>
  <c r="AK28" i="29" s="1"/>
  <c r="AK29" i="29" s="1"/>
  <c r="AK30" i="29" s="1"/>
  <c r="AK31" i="29" s="1"/>
  <c r="AK32" i="29" s="1"/>
  <c r="AK33" i="29" s="1"/>
  <c r="AK34" i="29" s="1"/>
  <c r="AK35" i="29" s="1"/>
  <c r="AK36" i="29" s="1"/>
  <c r="AK37" i="29" s="1"/>
  <c r="AK38" i="29" s="1"/>
  <c r="AK39" i="29" s="1"/>
  <c r="AK40" i="29" s="1"/>
  <c r="AK41" i="29" s="1"/>
  <c r="AK42" i="29" s="1"/>
  <c r="AK43" i="29" s="1"/>
  <c r="AK44" i="29" s="1"/>
  <c r="AK45" i="29" s="1"/>
  <c r="AK46" i="29" s="1"/>
  <c r="AK47" i="29" s="1"/>
  <c r="AK48" i="29" s="1"/>
  <c r="AK49" i="29" s="1"/>
  <c r="AK50" i="29" s="1"/>
  <c r="AK51" i="29" s="1"/>
  <c r="AK52" i="29" s="1"/>
  <c r="AK53" i="29" s="1"/>
  <c r="AK54" i="29" s="1"/>
  <c r="AK55" i="29" s="1"/>
  <c r="AK56" i="29" s="1"/>
  <c r="AK57" i="29" s="1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29" i="29"/>
  <c r="AI30" i="29"/>
  <c r="AI31" i="29"/>
  <c r="AI32" i="29"/>
  <c r="AI33" i="29"/>
  <c r="AI34" i="29"/>
  <c r="AI35" i="29"/>
  <c r="AI36" i="29"/>
  <c r="AI28" i="29"/>
  <c r="AE13" i="27"/>
  <c r="S13" i="27"/>
  <c r="O13" i="27"/>
  <c r="C13" i="27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1" i="29"/>
  <c r="AI22" i="29"/>
  <c r="AI23" i="29"/>
  <c r="AI24" i="29"/>
  <c r="AI25" i="29"/>
  <c r="AI26" i="29"/>
  <c r="AI27" i="29"/>
  <c r="AI20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5" i="29"/>
  <c r="AI16" i="29"/>
  <c r="AI17" i="29"/>
  <c r="AI18" i="29"/>
  <c r="AI19" i="29"/>
  <c r="AI14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I12" i="29"/>
  <c r="AJ13" i="36"/>
  <c r="AJ14" i="36" s="1"/>
  <c r="AJ15" i="36" s="1"/>
  <c r="AJ16" i="36" s="1"/>
  <c r="AJ17" i="36" s="1"/>
  <c r="AJ18" i="36" s="1"/>
  <c r="AJ19" i="36" s="1"/>
  <c r="AJ20" i="36" s="1"/>
  <c r="AJ21" i="36" s="1"/>
  <c r="AJ22" i="36" s="1"/>
  <c r="AJ23" i="36" s="1"/>
  <c r="AJ24" i="36" s="1"/>
  <c r="AJ25" i="36" s="1"/>
  <c r="AJ26" i="36" s="1"/>
  <c r="AJ27" i="36" s="1"/>
  <c r="AJ28" i="36" s="1"/>
  <c r="AJ29" i="36" s="1"/>
  <c r="AJ30" i="36" s="1"/>
  <c r="AJ13" i="35"/>
  <c r="AJ14" i="35" s="1"/>
  <c r="AJ15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13" i="34"/>
  <c r="AJ14" i="34" s="1"/>
  <c r="AJ15" i="34" s="1"/>
  <c r="AJ16" i="34" s="1"/>
  <c r="AJ17" i="34" s="1"/>
  <c r="AJ18" i="34" s="1"/>
  <c r="AJ19" i="34" s="1"/>
  <c r="AJ20" i="34" s="1"/>
  <c r="AJ21" i="34" s="1"/>
  <c r="AJ22" i="34" s="1"/>
  <c r="AJ23" i="34" s="1"/>
  <c r="AJ24" i="34" s="1"/>
  <c r="AJ25" i="34" s="1"/>
  <c r="AJ26" i="34" s="1"/>
  <c r="AJ27" i="34" s="1"/>
  <c r="AJ28" i="34" s="1"/>
  <c r="AJ29" i="34" s="1"/>
  <c r="AJ30" i="34" s="1"/>
  <c r="AJ13" i="33"/>
  <c r="AJ14" i="33" s="1"/>
  <c r="AJ15" i="33" s="1"/>
  <c r="AJ16" i="33" s="1"/>
  <c r="AJ17" i="33" s="1"/>
  <c r="AJ18" i="33" s="1"/>
  <c r="AJ19" i="33" s="1"/>
  <c r="AJ20" i="33" s="1"/>
  <c r="AJ21" i="33" s="1"/>
  <c r="AJ22" i="33" s="1"/>
  <c r="AJ23" i="33" s="1"/>
  <c r="AJ24" i="33" s="1"/>
  <c r="AJ25" i="33" s="1"/>
  <c r="AJ26" i="33" s="1"/>
  <c r="AJ27" i="33" s="1"/>
  <c r="AJ28" i="33" s="1"/>
  <c r="AJ29" i="33" s="1"/>
  <c r="AJ30" i="33" s="1"/>
  <c r="AJ13" i="31"/>
  <c r="AJ14" i="31" s="1"/>
  <c r="AJ15" i="31" s="1"/>
  <c r="AJ16" i="31" s="1"/>
  <c r="AJ17" i="31" s="1"/>
  <c r="AJ18" i="31" s="1"/>
  <c r="AJ19" i="31" s="1"/>
  <c r="AJ20" i="31" s="1"/>
  <c r="AJ21" i="31" s="1"/>
  <c r="AJ22" i="31" s="1"/>
  <c r="AJ23" i="31" s="1"/>
  <c r="AJ24" i="31" s="1"/>
  <c r="AJ25" i="31" s="1"/>
  <c r="AJ26" i="31" s="1"/>
  <c r="AJ27" i="31" s="1"/>
  <c r="AJ28" i="31" s="1"/>
  <c r="AJ29" i="31" s="1"/>
  <c r="AJ30" i="31" s="1"/>
  <c r="AJ13" i="30"/>
  <c r="AJ14" i="30" s="1"/>
  <c r="AJ15" i="30" s="1"/>
  <c r="AJ16" i="30" s="1"/>
  <c r="AJ17" i="30" s="1"/>
  <c r="AJ18" i="30" s="1"/>
  <c r="AJ19" i="30" s="1"/>
  <c r="AJ20" i="30" s="1"/>
  <c r="AJ21" i="30" s="1"/>
  <c r="AJ22" i="30" s="1"/>
  <c r="AJ23" i="30" s="1"/>
  <c r="AJ24" i="30" s="1"/>
  <c r="AJ25" i="30" s="1"/>
  <c r="AJ26" i="30" s="1"/>
  <c r="AJ27" i="30" s="1"/>
  <c r="AJ28" i="30" s="1"/>
  <c r="AJ29" i="30" s="1"/>
  <c r="AJ30" i="30" s="1"/>
  <c r="AJ13" i="32"/>
  <c r="AJ14" i="32" s="1"/>
  <c r="AJ15" i="32" s="1"/>
  <c r="AJ16" i="32" s="1"/>
  <c r="AJ17" i="32" s="1"/>
  <c r="AJ18" i="32" s="1"/>
  <c r="AJ19" i="32" s="1"/>
  <c r="AJ20" i="32" s="1"/>
  <c r="AJ21" i="32" s="1"/>
  <c r="AJ22" i="32" s="1"/>
  <c r="AJ23" i="32" s="1"/>
  <c r="AJ24" i="32" s="1"/>
  <c r="AJ25" i="32" s="1"/>
  <c r="AJ26" i="32" s="1"/>
  <c r="AJ27" i="32" s="1"/>
  <c r="AJ28" i="32" s="1"/>
  <c r="AJ29" i="32" s="1"/>
  <c r="AJ30" i="32" s="1"/>
  <c r="Q31" i="28" l="1"/>
  <c r="Q31" i="36"/>
  <c r="Q33" i="36" s="1"/>
  <c r="Q31" i="33"/>
  <c r="Q33" i="33" s="1"/>
  <c r="Q31" i="34"/>
  <c r="Q33" i="34" s="1"/>
  <c r="Q39" i="29"/>
  <c r="Q31" i="31"/>
  <c r="Q33" i="31" s="1"/>
  <c r="Q31" i="30"/>
  <c r="Q33" i="30" s="1"/>
  <c r="Q31" i="32"/>
  <c r="Q33" i="32" s="1"/>
  <c r="AB13" i="27"/>
  <c r="X13" i="27"/>
  <c r="H13" i="27"/>
  <c r="T13" i="27"/>
  <c r="D13" i="27"/>
  <c r="AF13" i="27"/>
  <c r="P13" i="27"/>
  <c r="AH17" i="27"/>
  <c r="H15" i="27"/>
  <c r="P15" i="27"/>
  <c r="X15" i="27"/>
  <c r="AF15" i="27"/>
  <c r="D15" i="27"/>
  <c r="L15" i="27"/>
  <c r="T15" i="27"/>
  <c r="AB15" i="27"/>
  <c r="AH15" i="27"/>
  <c r="AE15" i="27"/>
  <c r="AA15" i="27"/>
  <c r="W15" i="27"/>
  <c r="S15" i="27"/>
  <c r="O15" i="27"/>
  <c r="K15" i="27"/>
  <c r="G15" i="27"/>
  <c r="C15" i="27"/>
  <c r="AD15" i="27"/>
  <c r="Z15" i="27"/>
  <c r="V15" i="27"/>
  <c r="R15" i="27"/>
  <c r="N15" i="27"/>
  <c r="J15" i="27"/>
  <c r="F15" i="27"/>
  <c r="B15" i="27"/>
  <c r="AG15" i="27"/>
  <c r="AC15" i="27"/>
  <c r="Y15" i="27"/>
  <c r="U15" i="27"/>
  <c r="Q15" i="27"/>
  <c r="M15" i="27"/>
  <c r="I15" i="27"/>
  <c r="E15" i="27"/>
  <c r="AA13" i="27"/>
  <c r="W13" i="27"/>
  <c r="K13" i="27"/>
  <c r="G13" i="27"/>
  <c r="AD13" i="27"/>
  <c r="Z13" i="27"/>
  <c r="V13" i="27"/>
  <c r="R13" i="27"/>
  <c r="N13" i="27"/>
  <c r="J13" i="27"/>
  <c r="F13" i="27"/>
  <c r="B13" i="27"/>
  <c r="AH13" i="27"/>
  <c r="AG13" i="27"/>
  <c r="AC13" i="27"/>
  <c r="Y13" i="27"/>
  <c r="U13" i="27"/>
  <c r="Q13" i="27"/>
  <c r="M13" i="27"/>
  <c r="I13" i="27"/>
  <c r="E13" i="27"/>
  <c r="AH14" i="27"/>
  <c r="B19" i="27"/>
  <c r="J19" i="27"/>
  <c r="R19" i="27"/>
  <c r="Z19" i="27"/>
  <c r="AD19" i="27"/>
  <c r="C19" i="27"/>
  <c r="G19" i="27"/>
  <c r="K19" i="27"/>
  <c r="O19" i="27"/>
  <c r="S19" i="27"/>
  <c r="W19" i="27"/>
  <c r="AA19" i="27"/>
  <c r="AE19" i="27"/>
  <c r="F19" i="27"/>
  <c r="N19" i="27"/>
  <c r="V19" i="27"/>
  <c r="AH19" i="27"/>
  <c r="D19" i="27"/>
  <c r="H19" i="27"/>
  <c r="L19" i="27"/>
  <c r="P19" i="27"/>
  <c r="T19" i="27"/>
  <c r="X19" i="27"/>
  <c r="AB19" i="27"/>
  <c r="AF19" i="27"/>
  <c r="AG19" i="27"/>
  <c r="AC19" i="27"/>
  <c r="Y19" i="27"/>
  <c r="U19" i="27"/>
  <c r="Q19" i="27"/>
  <c r="M19" i="27"/>
  <c r="I19" i="27"/>
  <c r="E19" i="27"/>
  <c r="D18" i="27"/>
  <c r="X18" i="27"/>
  <c r="I18" i="27"/>
  <c r="M18" i="27"/>
  <c r="U18" i="27"/>
  <c r="Y18" i="27"/>
  <c r="AC18" i="27"/>
  <c r="AG18" i="27"/>
  <c r="L18" i="27"/>
  <c r="P18" i="27"/>
  <c r="AB18" i="27"/>
  <c r="E18" i="27"/>
  <c r="Q18" i="27"/>
  <c r="H18" i="27"/>
  <c r="T18" i="27"/>
  <c r="AF18" i="27"/>
  <c r="C18" i="27"/>
  <c r="G18" i="27"/>
  <c r="K18" i="27"/>
  <c r="O18" i="27"/>
  <c r="S18" i="27"/>
  <c r="W18" i="27"/>
  <c r="AA18" i="27"/>
  <c r="AE18" i="27"/>
  <c r="AH18" i="27"/>
  <c r="AD18" i="27"/>
  <c r="Z18" i="27"/>
  <c r="V18" i="27"/>
  <c r="R18" i="27"/>
  <c r="N18" i="27"/>
  <c r="J18" i="27"/>
  <c r="F18" i="27"/>
  <c r="B18" i="27"/>
  <c r="D17" i="27"/>
  <c r="H17" i="27"/>
  <c r="L17" i="27"/>
  <c r="P17" i="27"/>
  <c r="T17" i="27"/>
  <c r="X17" i="27"/>
  <c r="AB17" i="27"/>
  <c r="AF17" i="27"/>
  <c r="AE17" i="27"/>
  <c r="AA17" i="27"/>
  <c r="W17" i="27"/>
  <c r="S17" i="27"/>
  <c r="O17" i="27"/>
  <c r="K17" i="27"/>
  <c r="G17" i="27"/>
  <c r="C17" i="27"/>
  <c r="AD17" i="27"/>
  <c r="Z17" i="27"/>
  <c r="V17" i="27"/>
  <c r="R17" i="27"/>
  <c r="N17" i="27"/>
  <c r="J17" i="27"/>
  <c r="F17" i="27"/>
  <c r="B17" i="27"/>
  <c r="AG17" i="27"/>
  <c r="AC17" i="27"/>
  <c r="Y17" i="27"/>
  <c r="U17" i="27"/>
  <c r="Q17" i="27"/>
  <c r="M17" i="27"/>
  <c r="I17" i="27"/>
  <c r="E17" i="27"/>
  <c r="L16" i="27"/>
  <c r="AF16" i="27"/>
  <c r="H16" i="27"/>
  <c r="P16" i="27"/>
  <c r="X16" i="27"/>
  <c r="AB16" i="27"/>
  <c r="AA16" i="27"/>
  <c r="W16" i="27"/>
  <c r="S16" i="27"/>
  <c r="O16" i="27"/>
  <c r="G16" i="27"/>
  <c r="C16" i="27"/>
  <c r="AD16" i="27"/>
  <c r="Z16" i="27"/>
  <c r="V16" i="27"/>
  <c r="R16" i="27"/>
  <c r="N16" i="27"/>
  <c r="J16" i="27"/>
  <c r="F16" i="27"/>
  <c r="B16" i="27"/>
  <c r="AE16" i="27"/>
  <c r="K16" i="27"/>
  <c r="AH16" i="27"/>
  <c r="AG16" i="27"/>
  <c r="AC16" i="27"/>
  <c r="Y16" i="27"/>
  <c r="U16" i="27"/>
  <c r="Q16" i="27"/>
  <c r="M16" i="27"/>
  <c r="I16" i="27"/>
  <c r="E16" i="27"/>
  <c r="T16" i="27"/>
  <c r="D16" i="27"/>
  <c r="G14" i="27"/>
  <c r="S14" i="27"/>
  <c r="C14" i="27"/>
  <c r="AE14" i="27"/>
  <c r="O14" i="27"/>
  <c r="W14" i="27"/>
  <c r="AA14" i="27"/>
  <c r="K14" i="27"/>
  <c r="D14" i="27"/>
  <c r="P14" i="27"/>
  <c r="X14" i="27"/>
  <c r="H14" i="27"/>
  <c r="T14" i="27"/>
  <c r="AF14" i="27"/>
  <c r="AD14" i="27"/>
  <c r="Z14" i="27"/>
  <c r="V14" i="27"/>
  <c r="R14" i="27"/>
  <c r="N14" i="27"/>
  <c r="J14" i="27"/>
  <c r="F14" i="27"/>
  <c r="B14" i="27"/>
  <c r="AG14" i="27"/>
  <c r="AC14" i="27"/>
  <c r="Y14" i="27"/>
  <c r="U14" i="27"/>
  <c r="M14" i="27"/>
  <c r="I14" i="27"/>
  <c r="E14" i="27"/>
  <c r="AB14" i="27"/>
  <c r="L14" i="27"/>
  <c r="Q14" i="27" l="1"/>
  <c r="AH31" i="28" l="1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P12" i="27"/>
  <c r="M31" i="28"/>
  <c r="L31" i="28"/>
  <c r="K31" i="28"/>
  <c r="J31" i="28"/>
  <c r="I31" i="28"/>
  <c r="H31" i="28"/>
  <c r="G31" i="28"/>
  <c r="F31" i="28"/>
  <c r="E31" i="28"/>
  <c r="D31" i="28"/>
  <c r="C31" i="28"/>
  <c r="B31" i="28"/>
  <c r="AJ13" i="28"/>
  <c r="AJ14" i="28" s="1"/>
  <c r="K33" i="28" l="1"/>
  <c r="K12" i="27"/>
  <c r="S33" i="28"/>
  <c r="S12" i="27"/>
  <c r="AA33" i="28"/>
  <c r="AA12" i="27"/>
  <c r="H33" i="28"/>
  <c r="H12" i="27"/>
  <c r="T33" i="28"/>
  <c r="T12" i="27"/>
  <c r="X33" i="28"/>
  <c r="X12" i="27"/>
  <c r="AB33" i="28"/>
  <c r="AB12" i="27"/>
  <c r="AF33" i="28"/>
  <c r="AF12" i="27"/>
  <c r="C33" i="28"/>
  <c r="C12" i="27"/>
  <c r="W33" i="28"/>
  <c r="W12" i="27"/>
  <c r="E33" i="28"/>
  <c r="E12" i="27"/>
  <c r="I33" i="28"/>
  <c r="I12" i="27"/>
  <c r="M33" i="28"/>
  <c r="M12" i="27"/>
  <c r="Q33" i="28"/>
  <c r="Q12" i="27"/>
  <c r="U33" i="28"/>
  <c r="U12" i="27"/>
  <c r="Y33" i="28"/>
  <c r="Y12" i="27"/>
  <c r="AC33" i="28"/>
  <c r="AC12" i="27"/>
  <c r="AG33" i="28"/>
  <c r="AG12" i="27"/>
  <c r="G33" i="28"/>
  <c r="G12" i="27"/>
  <c r="O33" i="28"/>
  <c r="O12" i="27"/>
  <c r="AE33" i="28"/>
  <c r="AE12" i="27"/>
  <c r="D33" i="28"/>
  <c r="D12" i="27"/>
  <c r="L33" i="28"/>
  <c r="L12" i="27"/>
  <c r="B33" i="28"/>
  <c r="B12" i="27"/>
  <c r="F33" i="28"/>
  <c r="F12" i="27"/>
  <c r="J33" i="28"/>
  <c r="J12" i="27"/>
  <c r="N33" i="28"/>
  <c r="N12" i="27"/>
  <c r="R33" i="28"/>
  <c r="R12" i="27"/>
  <c r="V33" i="28"/>
  <c r="V12" i="27"/>
  <c r="Z33" i="28"/>
  <c r="Z12" i="27"/>
  <c r="AD33" i="28"/>
  <c r="AD12" i="27"/>
  <c r="AH33" i="28"/>
  <c r="AH12" i="27"/>
  <c r="AJ15" i="28"/>
  <c r="AJ16" i="28" s="1"/>
  <c r="AJ17" i="28" s="1"/>
  <c r="AJ18" i="28" s="1"/>
  <c r="AJ19" i="28" s="1"/>
  <c r="AJ20" i="28" s="1"/>
  <c r="AJ21" i="28" s="1"/>
  <c r="AJ22" i="28" s="1"/>
  <c r="AJ23" i="28" s="1"/>
  <c r="AJ24" i="28" s="1"/>
  <c r="AJ25" i="28" s="1"/>
  <c r="AJ26" i="28" s="1"/>
  <c r="AJ27" i="28" s="1"/>
  <c r="AJ28" i="28" s="1"/>
  <c r="AJ29" i="28" s="1"/>
  <c r="AJ30" i="28" s="1"/>
  <c r="P33" i="28"/>
  <c r="T58" i="29"/>
  <c r="T60" i="29" s="1"/>
  <c r="R58" i="29"/>
  <c r="R60" i="29" s="1"/>
  <c r="O58" i="29"/>
  <c r="O60" i="29" s="1"/>
  <c r="K58" i="29"/>
  <c r="K60" i="29" s="1"/>
  <c r="G58" i="29"/>
  <c r="G60" i="29" s="1"/>
  <c r="C58" i="29"/>
  <c r="C60" i="29" s="1"/>
  <c r="V58" i="29"/>
  <c r="V60" i="29" s="1"/>
  <c r="E58" i="29"/>
  <c r="E60" i="29" s="1"/>
  <c r="AC58" i="29"/>
  <c r="AC60" i="29" s="1"/>
  <c r="M58" i="29"/>
  <c r="M60" i="29" s="1"/>
  <c r="AG58" i="29"/>
  <c r="AG60" i="29" s="1"/>
  <c r="Y58" i="29"/>
  <c r="Y60" i="29" s="1"/>
  <c r="Q58" i="29"/>
  <c r="Q60" i="29" s="1"/>
  <c r="I58" i="29"/>
  <c r="I60" i="29" s="1"/>
  <c r="AE58" i="29"/>
  <c r="AE60" i="29" s="1"/>
  <c r="AA58" i="29"/>
  <c r="AA60" i="29" s="1"/>
  <c r="P58" i="29"/>
  <c r="P60" i="29" s="1"/>
  <c r="N58" i="29"/>
  <c r="N60" i="29" s="1"/>
  <c r="L58" i="29"/>
  <c r="L60" i="29" s="1"/>
  <c r="J58" i="29"/>
  <c r="J60" i="29" s="1"/>
  <c r="H58" i="29"/>
  <c r="H60" i="29" s="1"/>
  <c r="F58" i="29"/>
  <c r="F60" i="29" s="1"/>
  <c r="D58" i="29"/>
  <c r="D60" i="29" s="1"/>
  <c r="B58" i="29"/>
  <c r="B60" i="29" s="1"/>
  <c r="AH58" i="29"/>
  <c r="AH60" i="29" s="1"/>
  <c r="AF58" i="29"/>
  <c r="AF60" i="29" s="1"/>
  <c r="AD58" i="29"/>
  <c r="AD60" i="29" s="1"/>
  <c r="AB58" i="29"/>
  <c r="AB60" i="29" s="1"/>
  <c r="Z58" i="29"/>
  <c r="Z60" i="29" s="1"/>
  <c r="X58" i="29"/>
  <c r="X60" i="29" s="1"/>
  <c r="W58" i="29"/>
  <c r="W60" i="29" s="1"/>
  <c r="U58" i="29"/>
  <c r="U60" i="29" s="1"/>
  <c r="S58" i="29"/>
  <c r="S60" i="29" s="1"/>
  <c r="Q34" i="27" l="1"/>
  <c r="Q36" i="27" s="1"/>
  <c r="P34" i="27"/>
  <c r="P36" i="27" s="1"/>
  <c r="AE34" i="27"/>
  <c r="AE36" i="27" s="1"/>
  <c r="AA34" i="27"/>
  <c r="AA36" i="27" s="1"/>
  <c r="M34" i="27"/>
  <c r="M36" i="27" s="1"/>
  <c r="C34" i="27"/>
  <c r="C36" i="27" s="1"/>
  <c r="AG34" i="27"/>
  <c r="AG36" i="27" s="1"/>
  <c r="S34" i="27"/>
  <c r="S36" i="27" s="1"/>
  <c r="H34" i="27"/>
  <c r="H36" i="27" s="1"/>
  <c r="AD34" i="27"/>
  <c r="AD36" i="27" s="1"/>
  <c r="Z34" i="27"/>
  <c r="Z36" i="27" s="1"/>
  <c r="G34" i="27"/>
  <c r="G36" i="27" s="1"/>
  <c r="K34" i="27"/>
  <c r="K36" i="27" s="1"/>
  <c r="O34" i="27"/>
  <c r="O36" i="27" s="1"/>
  <c r="V34" i="27"/>
  <c r="V36" i="27" s="1"/>
  <c r="Y34" i="27"/>
  <c r="Y36" i="27" s="1"/>
  <c r="AC34" i="27"/>
  <c r="AC36" i="27" s="1"/>
  <c r="R34" i="27"/>
  <c r="R36" i="27" s="1"/>
  <c r="D34" i="27"/>
  <c r="D36" i="27" s="1"/>
  <c r="L34" i="27"/>
  <c r="L36" i="27" s="1"/>
  <c r="W34" i="27"/>
  <c r="W36" i="27" s="1"/>
  <c r="AH34" i="27"/>
  <c r="AH36" i="27" s="1"/>
  <c r="E34" i="27"/>
  <c r="E36" i="27" s="1"/>
  <c r="I34" i="27"/>
  <c r="I36" i="27" s="1"/>
  <c r="T34" i="27"/>
  <c r="T36" i="27" s="1"/>
  <c r="B34" i="27"/>
  <c r="B36" i="27" s="1"/>
  <c r="F34" i="27"/>
  <c r="F36" i="27" s="1"/>
  <c r="J34" i="27"/>
  <c r="J36" i="27" s="1"/>
  <c r="N34" i="27"/>
  <c r="N36" i="27" s="1"/>
  <c r="U34" i="27"/>
  <c r="U36" i="27" s="1"/>
  <c r="X34" i="27"/>
  <c r="X36" i="27" s="1"/>
  <c r="AB34" i="27"/>
  <c r="AB36" i="27" s="1"/>
  <c r="AF34" i="27"/>
  <c r="AF36" i="27" s="1"/>
  <c r="AJ13" i="27"/>
  <c r="AJ14" i="27" l="1"/>
  <c r="AJ15" i="27" s="1"/>
  <c r="AJ16" i="27" s="1"/>
  <c r="AJ17" i="27" s="1"/>
  <c r="AJ18" i="27" s="1"/>
  <c r="AJ19" i="27" s="1"/>
  <c r="AJ20" i="27" s="1"/>
  <c r="AJ21" i="27" s="1"/>
  <c r="AJ22" i="27" s="1"/>
  <c r="AJ23" i="27" s="1"/>
  <c r="AJ24" i="27" s="1"/>
  <c r="AJ25" i="27" s="1"/>
  <c r="AJ26" i="27" s="1"/>
  <c r="AJ27" i="27" s="1"/>
  <c r="AJ28" i="27" s="1"/>
  <c r="AJ29" i="27" s="1"/>
  <c r="AJ30" i="27" s="1"/>
  <c r="AJ31" i="27" s="1"/>
  <c r="AJ32" i="27" s="1"/>
  <c r="AJ33" i="27" s="1"/>
</calcChain>
</file>

<file path=xl/sharedStrings.xml><?xml version="1.0" encoding="utf-8"?>
<sst xmlns="http://schemas.openxmlformats.org/spreadsheetml/2006/main" count="584" uniqueCount="114">
  <si>
    <t>مجموعی کارکردگی</t>
  </si>
  <si>
    <t>برائے عیسوی ماہ وسن:</t>
  </si>
  <si>
    <t>کارکردگی فارم جمع کروانے کی تاریخ:</t>
  </si>
  <si>
    <t>نمبر شمار</t>
  </si>
  <si>
    <t>آمدن</t>
  </si>
  <si>
    <t>سابقہ ماہ کی کارکردگی</t>
  </si>
  <si>
    <t xml:space="preserve"> تقابلی جائزہ ترقی/تنزلی</t>
  </si>
  <si>
    <t>علاقائی دورہ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</si>
  <si>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</si>
  <si>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رُکنِ شوریٰ</t>
  </si>
  <si>
    <t>کراچی</t>
  </si>
  <si>
    <t>حیدرآباد</t>
  </si>
  <si>
    <t>میرپورخاص</t>
  </si>
  <si>
    <t>نواب شاہ</t>
  </si>
  <si>
    <t>سکھر</t>
  </si>
  <si>
    <t>ملتان</t>
  </si>
  <si>
    <t>بہاولپور</t>
  </si>
  <si>
    <t>ڈی جی خان</t>
  </si>
  <si>
    <t>فیصل آباد</t>
  </si>
  <si>
    <t>سرگودھا</t>
  </si>
  <si>
    <t>لاہور</t>
  </si>
  <si>
    <t>گوجرانوالہ</t>
  </si>
  <si>
    <t>ڈیرہ اسماعیل خان</t>
  </si>
  <si>
    <t>پشاور</t>
  </si>
  <si>
    <t>گلگت بلتستان</t>
  </si>
  <si>
    <t>یومِ تعطیل اعتکاف</t>
  </si>
  <si>
    <t>مدنی کورسز</t>
  </si>
  <si>
    <t>کوئٹہ</t>
  </si>
  <si>
    <t>لاڑکانہ</t>
  </si>
  <si>
    <t>برائےاِسلامی ماہ وسن:</t>
  </si>
  <si>
    <t>تاریخ اجراء اپڈیٹ کارکردگی فارم:</t>
  </si>
  <si>
    <t>اسلام آباد</t>
  </si>
  <si>
    <t>تعداد</t>
  </si>
  <si>
    <t>نِگرانِ پاکستان مشاورت</t>
  </si>
  <si>
    <t>(شعبہ کارکردگی فارم و مدنی پھول)</t>
  </si>
  <si>
    <t>(مجھے دعوتِ اِسلامی سے پیار ہے 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</si>
  <si>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5تاریخ تک پاکستان مشاورت آفس   اور رُکنِ شوریٰ کوای میل کریں۔</t>
    </r>
  </si>
  <si>
    <t>ڈویژن -1</t>
  </si>
  <si>
    <t>ڈویژن -2</t>
  </si>
  <si>
    <t>بھنبھور</t>
  </si>
  <si>
    <t>قلات</t>
  </si>
  <si>
    <t>مکران</t>
  </si>
  <si>
    <t>ژوب</t>
  </si>
  <si>
    <t>سبی</t>
  </si>
  <si>
    <t>رخشان</t>
  </si>
  <si>
    <t>نصیر آباد</t>
  </si>
  <si>
    <t>لورالائی</t>
  </si>
  <si>
    <t>اندرون سندھ</t>
  </si>
  <si>
    <t>بلوچستان</t>
  </si>
  <si>
    <t>ساہیوال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</si>
  <si>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</si>
  <si>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</si>
  <si>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</si>
  <si>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</si>
  <si>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</si>
  <si>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</si>
  <si>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</si>
  <si>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بنوں</t>
  </si>
  <si>
    <t>کوہاٹ</t>
  </si>
  <si>
    <t>مردان</t>
  </si>
  <si>
    <t>مالا کنڈ</t>
  </si>
  <si>
    <t xml:space="preserve">گلگت </t>
  </si>
  <si>
    <t>بلتستان</t>
  </si>
  <si>
    <t>دیامر</t>
  </si>
  <si>
    <t>مظفرآباد</t>
  </si>
  <si>
    <t>میر پور</t>
  </si>
  <si>
    <t>پونچھ</t>
  </si>
  <si>
    <t>پنجاب</t>
  </si>
  <si>
    <t>خیبر پختونخوا</t>
  </si>
  <si>
    <t>کشمیر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</si>
  <si>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</si>
  <si>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t>صوبائی ذِمہ دار</t>
  </si>
  <si>
    <t>صوبہ</t>
  </si>
  <si>
    <t xml:space="preserve">نِگرانِ صوبائی مشاورت </t>
  </si>
  <si>
    <t>ڈِویژن</t>
  </si>
  <si>
    <t>15(ذِمہ  داران کی اِنفرادی کارکردگی)</t>
  </si>
  <si>
    <t xml:space="preserve">اس ماہ ڈیپارٹمنٹ میں </t>
  </si>
  <si>
    <t xml:space="preserve">تعداد شرکاء </t>
  </si>
  <si>
    <t>تعداد اوسطاً شرکاء</t>
  </si>
  <si>
    <t>اس ماہ کتنے</t>
  </si>
  <si>
    <t>سیلری کی مد میں ادائیگی  کی رقم</t>
  </si>
  <si>
    <t>موجودہ سیلری کی رقم مع الاؤنس</t>
  </si>
  <si>
    <t>گریڈ کی بیسک سیلری</t>
  </si>
  <si>
    <t>وہ اجیر جن کی سیلری بننا باقی؟</t>
  </si>
  <si>
    <t>وہ اجیر جن کی 3تاریخ تک سیلری بن چکی؟</t>
  </si>
  <si>
    <t>خرچ میں کمی/اضافہ</t>
  </si>
  <si>
    <t>نیک اعمال  کا رسالہ جمع کروایا</t>
  </si>
  <si>
    <t>3دِن مدنی قافلہ</t>
  </si>
  <si>
    <t>ہفتہ وار رسالہ پڑھنے/سننے والے(اوسطاً تعداد)</t>
  </si>
  <si>
    <t>ہفتہ وار مدنی مذاکرہ</t>
  </si>
  <si>
    <t>ہفتہ وار اجتماع</t>
  </si>
  <si>
    <t>کتنوں کا شعبہ سے تبادلہ ہوا؟</t>
  </si>
  <si>
    <t>آزمائشی مدت میں اضافہ</t>
  </si>
  <si>
    <t>اس ماہ کتنے مستقل سے آزمائشی کئے گئے؟</t>
  </si>
  <si>
    <t>اس ماہ کتنے آزمائشی  سے مستقل کئے گئے؟</t>
  </si>
  <si>
    <t>میزان</t>
  </si>
  <si>
    <t>عارضی اجیر</t>
  </si>
  <si>
    <t>ماہانہ اجیر</t>
  </si>
  <si>
    <t>اجیر مستقل ہے</t>
  </si>
  <si>
    <t xml:space="preserve"> اجیر آزمائشی ہے</t>
  </si>
  <si>
    <t>فارغ کیے گئے</t>
  </si>
  <si>
    <t>چھوڑ گئے</t>
  </si>
  <si>
    <t>اجارہ بحالی متبادل آسامی پر</t>
  </si>
  <si>
    <t>اجارہ بحالی نئی آسامی پر</t>
  </si>
  <si>
    <t>نئے اجارے متبادل آسامی پر</t>
  </si>
  <si>
    <t>نئے اجارے نئی آسامی پر</t>
  </si>
  <si>
    <t>کل اجیر</t>
  </si>
  <si>
    <t>اجیر ایچ-آر  (H-R)ڈیپارٹمنٹ(اجارہ)</t>
  </si>
  <si>
    <t>اسلامی بھائیوں کے مدرسۃ المدینہ (پڑھنے پڑھانے والے)</t>
  </si>
  <si>
    <r>
      <rPr>
        <sz val="17"/>
        <rFont val="UL Sajid Heading"/>
        <charset val="178"/>
      </rPr>
      <t>صوبہ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(ایچ-آر  ڈیپارٹمنٹ(اجارہ))</t>
    </r>
  </si>
  <si>
    <r>
      <t>اسلامی بھائیوں کے مدرسۃ المدینہ</t>
    </r>
    <r>
      <rPr>
        <sz val="10"/>
        <rFont val="Jameel Noori Nastaleeq"/>
      </rPr>
      <t xml:space="preserve"> (پڑھنے پڑھانے والے)</t>
    </r>
  </si>
  <si>
    <r>
      <rPr>
        <sz val="17"/>
        <rFont val="UL Sajid Heading"/>
        <charset val="178"/>
      </rPr>
      <t xml:space="preserve"> پاکستان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 ایچ-آر  ڈیپارٹمنٹ(اجارہ))</t>
    </r>
  </si>
  <si>
    <r>
      <rPr>
        <sz val="17"/>
        <rFont val="UL Sajid Heading"/>
        <charset val="178"/>
      </rPr>
      <t xml:space="preserve"> پاکستان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(ایچ-آر  ڈیپارٹمنٹ(اجارہ))</t>
    </r>
  </si>
  <si>
    <t>ڈیپارٹمنٹ نِگران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</si>
</sst>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3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10"/>
      <name val="Alvi Nastaleeq"/>
    </font>
    <font>
      <sz val="11"/>
      <name val="Alvi Nastaleeq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8"/>
      <name val="Alvi Nastaleeq"/>
    </font>
    <font>
      <sz val="8"/>
      <name val="Times New Roman"/>
      <family val="1"/>
    </font>
    <font>
      <sz val="8"/>
      <color theme="1"/>
      <name val="Times New Roman"/>
      <family val="1"/>
    </font>
    <font>
      <sz val="10"/>
      <name val="Times New Roman"/>
      <family val="1"/>
    </font>
    <font>
      <sz val="10"/>
      <color rgb="FF0000FF"/>
      <name val="Alvi Nastaleeq"/>
    </font>
    <font>
      <sz val="17"/>
      <name val="UL Sajid Heading"/>
      <charset val="178"/>
    </font>
    <font>
      <sz val="14"/>
      <name val="UL Sajid Heading"/>
      <charset val="178"/>
    </font>
    <font>
      <sz val="12"/>
      <name val="Jameel Noori Nastaleeq"/>
    </font>
    <font>
      <sz val="16"/>
      <name val="Alvi Nastaleeq"/>
    </font>
    <font>
      <sz val="11"/>
      <name val="UL Sajid Heading"/>
      <charset val="178"/>
    </font>
    <font>
      <sz val="10"/>
      <name val="Jameel Noori Nastaleeq"/>
    </font>
    <font>
      <sz val="14"/>
      <name val="Alvi Nastaleeq"/>
    </font>
    <font>
      <sz val="10"/>
      <name val="UL Sajid Heading"/>
      <charset val="178"/>
    </font>
    <font>
      <sz val="17"/>
      <name val="Alvi Nastaleeq"/>
      <charset val="178"/>
    </font>
    <font>
      <sz val="11"/>
      <name val="Times New Roman"/>
      <family val="1"/>
    </font>
    <font>
      <sz val="11"/>
      <name val="Jameel Noori Nastaleeq"/>
    </font>
    <font>
      <sz val="11"/>
      <color theme="1"/>
      <name val="Alvi Nastaleeq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" fillId="0" borderId="0"/>
  </cellStyleXfs>
  <cellXfs count="314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1" fontId="13" fillId="0" borderId="33" xfId="3" applyNumberFormat="1" applyFont="1" applyBorder="1" applyAlignment="1" applyProtection="1">
      <alignment horizontal="center" vertical="center" shrinkToFit="1"/>
      <protection locked="0"/>
    </xf>
    <xf numFmtId="1" fontId="13" fillId="0" borderId="31" xfId="3" applyNumberFormat="1" applyFont="1" applyBorder="1" applyAlignment="1" applyProtection="1">
      <alignment horizontal="center" vertical="center" shrinkToFit="1"/>
      <protection locked="0"/>
    </xf>
    <xf numFmtId="1" fontId="13" fillId="0" borderId="31" xfId="0" applyNumberFormat="1" applyFont="1" applyBorder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4" fillId="4" borderId="0" xfId="0" applyFont="1" applyFill="1" applyBorder="1" applyAlignment="1" applyProtection="1">
      <alignment vertical="center" wrapText="1" shrinkToFit="1"/>
      <protection locked="0"/>
    </xf>
    <xf numFmtId="0" fontId="4" fillId="4" borderId="72" xfId="0" applyFont="1" applyFill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 shrinkToFit="1"/>
      <protection locked="0"/>
    </xf>
    <xf numFmtId="0" fontId="5" fillId="4" borderId="0" xfId="0" applyFont="1" applyFill="1" applyBorder="1" applyAlignment="1" applyProtection="1">
      <alignment vertical="center" wrapText="1"/>
      <protection locked="0"/>
    </xf>
    <xf numFmtId="0" fontId="7" fillId="0" borderId="24" xfId="0" applyFont="1" applyBorder="1" applyAlignment="1" applyProtection="1">
      <alignment vertical="center" wrapText="1" shrinkToFit="1"/>
      <protection locked="0"/>
    </xf>
    <xf numFmtId="1" fontId="13" fillId="0" borderId="34" xfId="3" applyNumberFormat="1" applyFont="1" applyBorder="1" applyAlignment="1" applyProtection="1">
      <alignment horizontal="center" vertical="center" shrinkToFit="1"/>
      <protection locked="0"/>
    </xf>
    <xf numFmtId="1" fontId="13" fillId="0" borderId="35" xfId="3" applyNumberFormat="1" applyFont="1" applyBorder="1" applyAlignment="1" applyProtection="1">
      <alignment horizontal="center" vertical="center" shrinkToFit="1"/>
      <protection locked="0"/>
    </xf>
    <xf numFmtId="1" fontId="13" fillId="0" borderId="36" xfId="3" applyNumberFormat="1" applyFont="1" applyBorder="1" applyAlignment="1" applyProtection="1">
      <alignment horizontal="center" vertical="center" shrinkToFit="1"/>
      <protection locked="0"/>
    </xf>
    <xf numFmtId="1" fontId="13" fillId="0" borderId="37" xfId="3" applyNumberFormat="1" applyFont="1" applyBorder="1" applyAlignment="1" applyProtection="1">
      <alignment horizontal="center" vertical="center" shrinkToFit="1"/>
      <protection locked="0"/>
    </xf>
    <xf numFmtId="1" fontId="13" fillId="0" borderId="69" xfId="3" applyNumberFormat="1" applyFont="1" applyBorder="1" applyAlignment="1" applyProtection="1">
      <alignment horizontal="center" vertical="center" shrinkToFit="1"/>
      <protection locked="0"/>
    </xf>
    <xf numFmtId="1" fontId="13" fillId="0" borderId="23" xfId="3" applyNumberFormat="1" applyFont="1" applyBorder="1" applyAlignment="1" applyProtection="1">
      <alignment horizontal="center" vertical="center" shrinkToFit="1"/>
      <protection locked="0"/>
    </xf>
    <xf numFmtId="1" fontId="13" fillId="0" borderId="38" xfId="3" applyNumberFormat="1" applyFont="1" applyBorder="1" applyAlignment="1" applyProtection="1">
      <alignment horizontal="center" vertical="center" shrinkToFit="1"/>
      <protection locked="0"/>
    </xf>
    <xf numFmtId="1" fontId="13" fillId="0" borderId="27" xfId="3" applyNumberFormat="1" applyFont="1" applyBorder="1" applyAlignment="1" applyProtection="1">
      <alignment horizontal="center" vertical="center" shrinkToFit="1"/>
      <protection locked="0"/>
    </xf>
    <xf numFmtId="1" fontId="13" fillId="0" borderId="25" xfId="3" applyNumberFormat="1" applyFont="1" applyBorder="1" applyAlignment="1" applyProtection="1">
      <alignment horizontal="center" vertical="center" shrinkToFit="1"/>
      <protection locked="0"/>
    </xf>
    <xf numFmtId="1" fontId="13" fillId="0" borderId="20" xfId="3" applyNumberFormat="1" applyFont="1" applyBorder="1" applyAlignment="1" applyProtection="1">
      <alignment horizontal="center" vertical="center" shrinkToFit="1"/>
      <protection locked="0"/>
    </xf>
    <xf numFmtId="1" fontId="13" fillId="0" borderId="26" xfId="3" applyNumberFormat="1" applyFont="1" applyBorder="1" applyAlignment="1" applyProtection="1">
      <alignment horizontal="center" vertical="center" shrinkToFit="1"/>
      <protection locked="0"/>
    </xf>
    <xf numFmtId="1" fontId="13" fillId="0" borderId="68" xfId="3" applyNumberFormat="1" applyFont="1" applyBorder="1" applyAlignment="1" applyProtection="1">
      <alignment horizontal="center" vertical="center" shrinkToFit="1"/>
      <protection locked="0"/>
    </xf>
    <xf numFmtId="1" fontId="13" fillId="0" borderId="14" xfId="3" applyNumberFormat="1" applyFont="1" applyBorder="1" applyAlignment="1" applyProtection="1">
      <alignment horizontal="center" vertical="center" shrinkToFit="1"/>
      <protection locked="0"/>
    </xf>
    <xf numFmtId="1" fontId="13" fillId="0" borderId="27" xfId="0" applyNumberFormat="1" applyFont="1" applyBorder="1" applyAlignment="1" applyProtection="1">
      <alignment horizontal="center" vertical="center" shrinkToFit="1"/>
      <protection locked="0"/>
    </xf>
    <xf numFmtId="1" fontId="13" fillId="0" borderId="25" xfId="0" applyNumberFormat="1" applyFont="1" applyBorder="1" applyAlignment="1" applyProtection="1">
      <alignment horizontal="center" vertical="center" shrinkToFit="1"/>
      <protection locked="0"/>
    </xf>
    <xf numFmtId="1" fontId="13" fillId="0" borderId="20" xfId="0" applyNumberFormat="1" applyFont="1" applyBorder="1" applyAlignment="1" applyProtection="1">
      <alignment horizontal="center" vertical="center" shrinkToFit="1"/>
      <protection locked="0"/>
    </xf>
    <xf numFmtId="1" fontId="13" fillId="0" borderId="26" xfId="0" applyNumberFormat="1" applyFont="1" applyBorder="1" applyAlignment="1" applyProtection="1">
      <alignment horizontal="center" vertical="center" shrinkToFit="1"/>
      <protection locked="0"/>
    </xf>
    <xf numFmtId="1" fontId="13" fillId="0" borderId="68" xfId="0" applyNumberFormat="1" applyFont="1" applyBorder="1" applyAlignment="1" applyProtection="1">
      <alignment horizontal="center" vertical="center" shrinkToFit="1"/>
      <protection locked="0"/>
    </xf>
    <xf numFmtId="1" fontId="13" fillId="0" borderId="14" xfId="0" applyNumberFormat="1" applyFont="1" applyBorder="1" applyAlignment="1" applyProtection="1">
      <alignment horizontal="center" vertical="center" shrinkToFit="1"/>
      <protection locked="0"/>
    </xf>
    <xf numFmtId="2" fontId="3" fillId="0" borderId="0" xfId="0" applyNumberFormat="1" applyFont="1" applyAlignment="1" applyProtection="1">
      <alignment horizontal="center" vertical="center" wrapText="1" shrinkToFit="1"/>
      <protection locked="0"/>
    </xf>
    <xf numFmtId="0" fontId="7" fillId="0" borderId="0" xfId="0" applyFont="1" applyBorder="1" applyAlignment="1" applyProtection="1">
      <alignment vertical="center" shrinkToFit="1"/>
      <protection locked="0"/>
    </xf>
    <xf numFmtId="1" fontId="16" fillId="0" borderId="24" xfId="0" applyNumberFormat="1" applyFont="1" applyBorder="1" applyAlignment="1" applyProtection="1">
      <alignment horizontal="left" vertical="center" wrapText="1" shrinkToFit="1"/>
      <protection locked="0"/>
    </xf>
    <xf numFmtId="1" fontId="7" fillId="0" borderId="24" xfId="0" applyNumberFormat="1" applyFont="1" applyBorder="1" applyAlignment="1" applyProtection="1">
      <alignment vertical="center" wrapText="1" shrinkToFit="1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0" fontId="8" fillId="4" borderId="7" xfId="2" applyFont="1" applyFill="1" applyBorder="1" applyAlignment="1" applyProtection="1">
      <alignment horizontal="center" vertical="center" shrinkToFit="1"/>
    </xf>
    <xf numFmtId="0" fontId="9" fillId="0" borderId="65" xfId="0" applyFont="1" applyBorder="1" applyAlignment="1" applyProtection="1">
      <alignment horizontal="center" vertical="center" wrapText="1"/>
    </xf>
    <xf numFmtId="0" fontId="8" fillId="4" borderId="38" xfId="2" applyFont="1" applyFill="1" applyBorder="1" applyAlignment="1" applyProtection="1">
      <alignment horizontal="center" vertical="center" shrinkToFit="1"/>
    </xf>
    <xf numFmtId="0" fontId="9" fillId="0" borderId="15" xfId="0" applyFont="1" applyBorder="1" applyAlignment="1" applyProtection="1">
      <alignment horizontal="center" vertical="center" wrapText="1"/>
    </xf>
    <xf numFmtId="0" fontId="8" fillId="4" borderId="38" xfId="2" applyFont="1" applyFill="1" applyBorder="1" applyAlignment="1" applyProtection="1">
      <alignment horizontal="center" vertical="center" wrapText="1" shrinkToFit="1"/>
    </xf>
    <xf numFmtId="0" fontId="12" fillId="0" borderId="19" xfId="0" applyFont="1" applyBorder="1" applyAlignment="1" applyProtection="1">
      <alignment horizontal="center" vertical="center" shrinkToFit="1"/>
    </xf>
    <xf numFmtId="0" fontId="12" fillId="0" borderId="14" xfId="0" applyFont="1" applyBorder="1" applyAlignment="1" applyProtection="1">
      <alignment vertical="center" shrinkToFit="1"/>
    </xf>
    <xf numFmtId="0" fontId="12" fillId="0" borderId="44" xfId="0" applyFont="1" applyBorder="1" applyAlignment="1" applyProtection="1">
      <alignment horizontal="center" vertical="center" shrinkToFit="1"/>
    </xf>
    <xf numFmtId="0" fontId="12" fillId="0" borderId="41" xfId="0" applyFont="1" applyBorder="1" applyAlignment="1" applyProtection="1">
      <alignment horizontal="center" vertical="center" shrinkToFit="1"/>
    </xf>
    <xf numFmtId="1" fontId="13" fillId="2" borderId="48" xfId="0" applyNumberFormat="1" applyFont="1" applyFill="1" applyBorder="1" applyAlignment="1" applyProtection="1">
      <alignment horizontal="center" vertical="center" shrinkToFit="1"/>
    </xf>
    <xf numFmtId="1" fontId="13" fillId="2" borderId="49" xfId="0" applyNumberFormat="1" applyFont="1" applyFill="1" applyBorder="1" applyAlignment="1" applyProtection="1">
      <alignment horizontal="center" vertical="center" shrinkToFit="1"/>
    </xf>
    <xf numFmtId="1" fontId="13" fillId="2" borderId="50" xfId="0" applyNumberFormat="1" applyFont="1" applyFill="1" applyBorder="1" applyAlignment="1" applyProtection="1">
      <alignment horizontal="center" vertical="center" shrinkToFit="1"/>
    </xf>
    <xf numFmtId="1" fontId="13" fillId="2" borderId="24" xfId="0" applyNumberFormat="1" applyFont="1" applyFill="1" applyBorder="1" applyAlignment="1" applyProtection="1">
      <alignment horizontal="center" vertical="center" shrinkToFit="1"/>
    </xf>
    <xf numFmtId="1" fontId="13" fillId="2" borderId="51" xfId="0" applyNumberFormat="1" applyFont="1" applyFill="1" applyBorder="1" applyAlignment="1" applyProtection="1">
      <alignment horizontal="center" vertical="center" shrinkToFit="1"/>
    </xf>
    <xf numFmtId="1" fontId="13" fillId="2" borderId="70" xfId="0" applyNumberFormat="1" applyFont="1" applyFill="1" applyBorder="1" applyAlignment="1" applyProtection="1">
      <alignment horizontal="center" vertical="center" shrinkToFit="1"/>
    </xf>
    <xf numFmtId="1" fontId="13" fillId="2" borderId="62" xfId="0" applyNumberFormat="1" applyFont="1" applyFill="1" applyBorder="1" applyAlignment="1" applyProtection="1">
      <alignment horizontal="center" vertical="center" shrinkToFit="1"/>
    </xf>
    <xf numFmtId="1" fontId="13" fillId="2" borderId="52" xfId="0" applyNumberFormat="1" applyFont="1" applyFill="1" applyBorder="1" applyAlignment="1" applyProtection="1">
      <alignment horizontal="center" vertical="center" shrinkToFit="1"/>
    </xf>
    <xf numFmtId="164" fontId="13" fillId="2" borderId="54" xfId="0" applyNumberFormat="1" applyFont="1" applyFill="1" applyBorder="1" applyAlignment="1" applyProtection="1">
      <alignment horizontal="center" vertical="center" shrinkToFit="1"/>
    </xf>
    <xf numFmtId="164" fontId="13" fillId="2" borderId="55" xfId="0" applyNumberFormat="1" applyFont="1" applyFill="1" applyBorder="1" applyAlignment="1" applyProtection="1">
      <alignment horizontal="center" vertical="center" shrinkToFit="1"/>
    </xf>
    <xf numFmtId="164" fontId="13" fillId="2" borderId="57" xfId="0" applyNumberFormat="1" applyFont="1" applyFill="1" applyBorder="1" applyAlignment="1" applyProtection="1">
      <alignment horizontal="center" vertical="center" shrinkToFit="1"/>
    </xf>
    <xf numFmtId="164" fontId="13" fillId="2" borderId="56" xfId="0" applyNumberFormat="1" applyFont="1" applyFill="1" applyBorder="1" applyAlignment="1" applyProtection="1">
      <alignment horizontal="center" vertical="center" shrinkToFit="1"/>
    </xf>
    <xf numFmtId="164" fontId="13" fillId="2" borderId="58" xfId="0" applyNumberFormat="1" applyFont="1" applyFill="1" applyBorder="1" applyAlignment="1" applyProtection="1">
      <alignment horizontal="center" vertical="center" shrinkToFit="1"/>
    </xf>
    <xf numFmtId="164" fontId="13" fillId="2" borderId="71" xfId="0" applyNumberFormat="1" applyFont="1" applyFill="1" applyBorder="1" applyAlignment="1" applyProtection="1">
      <alignment horizontal="center" vertical="center" shrinkToFit="1"/>
    </xf>
    <xf numFmtId="164" fontId="13" fillId="2" borderId="73" xfId="0" applyNumberFormat="1" applyFont="1" applyFill="1" applyBorder="1" applyAlignment="1" applyProtection="1">
      <alignment horizontal="center" vertical="center" shrinkToFit="1"/>
    </xf>
    <xf numFmtId="164" fontId="13" fillId="2" borderId="59" xfId="0" applyNumberFormat="1" applyFont="1" applyFill="1" applyBorder="1" applyAlignment="1" applyProtection="1">
      <alignment horizontal="center" vertical="center" shrinkToFit="1"/>
    </xf>
    <xf numFmtId="1" fontId="13" fillId="0" borderId="25" xfId="3" applyNumberFormat="1" applyFont="1" applyBorder="1" applyAlignment="1" applyProtection="1">
      <alignment horizontal="center" vertical="center" shrinkToFit="1"/>
    </xf>
    <xf numFmtId="0" fontId="5" fillId="4" borderId="7" xfId="2" applyFont="1" applyFill="1" applyBorder="1" applyAlignment="1" applyProtection="1">
      <alignment horizontal="center" vertical="center" shrinkToFit="1"/>
    </xf>
    <xf numFmtId="0" fontId="5" fillId="4" borderId="38" xfId="2" applyFont="1" applyFill="1" applyBorder="1" applyAlignment="1" applyProtection="1">
      <alignment horizontal="center" vertical="center" shrinkToFit="1"/>
    </xf>
    <xf numFmtId="0" fontId="5" fillId="4" borderId="38" xfId="2" applyFont="1" applyFill="1" applyBorder="1" applyAlignment="1" applyProtection="1">
      <alignment horizontal="center" vertical="center" wrapText="1" shrinkToFit="1"/>
    </xf>
    <xf numFmtId="0" fontId="20" fillId="4" borderId="0" xfId="0" applyFont="1" applyFill="1" applyBorder="1" applyAlignment="1" applyProtection="1">
      <alignment vertical="center" shrinkToFit="1"/>
    </xf>
    <xf numFmtId="1" fontId="13" fillId="0" borderId="33" xfId="3" applyNumberFormat="1" applyFont="1" applyBorder="1" applyAlignment="1" applyProtection="1">
      <alignment horizontal="center" vertical="center" shrinkToFit="1"/>
    </xf>
    <xf numFmtId="1" fontId="13" fillId="0" borderId="34" xfId="3" applyNumberFormat="1" applyFont="1" applyBorder="1" applyAlignment="1" applyProtection="1">
      <alignment horizontal="center" vertical="center" shrinkToFit="1"/>
    </xf>
    <xf numFmtId="1" fontId="13" fillId="0" borderId="21" xfId="3" applyNumberFormat="1" applyFont="1" applyBorder="1" applyAlignment="1" applyProtection="1">
      <alignment horizontal="center" vertical="center" shrinkToFit="1"/>
    </xf>
    <xf numFmtId="1" fontId="13" fillId="0" borderId="35" xfId="3" applyNumberFormat="1" applyFont="1" applyBorder="1" applyAlignment="1" applyProtection="1">
      <alignment horizontal="center" vertical="center" shrinkToFit="1"/>
    </xf>
    <xf numFmtId="1" fontId="13" fillId="0" borderId="36" xfId="3" applyNumberFormat="1" applyFont="1" applyBorder="1" applyAlignment="1" applyProtection="1">
      <alignment horizontal="center" vertical="center" shrinkToFit="1"/>
    </xf>
    <xf numFmtId="1" fontId="13" fillId="0" borderId="37" xfId="3" applyNumberFormat="1" applyFont="1" applyBorder="1" applyAlignment="1" applyProtection="1">
      <alignment horizontal="center" vertical="center" shrinkToFit="1"/>
    </xf>
    <xf numFmtId="1" fontId="13" fillId="0" borderId="69" xfId="3" applyNumberFormat="1" applyFont="1" applyBorder="1" applyAlignment="1" applyProtection="1">
      <alignment horizontal="center" vertical="center" shrinkToFit="1"/>
    </xf>
    <xf numFmtId="1" fontId="13" fillId="0" borderId="23" xfId="3" applyNumberFormat="1" applyFont="1" applyBorder="1" applyAlignment="1" applyProtection="1">
      <alignment horizontal="center" vertical="center" shrinkToFit="1"/>
    </xf>
    <xf numFmtId="1" fontId="13" fillId="0" borderId="63" xfId="3" applyNumberFormat="1" applyFont="1" applyBorder="1" applyAlignment="1" applyProtection="1">
      <alignment horizontal="center" vertical="center" shrinkToFit="1"/>
    </xf>
    <xf numFmtId="1" fontId="13" fillId="0" borderId="38" xfId="3" applyNumberFormat="1" applyFont="1" applyBorder="1" applyAlignment="1" applyProtection="1">
      <alignment horizontal="center" vertical="center" shrinkToFit="1"/>
    </xf>
    <xf numFmtId="1" fontId="13" fillId="0" borderId="31" xfId="3" applyNumberFormat="1" applyFont="1" applyBorder="1" applyAlignment="1" applyProtection="1">
      <alignment horizontal="center" vertical="center" shrinkToFit="1"/>
    </xf>
    <xf numFmtId="1" fontId="13" fillId="0" borderId="27" xfId="3" applyNumberFormat="1" applyFont="1" applyBorder="1" applyAlignment="1" applyProtection="1">
      <alignment horizontal="center" vertical="center" shrinkToFit="1"/>
    </xf>
    <xf numFmtId="1" fontId="13" fillId="0" borderId="20" xfId="3" applyNumberFormat="1" applyFont="1" applyBorder="1" applyAlignment="1" applyProtection="1">
      <alignment horizontal="center" vertical="center" shrinkToFit="1"/>
    </xf>
    <xf numFmtId="1" fontId="13" fillId="0" borderId="26" xfId="3" applyNumberFormat="1" applyFont="1" applyBorder="1" applyAlignment="1" applyProtection="1">
      <alignment horizontal="center" vertical="center" shrinkToFit="1"/>
    </xf>
    <xf numFmtId="1" fontId="13" fillId="0" borderId="68" xfId="3" applyNumberFormat="1" applyFont="1" applyBorder="1" applyAlignment="1" applyProtection="1">
      <alignment horizontal="center" vertical="center" shrinkToFit="1"/>
    </xf>
    <xf numFmtId="1" fontId="13" fillId="0" borderId="19" xfId="3" applyNumberFormat="1" applyFont="1" applyBorder="1" applyAlignment="1" applyProtection="1">
      <alignment horizontal="center" vertical="center" shrinkToFit="1"/>
    </xf>
    <xf numFmtId="1" fontId="13" fillId="0" borderId="14" xfId="3" applyNumberFormat="1" applyFont="1" applyBorder="1" applyAlignment="1" applyProtection="1">
      <alignment horizontal="center" vertical="center" shrinkToFit="1"/>
    </xf>
    <xf numFmtId="1" fontId="13" fillId="0" borderId="31" xfId="0" applyNumberFormat="1" applyFont="1" applyBorder="1" applyAlignment="1" applyProtection="1">
      <alignment horizontal="center" vertical="center" shrinkToFit="1"/>
    </xf>
    <xf numFmtId="1" fontId="13" fillId="0" borderId="27" xfId="0" applyNumberFormat="1" applyFont="1" applyBorder="1" applyAlignment="1" applyProtection="1">
      <alignment horizontal="center" vertical="center" shrinkToFit="1"/>
    </xf>
    <xf numFmtId="1" fontId="13" fillId="0" borderId="25" xfId="0" applyNumberFormat="1" applyFont="1" applyBorder="1" applyAlignment="1" applyProtection="1">
      <alignment horizontal="center" vertical="center" shrinkToFit="1"/>
    </xf>
    <xf numFmtId="1" fontId="13" fillId="0" borderId="20" xfId="0" applyNumberFormat="1" applyFont="1" applyBorder="1" applyAlignment="1" applyProtection="1">
      <alignment horizontal="center" vertical="center" shrinkToFit="1"/>
    </xf>
    <xf numFmtId="1" fontId="13" fillId="0" borderId="26" xfId="0" applyNumberFormat="1" applyFont="1" applyBorder="1" applyAlignment="1" applyProtection="1">
      <alignment horizontal="center" vertical="center" shrinkToFit="1"/>
    </xf>
    <xf numFmtId="1" fontId="13" fillId="0" borderId="68" xfId="0" applyNumberFormat="1" applyFont="1" applyBorder="1" applyAlignment="1" applyProtection="1">
      <alignment horizontal="center" vertical="center" shrinkToFit="1"/>
    </xf>
    <xf numFmtId="1" fontId="13" fillId="0" borderId="19" xfId="0" applyNumberFormat="1" applyFont="1" applyBorder="1" applyAlignment="1" applyProtection="1">
      <alignment horizontal="center" vertical="center" shrinkToFit="1"/>
    </xf>
    <xf numFmtId="1" fontId="13" fillId="0" borderId="14" xfId="0" applyNumberFormat="1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4" fillId="4" borderId="0" xfId="0" applyFont="1" applyFill="1" applyBorder="1" applyAlignment="1" applyProtection="1">
      <alignment vertical="center" wrapText="1" shrinkToFit="1"/>
    </xf>
    <xf numFmtId="0" fontId="4" fillId="4" borderId="72" xfId="0" applyFont="1" applyFill="1" applyBorder="1" applyAlignment="1" applyProtection="1">
      <alignment vertical="center" wrapText="1" shrinkToFit="1"/>
    </xf>
    <xf numFmtId="0" fontId="4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 shrinkToFit="1"/>
    </xf>
    <xf numFmtId="2" fontId="3" fillId="0" borderId="0" xfId="0" applyNumberFormat="1" applyFont="1" applyAlignment="1" applyProtection="1">
      <alignment horizontal="center" vertical="center" wrapText="1" shrinkToFit="1"/>
    </xf>
    <xf numFmtId="0" fontId="7" fillId="0" borderId="0" xfId="0" applyFont="1" applyBorder="1" applyAlignment="1" applyProtection="1">
      <alignment vertical="center" shrinkToFit="1"/>
    </xf>
    <xf numFmtId="0" fontId="5" fillId="4" borderId="0" xfId="0" applyFont="1" applyFill="1" applyBorder="1" applyAlignment="1" applyProtection="1">
      <alignment vertical="center" wrapText="1"/>
    </xf>
    <xf numFmtId="1" fontId="13" fillId="0" borderId="39" xfId="3" applyNumberFormat="1" applyFont="1" applyBorder="1" applyAlignment="1" applyProtection="1">
      <alignment horizontal="center" vertical="center" shrinkToFit="1"/>
    </xf>
    <xf numFmtId="1" fontId="13" fillId="0" borderId="40" xfId="3" applyNumberFormat="1" applyFont="1" applyBorder="1" applyAlignment="1" applyProtection="1">
      <alignment horizontal="center" vertical="center" shrinkToFit="1"/>
    </xf>
    <xf numFmtId="1" fontId="13" fillId="0" borderId="42" xfId="3" applyNumberFormat="1" applyFont="1" applyBorder="1" applyAlignment="1" applyProtection="1">
      <alignment horizontal="center" vertical="center" shrinkToFit="1"/>
    </xf>
    <xf numFmtId="1" fontId="13" fillId="0" borderId="41" xfId="3" applyNumberFormat="1" applyFont="1" applyBorder="1" applyAlignment="1" applyProtection="1">
      <alignment horizontal="center" vertical="center" shrinkToFit="1"/>
    </xf>
    <xf numFmtId="1" fontId="13" fillId="0" borderId="43" xfId="3" applyNumberFormat="1" applyFont="1" applyBorder="1" applyAlignment="1" applyProtection="1">
      <alignment horizontal="center" vertical="center" shrinkToFit="1"/>
    </xf>
    <xf numFmtId="1" fontId="13" fillId="0" borderId="64" xfId="3" applyNumberFormat="1" applyFont="1" applyBorder="1" applyAlignment="1" applyProtection="1">
      <alignment horizontal="center" vertical="center" shrinkToFit="1"/>
    </xf>
    <xf numFmtId="1" fontId="13" fillId="0" borderId="44" xfId="3" applyNumberFormat="1" applyFont="1" applyBorder="1" applyAlignment="1" applyProtection="1">
      <alignment horizontal="center" vertical="center" shrinkToFit="1"/>
    </xf>
    <xf numFmtId="0" fontId="7" fillId="4" borderId="38" xfId="2" applyFont="1" applyFill="1" applyBorder="1" applyAlignment="1">
      <alignment horizontal="center" vertical="center" wrapText="1" shrinkToFit="1"/>
    </xf>
    <xf numFmtId="1" fontId="13" fillId="0" borderId="32" xfId="3" applyNumberFormat="1" applyFont="1" applyBorder="1" applyAlignment="1" applyProtection="1">
      <alignment horizontal="center" vertical="center" shrinkToFit="1"/>
    </xf>
    <xf numFmtId="1" fontId="13" fillId="0" borderId="76" xfId="3" applyNumberFormat="1" applyFont="1" applyBorder="1" applyAlignment="1" applyProtection="1">
      <alignment horizontal="center" vertical="center" shrinkToFit="1"/>
    </xf>
    <xf numFmtId="1" fontId="13" fillId="0" borderId="22" xfId="3" applyNumberFormat="1" applyFont="1" applyBorder="1" applyAlignment="1" applyProtection="1">
      <alignment horizontal="center" vertical="center" shrinkToFit="1"/>
    </xf>
    <xf numFmtId="1" fontId="13" fillId="0" borderId="46" xfId="3" applyNumberFormat="1" applyFont="1" applyBorder="1" applyAlignment="1" applyProtection="1">
      <alignment horizontal="center" vertical="center" shrinkToFit="1"/>
    </xf>
    <xf numFmtId="1" fontId="13" fillId="0" borderId="7" xfId="3" applyNumberFormat="1" applyFont="1" applyBorder="1" applyAlignment="1" applyProtection="1">
      <alignment horizontal="center" vertical="center" shrinkToFit="1"/>
    </xf>
    <xf numFmtId="0" fontId="7" fillId="0" borderId="4" xfId="0" applyFont="1" applyBorder="1" applyAlignment="1" applyProtection="1">
      <alignment vertical="center" wrapText="1"/>
      <protection locked="0"/>
    </xf>
    <xf numFmtId="0" fontId="8" fillId="0" borderId="19" xfId="0" applyFont="1" applyBorder="1" applyAlignment="1" applyProtection="1">
      <alignment horizontal="center" vertical="center" shrinkToFit="1"/>
    </xf>
    <xf numFmtId="0" fontId="5" fillId="0" borderId="19" xfId="0" applyFont="1" applyBorder="1" applyAlignment="1" applyProtection="1">
      <alignment horizontal="center" vertical="center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56" xfId="0" applyFont="1" applyFill="1" applyBorder="1" applyAlignment="1" applyProtection="1">
      <alignment horizontal="center" vertical="center" shrinkToFit="1"/>
    </xf>
    <xf numFmtId="0" fontId="5" fillId="2" borderId="60" xfId="0" applyFont="1" applyFill="1" applyBorder="1" applyAlignment="1" applyProtection="1">
      <alignment horizontal="center" vertical="center" shrinkToFit="1"/>
    </xf>
    <xf numFmtId="0" fontId="18" fillId="2" borderId="52" xfId="0" applyFont="1" applyFill="1" applyBorder="1" applyAlignment="1" applyProtection="1">
      <alignment horizontal="center" vertical="center" wrapText="1" shrinkToFit="1"/>
    </xf>
    <xf numFmtId="0" fontId="18" fillId="2" borderId="77" xfId="0" applyFont="1" applyFill="1" applyBorder="1" applyAlignment="1" applyProtection="1">
      <alignment horizontal="center" vertical="center" wrapText="1" shrinkToFit="1"/>
    </xf>
    <xf numFmtId="0" fontId="18" fillId="2" borderId="59" xfId="0" applyFont="1" applyFill="1" applyBorder="1" applyAlignment="1" applyProtection="1">
      <alignment horizontal="center" vertical="center" wrapText="1" shrinkToFit="1"/>
    </xf>
    <xf numFmtId="0" fontId="8" fillId="2" borderId="79" xfId="0" applyFont="1" applyFill="1" applyBorder="1" applyAlignment="1" applyProtection="1">
      <alignment horizontal="center" vertical="center" wrapText="1" shrinkToFit="1"/>
    </xf>
    <xf numFmtId="0" fontId="8" fillId="2" borderId="80" xfId="0" applyFont="1" applyFill="1" applyBorder="1" applyAlignment="1" applyProtection="1">
      <alignment horizontal="center" vertical="center" wrapText="1" shrinkToFit="1"/>
    </xf>
    <xf numFmtId="0" fontId="8" fillId="2" borderId="81" xfId="0" applyFont="1" applyFill="1" applyBorder="1" applyAlignment="1" applyProtection="1">
      <alignment horizontal="center" vertical="center" wrapText="1" shrinkToFit="1"/>
    </xf>
    <xf numFmtId="0" fontId="5" fillId="2" borderId="24" xfId="0" applyFont="1" applyFill="1" applyBorder="1" applyAlignment="1" applyProtection="1">
      <alignment horizontal="center" vertical="center" shrinkToFit="1"/>
    </xf>
    <xf numFmtId="0" fontId="5" fillId="2" borderId="53" xfId="0" applyFont="1" applyFill="1" applyBorder="1" applyAlignment="1" applyProtection="1">
      <alignment horizontal="center" vertical="center" shrinkToFit="1"/>
    </xf>
    <xf numFmtId="0" fontId="5" fillId="2" borderId="20" xfId="0" applyFont="1" applyFill="1" applyBorder="1" applyAlignment="1" applyProtection="1">
      <alignment horizontal="center" vertical="center" shrinkToFit="1"/>
    </xf>
    <xf numFmtId="0" fontId="5" fillId="2" borderId="6" xfId="0" applyFont="1" applyFill="1" applyBorder="1" applyAlignment="1" applyProtection="1">
      <alignment horizontal="center" vertical="center" shrinkToFit="1"/>
    </xf>
    <xf numFmtId="0" fontId="24" fillId="0" borderId="4" xfId="0" applyFont="1" applyBorder="1" applyAlignment="1" applyProtection="1">
      <alignment horizontal="left"/>
    </xf>
    <xf numFmtId="165" fontId="8" fillId="0" borderId="4" xfId="0" applyNumberFormat="1" applyFont="1" applyBorder="1" applyAlignment="1" applyProtection="1">
      <alignment horizontal="right"/>
    </xf>
    <xf numFmtId="0" fontId="8" fillId="0" borderId="4" xfId="0" applyFont="1" applyBorder="1" applyAlignment="1" applyProtection="1">
      <alignment horizontal="left"/>
    </xf>
    <xf numFmtId="1" fontId="16" fillId="0" borderId="24" xfId="0" applyNumberFormat="1" applyFont="1" applyBorder="1" applyAlignment="1" applyProtection="1">
      <alignment horizontal="left" vertical="center" wrapText="1" shrinkToFit="1"/>
      <protection locked="0"/>
    </xf>
    <xf numFmtId="165" fontId="5" fillId="0" borderId="67" xfId="0" applyNumberFormat="1" applyFont="1" applyBorder="1" applyAlignment="1" applyProtection="1">
      <alignment horizontal="right" vertical="center" wrapText="1"/>
      <protection locked="0"/>
    </xf>
    <xf numFmtId="1" fontId="8" fillId="0" borderId="24" xfId="0" applyNumberFormat="1" applyFont="1" applyBorder="1" applyAlignment="1" applyProtection="1">
      <alignment horizontal="left" shrinkToFit="1"/>
    </xf>
    <xf numFmtId="0" fontId="7" fillId="0" borderId="4" xfId="0" applyFont="1" applyBorder="1" applyAlignment="1" applyProtection="1">
      <alignment vertical="center" wrapText="1"/>
      <protection locked="0"/>
    </xf>
    <xf numFmtId="1" fontId="8" fillId="0" borderId="24" xfId="0" applyNumberFormat="1" applyFont="1" applyBorder="1" applyAlignment="1" applyProtection="1">
      <alignment horizontal="right" shrinkToFit="1"/>
    </xf>
    <xf numFmtId="0" fontId="5" fillId="2" borderId="19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20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61" xfId="0" applyFont="1" applyBorder="1" applyAlignment="1" applyProtection="1">
      <alignment horizontal="left" vertical="center" shrinkToFit="1"/>
    </xf>
    <xf numFmtId="0" fontId="8" fillId="0" borderId="0" xfId="0" applyFont="1" applyBorder="1" applyAlignment="1" applyProtection="1">
      <alignment horizontal="left" vertical="center" shrinkToFit="1"/>
    </xf>
    <xf numFmtId="0" fontId="6" fillId="0" borderId="0" xfId="0" applyFont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20" fillId="2" borderId="11" xfId="0" applyFont="1" applyFill="1" applyBorder="1" applyAlignment="1" applyProtection="1">
      <alignment horizontal="center" vertical="center" shrinkToFit="1"/>
    </xf>
    <xf numFmtId="0" fontId="20" fillId="2" borderId="7" xfId="0" applyFont="1" applyFill="1" applyBorder="1" applyAlignment="1" applyProtection="1">
      <alignment horizontal="center" vertical="center" shrinkToFit="1"/>
    </xf>
    <xf numFmtId="0" fontId="20" fillId="2" borderId="12" xfId="0" applyFont="1" applyFill="1" applyBorder="1" applyAlignment="1" applyProtection="1">
      <alignment horizontal="center" vertical="center" shrinkToFit="1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4" fillId="0" borderId="18" xfId="0" applyFont="1" applyBorder="1" applyAlignment="1" applyProtection="1">
      <alignment horizontal="center" vertical="center" shrinkToFit="1"/>
      <protection locked="0"/>
    </xf>
    <xf numFmtId="0" fontId="4" fillId="0" borderId="13" xfId="0" applyFont="1" applyBorder="1" applyAlignment="1" applyProtection="1">
      <alignment horizontal="center" vertical="center" shrinkToFit="1"/>
      <protection locked="0"/>
    </xf>
    <xf numFmtId="0" fontId="4" fillId="0" borderId="14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20" fillId="2" borderId="24" xfId="0" applyFont="1" applyFill="1" applyBorder="1" applyAlignment="1" applyProtection="1">
      <alignment horizontal="center" vertical="center" shrinkToFit="1"/>
    </xf>
    <xf numFmtId="0" fontId="20" fillId="2" borderId="53" xfId="0" applyFont="1" applyFill="1" applyBorder="1" applyAlignment="1" applyProtection="1">
      <alignment horizontal="center" vertical="center" shrinkToFit="1"/>
    </xf>
    <xf numFmtId="0" fontId="20" fillId="2" borderId="0" xfId="0" applyFont="1" applyFill="1" applyBorder="1" applyAlignment="1" applyProtection="1">
      <alignment horizontal="center" vertical="center" shrinkToFit="1"/>
    </xf>
    <xf numFmtId="0" fontId="20" fillId="2" borderId="72" xfId="0" applyFont="1" applyFill="1" applyBorder="1" applyAlignment="1" applyProtection="1">
      <alignment horizontal="center" vertical="center" shrinkToFit="1"/>
    </xf>
    <xf numFmtId="0" fontId="20" fillId="2" borderId="35" xfId="0" applyFont="1" applyFill="1" applyBorder="1" applyAlignment="1" applyProtection="1">
      <alignment horizontal="center" vertical="center" shrinkToFit="1"/>
    </xf>
    <xf numFmtId="0" fontId="20" fillId="2" borderId="74" xfId="0" applyFont="1" applyFill="1" applyBorder="1" applyAlignment="1" applyProtection="1">
      <alignment horizontal="center" vertical="center" shrinkToFit="1"/>
    </xf>
    <xf numFmtId="0" fontId="4" fillId="0" borderId="41" xfId="0" applyFont="1" applyBorder="1" applyAlignment="1" applyProtection="1">
      <alignment horizontal="center" vertical="center" shrinkToFit="1"/>
      <protection locked="0"/>
    </xf>
    <xf numFmtId="0" fontId="4" fillId="0" borderId="75" xfId="0" applyFont="1" applyBorder="1" applyAlignment="1" applyProtection="1">
      <alignment horizontal="center" vertical="center" shrinkToFit="1"/>
      <protection locked="0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0" fontId="4" fillId="0" borderId="72" xfId="0" applyFont="1" applyBorder="1" applyAlignment="1" applyProtection="1">
      <alignment horizontal="center" vertical="center" shrinkToFit="1"/>
      <protection locked="0"/>
    </xf>
    <xf numFmtId="0" fontId="4" fillId="0" borderId="56" xfId="0" applyFont="1" applyBorder="1" applyAlignment="1" applyProtection="1">
      <alignment horizontal="center" vertical="center" shrinkToFit="1"/>
      <protection locked="0"/>
    </xf>
    <xf numFmtId="0" fontId="4" fillId="0" borderId="60" xfId="0" applyFont="1" applyBorder="1" applyAlignment="1" applyProtection="1">
      <alignment horizontal="center" vertical="center" shrinkToFit="1"/>
      <protection locked="0"/>
    </xf>
    <xf numFmtId="0" fontId="5" fillId="2" borderId="19" xfId="0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19" fillId="0" borderId="44" xfId="0" applyFont="1" applyBorder="1" applyAlignment="1" applyProtection="1">
      <alignment horizontal="center" vertical="center" textRotation="90" shrinkToFit="1"/>
    </xf>
    <xf numFmtId="0" fontId="19" fillId="0" borderId="77" xfId="0" applyFont="1" applyBorder="1" applyAlignment="1" applyProtection="1">
      <alignment horizontal="center" vertical="center" textRotation="90" shrinkToFit="1"/>
    </xf>
    <xf numFmtId="0" fontId="19" fillId="0" borderId="38" xfId="0" applyFont="1" applyBorder="1" applyAlignment="1" applyProtection="1">
      <alignment horizontal="center" vertical="center" textRotation="90" shrinkToFit="1"/>
    </xf>
    <xf numFmtId="0" fontId="5" fillId="0" borderId="44" xfId="0" applyFont="1" applyBorder="1" applyAlignment="1" applyProtection="1">
      <alignment horizontal="center" vertical="center" textRotation="90" shrinkToFit="1"/>
    </xf>
    <xf numFmtId="0" fontId="5" fillId="0" borderId="77" xfId="0" applyFont="1" applyBorder="1" applyAlignment="1" applyProtection="1">
      <alignment horizontal="center" vertical="center" textRotation="90" shrinkToFit="1"/>
    </xf>
    <xf numFmtId="0" fontId="5" fillId="0" borderId="38" xfId="0" applyFont="1" applyBorder="1" applyAlignment="1" applyProtection="1">
      <alignment horizontal="center" vertical="center" textRotation="90" shrinkToFit="1"/>
    </xf>
    <xf numFmtId="0" fontId="21" fillId="0" borderId="4" xfId="0" applyFont="1" applyBorder="1" applyAlignment="1" applyProtection="1">
      <alignment horizontal="left"/>
    </xf>
    <xf numFmtId="0" fontId="8" fillId="0" borderId="44" xfId="3" applyFont="1" applyBorder="1" applyAlignment="1" applyProtection="1">
      <alignment horizontal="center" vertical="center" textRotation="90" shrinkToFit="1"/>
    </xf>
    <xf numFmtId="0" fontId="8" fillId="0" borderId="77" xfId="3" applyFont="1" applyBorder="1" applyAlignment="1" applyProtection="1">
      <alignment horizontal="center" vertical="center" textRotation="90" shrinkToFit="1"/>
    </xf>
    <xf numFmtId="0" fontId="8" fillId="0" borderId="38" xfId="3" applyFont="1" applyBorder="1" applyAlignment="1" applyProtection="1">
      <alignment horizontal="center" vertical="center" textRotation="90" shrinkToFit="1"/>
    </xf>
    <xf numFmtId="0" fontId="18" fillId="2" borderId="52" xfId="0" applyFont="1" applyFill="1" applyBorder="1" applyAlignment="1" applyProtection="1">
      <alignment horizontal="center" vertical="center" textRotation="90" shrinkToFit="1"/>
    </xf>
    <xf numFmtId="0" fontId="18" fillId="2" borderId="77" xfId="0" applyFont="1" applyFill="1" applyBorder="1" applyAlignment="1" applyProtection="1">
      <alignment horizontal="center" vertical="center" textRotation="90" shrinkToFit="1"/>
    </xf>
    <xf numFmtId="0" fontId="18" fillId="2" borderId="59" xfId="0" applyFont="1" applyFill="1" applyBorder="1" applyAlignment="1" applyProtection="1">
      <alignment horizontal="center" vertical="center" textRotation="90" shrinkToFit="1"/>
    </xf>
    <xf numFmtId="0" fontId="8" fillId="0" borderId="52" xfId="3" applyFont="1" applyBorder="1" applyAlignment="1" applyProtection="1">
      <alignment horizontal="center" vertical="center" textRotation="90" shrinkToFit="1"/>
    </xf>
    <xf numFmtId="0" fontId="19" fillId="0" borderId="44" xfId="3" applyFont="1" applyBorder="1" applyAlignment="1">
      <alignment horizontal="center" vertical="center" textRotation="90" shrinkToFit="1"/>
    </xf>
    <xf numFmtId="0" fontId="19" fillId="0" borderId="77" xfId="3" applyFont="1" applyBorder="1" applyAlignment="1">
      <alignment horizontal="center" vertical="center" textRotation="90" shrinkToFit="1"/>
    </xf>
    <xf numFmtId="0" fontId="8" fillId="0" borderId="44" xfId="3" applyFont="1" applyBorder="1" applyAlignment="1">
      <alignment horizontal="center" vertical="center" textRotation="90" shrinkToFit="1"/>
    </xf>
    <xf numFmtId="0" fontId="8" fillId="0" borderId="77" xfId="3" applyFont="1" applyBorder="1" applyAlignment="1">
      <alignment horizontal="center" vertical="center" textRotation="90" shrinkToFit="1"/>
    </xf>
    <xf numFmtId="0" fontId="8" fillId="0" borderId="38" xfId="3" applyFont="1" applyBorder="1" applyAlignment="1">
      <alignment horizontal="center" vertical="center" textRotation="90" shrinkToFit="1"/>
    </xf>
    <xf numFmtId="0" fontId="4" fillId="0" borderId="88" xfId="0" applyFont="1" applyBorder="1" applyAlignment="1" applyProtection="1">
      <alignment horizontal="center" vertical="center" shrinkToFit="1"/>
      <protection locked="0"/>
    </xf>
    <xf numFmtId="0" fontId="4" fillId="0" borderId="20" xfId="0" applyFont="1" applyBorder="1" applyAlignment="1" applyProtection="1">
      <alignment horizontal="center" vertical="center" shrinkToFit="1"/>
      <protection locked="0"/>
    </xf>
    <xf numFmtId="0" fontId="4" fillId="0" borderId="6" xfId="0" applyFont="1" applyBorder="1" applyAlignment="1" applyProtection="1">
      <alignment horizontal="center" vertical="center" shrinkToFit="1"/>
      <protection locked="0"/>
    </xf>
    <xf numFmtId="0" fontId="4" fillId="0" borderId="85" xfId="0" applyFont="1" applyBorder="1" applyAlignment="1" applyProtection="1">
      <alignment horizontal="center" vertical="center" shrinkToFit="1"/>
      <protection locked="0"/>
    </xf>
    <xf numFmtId="0" fontId="4" fillId="0" borderId="86" xfId="0" applyFont="1" applyBorder="1" applyAlignment="1" applyProtection="1">
      <alignment horizontal="center" vertical="center" shrinkToFit="1"/>
      <protection locked="0"/>
    </xf>
    <xf numFmtId="0" fontId="4" fillId="0" borderId="87" xfId="0" applyFont="1" applyBorder="1" applyAlignment="1" applyProtection="1">
      <alignment horizontal="center" vertical="center" shrinkToFit="1"/>
      <protection locked="0"/>
    </xf>
    <xf numFmtId="0" fontId="25" fillId="0" borderId="0" xfId="0" applyFont="1" applyAlignment="1" applyProtection="1">
      <alignment horizontal="center" vertical="center" wrapText="1" shrinkToFit="1"/>
    </xf>
    <xf numFmtId="0" fontId="20" fillId="2" borderId="83" xfId="0" applyFont="1" applyFill="1" applyBorder="1" applyAlignment="1" applyProtection="1">
      <alignment horizontal="center" vertical="center" shrinkToFit="1"/>
    </xf>
    <xf numFmtId="0" fontId="20" fillId="2" borderId="76" xfId="0" applyFont="1" applyFill="1" applyBorder="1" applyAlignment="1" applyProtection="1">
      <alignment horizontal="center" vertical="center" shrinkToFit="1"/>
    </xf>
    <xf numFmtId="0" fontId="20" fillId="2" borderId="84" xfId="0" applyFont="1" applyFill="1" applyBorder="1" applyAlignment="1" applyProtection="1">
      <alignment horizontal="center" vertical="center" shrinkToFit="1"/>
    </xf>
    <xf numFmtId="0" fontId="4" fillId="4" borderId="85" xfId="0" applyFont="1" applyFill="1" applyBorder="1" applyAlignment="1" applyProtection="1">
      <alignment horizontal="center" vertical="center" shrinkToFit="1"/>
      <protection locked="0"/>
    </xf>
    <xf numFmtId="0" fontId="4" fillId="4" borderId="86" xfId="0" applyFont="1" applyFill="1" applyBorder="1" applyAlignment="1" applyProtection="1">
      <alignment horizontal="center" vertical="center" shrinkToFit="1"/>
      <protection locked="0"/>
    </xf>
    <xf numFmtId="0" fontId="4" fillId="4" borderId="87" xfId="0" applyFont="1" applyFill="1" applyBorder="1" applyAlignment="1" applyProtection="1">
      <alignment horizontal="center" vertical="center" shrinkToFit="1"/>
      <protection locked="0"/>
    </xf>
    <xf numFmtId="0" fontId="15" fillId="2" borderId="89" xfId="2" applyFont="1" applyFill="1" applyBorder="1" applyAlignment="1">
      <alignment horizontal="center" vertical="center" wrapText="1"/>
    </xf>
    <xf numFmtId="0" fontId="15" fillId="2" borderId="24" xfId="2" applyFont="1" applyFill="1" applyBorder="1" applyAlignment="1">
      <alignment horizontal="center" vertical="center" wrapText="1"/>
    </xf>
    <xf numFmtId="0" fontId="15" fillId="2" borderId="21" xfId="2" applyFont="1" applyFill="1" applyBorder="1" applyAlignment="1">
      <alignment horizontal="center" vertical="center" wrapText="1"/>
    </xf>
    <xf numFmtId="0" fontId="15" fillId="2" borderId="51" xfId="2" applyFont="1" applyFill="1" applyBorder="1" applyAlignment="1">
      <alignment horizontal="center" vertical="center" wrapText="1"/>
    </xf>
    <xf numFmtId="0" fontId="15" fillId="2" borderId="70" xfId="2" applyFont="1" applyFill="1" applyBorder="1" applyAlignment="1">
      <alignment horizontal="center" vertical="center" wrapText="1"/>
    </xf>
    <xf numFmtId="0" fontId="15" fillId="2" borderId="46" xfId="2" applyFont="1" applyFill="1" applyBorder="1" applyAlignment="1">
      <alignment horizontal="center" vertical="center" wrapText="1"/>
    </xf>
    <xf numFmtId="0" fontId="15" fillId="2" borderId="76" xfId="2" applyFont="1" applyFill="1" applyBorder="1" applyAlignment="1">
      <alignment horizontal="center" vertical="center" wrapText="1"/>
    </xf>
    <xf numFmtId="0" fontId="15" fillId="2" borderId="45" xfId="2" applyFont="1" applyFill="1" applyBorder="1" applyAlignment="1">
      <alignment horizontal="center" vertical="center" wrapText="1"/>
    </xf>
    <xf numFmtId="0" fontId="15" fillId="2" borderId="82" xfId="2" applyFont="1" applyFill="1" applyBorder="1" applyAlignment="1">
      <alignment horizontal="center" vertical="center" wrapText="1"/>
    </xf>
    <xf numFmtId="0" fontId="15" fillId="2" borderId="49" xfId="2" applyFont="1" applyFill="1" applyBorder="1" applyAlignment="1">
      <alignment horizontal="center" vertical="center" wrapText="1"/>
    </xf>
    <xf numFmtId="0" fontId="26" fillId="2" borderId="46" xfId="2" applyFont="1" applyFill="1" applyBorder="1" applyAlignment="1">
      <alignment horizontal="center" vertical="center" wrapText="1"/>
    </xf>
    <xf numFmtId="0" fontId="26" fillId="2" borderId="76" xfId="2" applyFont="1" applyFill="1" applyBorder="1" applyAlignment="1">
      <alignment horizontal="center" vertical="center" wrapText="1"/>
    </xf>
    <xf numFmtId="0" fontId="26" fillId="2" borderId="45" xfId="2" applyFont="1" applyFill="1" applyBorder="1" applyAlignment="1">
      <alignment horizontal="center" vertical="center" wrapText="1"/>
    </xf>
    <xf numFmtId="0" fontId="26" fillId="2" borderId="52" xfId="2" applyFont="1" applyFill="1" applyBorder="1" applyAlignment="1">
      <alignment horizontal="center" vertical="center" wrapText="1"/>
    </xf>
    <xf numFmtId="0" fontId="15" fillId="2" borderId="76" xfId="2" applyFont="1" applyFill="1" applyBorder="1" applyAlignment="1">
      <alignment vertical="center" wrapText="1"/>
    </xf>
    <xf numFmtId="0" fontId="5" fillId="2" borderId="19" xfId="2" applyFont="1" applyFill="1" applyBorder="1" applyAlignment="1">
      <alignment horizontal="center" vertical="center" shrinkToFit="1"/>
    </xf>
    <xf numFmtId="0" fontId="5" fillId="2" borderId="20" xfId="2" applyFont="1" applyFill="1" applyBorder="1" applyAlignment="1">
      <alignment horizontal="center" vertical="center" shrinkToFit="1"/>
    </xf>
    <xf numFmtId="0" fontId="5" fillId="2" borderId="9" xfId="2" applyFont="1" applyFill="1" applyBorder="1" applyAlignment="1">
      <alignment horizontal="center" vertical="center" shrinkToFit="1"/>
    </xf>
    <xf numFmtId="0" fontId="8" fillId="2" borderId="19" xfId="2" applyFont="1" applyFill="1" applyBorder="1" applyAlignment="1">
      <alignment horizontal="center" vertical="center" shrinkToFit="1"/>
    </xf>
    <xf numFmtId="0" fontId="8" fillId="2" borderId="20" xfId="2" applyFont="1" applyFill="1" applyBorder="1" applyAlignment="1">
      <alignment horizontal="center" vertical="center" shrinkToFit="1"/>
    </xf>
    <xf numFmtId="0" fontId="8" fillId="2" borderId="9" xfId="2" applyFont="1" applyFill="1" applyBorder="1" applyAlignment="1">
      <alignment horizontal="center" vertical="center" shrinkToFit="1"/>
    </xf>
    <xf numFmtId="0" fontId="8" fillId="2" borderId="44" xfId="2" applyFont="1" applyFill="1" applyBorder="1" applyAlignment="1">
      <alignment horizontal="center" vertical="center" textRotation="90" shrinkToFit="1"/>
    </xf>
    <xf numFmtId="0" fontId="8" fillId="2" borderId="90" xfId="2" applyFont="1" applyFill="1" applyBorder="1" applyAlignment="1">
      <alignment horizontal="center" vertical="center" textRotation="90" shrinkToFit="1"/>
    </xf>
    <xf numFmtId="0" fontId="27" fillId="2" borderId="86" xfId="2" applyFont="1" applyFill="1" applyBorder="1" applyAlignment="1">
      <alignment horizontal="center" vertical="center" textRotation="90" shrinkToFit="1"/>
    </xf>
    <xf numFmtId="0" fontId="8" fillId="2" borderId="17" xfId="2" applyFont="1" applyFill="1" applyBorder="1" applyAlignment="1">
      <alignment horizontal="center" vertical="center" textRotation="90" shrinkToFit="1"/>
    </xf>
    <xf numFmtId="0" fontId="8" fillId="2" borderId="91" xfId="2" applyFont="1" applyFill="1" applyBorder="1" applyAlignment="1">
      <alignment horizontal="center" vertical="center" textRotation="90" shrinkToFit="1"/>
    </xf>
    <xf numFmtId="0" fontId="8" fillId="2" borderId="78" xfId="2" applyFont="1" applyFill="1" applyBorder="1" applyAlignment="1">
      <alignment horizontal="center" vertical="center" textRotation="90" shrinkToFit="1"/>
    </xf>
    <xf numFmtId="0" fontId="8" fillId="2" borderId="8" xfId="2" applyFont="1" applyFill="1" applyBorder="1" applyAlignment="1">
      <alignment horizontal="center" vertical="center" textRotation="90" shrinkToFit="1"/>
    </xf>
    <xf numFmtId="0" fontId="7" fillId="2" borderId="78" xfId="2" applyFont="1" applyFill="1" applyBorder="1" applyAlignment="1">
      <alignment horizontal="center" vertical="center" textRotation="90" shrinkToFit="1"/>
    </xf>
    <xf numFmtId="0" fontId="8" fillId="2" borderId="59" xfId="2" applyFont="1" applyFill="1" applyBorder="1" applyAlignment="1">
      <alignment horizontal="center" vertical="center" textRotation="90" shrinkToFit="1"/>
    </xf>
    <xf numFmtId="0" fontId="7" fillId="2" borderId="88" xfId="2" applyFont="1" applyFill="1" applyBorder="1" applyAlignment="1">
      <alignment horizontal="center" vertical="center" wrapText="1"/>
    </xf>
    <xf numFmtId="0" fontId="7" fillId="2" borderId="20" xfId="2" applyFont="1" applyFill="1" applyBorder="1" applyAlignment="1">
      <alignment horizontal="center" vertical="center" wrapText="1"/>
    </xf>
    <xf numFmtId="0" fontId="8" fillId="2" borderId="61" xfId="2" applyFont="1" applyFill="1" applyBorder="1" applyAlignment="1">
      <alignment horizontal="center" vertical="center" textRotation="90" shrinkToFit="1"/>
    </xf>
    <xf numFmtId="0" fontId="8" fillId="2" borderId="92" xfId="2" applyFont="1" applyFill="1" applyBorder="1" applyAlignment="1">
      <alignment horizontal="center" vertical="center" textRotation="90" shrinkToFit="1"/>
    </xf>
    <xf numFmtId="1" fontId="13" fillId="0" borderId="93" xfId="3" applyNumberFormat="1" applyFont="1" applyBorder="1" applyAlignment="1" applyProtection="1">
      <alignment horizontal="center" vertical="center" shrinkToFit="1"/>
      <protection locked="0"/>
    </xf>
    <xf numFmtId="1" fontId="13" fillId="0" borderId="9" xfId="3" applyNumberFormat="1" applyFont="1" applyBorder="1" applyAlignment="1" applyProtection="1">
      <alignment horizontal="center" vertical="center" shrinkToFit="1"/>
      <protection locked="0"/>
    </xf>
    <xf numFmtId="1" fontId="13" fillId="0" borderId="10" xfId="3" applyNumberFormat="1" applyFont="1" applyBorder="1" applyAlignment="1" applyProtection="1">
      <alignment horizontal="center" vertical="center" shrinkToFit="1"/>
      <protection locked="0"/>
    </xf>
    <xf numFmtId="1" fontId="13" fillId="2" borderId="94" xfId="0" applyNumberFormat="1" applyFont="1" applyFill="1" applyBorder="1" applyAlignment="1" applyProtection="1">
      <alignment horizontal="center" vertical="center" shrinkToFit="1"/>
    </xf>
    <xf numFmtId="1" fontId="13" fillId="0" borderId="9" xfId="0" applyNumberFormat="1" applyFont="1" applyBorder="1" applyAlignment="1" applyProtection="1">
      <alignment horizontal="center" vertical="center" shrinkToFit="1"/>
      <protection locked="0"/>
    </xf>
    <xf numFmtId="164" fontId="13" fillId="2" borderId="92" xfId="0" applyNumberFormat="1" applyFont="1" applyFill="1" applyBorder="1" applyAlignment="1" applyProtection="1">
      <alignment horizontal="center" vertical="center" shrinkToFit="1"/>
    </xf>
    <xf numFmtId="0" fontId="28" fillId="2" borderId="66" xfId="2" applyFont="1" applyFill="1" applyBorder="1" applyAlignment="1">
      <alignment horizontal="center" vertical="center" textRotation="90" shrinkToFit="1"/>
    </xf>
    <xf numFmtId="0" fontId="28" fillId="2" borderId="56" xfId="2" applyFont="1" applyFill="1" applyBorder="1" applyAlignment="1">
      <alignment horizontal="center" vertical="center" textRotation="90" shrinkToFit="1"/>
    </xf>
    <xf numFmtId="1" fontId="13" fillId="0" borderId="0" xfId="3" applyNumberFormat="1" applyFont="1" applyBorder="1" applyAlignment="1" applyProtection="1">
      <alignment horizontal="center" vertical="center" shrinkToFit="1"/>
      <protection locked="0"/>
    </xf>
    <xf numFmtId="0" fontId="8" fillId="2" borderId="0" xfId="2" applyFont="1" applyFill="1" applyBorder="1" applyAlignment="1">
      <alignment horizontal="center" vertical="center" textRotation="90" shrinkToFit="1"/>
    </xf>
    <xf numFmtId="0" fontId="8" fillId="2" borderId="56" xfId="2" applyFont="1" applyFill="1" applyBorder="1" applyAlignment="1">
      <alignment horizontal="center" vertical="center" textRotation="90" shrinkToFit="1"/>
    </xf>
    <xf numFmtId="0" fontId="14" fillId="0" borderId="76" xfId="3" applyFont="1" applyBorder="1" applyAlignment="1" applyProtection="1">
      <alignment horizontal="center" vertical="center" shrinkToFit="1"/>
      <protection locked="0"/>
    </xf>
    <xf numFmtId="0" fontId="14" fillId="0" borderId="20" xfId="3" applyFont="1" applyBorder="1" applyAlignment="1" applyProtection="1">
      <alignment horizontal="center" vertical="center" shrinkToFit="1"/>
      <protection locked="0"/>
    </xf>
    <xf numFmtId="0" fontId="14" fillId="4" borderId="20" xfId="3" applyFont="1" applyFill="1" applyBorder="1" applyAlignment="1" applyProtection="1">
      <alignment horizontal="center" vertical="center" shrinkToFit="1"/>
      <protection locked="0"/>
    </xf>
    <xf numFmtId="0" fontId="27" fillId="2" borderId="66" xfId="2" applyFont="1" applyFill="1" applyBorder="1" applyAlignment="1">
      <alignment horizontal="center" vertical="center" textRotation="90" wrapText="1" shrinkToFit="1"/>
    </xf>
    <xf numFmtId="0" fontId="27" fillId="2" borderId="56" xfId="2" applyFont="1" applyFill="1" applyBorder="1" applyAlignment="1">
      <alignment horizontal="center" vertical="center" textRotation="90" shrinkToFit="1"/>
    </xf>
    <xf numFmtId="0" fontId="8" fillId="2" borderId="86" xfId="2" applyFont="1" applyFill="1" applyBorder="1" applyAlignment="1">
      <alignment horizontal="center" vertical="center" textRotation="90"/>
    </xf>
    <xf numFmtId="1" fontId="13" fillId="0" borderId="77" xfId="3" applyNumberFormat="1" applyFont="1" applyBorder="1" applyAlignment="1" applyProtection="1">
      <alignment horizontal="center" vertical="center" shrinkToFit="1"/>
      <protection locked="0"/>
    </xf>
    <xf numFmtId="0" fontId="14" fillId="0" borderId="38" xfId="3" applyFont="1" applyBorder="1" applyAlignment="1" applyProtection="1">
      <alignment horizontal="center" vertical="center" shrinkToFit="1"/>
      <protection locked="0"/>
    </xf>
    <xf numFmtId="0" fontId="14" fillId="0" borderId="14" xfId="3" applyFont="1" applyBorder="1" applyAlignment="1" applyProtection="1">
      <alignment horizontal="center" vertical="center" shrinkToFit="1"/>
      <protection locked="0"/>
    </xf>
    <xf numFmtId="0" fontId="14" fillId="4" borderId="14" xfId="3" applyFont="1" applyFill="1" applyBorder="1" applyAlignment="1" applyProtection="1">
      <alignment horizontal="center" vertical="center" shrinkToFit="1"/>
      <protection locked="0"/>
    </xf>
    <xf numFmtId="1" fontId="13" fillId="0" borderId="22" xfId="3" applyNumberFormat="1" applyFont="1" applyBorder="1" applyAlignment="1" applyProtection="1">
      <alignment horizontal="center" vertical="center" shrinkToFit="1"/>
      <protection locked="0"/>
    </xf>
    <xf numFmtId="0" fontId="7" fillId="2" borderId="8" xfId="2" applyFont="1" applyFill="1" applyBorder="1" applyAlignment="1">
      <alignment horizontal="center" vertical="center" textRotation="90" shrinkToFit="1"/>
    </xf>
    <xf numFmtId="0" fontId="5" fillId="2" borderId="25" xfId="2" applyFont="1" applyFill="1" applyBorder="1" applyAlignment="1">
      <alignment horizontal="center" vertical="center" shrinkToFit="1"/>
    </xf>
    <xf numFmtId="0" fontId="5" fillId="2" borderId="26" xfId="2" applyFont="1" applyFill="1" applyBorder="1" applyAlignment="1">
      <alignment horizontal="center" vertical="center" shrinkToFit="1"/>
    </xf>
    <xf numFmtId="0" fontId="5" fillId="2" borderId="27" xfId="2" applyFont="1" applyFill="1" applyBorder="1" applyAlignment="1">
      <alignment horizontal="center" vertical="center" shrinkToFit="1"/>
    </xf>
    <xf numFmtId="0" fontId="8" fillId="2" borderId="17" xfId="2" applyFont="1" applyFill="1" applyBorder="1" applyAlignment="1">
      <alignment horizontal="center" vertical="center" textRotation="90"/>
    </xf>
    <xf numFmtId="1" fontId="13" fillId="0" borderId="7" xfId="3" applyNumberFormat="1" applyFont="1" applyBorder="1" applyAlignment="1" applyProtection="1">
      <alignment horizontal="center" vertical="center" shrinkToFit="1"/>
      <protection locked="0"/>
    </xf>
    <xf numFmtId="0" fontId="5" fillId="2" borderId="78" xfId="2" applyFont="1" applyFill="1" applyBorder="1" applyAlignment="1">
      <alignment horizontal="center" vertical="center" textRotation="90" shrinkToFit="1"/>
    </xf>
    <xf numFmtId="0" fontId="8" fillId="3" borderId="46" xfId="2" applyFont="1" applyFill="1" applyBorder="1" applyAlignment="1">
      <alignment horizontal="center" vertical="center" wrapText="1" readingOrder="2"/>
    </xf>
    <xf numFmtId="0" fontId="29" fillId="2" borderId="76" xfId="2" applyFont="1" applyFill="1" applyBorder="1" applyAlignment="1">
      <alignment horizontal="center" vertical="center" wrapText="1" readingOrder="2"/>
    </xf>
    <xf numFmtId="0" fontId="29" fillId="2" borderId="45" xfId="2" applyFont="1" applyFill="1" applyBorder="1" applyAlignment="1">
      <alignment horizontal="center" vertical="center" wrapText="1" readingOrder="2"/>
    </xf>
    <xf numFmtId="1" fontId="13" fillId="3" borderId="49" xfId="0" applyNumberFormat="1" applyFont="1" applyFill="1" applyBorder="1" applyAlignment="1" applyProtection="1">
      <alignment horizontal="center" vertical="center" shrinkToFit="1"/>
    </xf>
    <xf numFmtId="1" fontId="13" fillId="3" borderId="76" xfId="3" applyNumberFormat="1" applyFont="1" applyFill="1" applyBorder="1" applyAlignment="1" applyProtection="1">
      <alignment horizontal="center" vertical="center" shrinkToFit="1"/>
    </xf>
    <xf numFmtId="1" fontId="13" fillId="3" borderId="20" xfId="3" applyNumberFormat="1" applyFont="1" applyFill="1" applyBorder="1" applyAlignment="1" applyProtection="1">
      <alignment horizontal="center" vertical="center" shrinkToFit="1"/>
    </xf>
    <xf numFmtId="1" fontId="13" fillId="3" borderId="20" xfId="0" applyNumberFormat="1" applyFont="1" applyFill="1" applyBorder="1" applyAlignment="1" applyProtection="1">
      <alignment horizontal="center" vertical="center" shrinkToFit="1"/>
    </xf>
    <xf numFmtId="0" fontId="22" fillId="2" borderId="66" xfId="2" applyFont="1" applyFill="1" applyBorder="1" applyAlignment="1">
      <alignment horizontal="center" vertical="center" textRotation="90" wrapText="1" shrinkToFit="1"/>
    </xf>
    <xf numFmtId="0" fontId="22" fillId="2" borderId="56" xfId="2" applyFont="1" applyFill="1" applyBorder="1" applyAlignment="1">
      <alignment horizontal="center" vertical="center" textRotation="90" shrinkToFit="1"/>
    </xf>
    <xf numFmtId="0" fontId="8" fillId="2" borderId="47" xfId="2" applyFont="1" applyFill="1" applyBorder="1" applyAlignment="1">
      <alignment horizontal="center" vertical="center" textRotation="90" shrinkToFit="1"/>
    </xf>
    <xf numFmtId="1" fontId="13" fillId="0" borderId="45" xfId="3" applyNumberFormat="1" applyFont="1" applyBorder="1" applyAlignment="1" applyProtection="1">
      <alignment horizontal="center" vertical="center" shrinkToFit="1"/>
    </xf>
    <xf numFmtId="1" fontId="13" fillId="0" borderId="9" xfId="3" applyNumberFormat="1" applyFont="1" applyBorder="1" applyAlignment="1" applyProtection="1">
      <alignment horizontal="center" vertical="center" shrinkToFit="1"/>
    </xf>
    <xf numFmtId="1" fontId="13" fillId="0" borderId="10" xfId="3" applyNumberFormat="1" applyFont="1" applyBorder="1" applyAlignment="1" applyProtection="1">
      <alignment horizontal="center" vertical="center" shrinkToFit="1"/>
    </xf>
    <xf numFmtId="1" fontId="13" fillId="0" borderId="66" xfId="3" applyNumberFormat="1" applyFont="1" applyBorder="1" applyAlignment="1" applyProtection="1">
      <alignment horizontal="center" vertical="center" shrinkToFit="1"/>
    </xf>
    <xf numFmtId="1" fontId="13" fillId="0" borderId="9" xfId="0" applyNumberFormat="1" applyFont="1" applyBorder="1" applyAlignment="1" applyProtection="1">
      <alignment horizontal="center" vertical="center" shrinkToFit="1"/>
    </xf>
    <xf numFmtId="1" fontId="13" fillId="0" borderId="0" xfId="3" applyNumberFormat="1" applyFont="1" applyBorder="1" applyAlignment="1" applyProtection="1">
      <alignment horizontal="center" vertical="center" shrinkToFit="1"/>
    </xf>
    <xf numFmtId="0" fontId="14" fillId="0" borderId="76" xfId="3" applyFont="1" applyBorder="1" applyAlignment="1" applyProtection="1">
      <alignment horizontal="center" vertical="center" shrinkToFit="1"/>
    </xf>
    <xf numFmtId="0" fontId="14" fillId="0" borderId="20" xfId="3" applyFont="1" applyBorder="1" applyAlignment="1" applyProtection="1">
      <alignment horizontal="center" vertical="center" shrinkToFit="1"/>
    </xf>
    <xf numFmtId="1" fontId="13" fillId="0" borderId="77" xfId="3" applyNumberFormat="1" applyFont="1" applyBorder="1" applyAlignment="1" applyProtection="1">
      <alignment horizontal="center" vertical="center" shrinkToFit="1"/>
    </xf>
    <xf numFmtId="0" fontId="14" fillId="0" borderId="7" xfId="3" applyFont="1" applyBorder="1" applyAlignment="1" applyProtection="1">
      <alignment horizontal="center" vertical="center" shrinkToFit="1"/>
    </xf>
    <xf numFmtId="0" fontId="14" fillId="0" borderId="14" xfId="3" applyFont="1" applyBorder="1" applyAlignment="1" applyProtection="1">
      <alignment horizontal="center" vertical="center" shrinkToFit="1"/>
    </xf>
    <xf numFmtId="0" fontId="14" fillId="0" borderId="44" xfId="3" applyFont="1" applyBorder="1" applyAlignment="1" applyProtection="1">
      <alignment horizontal="center" vertical="center" shrinkToFit="1"/>
    </xf>
    <xf numFmtId="1" fontId="13" fillId="0" borderId="93" xfId="3" applyNumberFormat="1" applyFont="1" applyBorder="1" applyAlignment="1" applyProtection="1">
      <alignment horizontal="center" vertical="center" shrinkToFit="1"/>
    </xf>
    <xf numFmtId="0" fontId="14" fillId="4" borderId="20" xfId="3" applyFont="1" applyFill="1" applyBorder="1" applyAlignment="1" applyProtection="1">
      <alignment horizontal="center" vertical="center" shrinkToFit="1"/>
    </xf>
    <xf numFmtId="0" fontId="14" fillId="0" borderId="38" xfId="3" applyFont="1" applyBorder="1" applyAlignment="1" applyProtection="1">
      <alignment horizontal="center" vertical="center" shrinkToFit="1"/>
    </xf>
    <xf numFmtId="0" fontId="14" fillId="4" borderId="14" xfId="3" applyFont="1" applyFill="1" applyBorder="1" applyAlignment="1" applyProtection="1">
      <alignment horizontal="center" vertical="center" shrinkToFit="1"/>
    </xf>
    <xf numFmtId="0" fontId="7" fillId="2" borderId="90" xfId="2" applyFont="1" applyFill="1" applyBorder="1" applyAlignment="1">
      <alignment horizontal="center" vertical="center" textRotation="90" shrinkToFit="1"/>
    </xf>
    <xf numFmtId="0" fontId="22" fillId="2" borderId="86" xfId="2" applyFont="1" applyFill="1" applyBorder="1" applyAlignment="1">
      <alignment horizontal="center" vertical="center" textRotation="90" shrinkToFit="1"/>
    </xf>
    <xf numFmtId="0" fontId="7" fillId="2" borderId="17" xfId="2" applyFont="1" applyFill="1" applyBorder="1" applyAlignment="1">
      <alignment horizontal="center" vertical="center" textRotation="90" shrinkToFit="1"/>
    </xf>
    <xf numFmtId="0" fontId="7" fillId="2" borderId="86" xfId="2" applyFont="1" applyFill="1" applyBorder="1" applyAlignment="1">
      <alignment horizontal="center" vertical="center" textRotation="90"/>
    </xf>
    <xf numFmtId="0" fontId="7" fillId="2" borderId="47" xfId="2" applyFont="1" applyFill="1" applyBorder="1" applyAlignment="1">
      <alignment horizontal="center" vertical="center" textRotation="90"/>
    </xf>
    <xf numFmtId="0" fontId="7" fillId="2" borderId="91" xfId="2" applyFont="1" applyFill="1" applyBorder="1" applyAlignment="1">
      <alignment horizontal="center" vertical="center" textRotation="90" shrinkToFit="1"/>
    </xf>
    <xf numFmtId="0" fontId="3" fillId="2" borderId="78" xfId="2" applyFont="1" applyFill="1" applyBorder="1" applyAlignment="1">
      <alignment horizontal="center" vertical="center" textRotation="90" shrinkToFit="1"/>
    </xf>
    <xf numFmtId="0" fontId="3" fillId="2" borderId="8" xfId="2" applyFont="1" applyFill="1" applyBorder="1" applyAlignment="1">
      <alignment horizontal="center" vertical="center" textRotation="90" shrinkToFit="1"/>
    </xf>
    <xf numFmtId="0" fontId="7" fillId="2" borderId="92" xfId="2" applyFont="1" applyFill="1" applyBorder="1" applyAlignment="1">
      <alignment horizontal="center" vertical="center" textRotation="90" shrinkToFit="1"/>
    </xf>
    <xf numFmtId="1" fontId="13" fillId="2" borderId="76" xfId="3" applyNumberFormat="1" applyFont="1" applyFill="1" applyBorder="1" applyAlignment="1" applyProtection="1">
      <alignment horizontal="center" vertical="center" shrinkToFit="1"/>
    </xf>
    <xf numFmtId="1" fontId="13" fillId="2" borderId="20" xfId="3" applyNumberFormat="1" applyFont="1" applyFill="1" applyBorder="1" applyAlignment="1" applyProtection="1">
      <alignment horizontal="center" vertical="center" shrinkToFit="1"/>
    </xf>
    <xf numFmtId="1" fontId="13" fillId="2" borderId="20" xfId="0" applyNumberFormat="1" applyFont="1" applyFill="1" applyBorder="1" applyAlignment="1" applyProtection="1">
      <alignment horizontal="center" vertical="center" shrinkToFit="1"/>
    </xf>
    <xf numFmtId="1" fontId="13" fillId="2" borderId="41" xfId="3" applyNumberFormat="1" applyFont="1" applyFill="1" applyBorder="1" applyAlignment="1" applyProtection="1">
      <alignment horizontal="center" vertical="center" shrinkToFit="1"/>
    </xf>
  </cellXfs>
  <cellStyles count="4">
    <cellStyle name="Hyperlink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CC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kistan,Sub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kistan،Suba"/>
      <sheetName val="Divisoin"/>
      <sheetName val="کراچی"/>
      <sheetName val="اندرون سندھ"/>
      <sheetName val="بلوچستان"/>
      <sheetName val="پنجاب"/>
      <sheetName val="اسلام آباد"/>
      <sheetName val="خیبر پختونخوا"/>
      <sheetName val="گلگت بلتستان"/>
      <sheetName val="کشمیر"/>
      <sheetName val="Pakistan,Suba"/>
    </sheetNames>
    <sheetDataSet>
      <sheetData sheetId="0">
        <row r="3">
          <cell r="B3"/>
        </row>
      </sheetData>
      <sheetData sheetId="1">
        <row r="5">
          <cell r="K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gazanwi@gmail.com" TargetMode="External"/><Relationship Id="rId2" Type="http://schemas.openxmlformats.org/officeDocument/2006/relationships/hyperlink" Target="mailto:m.bahar.paktabran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bahar.paktabrani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muhammadi@gmail.com" TargetMode="External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.bahar.pakmuhammadi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1"/>
  </sheetPr>
  <dimension ref="A1:AK39"/>
  <sheetViews>
    <sheetView showGridLines="0" zoomScaleNormal="100" workbookViewId="0">
      <selection activeCell="AB15" sqref="AB15"/>
    </sheetView>
  </sheetViews>
  <sheetFormatPr defaultColWidth="8.7109375" defaultRowHeight="15.75" x14ac:dyDescent="0.2"/>
  <cols>
    <col min="1" max="1" width="1" style="1" customWidth="1"/>
    <col min="2" max="34" width="4" style="1" customWidth="1"/>
    <col min="35" max="35" width="10.285156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5"/>
    </row>
    <row r="2" spans="1:37" ht="26.1" customHeight="1" x14ac:dyDescent="0.2">
      <c r="A2" s="2"/>
      <c r="B2" s="156" t="s">
        <v>113</v>
      </c>
      <c r="C2" s="157"/>
      <c r="D2" s="157"/>
      <c r="E2" s="157"/>
      <c r="F2" s="157"/>
      <c r="G2" s="158"/>
      <c r="H2" s="15"/>
      <c r="I2" s="10"/>
      <c r="K2" s="149" t="s">
        <v>112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E2" s="13"/>
      <c r="AF2" s="14"/>
      <c r="AG2" s="165" t="s">
        <v>33</v>
      </c>
      <c r="AH2" s="165"/>
      <c r="AI2" s="165"/>
      <c r="AJ2" s="166"/>
      <c r="AK2" s="3"/>
    </row>
    <row r="3" spans="1:37" ht="26.1" customHeight="1" thickBot="1" x14ac:dyDescent="0.25">
      <c r="A3" s="2"/>
      <c r="B3" s="159"/>
      <c r="C3" s="160"/>
      <c r="D3" s="160"/>
      <c r="E3" s="160"/>
      <c r="F3" s="160"/>
      <c r="G3" s="161"/>
      <c r="H3" s="15"/>
      <c r="I3" s="10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E3" s="13"/>
      <c r="AF3" s="14"/>
      <c r="AG3" s="167"/>
      <c r="AH3" s="167"/>
      <c r="AI3" s="167"/>
      <c r="AJ3" s="168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2"/>
      <c r="AE4" s="13"/>
      <c r="AF4" s="14"/>
      <c r="AG4" s="169"/>
      <c r="AH4" s="169"/>
      <c r="AI4" s="169"/>
      <c r="AJ4" s="170"/>
      <c r="AK4" s="3"/>
    </row>
    <row r="5" spans="1:37" ht="26.1" customHeight="1" x14ac:dyDescent="0.2">
      <c r="A5" s="2"/>
      <c r="B5" s="156" t="s">
        <v>9</v>
      </c>
      <c r="C5" s="157"/>
      <c r="D5" s="157"/>
      <c r="E5" s="157"/>
      <c r="F5" s="157"/>
      <c r="G5" s="158"/>
      <c r="H5" s="37"/>
      <c r="I5" s="37"/>
      <c r="K5" s="144"/>
      <c r="L5" s="145"/>
      <c r="M5" s="145"/>
      <c r="N5" s="145"/>
      <c r="O5" s="146"/>
      <c r="P5" s="147" t="s">
        <v>1</v>
      </c>
      <c r="Q5" s="148"/>
      <c r="R5" s="148"/>
      <c r="S5" s="16"/>
      <c r="T5" s="16"/>
      <c r="U5" s="150"/>
      <c r="V5" s="151"/>
      <c r="W5" s="151"/>
      <c r="X5" s="151"/>
      <c r="Y5" s="152"/>
      <c r="Z5" s="147" t="s">
        <v>29</v>
      </c>
      <c r="AA5" s="148"/>
      <c r="AB5" s="148"/>
      <c r="AC5" s="148"/>
      <c r="AE5" s="13"/>
      <c r="AF5" s="14"/>
      <c r="AG5" s="171"/>
      <c r="AH5" s="171"/>
      <c r="AI5" s="171"/>
      <c r="AJ5" s="172"/>
      <c r="AK5" s="3"/>
    </row>
    <row r="6" spans="1:37" ht="3.6" customHeight="1" x14ac:dyDescent="0.2">
      <c r="A6" s="2"/>
      <c r="B6" s="162"/>
      <c r="C6" s="163"/>
      <c r="D6" s="163"/>
      <c r="E6" s="163"/>
      <c r="F6" s="163"/>
      <c r="G6" s="164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3"/>
      <c r="AF6" s="14"/>
      <c r="AG6" s="173"/>
      <c r="AH6" s="173"/>
      <c r="AI6" s="173"/>
      <c r="AJ6" s="174"/>
      <c r="AK6" s="3"/>
    </row>
    <row r="7" spans="1:37" ht="22.5" customHeight="1" thickBot="1" x14ac:dyDescent="0.25">
      <c r="A7" s="2"/>
      <c r="B7" s="159"/>
      <c r="C7" s="160"/>
      <c r="D7" s="160"/>
      <c r="E7" s="160"/>
      <c r="F7" s="160"/>
      <c r="G7" s="161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3"/>
      <c r="AF7" s="14"/>
      <c r="AG7" s="175"/>
      <c r="AH7" s="175"/>
      <c r="AI7" s="175"/>
      <c r="AJ7" s="176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72</v>
      </c>
      <c r="AJ9" s="129" t="s">
        <v>3</v>
      </c>
      <c r="AK9" s="3"/>
    </row>
    <row r="10" spans="1:37" ht="36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82" t="s">
        <v>108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30"/>
      <c r="AK10" s="3"/>
    </row>
    <row r="11" spans="1:37" ht="108" customHeight="1" thickBot="1" x14ac:dyDescent="0.25">
      <c r="A11" s="2"/>
      <c r="B11" s="301" t="s">
        <v>85</v>
      </c>
      <c r="C11" s="302" t="s">
        <v>4</v>
      </c>
      <c r="D11" s="303" t="s">
        <v>26</v>
      </c>
      <c r="E11" s="304" t="s">
        <v>86</v>
      </c>
      <c r="F11" s="305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83"/>
      <c r="M11" s="306" t="s">
        <v>91</v>
      </c>
      <c r="N11" s="240" t="s">
        <v>92</v>
      </c>
      <c r="O11" s="307" t="s">
        <v>93</v>
      </c>
      <c r="P11" s="30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309" t="s">
        <v>107</v>
      </c>
      <c r="AI11" s="128"/>
      <c r="AJ11" s="131"/>
      <c r="AK11" s="3"/>
    </row>
    <row r="12" spans="1:37" ht="24" customHeight="1" x14ac:dyDescent="0.2">
      <c r="A12" s="2"/>
      <c r="B12" s="72">
        <f>کراچی!B31</f>
        <v>0</v>
      </c>
      <c r="C12" s="78">
        <f>کراچی!C31</f>
        <v>0</v>
      </c>
      <c r="D12" s="119">
        <f>کراچی!D31</f>
        <v>0</v>
      </c>
      <c r="E12" s="75">
        <f>کراچی!E31</f>
        <v>0</v>
      </c>
      <c r="F12" s="80">
        <f>کراچی!F31</f>
        <v>0</v>
      </c>
      <c r="G12" s="76">
        <f>کراچی!G31</f>
        <v>0</v>
      </c>
      <c r="H12" s="77">
        <f>کراچی!H31</f>
        <v>0</v>
      </c>
      <c r="I12" s="77">
        <f>کراچی!I31</f>
        <v>0</v>
      </c>
      <c r="J12" s="77">
        <f>کراچی!J31</f>
        <v>0</v>
      </c>
      <c r="K12" s="73">
        <f>کراچی!K31</f>
        <v>0</v>
      </c>
      <c r="L12" s="75">
        <f>کراچی!L31</f>
        <v>0</v>
      </c>
      <c r="M12" s="76">
        <f>کراچی!M31</f>
        <v>0</v>
      </c>
      <c r="N12" s="77">
        <f>کراچی!N31</f>
        <v>0</v>
      </c>
      <c r="O12" s="117">
        <f>کراچی!O31</f>
        <v>0</v>
      </c>
      <c r="P12" s="79">
        <f>کراچی!P31</f>
        <v>0</v>
      </c>
      <c r="Q12" s="310">
        <f>کراچی!Q31</f>
        <v>0</v>
      </c>
      <c r="R12" s="76">
        <f>کراچی!R31</f>
        <v>0</v>
      </c>
      <c r="S12" s="117">
        <f>کراچی!S31</f>
        <v>0</v>
      </c>
      <c r="T12" s="77">
        <f>کراچی!T31</f>
        <v>0</v>
      </c>
      <c r="U12" s="73">
        <f>کراچی!U31</f>
        <v>0</v>
      </c>
      <c r="V12" s="76">
        <f>کراچی!V31</f>
        <v>0</v>
      </c>
      <c r="W12" s="77">
        <f>کراچی!W31</f>
        <v>0</v>
      </c>
      <c r="X12" s="77">
        <f>کراچی!X31</f>
        <v>0</v>
      </c>
      <c r="Y12" s="77">
        <f>کراچی!Y31</f>
        <v>0</v>
      </c>
      <c r="Z12" s="77">
        <f>کراچی!Z31</f>
        <v>0</v>
      </c>
      <c r="AA12" s="73">
        <f>کراچی!AA31</f>
        <v>0</v>
      </c>
      <c r="AB12" s="291">
        <f>کراچی!AB31</f>
        <v>0</v>
      </c>
      <c r="AC12" s="299">
        <f>کراچی!AC31</f>
        <v>0</v>
      </c>
      <c r="AD12" s="75">
        <f>کراچی!AD31</f>
        <v>0</v>
      </c>
      <c r="AE12" s="81">
        <f>کراچی!AE31</f>
        <v>0</v>
      </c>
      <c r="AF12" s="75">
        <f>کراچی!AF31</f>
        <v>0</v>
      </c>
      <c r="AG12" s="81">
        <f>کراچی!AG31</f>
        <v>0</v>
      </c>
      <c r="AH12" s="297">
        <f>کراچی!AH31</f>
        <v>0</v>
      </c>
      <c r="AI12" s="68" t="s">
        <v>10</v>
      </c>
      <c r="AJ12" s="43">
        <v>1</v>
      </c>
      <c r="AK12" s="3"/>
    </row>
    <row r="13" spans="1:37" ht="24" customHeight="1" x14ac:dyDescent="0.2">
      <c r="A13" s="2"/>
      <c r="B13" s="82">
        <f>'اندرون سندھ'!B31</f>
        <v>0</v>
      </c>
      <c r="C13" s="86">
        <f>'اندرون سندھ'!C31</f>
        <v>0</v>
      </c>
      <c r="D13" s="88">
        <f>'اندرون سندھ'!D31</f>
        <v>0</v>
      </c>
      <c r="E13" s="84">
        <f>'اندرون سندھ'!E31</f>
        <v>0</v>
      </c>
      <c r="F13" s="87">
        <f>'اندرون سندھ'!F31</f>
        <v>0</v>
      </c>
      <c r="G13" s="67">
        <f>'اندرون سندھ'!G31</f>
        <v>0</v>
      </c>
      <c r="H13" s="85">
        <f>'اندرون سندھ'!H31</f>
        <v>0</v>
      </c>
      <c r="I13" s="85">
        <f>'اندرون سندھ'!I31</f>
        <v>0</v>
      </c>
      <c r="J13" s="85">
        <f>'اندرون سندھ'!J31</f>
        <v>0</v>
      </c>
      <c r="K13" s="83">
        <f>'اندرون سندھ'!K31</f>
        <v>0</v>
      </c>
      <c r="L13" s="84">
        <f>'اندرون سندھ'!L31</f>
        <v>0</v>
      </c>
      <c r="M13" s="67">
        <f>'اندرون سندھ'!M31</f>
        <v>0</v>
      </c>
      <c r="N13" s="85">
        <f>'اندرون سندھ'!N31</f>
        <v>0</v>
      </c>
      <c r="O13" s="85">
        <f>'اندرون سندھ'!O31</f>
        <v>0</v>
      </c>
      <c r="P13" s="83">
        <f>'اندرون سندھ'!P31</f>
        <v>0</v>
      </c>
      <c r="Q13" s="311">
        <f>'اندرون سندھ'!Q31</f>
        <v>0</v>
      </c>
      <c r="R13" s="67">
        <f>'اندرون سندھ'!R31</f>
        <v>0</v>
      </c>
      <c r="S13" s="85">
        <f>'اندرون سندھ'!S31</f>
        <v>0</v>
      </c>
      <c r="T13" s="85">
        <f>'اندرون سندھ'!T31</f>
        <v>0</v>
      </c>
      <c r="U13" s="83">
        <f>'اندرون سندھ'!U31</f>
        <v>0</v>
      </c>
      <c r="V13" s="67">
        <f>'اندرون سندھ'!V31</f>
        <v>0</v>
      </c>
      <c r="W13" s="85">
        <f>'اندرون سندھ'!W31</f>
        <v>0</v>
      </c>
      <c r="X13" s="85">
        <f>'اندرون سندھ'!X31</f>
        <v>0</v>
      </c>
      <c r="Y13" s="85">
        <f>'اندرون سندھ'!Y31</f>
        <v>0</v>
      </c>
      <c r="Z13" s="85">
        <f>'اندرون سندھ'!Z31</f>
        <v>0</v>
      </c>
      <c r="AA13" s="83">
        <f>'اندرون سندھ'!AA31</f>
        <v>0</v>
      </c>
      <c r="AB13" s="292">
        <f>'اندرون سندھ'!AB31</f>
        <v>0</v>
      </c>
      <c r="AC13" s="295">
        <f>'اندرون سندھ'!AC31</f>
        <v>0</v>
      </c>
      <c r="AD13" s="84">
        <f>'اندرون سندھ'!AD31</f>
        <v>0</v>
      </c>
      <c r="AE13" s="88">
        <f>'اندرون سندھ'!AE31</f>
        <v>0</v>
      </c>
      <c r="AF13" s="84">
        <f>'اندرون سندھ'!AF31</f>
        <v>0</v>
      </c>
      <c r="AG13" s="88">
        <f>'اندرون سندھ'!AG31</f>
        <v>0</v>
      </c>
      <c r="AH13" s="286">
        <f>'اندرون سندھ'!AH31</f>
        <v>0</v>
      </c>
      <c r="AI13" s="69" t="s">
        <v>47</v>
      </c>
      <c r="AJ13" s="45">
        <f>AJ12+1</f>
        <v>2</v>
      </c>
      <c r="AK13" s="3"/>
    </row>
    <row r="14" spans="1:37" ht="24" customHeight="1" x14ac:dyDescent="0.2">
      <c r="A14" s="2"/>
      <c r="B14" s="82">
        <f>بلوچستان!B31</f>
        <v>0</v>
      </c>
      <c r="C14" s="86">
        <f>بلوچستان!C31</f>
        <v>0</v>
      </c>
      <c r="D14" s="88">
        <f>بلوچستان!D31</f>
        <v>0</v>
      </c>
      <c r="E14" s="84">
        <f>بلوچستان!E31</f>
        <v>0</v>
      </c>
      <c r="F14" s="87">
        <f>بلوچستان!F31</f>
        <v>0</v>
      </c>
      <c r="G14" s="67">
        <f>بلوچستان!G31</f>
        <v>0</v>
      </c>
      <c r="H14" s="85">
        <f>بلوچستان!H31</f>
        <v>0</v>
      </c>
      <c r="I14" s="85">
        <f>بلوچستان!I31</f>
        <v>0</v>
      </c>
      <c r="J14" s="85">
        <f>بلوچستان!J31</f>
        <v>0</v>
      </c>
      <c r="K14" s="83">
        <f>بلوچستان!K31</f>
        <v>0</v>
      </c>
      <c r="L14" s="84">
        <f>بلوچستان!L31</f>
        <v>0</v>
      </c>
      <c r="M14" s="67">
        <f>بلوچستان!M31</f>
        <v>0</v>
      </c>
      <c r="N14" s="85">
        <f>بلوچستان!N31</f>
        <v>0</v>
      </c>
      <c r="O14" s="85">
        <f>بلوچستان!O31</f>
        <v>0</v>
      </c>
      <c r="P14" s="83">
        <f>بلوچستان!P31</f>
        <v>0</v>
      </c>
      <c r="Q14" s="311">
        <f>بلوچستان!Q31</f>
        <v>0</v>
      </c>
      <c r="R14" s="67">
        <f>بلوچستان!R31</f>
        <v>0</v>
      </c>
      <c r="S14" s="85">
        <f>بلوچستان!S31</f>
        <v>0</v>
      </c>
      <c r="T14" s="85">
        <f>بلوچستان!T31</f>
        <v>0</v>
      </c>
      <c r="U14" s="83">
        <f>بلوچستان!U31</f>
        <v>0</v>
      </c>
      <c r="V14" s="67">
        <f>بلوچستان!V31</f>
        <v>0</v>
      </c>
      <c r="W14" s="85">
        <f>بلوچستان!W31</f>
        <v>0</v>
      </c>
      <c r="X14" s="85">
        <f>بلوچستان!X31</f>
        <v>0</v>
      </c>
      <c r="Y14" s="85">
        <f>بلوچستان!Y31</f>
        <v>0</v>
      </c>
      <c r="Z14" s="85">
        <f>بلوچستان!Z31</f>
        <v>0</v>
      </c>
      <c r="AA14" s="83">
        <f>بلوچستان!AA31</f>
        <v>0</v>
      </c>
      <c r="AB14" s="292">
        <f>بلوچستان!AB31</f>
        <v>0</v>
      </c>
      <c r="AC14" s="295">
        <f>بلوچستان!AC31</f>
        <v>0</v>
      </c>
      <c r="AD14" s="84">
        <f>بلوچستان!AD31</f>
        <v>0</v>
      </c>
      <c r="AE14" s="88">
        <f>بلوچستان!AE31</f>
        <v>0</v>
      </c>
      <c r="AF14" s="84">
        <f>بلوچستان!AF31</f>
        <v>0</v>
      </c>
      <c r="AG14" s="88">
        <f>بلوچستان!AG31</f>
        <v>0</v>
      </c>
      <c r="AH14" s="286">
        <f>بلوچستان!AH31</f>
        <v>0</v>
      </c>
      <c r="AI14" s="70" t="s">
        <v>48</v>
      </c>
      <c r="AJ14" s="45">
        <f t="shared" ref="AJ14:AJ19" si="0">AJ13+1</f>
        <v>3</v>
      </c>
      <c r="AK14" s="3"/>
    </row>
    <row r="15" spans="1:37" ht="24" customHeight="1" x14ac:dyDescent="0.2">
      <c r="A15" s="2"/>
      <c r="B15" s="82">
        <f>پنجاب!B31</f>
        <v>0</v>
      </c>
      <c r="C15" s="86">
        <f>پنجاب!C31</f>
        <v>0</v>
      </c>
      <c r="D15" s="88">
        <f>پنجاب!D31</f>
        <v>0</v>
      </c>
      <c r="E15" s="84">
        <f>پنجاب!E31</f>
        <v>0</v>
      </c>
      <c r="F15" s="87">
        <f>پنجاب!F31</f>
        <v>0</v>
      </c>
      <c r="G15" s="67">
        <f>پنجاب!G31</f>
        <v>0</v>
      </c>
      <c r="H15" s="85">
        <f>پنجاب!H31</f>
        <v>0</v>
      </c>
      <c r="I15" s="85">
        <f>پنجاب!I31</f>
        <v>0</v>
      </c>
      <c r="J15" s="85">
        <f>پنجاب!J31</f>
        <v>0</v>
      </c>
      <c r="K15" s="83">
        <f>پنجاب!K31</f>
        <v>0</v>
      </c>
      <c r="L15" s="84">
        <f>پنجاب!L31</f>
        <v>0</v>
      </c>
      <c r="M15" s="67">
        <f>پنجاب!M31</f>
        <v>0</v>
      </c>
      <c r="N15" s="85">
        <f>پنجاب!N31</f>
        <v>0</v>
      </c>
      <c r="O15" s="85">
        <f>پنجاب!O31</f>
        <v>0</v>
      </c>
      <c r="P15" s="83">
        <f>پنجاب!P31</f>
        <v>0</v>
      </c>
      <c r="Q15" s="311">
        <f>پنجاب!Q31</f>
        <v>0</v>
      </c>
      <c r="R15" s="67">
        <f>پنجاب!R31</f>
        <v>0</v>
      </c>
      <c r="S15" s="85">
        <f>پنجاب!S31</f>
        <v>0</v>
      </c>
      <c r="T15" s="85">
        <f>پنجاب!T31</f>
        <v>0</v>
      </c>
      <c r="U15" s="83">
        <f>پنجاب!U31</f>
        <v>0</v>
      </c>
      <c r="V15" s="67">
        <f>پنجاب!V31</f>
        <v>0</v>
      </c>
      <c r="W15" s="85">
        <f>پنجاب!W31</f>
        <v>0</v>
      </c>
      <c r="X15" s="85">
        <f>پنجاب!X31</f>
        <v>0</v>
      </c>
      <c r="Y15" s="85">
        <f>پنجاب!Y31</f>
        <v>0</v>
      </c>
      <c r="Z15" s="85">
        <f>پنجاب!Z31</f>
        <v>0</v>
      </c>
      <c r="AA15" s="83">
        <f>پنجاب!AA31</f>
        <v>0</v>
      </c>
      <c r="AB15" s="292">
        <f>پنجاب!AB31</f>
        <v>0</v>
      </c>
      <c r="AC15" s="295">
        <f>پنجاب!AC31</f>
        <v>0</v>
      </c>
      <c r="AD15" s="84">
        <f>پنجاب!AD31</f>
        <v>0</v>
      </c>
      <c r="AE15" s="88">
        <f>پنجاب!AE31</f>
        <v>0</v>
      </c>
      <c r="AF15" s="84">
        <f>پنجاب!AF31</f>
        <v>0</v>
      </c>
      <c r="AG15" s="88">
        <f>پنجاب!AG31</f>
        <v>0</v>
      </c>
      <c r="AH15" s="286">
        <f>پنجاب!AH31</f>
        <v>0</v>
      </c>
      <c r="AI15" s="70" t="s">
        <v>67</v>
      </c>
      <c r="AJ15" s="45">
        <f t="shared" si="0"/>
        <v>4</v>
      </c>
      <c r="AK15" s="3"/>
    </row>
    <row r="16" spans="1:37" ht="24" customHeight="1" x14ac:dyDescent="0.2">
      <c r="A16" s="2"/>
      <c r="B16" s="82">
        <f>'اسلام آباد'!B31</f>
        <v>0</v>
      </c>
      <c r="C16" s="86">
        <f>'اسلام آباد'!C31</f>
        <v>0</v>
      </c>
      <c r="D16" s="88">
        <f>'اسلام آباد'!D31</f>
        <v>0</v>
      </c>
      <c r="E16" s="84">
        <f>'اسلام آباد'!E31</f>
        <v>0</v>
      </c>
      <c r="F16" s="87">
        <f>'اسلام آباد'!F31</f>
        <v>0</v>
      </c>
      <c r="G16" s="67">
        <f>'اسلام آباد'!G31</f>
        <v>0</v>
      </c>
      <c r="H16" s="85">
        <f>'اسلام آباد'!H31</f>
        <v>0</v>
      </c>
      <c r="I16" s="85">
        <f>'اسلام آباد'!I31</f>
        <v>0</v>
      </c>
      <c r="J16" s="85">
        <f>'اسلام آباد'!J31</f>
        <v>0</v>
      </c>
      <c r="K16" s="83">
        <f>'اسلام آباد'!K31</f>
        <v>0</v>
      </c>
      <c r="L16" s="84">
        <f>'اسلام آباد'!L31</f>
        <v>0</v>
      </c>
      <c r="M16" s="67">
        <f>'اسلام آباد'!M31</f>
        <v>0</v>
      </c>
      <c r="N16" s="85">
        <f>'اسلام آباد'!N31</f>
        <v>0</v>
      </c>
      <c r="O16" s="85">
        <f>'اسلام آباد'!O31</f>
        <v>0</v>
      </c>
      <c r="P16" s="83">
        <f>'اسلام آباد'!P31</f>
        <v>0</v>
      </c>
      <c r="Q16" s="311">
        <f>'اسلام آباد'!Q31</f>
        <v>0</v>
      </c>
      <c r="R16" s="67">
        <f>'اسلام آباد'!R31</f>
        <v>0</v>
      </c>
      <c r="S16" s="85">
        <f>'اسلام آباد'!S31</f>
        <v>0</v>
      </c>
      <c r="T16" s="85">
        <f>'اسلام آباد'!T31</f>
        <v>0</v>
      </c>
      <c r="U16" s="83">
        <f>'اسلام آباد'!U31</f>
        <v>0</v>
      </c>
      <c r="V16" s="67">
        <f>'اسلام آباد'!V31</f>
        <v>0</v>
      </c>
      <c r="W16" s="85">
        <f>'اسلام آباد'!W31</f>
        <v>0</v>
      </c>
      <c r="X16" s="85">
        <f>'اسلام آباد'!X31</f>
        <v>0</v>
      </c>
      <c r="Y16" s="85">
        <f>'اسلام آباد'!Y31</f>
        <v>0</v>
      </c>
      <c r="Z16" s="85">
        <f>'اسلام آباد'!Z31</f>
        <v>0</v>
      </c>
      <c r="AA16" s="83">
        <f>'اسلام آباد'!AA31</f>
        <v>0</v>
      </c>
      <c r="AB16" s="292">
        <f>'اسلام آباد'!AB31</f>
        <v>0</v>
      </c>
      <c r="AC16" s="295">
        <f>'اسلام آباد'!AC31</f>
        <v>0</v>
      </c>
      <c r="AD16" s="84">
        <f>'اسلام آباد'!AD31</f>
        <v>0</v>
      </c>
      <c r="AE16" s="88">
        <f>'اسلام آباد'!AE31</f>
        <v>0</v>
      </c>
      <c r="AF16" s="84">
        <f>'اسلام آباد'!AF31</f>
        <v>0</v>
      </c>
      <c r="AG16" s="88">
        <f>'اسلام آباد'!AG31</f>
        <v>0</v>
      </c>
      <c r="AH16" s="286">
        <f>'اسلام آباد'!AH31</f>
        <v>0</v>
      </c>
      <c r="AI16" s="70" t="s">
        <v>31</v>
      </c>
      <c r="AJ16" s="45">
        <f t="shared" si="0"/>
        <v>5</v>
      </c>
      <c r="AK16" s="3"/>
    </row>
    <row r="17" spans="1:37" ht="24" customHeight="1" x14ac:dyDescent="0.2">
      <c r="A17" s="2"/>
      <c r="B17" s="82">
        <f>'خیبر پختونخوا'!B31</f>
        <v>0</v>
      </c>
      <c r="C17" s="86">
        <f>'خیبر پختونخوا'!C31</f>
        <v>0</v>
      </c>
      <c r="D17" s="88">
        <f>'خیبر پختونخوا'!D31</f>
        <v>0</v>
      </c>
      <c r="E17" s="84">
        <f>'خیبر پختونخوا'!E31</f>
        <v>0</v>
      </c>
      <c r="F17" s="87">
        <f>'خیبر پختونخوا'!F31</f>
        <v>0</v>
      </c>
      <c r="G17" s="67">
        <f>'خیبر پختونخوا'!G31</f>
        <v>0</v>
      </c>
      <c r="H17" s="85">
        <f>'خیبر پختونخوا'!H31</f>
        <v>0</v>
      </c>
      <c r="I17" s="85">
        <f>'خیبر پختونخوا'!I31</f>
        <v>0</v>
      </c>
      <c r="J17" s="85">
        <f>'خیبر پختونخوا'!J31</f>
        <v>0</v>
      </c>
      <c r="K17" s="83">
        <f>'خیبر پختونخوا'!K31</f>
        <v>0</v>
      </c>
      <c r="L17" s="84">
        <f>'خیبر پختونخوا'!L31</f>
        <v>0</v>
      </c>
      <c r="M17" s="67">
        <f>'خیبر پختونخوا'!M31</f>
        <v>0</v>
      </c>
      <c r="N17" s="85">
        <f>'خیبر پختونخوا'!N31</f>
        <v>0</v>
      </c>
      <c r="O17" s="85">
        <f>'خیبر پختونخوا'!O31</f>
        <v>0</v>
      </c>
      <c r="P17" s="83">
        <f>'خیبر پختونخوا'!P31</f>
        <v>0</v>
      </c>
      <c r="Q17" s="311">
        <f>'خیبر پختونخوا'!Q31</f>
        <v>0</v>
      </c>
      <c r="R17" s="67">
        <f>'خیبر پختونخوا'!R31</f>
        <v>0</v>
      </c>
      <c r="S17" s="85">
        <f>'خیبر پختونخوا'!S31</f>
        <v>0</v>
      </c>
      <c r="T17" s="85">
        <f>'خیبر پختونخوا'!T31</f>
        <v>0</v>
      </c>
      <c r="U17" s="83">
        <f>'خیبر پختونخوا'!U31</f>
        <v>0</v>
      </c>
      <c r="V17" s="67">
        <f>'خیبر پختونخوا'!V31</f>
        <v>0</v>
      </c>
      <c r="W17" s="85">
        <f>'خیبر پختونخوا'!W31</f>
        <v>0</v>
      </c>
      <c r="X17" s="85">
        <f>'خیبر پختونخوا'!X31</f>
        <v>0</v>
      </c>
      <c r="Y17" s="85">
        <f>'خیبر پختونخوا'!Y31</f>
        <v>0</v>
      </c>
      <c r="Z17" s="85">
        <f>'خیبر پختونخوا'!Z31</f>
        <v>0</v>
      </c>
      <c r="AA17" s="83">
        <f>'خیبر پختونخوا'!AA31</f>
        <v>0</v>
      </c>
      <c r="AB17" s="292">
        <f>'خیبر پختونخوا'!AB31</f>
        <v>0</v>
      </c>
      <c r="AC17" s="295">
        <f>'خیبر پختونخوا'!AC31</f>
        <v>0</v>
      </c>
      <c r="AD17" s="84">
        <f>'خیبر پختونخوا'!AD31</f>
        <v>0</v>
      </c>
      <c r="AE17" s="88">
        <f>'خیبر پختونخوا'!AE31</f>
        <v>0</v>
      </c>
      <c r="AF17" s="84">
        <f>'خیبر پختونخوا'!AF31</f>
        <v>0</v>
      </c>
      <c r="AG17" s="88">
        <f>'خیبر پختونخوا'!AG31</f>
        <v>0</v>
      </c>
      <c r="AH17" s="286">
        <f>'خیبر پختونخوا'!AH31</f>
        <v>0</v>
      </c>
      <c r="AI17" s="70" t="s">
        <v>68</v>
      </c>
      <c r="AJ17" s="45">
        <f t="shared" si="0"/>
        <v>6</v>
      </c>
      <c r="AK17" s="3"/>
    </row>
    <row r="18" spans="1:37" ht="24" customHeight="1" x14ac:dyDescent="0.2">
      <c r="A18" s="2"/>
      <c r="B18" s="82">
        <f>'گلگت بلتستان'!B31</f>
        <v>0</v>
      </c>
      <c r="C18" s="86">
        <f>'گلگت بلتستان'!C31</f>
        <v>0</v>
      </c>
      <c r="D18" s="88">
        <f>'گلگت بلتستان'!D31</f>
        <v>0</v>
      </c>
      <c r="E18" s="84">
        <f>'گلگت بلتستان'!E31</f>
        <v>0</v>
      </c>
      <c r="F18" s="87">
        <f>'گلگت بلتستان'!F31</f>
        <v>0</v>
      </c>
      <c r="G18" s="67">
        <f>'گلگت بلتستان'!G31</f>
        <v>0</v>
      </c>
      <c r="H18" s="85">
        <f>'گلگت بلتستان'!H31</f>
        <v>0</v>
      </c>
      <c r="I18" s="85">
        <f>'گلگت بلتستان'!I31</f>
        <v>0</v>
      </c>
      <c r="J18" s="85">
        <f>'گلگت بلتستان'!J31</f>
        <v>0</v>
      </c>
      <c r="K18" s="83">
        <f>'گلگت بلتستان'!K31</f>
        <v>0</v>
      </c>
      <c r="L18" s="84">
        <f>'گلگت بلتستان'!L31</f>
        <v>0</v>
      </c>
      <c r="M18" s="67">
        <f>'گلگت بلتستان'!M31</f>
        <v>0</v>
      </c>
      <c r="N18" s="85">
        <f>'گلگت بلتستان'!N31</f>
        <v>0</v>
      </c>
      <c r="O18" s="85">
        <f>'گلگت بلتستان'!O31</f>
        <v>0</v>
      </c>
      <c r="P18" s="83">
        <f>'گلگت بلتستان'!P31</f>
        <v>0</v>
      </c>
      <c r="Q18" s="311">
        <f>'گلگت بلتستان'!Q31</f>
        <v>0</v>
      </c>
      <c r="R18" s="67">
        <f>'گلگت بلتستان'!R31</f>
        <v>0</v>
      </c>
      <c r="S18" s="85">
        <f>'گلگت بلتستان'!S31</f>
        <v>0</v>
      </c>
      <c r="T18" s="85">
        <f>'گلگت بلتستان'!T31</f>
        <v>0</v>
      </c>
      <c r="U18" s="83">
        <f>'گلگت بلتستان'!U31</f>
        <v>0</v>
      </c>
      <c r="V18" s="67">
        <f>'گلگت بلتستان'!V31</f>
        <v>0</v>
      </c>
      <c r="W18" s="85">
        <f>'گلگت بلتستان'!W31</f>
        <v>0</v>
      </c>
      <c r="X18" s="85">
        <f>'گلگت بلتستان'!X31</f>
        <v>0</v>
      </c>
      <c r="Y18" s="85">
        <f>'گلگت بلتستان'!Y31</f>
        <v>0</v>
      </c>
      <c r="Z18" s="85">
        <f>'گلگت بلتستان'!Z31</f>
        <v>0</v>
      </c>
      <c r="AA18" s="83">
        <f>'گلگت بلتستان'!AA31</f>
        <v>0</v>
      </c>
      <c r="AB18" s="292">
        <f>'گلگت بلتستان'!AB31</f>
        <v>0</v>
      </c>
      <c r="AC18" s="295">
        <f>'گلگت بلتستان'!AC31</f>
        <v>0</v>
      </c>
      <c r="AD18" s="84">
        <f>'گلگت بلتستان'!AD31</f>
        <v>0</v>
      </c>
      <c r="AE18" s="88">
        <f>'گلگت بلتستان'!AE31</f>
        <v>0</v>
      </c>
      <c r="AF18" s="84">
        <f>'گلگت بلتستان'!AF31</f>
        <v>0</v>
      </c>
      <c r="AG18" s="88">
        <f>'گلگت بلتستان'!AG31</f>
        <v>0</v>
      </c>
      <c r="AH18" s="286">
        <f>'گلگت بلتستان'!AH31</f>
        <v>0</v>
      </c>
      <c r="AI18" s="70" t="s">
        <v>24</v>
      </c>
      <c r="AJ18" s="45">
        <f t="shared" si="0"/>
        <v>7</v>
      </c>
      <c r="AK18" s="3"/>
    </row>
    <row r="19" spans="1:37" ht="24" customHeight="1" thickBot="1" x14ac:dyDescent="0.25">
      <c r="A19" s="2"/>
      <c r="B19" s="82">
        <f>کشمیر!B31</f>
        <v>0</v>
      </c>
      <c r="C19" s="86">
        <f>کشمیر!C31</f>
        <v>0</v>
      </c>
      <c r="D19" s="88">
        <f>کشمیر!D31</f>
        <v>0</v>
      </c>
      <c r="E19" s="84">
        <f>کشمیر!E31</f>
        <v>0</v>
      </c>
      <c r="F19" s="87">
        <f>کشمیر!F31</f>
        <v>0</v>
      </c>
      <c r="G19" s="67">
        <f>کشمیر!G31</f>
        <v>0</v>
      </c>
      <c r="H19" s="85">
        <f>کشمیر!H31</f>
        <v>0</v>
      </c>
      <c r="I19" s="85">
        <f>کشمیر!I31</f>
        <v>0</v>
      </c>
      <c r="J19" s="85">
        <f>کشمیر!J31</f>
        <v>0</v>
      </c>
      <c r="K19" s="83">
        <f>کشمیر!K31</f>
        <v>0</v>
      </c>
      <c r="L19" s="84">
        <f>کشمیر!L31</f>
        <v>0</v>
      </c>
      <c r="M19" s="67">
        <f>کشمیر!M31</f>
        <v>0</v>
      </c>
      <c r="N19" s="85">
        <f>کشمیر!N31</f>
        <v>0</v>
      </c>
      <c r="O19" s="85">
        <f>کشمیر!O31</f>
        <v>0</v>
      </c>
      <c r="P19" s="83">
        <f>کشمیر!P31</f>
        <v>0</v>
      </c>
      <c r="Q19" s="311">
        <f>کشمیر!Q31</f>
        <v>0</v>
      </c>
      <c r="R19" s="67">
        <f>کشمیر!R31</f>
        <v>0</v>
      </c>
      <c r="S19" s="85">
        <f>کشمیر!S31</f>
        <v>0</v>
      </c>
      <c r="T19" s="85">
        <f>کشمیر!T31</f>
        <v>0</v>
      </c>
      <c r="U19" s="83">
        <f>کشمیر!U31</f>
        <v>0</v>
      </c>
      <c r="V19" s="67">
        <f>کشمیر!V31</f>
        <v>0</v>
      </c>
      <c r="W19" s="85">
        <f>کشمیر!W31</f>
        <v>0</v>
      </c>
      <c r="X19" s="85">
        <f>کشمیر!X31</f>
        <v>0</v>
      </c>
      <c r="Y19" s="85">
        <f>کشمیر!Y31</f>
        <v>0</v>
      </c>
      <c r="Z19" s="85">
        <f>کشمیر!Z31</f>
        <v>0</v>
      </c>
      <c r="AA19" s="83">
        <f>کشمیر!AA31</f>
        <v>0</v>
      </c>
      <c r="AB19" s="292">
        <f>کشمیر!AB31</f>
        <v>0</v>
      </c>
      <c r="AC19" s="295">
        <f>کشمیر!AC31</f>
        <v>0</v>
      </c>
      <c r="AD19" s="84">
        <f>کشمیر!AD31</f>
        <v>0</v>
      </c>
      <c r="AE19" s="88">
        <f>کشمیر!AE31</f>
        <v>0</v>
      </c>
      <c r="AF19" s="84">
        <f>کشمیر!AF31</f>
        <v>0</v>
      </c>
      <c r="AG19" s="88">
        <f>کشمیر!AG31</f>
        <v>0</v>
      </c>
      <c r="AH19" s="286">
        <f>کشمیر!AH31</f>
        <v>0</v>
      </c>
      <c r="AI19" s="70" t="s">
        <v>69</v>
      </c>
      <c r="AJ19" s="45">
        <f t="shared" si="0"/>
        <v>8</v>
      </c>
      <c r="AK19" s="3"/>
    </row>
    <row r="20" spans="1:37" ht="25.15" hidden="1" customHeight="1" thickBot="1" x14ac:dyDescent="0.25">
      <c r="A20" s="2"/>
      <c r="B20" s="82"/>
      <c r="C20" s="86"/>
      <c r="D20" s="88"/>
      <c r="E20" s="84"/>
      <c r="F20" s="87"/>
      <c r="G20" s="67"/>
      <c r="H20" s="85"/>
      <c r="I20" s="85"/>
      <c r="J20" s="85"/>
      <c r="K20" s="83"/>
      <c r="L20" s="84"/>
      <c r="M20" s="67"/>
      <c r="N20" s="85"/>
      <c r="O20" s="85"/>
      <c r="P20" s="83"/>
      <c r="Q20" s="311"/>
      <c r="R20" s="67"/>
      <c r="S20" s="85"/>
      <c r="T20" s="85"/>
      <c r="U20" s="83"/>
      <c r="V20" s="67"/>
      <c r="W20" s="85"/>
      <c r="X20" s="85"/>
      <c r="Y20" s="85"/>
      <c r="Z20" s="85"/>
      <c r="AA20" s="83"/>
      <c r="AB20" s="292"/>
      <c r="AC20" s="295"/>
      <c r="AD20" s="84"/>
      <c r="AE20" s="88"/>
      <c r="AF20" s="84"/>
      <c r="AG20" s="88"/>
      <c r="AH20" s="286"/>
      <c r="AI20" s="46"/>
      <c r="AJ20" s="45">
        <f t="shared" ref="AJ20:AJ33" si="1">AJ19+1</f>
        <v>9</v>
      </c>
      <c r="AK20" s="3"/>
    </row>
    <row r="21" spans="1:37" ht="25.15" hidden="1" customHeight="1" x14ac:dyDescent="0.2">
      <c r="A21" s="2"/>
      <c r="B21" s="82"/>
      <c r="C21" s="86"/>
      <c r="D21" s="88"/>
      <c r="E21" s="84"/>
      <c r="F21" s="87"/>
      <c r="G21" s="67"/>
      <c r="H21" s="85"/>
      <c r="I21" s="85"/>
      <c r="J21" s="85"/>
      <c r="K21" s="83"/>
      <c r="L21" s="84"/>
      <c r="M21" s="67"/>
      <c r="N21" s="85"/>
      <c r="O21" s="85"/>
      <c r="P21" s="83"/>
      <c r="Q21" s="311"/>
      <c r="R21" s="67"/>
      <c r="S21" s="85"/>
      <c r="T21" s="85"/>
      <c r="U21" s="83"/>
      <c r="V21" s="67"/>
      <c r="W21" s="85"/>
      <c r="X21" s="85"/>
      <c r="Y21" s="85"/>
      <c r="Z21" s="85"/>
      <c r="AA21" s="83"/>
      <c r="AB21" s="292"/>
      <c r="AC21" s="295"/>
      <c r="AD21" s="84"/>
      <c r="AE21" s="88"/>
      <c r="AF21" s="84"/>
      <c r="AG21" s="88"/>
      <c r="AH21" s="286"/>
      <c r="AI21" s="46"/>
      <c r="AJ21" s="45">
        <f t="shared" si="1"/>
        <v>10</v>
      </c>
      <c r="AK21" s="3"/>
    </row>
    <row r="22" spans="1:37" ht="25.15" hidden="1" customHeight="1" x14ac:dyDescent="0.2">
      <c r="A22" s="2"/>
      <c r="B22" s="82"/>
      <c r="C22" s="86"/>
      <c r="D22" s="88"/>
      <c r="E22" s="84"/>
      <c r="F22" s="87"/>
      <c r="G22" s="67"/>
      <c r="H22" s="85"/>
      <c r="I22" s="85"/>
      <c r="J22" s="85"/>
      <c r="K22" s="83"/>
      <c r="L22" s="84"/>
      <c r="M22" s="67"/>
      <c r="N22" s="85"/>
      <c r="O22" s="85"/>
      <c r="P22" s="83"/>
      <c r="Q22" s="311"/>
      <c r="R22" s="67"/>
      <c r="S22" s="85"/>
      <c r="T22" s="85"/>
      <c r="U22" s="83"/>
      <c r="V22" s="67"/>
      <c r="W22" s="85"/>
      <c r="X22" s="85"/>
      <c r="Y22" s="85"/>
      <c r="Z22" s="85"/>
      <c r="AA22" s="83"/>
      <c r="AB22" s="292"/>
      <c r="AC22" s="295"/>
      <c r="AD22" s="84"/>
      <c r="AE22" s="88"/>
      <c r="AF22" s="290"/>
      <c r="AG22" s="293"/>
      <c r="AH22" s="287"/>
      <c r="AI22" s="46"/>
      <c r="AJ22" s="45">
        <f t="shared" si="1"/>
        <v>11</v>
      </c>
      <c r="AK22" s="3"/>
    </row>
    <row r="23" spans="1:37" ht="25.15" hidden="1" customHeight="1" x14ac:dyDescent="0.2">
      <c r="A23" s="2"/>
      <c r="B23" s="82"/>
      <c r="C23" s="86"/>
      <c r="D23" s="88"/>
      <c r="E23" s="84"/>
      <c r="F23" s="87"/>
      <c r="G23" s="67"/>
      <c r="H23" s="85"/>
      <c r="I23" s="85"/>
      <c r="J23" s="85"/>
      <c r="K23" s="83"/>
      <c r="L23" s="84"/>
      <c r="M23" s="67"/>
      <c r="N23" s="85"/>
      <c r="O23" s="85"/>
      <c r="P23" s="83"/>
      <c r="Q23" s="311"/>
      <c r="R23" s="67"/>
      <c r="S23" s="85"/>
      <c r="T23" s="85"/>
      <c r="U23" s="83"/>
      <c r="V23" s="67"/>
      <c r="W23" s="85"/>
      <c r="X23" s="85"/>
      <c r="Y23" s="85"/>
      <c r="Z23" s="85"/>
      <c r="AA23" s="83"/>
      <c r="AB23" s="292"/>
      <c r="AC23" s="295"/>
      <c r="AD23" s="84"/>
      <c r="AE23" s="88"/>
      <c r="AF23" s="84"/>
      <c r="AG23" s="88"/>
      <c r="AH23" s="286"/>
      <c r="AI23" s="46"/>
      <c r="AJ23" s="45">
        <f t="shared" si="1"/>
        <v>12</v>
      </c>
      <c r="AK23" s="3"/>
    </row>
    <row r="24" spans="1:37" ht="25.15" hidden="1" customHeight="1" x14ac:dyDescent="0.2">
      <c r="A24" s="2"/>
      <c r="B24" s="82"/>
      <c r="C24" s="86"/>
      <c r="D24" s="88"/>
      <c r="E24" s="84"/>
      <c r="F24" s="87"/>
      <c r="G24" s="67"/>
      <c r="H24" s="85"/>
      <c r="I24" s="85"/>
      <c r="J24" s="85"/>
      <c r="K24" s="83"/>
      <c r="L24" s="84"/>
      <c r="M24" s="67"/>
      <c r="N24" s="85"/>
      <c r="O24" s="85"/>
      <c r="P24" s="83"/>
      <c r="Q24" s="311"/>
      <c r="R24" s="67"/>
      <c r="S24" s="85"/>
      <c r="T24" s="85"/>
      <c r="U24" s="83"/>
      <c r="V24" s="67"/>
      <c r="W24" s="85"/>
      <c r="X24" s="85"/>
      <c r="Y24" s="85"/>
      <c r="Z24" s="85"/>
      <c r="AA24" s="83"/>
      <c r="AB24" s="292"/>
      <c r="AC24" s="295"/>
      <c r="AD24" s="84"/>
      <c r="AE24" s="88"/>
      <c r="AF24" s="84"/>
      <c r="AG24" s="88"/>
      <c r="AH24" s="286"/>
      <c r="AI24" s="46"/>
      <c r="AJ24" s="45">
        <f t="shared" si="1"/>
        <v>13</v>
      </c>
      <c r="AK24" s="3"/>
    </row>
    <row r="25" spans="1:37" ht="25.15" hidden="1" customHeight="1" x14ac:dyDescent="0.2">
      <c r="A25" s="2"/>
      <c r="B25" s="82"/>
      <c r="C25" s="86"/>
      <c r="D25" s="88"/>
      <c r="E25" s="84"/>
      <c r="F25" s="87"/>
      <c r="G25" s="67"/>
      <c r="H25" s="85"/>
      <c r="I25" s="85"/>
      <c r="J25" s="85"/>
      <c r="K25" s="83"/>
      <c r="L25" s="84"/>
      <c r="M25" s="67"/>
      <c r="N25" s="85"/>
      <c r="O25" s="85"/>
      <c r="P25" s="83"/>
      <c r="Q25" s="311"/>
      <c r="R25" s="67"/>
      <c r="S25" s="85"/>
      <c r="T25" s="85"/>
      <c r="U25" s="83"/>
      <c r="V25" s="67"/>
      <c r="W25" s="85"/>
      <c r="X25" s="85"/>
      <c r="Y25" s="85"/>
      <c r="Z25" s="85"/>
      <c r="AA25" s="83"/>
      <c r="AB25" s="292"/>
      <c r="AC25" s="295"/>
      <c r="AD25" s="84"/>
      <c r="AE25" s="88"/>
      <c r="AF25" s="84"/>
      <c r="AG25" s="88"/>
      <c r="AH25" s="286"/>
      <c r="AI25" s="46"/>
      <c r="AJ25" s="45">
        <f t="shared" si="1"/>
        <v>14</v>
      </c>
      <c r="AK25" s="3"/>
    </row>
    <row r="26" spans="1:37" ht="25.15" hidden="1" customHeight="1" x14ac:dyDescent="0.2">
      <c r="A26" s="2"/>
      <c r="B26" s="82"/>
      <c r="C26" s="86"/>
      <c r="D26" s="88"/>
      <c r="E26" s="84"/>
      <c r="F26" s="87"/>
      <c r="G26" s="67"/>
      <c r="H26" s="85"/>
      <c r="I26" s="85"/>
      <c r="J26" s="85"/>
      <c r="K26" s="83"/>
      <c r="L26" s="84"/>
      <c r="M26" s="67"/>
      <c r="N26" s="85"/>
      <c r="O26" s="85"/>
      <c r="P26" s="83"/>
      <c r="Q26" s="311"/>
      <c r="R26" s="67"/>
      <c r="S26" s="85"/>
      <c r="T26" s="85"/>
      <c r="U26" s="83"/>
      <c r="V26" s="67"/>
      <c r="W26" s="85"/>
      <c r="X26" s="85"/>
      <c r="Y26" s="85"/>
      <c r="Z26" s="85"/>
      <c r="AA26" s="83"/>
      <c r="AB26" s="292"/>
      <c r="AC26" s="295"/>
      <c r="AD26" s="84"/>
      <c r="AE26" s="88"/>
      <c r="AF26" s="84"/>
      <c r="AG26" s="88"/>
      <c r="AH26" s="286"/>
      <c r="AI26" s="46"/>
      <c r="AJ26" s="45">
        <f t="shared" si="1"/>
        <v>15</v>
      </c>
      <c r="AK26" s="3"/>
    </row>
    <row r="27" spans="1:37" ht="25.15" hidden="1" customHeight="1" x14ac:dyDescent="0.2">
      <c r="A27" s="2"/>
      <c r="B27" s="82"/>
      <c r="C27" s="86"/>
      <c r="D27" s="88"/>
      <c r="E27" s="84"/>
      <c r="F27" s="87"/>
      <c r="G27" s="67"/>
      <c r="H27" s="85"/>
      <c r="I27" s="85"/>
      <c r="J27" s="85"/>
      <c r="K27" s="83"/>
      <c r="L27" s="84"/>
      <c r="M27" s="67"/>
      <c r="N27" s="85"/>
      <c r="O27" s="85"/>
      <c r="P27" s="83"/>
      <c r="Q27" s="311"/>
      <c r="R27" s="67"/>
      <c r="S27" s="85"/>
      <c r="T27" s="85"/>
      <c r="U27" s="83"/>
      <c r="V27" s="67"/>
      <c r="W27" s="85"/>
      <c r="X27" s="85"/>
      <c r="Y27" s="85"/>
      <c r="Z27" s="85"/>
      <c r="AA27" s="83"/>
      <c r="AB27" s="292"/>
      <c r="AC27" s="295"/>
      <c r="AD27" s="84"/>
      <c r="AE27" s="88"/>
      <c r="AF27" s="84"/>
      <c r="AG27" s="88"/>
      <c r="AH27" s="286"/>
      <c r="AI27" s="46"/>
      <c r="AJ27" s="45">
        <f t="shared" si="1"/>
        <v>16</v>
      </c>
      <c r="AK27" s="3"/>
    </row>
    <row r="28" spans="1:37" ht="25.15" hidden="1" customHeight="1" x14ac:dyDescent="0.2">
      <c r="A28" s="2"/>
      <c r="B28" s="82"/>
      <c r="C28" s="86"/>
      <c r="D28" s="88"/>
      <c r="E28" s="84"/>
      <c r="F28" s="87"/>
      <c r="G28" s="67"/>
      <c r="H28" s="85"/>
      <c r="I28" s="85"/>
      <c r="J28" s="85"/>
      <c r="K28" s="83"/>
      <c r="L28" s="84"/>
      <c r="M28" s="67"/>
      <c r="N28" s="85"/>
      <c r="O28" s="85"/>
      <c r="P28" s="83"/>
      <c r="Q28" s="311"/>
      <c r="R28" s="67"/>
      <c r="S28" s="85"/>
      <c r="T28" s="85"/>
      <c r="U28" s="83"/>
      <c r="V28" s="67"/>
      <c r="W28" s="85"/>
      <c r="X28" s="85"/>
      <c r="Y28" s="85"/>
      <c r="Z28" s="85"/>
      <c r="AA28" s="83"/>
      <c r="AB28" s="298"/>
      <c r="AC28" s="300"/>
      <c r="AD28" s="84"/>
      <c r="AE28" s="88"/>
      <c r="AF28" s="84"/>
      <c r="AG28" s="88"/>
      <c r="AH28" s="286"/>
      <c r="AI28" s="46"/>
      <c r="AJ28" s="45">
        <f t="shared" si="1"/>
        <v>17</v>
      </c>
      <c r="AK28" s="3"/>
    </row>
    <row r="29" spans="1:37" ht="25.15" hidden="1" customHeight="1" x14ac:dyDescent="0.2">
      <c r="A29" s="2"/>
      <c r="B29" s="82"/>
      <c r="C29" s="86"/>
      <c r="D29" s="88"/>
      <c r="E29" s="84"/>
      <c r="F29" s="87"/>
      <c r="G29" s="67"/>
      <c r="H29" s="85"/>
      <c r="I29" s="85"/>
      <c r="J29" s="85"/>
      <c r="K29" s="83"/>
      <c r="L29" s="84"/>
      <c r="M29" s="67"/>
      <c r="N29" s="85"/>
      <c r="O29" s="85"/>
      <c r="P29" s="83"/>
      <c r="Q29" s="311"/>
      <c r="R29" s="67"/>
      <c r="S29" s="85"/>
      <c r="T29" s="85"/>
      <c r="U29" s="83"/>
      <c r="V29" s="67"/>
      <c r="W29" s="85"/>
      <c r="X29" s="85"/>
      <c r="Y29" s="85"/>
      <c r="Z29" s="85"/>
      <c r="AA29" s="83"/>
      <c r="AB29" s="292"/>
      <c r="AC29" s="295"/>
      <c r="AD29" s="84"/>
      <c r="AE29" s="88"/>
      <c r="AF29" s="84"/>
      <c r="AG29" s="88"/>
      <c r="AH29" s="286"/>
      <c r="AI29" s="46"/>
      <c r="AJ29" s="45">
        <f t="shared" si="1"/>
        <v>18</v>
      </c>
      <c r="AK29" s="3"/>
    </row>
    <row r="30" spans="1:37" ht="25.15" hidden="1" customHeight="1" x14ac:dyDescent="0.2">
      <c r="A30" s="2"/>
      <c r="B30" s="82"/>
      <c r="C30" s="86"/>
      <c r="D30" s="88"/>
      <c r="E30" s="84"/>
      <c r="F30" s="87"/>
      <c r="G30" s="67"/>
      <c r="H30" s="85"/>
      <c r="I30" s="85"/>
      <c r="J30" s="85"/>
      <c r="K30" s="83"/>
      <c r="L30" s="84"/>
      <c r="M30" s="67"/>
      <c r="N30" s="85"/>
      <c r="O30" s="85"/>
      <c r="P30" s="83"/>
      <c r="Q30" s="311"/>
      <c r="R30" s="67"/>
      <c r="S30" s="85"/>
      <c r="T30" s="85"/>
      <c r="U30" s="83"/>
      <c r="V30" s="67"/>
      <c r="W30" s="85"/>
      <c r="X30" s="85"/>
      <c r="Y30" s="85"/>
      <c r="Z30" s="85"/>
      <c r="AA30" s="83"/>
      <c r="AB30" s="292"/>
      <c r="AC30" s="295"/>
      <c r="AD30" s="84"/>
      <c r="AE30" s="88"/>
      <c r="AF30" s="84"/>
      <c r="AG30" s="88"/>
      <c r="AH30" s="286"/>
      <c r="AI30" s="46"/>
      <c r="AJ30" s="45">
        <f t="shared" si="1"/>
        <v>19</v>
      </c>
      <c r="AK30" s="3"/>
    </row>
    <row r="31" spans="1:37" ht="25.15" hidden="1" customHeight="1" x14ac:dyDescent="0.2">
      <c r="A31" s="2"/>
      <c r="B31" s="82"/>
      <c r="C31" s="86"/>
      <c r="D31" s="88"/>
      <c r="E31" s="84"/>
      <c r="F31" s="87"/>
      <c r="G31" s="67"/>
      <c r="H31" s="85"/>
      <c r="I31" s="85"/>
      <c r="J31" s="85"/>
      <c r="K31" s="83"/>
      <c r="L31" s="84"/>
      <c r="M31" s="67"/>
      <c r="N31" s="85"/>
      <c r="O31" s="85"/>
      <c r="P31" s="83"/>
      <c r="Q31" s="311"/>
      <c r="R31" s="67"/>
      <c r="S31" s="85"/>
      <c r="T31" s="85"/>
      <c r="U31" s="83"/>
      <c r="V31" s="67"/>
      <c r="W31" s="85"/>
      <c r="X31" s="85"/>
      <c r="Y31" s="85"/>
      <c r="Z31" s="85"/>
      <c r="AA31" s="83"/>
      <c r="AB31" s="292"/>
      <c r="AC31" s="295"/>
      <c r="AD31" s="84"/>
      <c r="AE31" s="88"/>
      <c r="AF31" s="84"/>
      <c r="AG31" s="88"/>
      <c r="AH31" s="286"/>
      <c r="AI31" s="46"/>
      <c r="AJ31" s="45">
        <f t="shared" si="1"/>
        <v>20</v>
      </c>
      <c r="AK31" s="3"/>
    </row>
    <row r="32" spans="1:37" ht="25.15" hidden="1" customHeight="1" x14ac:dyDescent="0.2">
      <c r="A32" s="2"/>
      <c r="B32" s="82"/>
      <c r="C32" s="86"/>
      <c r="D32" s="88"/>
      <c r="E32" s="84"/>
      <c r="F32" s="87"/>
      <c r="G32" s="67"/>
      <c r="H32" s="85"/>
      <c r="I32" s="85"/>
      <c r="J32" s="85"/>
      <c r="K32" s="83"/>
      <c r="L32" s="84"/>
      <c r="M32" s="67"/>
      <c r="N32" s="85"/>
      <c r="O32" s="85"/>
      <c r="P32" s="83"/>
      <c r="Q32" s="311"/>
      <c r="R32" s="67"/>
      <c r="S32" s="85"/>
      <c r="T32" s="85"/>
      <c r="U32" s="83"/>
      <c r="V32" s="67"/>
      <c r="W32" s="85"/>
      <c r="X32" s="85"/>
      <c r="Y32" s="85"/>
      <c r="Z32" s="85"/>
      <c r="AA32" s="83"/>
      <c r="AB32" s="292"/>
      <c r="AC32" s="295"/>
      <c r="AD32" s="84"/>
      <c r="AE32" s="88"/>
      <c r="AF32" s="84"/>
      <c r="AG32" s="88"/>
      <c r="AH32" s="286"/>
      <c r="AI32" s="46"/>
      <c r="AJ32" s="45">
        <f t="shared" si="1"/>
        <v>21</v>
      </c>
      <c r="AK32" s="3"/>
    </row>
    <row r="33" spans="1:37" ht="25.15" hidden="1" customHeight="1" x14ac:dyDescent="0.2">
      <c r="A33" s="2"/>
      <c r="B33" s="82"/>
      <c r="C33" s="86"/>
      <c r="D33" s="88"/>
      <c r="E33" s="84"/>
      <c r="F33" s="87"/>
      <c r="G33" s="67"/>
      <c r="H33" s="85"/>
      <c r="I33" s="85"/>
      <c r="J33" s="85"/>
      <c r="K33" s="83"/>
      <c r="L33" s="84"/>
      <c r="M33" s="67"/>
      <c r="N33" s="85"/>
      <c r="O33" s="85"/>
      <c r="P33" s="83"/>
      <c r="Q33" s="311"/>
      <c r="R33" s="67"/>
      <c r="S33" s="85"/>
      <c r="T33" s="85"/>
      <c r="U33" s="83"/>
      <c r="V33" s="67"/>
      <c r="W33" s="85"/>
      <c r="X33" s="85"/>
      <c r="Y33" s="85"/>
      <c r="Z33" s="85"/>
      <c r="AA33" s="83"/>
      <c r="AB33" s="292"/>
      <c r="AC33" s="295"/>
      <c r="AD33" s="84"/>
      <c r="AE33" s="88"/>
      <c r="AF33" s="84"/>
      <c r="AG33" s="88"/>
      <c r="AH33" s="286"/>
      <c r="AI33" s="46"/>
      <c r="AJ33" s="45">
        <f t="shared" si="1"/>
        <v>22</v>
      </c>
      <c r="AK33" s="3"/>
    </row>
    <row r="34" spans="1:37" ht="25.15" customHeight="1" x14ac:dyDescent="0.2">
      <c r="A34" s="2"/>
      <c r="B34" s="51">
        <f t="shared" ref="B34:AH34" si="2">SUM(B12:B33)</f>
        <v>0</v>
      </c>
      <c r="C34" s="56">
        <f t="shared" si="2"/>
        <v>0</v>
      </c>
      <c r="D34" s="58">
        <f t="shared" si="2"/>
        <v>0</v>
      </c>
      <c r="E34" s="54">
        <f t="shared" si="2"/>
        <v>0</v>
      </c>
      <c r="F34" s="57">
        <f t="shared" si="2"/>
        <v>0</v>
      </c>
      <c r="G34" s="53">
        <f t="shared" si="2"/>
        <v>0</v>
      </c>
      <c r="H34" s="55">
        <f t="shared" si="2"/>
        <v>0</v>
      </c>
      <c r="I34" s="55">
        <f t="shared" si="2"/>
        <v>0</v>
      </c>
      <c r="J34" s="55">
        <f t="shared" si="2"/>
        <v>0</v>
      </c>
      <c r="K34" s="52">
        <f t="shared" si="2"/>
        <v>0</v>
      </c>
      <c r="L34" s="54">
        <f t="shared" si="2"/>
        <v>0</v>
      </c>
      <c r="M34" s="53">
        <f t="shared" si="2"/>
        <v>0</v>
      </c>
      <c r="N34" s="55">
        <f t="shared" si="2"/>
        <v>0</v>
      </c>
      <c r="O34" s="55">
        <f t="shared" si="2"/>
        <v>0</v>
      </c>
      <c r="P34" s="52">
        <f t="shared" si="2"/>
        <v>0</v>
      </c>
      <c r="Q34" s="54">
        <f t="shared" si="2"/>
        <v>0</v>
      </c>
      <c r="R34" s="53">
        <f t="shared" si="2"/>
        <v>0</v>
      </c>
      <c r="S34" s="55">
        <f t="shared" si="2"/>
        <v>0</v>
      </c>
      <c r="T34" s="55">
        <f t="shared" si="2"/>
        <v>0</v>
      </c>
      <c r="U34" s="52">
        <f t="shared" si="2"/>
        <v>0</v>
      </c>
      <c r="V34" s="53">
        <f t="shared" si="2"/>
        <v>0</v>
      </c>
      <c r="W34" s="55">
        <f t="shared" si="2"/>
        <v>0</v>
      </c>
      <c r="X34" s="55">
        <f t="shared" si="2"/>
        <v>0</v>
      </c>
      <c r="Y34" s="55">
        <f t="shared" si="2"/>
        <v>0</v>
      </c>
      <c r="Z34" s="55">
        <f t="shared" si="2"/>
        <v>0</v>
      </c>
      <c r="AA34" s="52">
        <f t="shared" si="2"/>
        <v>0</v>
      </c>
      <c r="AB34" s="54">
        <f t="shared" si="2"/>
        <v>0</v>
      </c>
      <c r="AC34" s="58">
        <f t="shared" si="2"/>
        <v>0</v>
      </c>
      <c r="AD34" s="54">
        <f t="shared" si="2"/>
        <v>0</v>
      </c>
      <c r="AE34" s="58">
        <f t="shared" si="2"/>
        <v>0</v>
      </c>
      <c r="AF34" s="54">
        <f t="shared" si="2"/>
        <v>0</v>
      </c>
      <c r="AG34" s="58">
        <f t="shared" si="2"/>
        <v>0</v>
      </c>
      <c r="AH34" s="249">
        <f t="shared" si="2"/>
        <v>0</v>
      </c>
      <c r="AI34" s="132" t="s">
        <v>0</v>
      </c>
      <c r="AJ34" s="133"/>
      <c r="AK34" s="3"/>
    </row>
    <row r="35" spans="1:37" ht="25.15" customHeight="1" x14ac:dyDescent="0.2">
      <c r="A35" s="2"/>
      <c r="B35" s="89">
        <f>Divisoin!B59</f>
        <v>0</v>
      </c>
      <c r="C35" s="94">
        <f>Divisoin!C59</f>
        <v>0</v>
      </c>
      <c r="D35" s="96">
        <f>Divisoin!D59</f>
        <v>0</v>
      </c>
      <c r="E35" s="92">
        <f>Divisoin!E59</f>
        <v>0</v>
      </c>
      <c r="F35" s="95">
        <f>Divisoin!F59</f>
        <v>0</v>
      </c>
      <c r="G35" s="91">
        <f>Divisoin!G59</f>
        <v>0</v>
      </c>
      <c r="H35" s="93">
        <f>Divisoin!H59</f>
        <v>0</v>
      </c>
      <c r="I35" s="93">
        <f>Divisoin!I59</f>
        <v>0</v>
      </c>
      <c r="J35" s="93">
        <f>Divisoin!J59</f>
        <v>0</v>
      </c>
      <c r="K35" s="90">
        <f>Divisoin!K59</f>
        <v>0</v>
      </c>
      <c r="L35" s="92">
        <f>Divisoin!L59</f>
        <v>0</v>
      </c>
      <c r="M35" s="91">
        <f>Divisoin!M59</f>
        <v>0</v>
      </c>
      <c r="N35" s="93">
        <f>Divisoin!N59</f>
        <v>0</v>
      </c>
      <c r="O35" s="93">
        <f>Divisoin!O59</f>
        <v>0</v>
      </c>
      <c r="P35" s="90">
        <f>Divisoin!P59</f>
        <v>0</v>
      </c>
      <c r="Q35" s="312">
        <f>Divisoin!Q59</f>
        <v>0</v>
      </c>
      <c r="R35" s="91">
        <f>Divisoin!R59</f>
        <v>0</v>
      </c>
      <c r="S35" s="93">
        <f>Divisoin!S59</f>
        <v>0</v>
      </c>
      <c r="T35" s="93">
        <f>Divisoin!T59</f>
        <v>0</v>
      </c>
      <c r="U35" s="90">
        <f>Divisoin!U59</f>
        <v>0</v>
      </c>
      <c r="V35" s="91">
        <f>Divisoin!V59</f>
        <v>0</v>
      </c>
      <c r="W35" s="93">
        <f>Divisoin!W59</f>
        <v>0</v>
      </c>
      <c r="X35" s="93">
        <f>Divisoin!X59</f>
        <v>0</v>
      </c>
      <c r="Y35" s="93">
        <f>Divisoin!Y59</f>
        <v>0</v>
      </c>
      <c r="Z35" s="93">
        <f>Divisoin!Z59</f>
        <v>0</v>
      </c>
      <c r="AA35" s="90">
        <f>Divisoin!AA59</f>
        <v>0</v>
      </c>
      <c r="AB35" s="92">
        <f>Divisoin!AB59</f>
        <v>0</v>
      </c>
      <c r="AC35" s="96">
        <f>Divisoin!AC59</f>
        <v>0</v>
      </c>
      <c r="AD35" s="92">
        <f>Divisoin!AD59</f>
        <v>0</v>
      </c>
      <c r="AE35" s="96">
        <f>Divisoin!AE59</f>
        <v>0</v>
      </c>
      <c r="AF35" s="92">
        <f>Divisoin!AF59</f>
        <v>0</v>
      </c>
      <c r="AG35" s="96">
        <f>Divisoin!AG59</f>
        <v>0</v>
      </c>
      <c r="AH35" s="289">
        <f>Divisoin!AH59</f>
        <v>0</v>
      </c>
      <c r="AI35" s="134" t="s">
        <v>5</v>
      </c>
      <c r="AJ35" s="135"/>
      <c r="AK35" s="3"/>
    </row>
    <row r="36" spans="1:37" ht="25.15" customHeight="1" thickBot="1" x14ac:dyDescent="0.25">
      <c r="A36" s="2"/>
      <c r="B36" s="59">
        <f t="shared" ref="B36:AH36" si="3">IF(SUM(B34:B35)=0,0,IF(B35=0,1*100.0001,IF(B34=0,1*-100.0001,(B34/B35*100-100))))</f>
        <v>0</v>
      </c>
      <c r="C36" s="64">
        <f t="shared" si="3"/>
        <v>0</v>
      </c>
      <c r="D36" s="66">
        <f t="shared" si="3"/>
        <v>0</v>
      </c>
      <c r="E36" s="62">
        <f t="shared" si="3"/>
        <v>0</v>
      </c>
      <c r="F36" s="65">
        <f t="shared" si="3"/>
        <v>0</v>
      </c>
      <c r="G36" s="61">
        <f t="shared" si="3"/>
        <v>0</v>
      </c>
      <c r="H36" s="63">
        <f t="shared" si="3"/>
        <v>0</v>
      </c>
      <c r="I36" s="63">
        <f t="shared" si="3"/>
        <v>0</v>
      </c>
      <c r="J36" s="63">
        <f t="shared" si="3"/>
        <v>0</v>
      </c>
      <c r="K36" s="60">
        <f t="shared" si="3"/>
        <v>0</v>
      </c>
      <c r="L36" s="62">
        <f t="shared" si="3"/>
        <v>0</v>
      </c>
      <c r="M36" s="61">
        <f t="shared" si="3"/>
        <v>0</v>
      </c>
      <c r="N36" s="63">
        <f t="shared" si="3"/>
        <v>0</v>
      </c>
      <c r="O36" s="63">
        <f t="shared" si="3"/>
        <v>0</v>
      </c>
      <c r="P36" s="60">
        <f t="shared" si="3"/>
        <v>0</v>
      </c>
      <c r="Q36" s="62">
        <f t="shared" si="3"/>
        <v>0</v>
      </c>
      <c r="R36" s="61">
        <f t="shared" si="3"/>
        <v>0</v>
      </c>
      <c r="S36" s="63">
        <f t="shared" si="3"/>
        <v>0</v>
      </c>
      <c r="T36" s="63">
        <f t="shared" si="3"/>
        <v>0</v>
      </c>
      <c r="U36" s="60">
        <f t="shared" si="3"/>
        <v>0</v>
      </c>
      <c r="V36" s="61">
        <f t="shared" si="3"/>
        <v>0</v>
      </c>
      <c r="W36" s="63">
        <f t="shared" si="3"/>
        <v>0</v>
      </c>
      <c r="X36" s="63">
        <f t="shared" si="3"/>
        <v>0</v>
      </c>
      <c r="Y36" s="63">
        <f t="shared" si="3"/>
        <v>0</v>
      </c>
      <c r="Z36" s="63">
        <f t="shared" si="3"/>
        <v>0</v>
      </c>
      <c r="AA36" s="60">
        <f t="shared" si="3"/>
        <v>0</v>
      </c>
      <c r="AB36" s="62">
        <f t="shared" si="3"/>
        <v>0</v>
      </c>
      <c r="AC36" s="66">
        <f t="shared" si="3"/>
        <v>0</v>
      </c>
      <c r="AD36" s="62">
        <f t="shared" si="3"/>
        <v>0</v>
      </c>
      <c r="AE36" s="66">
        <f t="shared" si="3"/>
        <v>0</v>
      </c>
      <c r="AF36" s="62">
        <f t="shared" si="3"/>
        <v>0</v>
      </c>
      <c r="AG36" s="66">
        <f t="shared" si="3"/>
        <v>0</v>
      </c>
      <c r="AH36" s="251">
        <f t="shared" si="3"/>
        <v>0</v>
      </c>
      <c r="AI36" s="124" t="s">
        <v>6</v>
      </c>
      <c r="AJ36" s="125"/>
      <c r="AK36" s="3"/>
    </row>
    <row r="37" spans="1:37" ht="22.5" customHeight="1" x14ac:dyDescent="0.65">
      <c r="A37" s="4"/>
      <c r="B37" s="140"/>
      <c r="C37" s="140"/>
      <c r="D37" s="140"/>
      <c r="E37" s="140"/>
      <c r="F37" s="140"/>
      <c r="G37" s="140"/>
      <c r="H37" s="141" t="s">
        <v>2</v>
      </c>
      <c r="I37" s="141"/>
      <c r="J37" s="141"/>
      <c r="K37" s="141"/>
      <c r="L37" s="141"/>
      <c r="M37" s="141"/>
      <c r="N37" s="17"/>
      <c r="O37" s="139"/>
      <c r="P37" s="139"/>
      <c r="Q37" s="39"/>
      <c r="R37" s="39"/>
      <c r="S37" s="39"/>
      <c r="T37" s="40"/>
      <c r="U37" s="40"/>
      <c r="V37" s="40"/>
      <c r="W37" s="143" t="s">
        <v>36</v>
      </c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3"/>
    </row>
    <row r="38" spans="1:37" ht="22.5" customHeight="1" thickBot="1" x14ac:dyDescent="0.7">
      <c r="A38" s="6"/>
      <c r="B38" s="136" t="s">
        <v>34</v>
      </c>
      <c r="C38" s="136"/>
      <c r="D38" s="136"/>
      <c r="E38" s="136"/>
      <c r="F38" s="136"/>
      <c r="G38" s="136"/>
      <c r="H38" s="136"/>
      <c r="I38" s="136"/>
      <c r="J38" s="137">
        <v>44595</v>
      </c>
      <c r="K38" s="137"/>
      <c r="L38" s="137"/>
      <c r="M38" s="137"/>
      <c r="N38" s="137"/>
      <c r="O38" s="138" t="s">
        <v>30</v>
      </c>
      <c r="P38" s="138"/>
      <c r="Q38" s="138"/>
      <c r="R38" s="138"/>
      <c r="S38" s="138"/>
      <c r="T38" s="138"/>
      <c r="U38" s="142" t="s">
        <v>35</v>
      </c>
      <c r="V38" s="142"/>
      <c r="W38" s="142"/>
      <c r="X38" s="142"/>
      <c r="Y38" s="142"/>
      <c r="Z38" s="123" t="s">
        <v>70</v>
      </c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5"/>
    </row>
    <row r="39" spans="1:37" ht="16.5" thickTop="1" x14ac:dyDescent="0.2"/>
  </sheetData>
  <sheetProtection algorithmName="SHA-512" hashValue="BxjySfswVyGrrOiCkLIC1ZHCxU49Ez4nhT7GTdCeRUWLahKQmtcsuSKdnQrMnpfFeJdincgq0RsF0NTNGsuVQA==" saltValue="rfITKmYTGc6muQTOOLQ9VA==" spinCount="100000" sheet="1" formatCells="0" formatColumns="0" formatRows="0" insertColumns="0" insertRows="0" insertHyperlinks="0" deleteColumns="0" deleteRows="0" sort="0" autoFilter="0" pivotTables="0"/>
  <mergeCells count="42">
    <mergeCell ref="AC10:AC11"/>
    <mergeCell ref="AD10:AD11"/>
    <mergeCell ref="AE10:AE11"/>
    <mergeCell ref="AF10:AF11"/>
    <mergeCell ref="AG10:AH10"/>
    <mergeCell ref="D10:F10"/>
    <mergeCell ref="G10:K10"/>
    <mergeCell ref="L10:L11"/>
    <mergeCell ref="M10:AA10"/>
    <mergeCell ref="AB10:AB11"/>
    <mergeCell ref="A1:AK1"/>
    <mergeCell ref="B10:C10"/>
    <mergeCell ref="B9:C9"/>
    <mergeCell ref="B2:G2"/>
    <mergeCell ref="B3:G3"/>
    <mergeCell ref="B5:G5"/>
    <mergeCell ref="B6:G7"/>
    <mergeCell ref="AG2:AJ4"/>
    <mergeCell ref="AG5:AJ7"/>
    <mergeCell ref="J7:AD7"/>
    <mergeCell ref="K5:O5"/>
    <mergeCell ref="P5:R5"/>
    <mergeCell ref="Z5:AC5"/>
    <mergeCell ref="K2:AC3"/>
    <mergeCell ref="U5:Y5"/>
    <mergeCell ref="D9:L9"/>
    <mergeCell ref="Q9:U9"/>
    <mergeCell ref="AB9:AD9"/>
    <mergeCell ref="W37:AJ37"/>
    <mergeCell ref="B38:I38"/>
    <mergeCell ref="J38:N38"/>
    <mergeCell ref="O38:T38"/>
    <mergeCell ref="O37:P37"/>
    <mergeCell ref="B37:G37"/>
    <mergeCell ref="H37:M37"/>
    <mergeCell ref="Z38:AJ38"/>
    <mergeCell ref="AI36:AJ36"/>
    <mergeCell ref="AI9:AI11"/>
    <mergeCell ref="AJ9:AJ11"/>
    <mergeCell ref="AI34:AJ34"/>
    <mergeCell ref="AI35:AJ35"/>
    <mergeCell ref="U38:Y38"/>
  </mergeCells>
  <phoneticPr fontId="1" type="noConversion"/>
  <hyperlinks>
    <hyperlink ref="AM34" r:id="rId1" display="m.bahar.pakgazanwi@gmail.com" xr:uid="{00000000-0004-0000-0000-000000000000}"/>
    <hyperlink ref="AM37" r:id="rId2" display="m.bahar.paktabrani@gmail.com" xr:uid="{00000000-0004-0000-0000-000001000000}"/>
    <hyperlink ref="AN34" r:id="rId3" display="m.bahar.pakgazanwi@gmail.com" xr:uid="{00000000-0004-0000-0000-000002000000}"/>
    <hyperlink ref="AN37" r:id="rId4" display="m.bahar.paktabrani@gmail.com" xr:uid="{00000000-0004-0000-0000-000003000000}"/>
  </hyperlinks>
  <printOptions horizontalCentered="1"/>
  <pageMargins left="0" right="0" top="0.1" bottom="0" header="0" footer="0"/>
  <pageSetup paperSize="9" orientation="landscape" errors="blank" copies="7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E36F-698E-48B3-BD37-E3C7C5910E8B}">
  <sheetPr codeName="Sheet10">
    <tabColor indexed="11"/>
  </sheetPr>
  <dimension ref="A1:AK35"/>
  <sheetViews>
    <sheetView showGridLines="0" tabSelected="1" zoomScaleNormal="100" workbookViewId="0">
      <selection activeCell="B2" sqref="B2:G7"/>
    </sheetView>
  </sheetViews>
  <sheetFormatPr defaultColWidth="8.7109375" defaultRowHeight="15.75" x14ac:dyDescent="0.2"/>
  <cols>
    <col min="1" max="1" width="0.85546875" style="1" customWidth="1"/>
    <col min="2" max="34" width="3.855468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5"/>
    </row>
    <row r="2" spans="1:37" ht="26.1" customHeight="1" x14ac:dyDescent="0.2">
      <c r="A2" s="2"/>
      <c r="B2" s="206" t="s">
        <v>113</v>
      </c>
      <c r="C2" s="207"/>
      <c r="D2" s="207"/>
      <c r="E2" s="207"/>
      <c r="F2" s="207"/>
      <c r="G2" s="208"/>
      <c r="H2" s="15"/>
      <c r="I2" s="10"/>
      <c r="K2" s="205" t="s">
        <v>109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F2" s="13"/>
      <c r="AG2" s="14"/>
      <c r="AH2" s="206" t="s">
        <v>72</v>
      </c>
      <c r="AI2" s="207"/>
      <c r="AJ2" s="208"/>
      <c r="AK2" s="3"/>
    </row>
    <row r="3" spans="1:37" ht="26.1" customHeight="1" thickBot="1" x14ac:dyDescent="0.25">
      <c r="A3" s="2"/>
      <c r="B3" s="159"/>
      <c r="C3" s="160"/>
      <c r="D3" s="160"/>
      <c r="E3" s="160"/>
      <c r="F3" s="160"/>
      <c r="G3" s="161"/>
      <c r="H3" s="15"/>
      <c r="I3" s="10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F3" s="13"/>
      <c r="AG3" s="14"/>
      <c r="AH3" s="209"/>
      <c r="AI3" s="210"/>
      <c r="AJ3" s="211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1"/>
      <c r="AI4" s="71"/>
      <c r="AJ4" s="71"/>
      <c r="AK4" s="3"/>
    </row>
    <row r="5" spans="1:37" ht="26.1" customHeight="1" x14ac:dyDescent="0.2">
      <c r="A5" s="2"/>
      <c r="B5" s="206" t="s">
        <v>71</v>
      </c>
      <c r="C5" s="207"/>
      <c r="D5" s="207"/>
      <c r="E5" s="207"/>
      <c r="F5" s="207"/>
      <c r="G5" s="208"/>
      <c r="H5" s="37"/>
      <c r="I5" s="37"/>
      <c r="K5" s="144"/>
      <c r="L5" s="145"/>
      <c r="M5" s="145"/>
      <c r="N5" s="145"/>
      <c r="O5" s="146"/>
      <c r="P5" s="147" t="s">
        <v>1</v>
      </c>
      <c r="Q5" s="148"/>
      <c r="R5" s="148"/>
      <c r="S5" s="38"/>
      <c r="T5" s="16"/>
      <c r="U5" s="16"/>
      <c r="V5" s="150"/>
      <c r="W5" s="151"/>
      <c r="X5" s="151"/>
      <c r="Y5" s="151"/>
      <c r="Z5" s="152"/>
      <c r="AA5" s="147" t="s">
        <v>29</v>
      </c>
      <c r="AB5" s="148"/>
      <c r="AC5" s="148"/>
      <c r="AD5" s="148"/>
      <c r="AF5" s="13"/>
      <c r="AG5" s="14"/>
      <c r="AH5" s="206" t="s">
        <v>73</v>
      </c>
      <c r="AI5" s="207"/>
      <c r="AJ5" s="208"/>
      <c r="AK5" s="3"/>
    </row>
    <row r="6" spans="1:37" ht="3.6" customHeight="1" x14ac:dyDescent="0.2">
      <c r="A6" s="2"/>
      <c r="B6" s="162"/>
      <c r="C6" s="163"/>
      <c r="D6" s="163"/>
      <c r="E6" s="163"/>
      <c r="F6" s="163"/>
      <c r="G6" s="164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199"/>
      <c r="AI6" s="200"/>
      <c r="AJ6" s="201"/>
      <c r="AK6" s="3"/>
    </row>
    <row r="7" spans="1:37" ht="22.5" customHeight="1" thickBot="1" x14ac:dyDescent="0.25">
      <c r="A7" s="2"/>
      <c r="B7" s="159"/>
      <c r="C7" s="160"/>
      <c r="D7" s="160"/>
      <c r="E7" s="160"/>
      <c r="F7" s="160"/>
      <c r="G7" s="161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9"/>
      <c r="AF7" s="13"/>
      <c r="AG7" s="14"/>
      <c r="AH7" s="202"/>
      <c r="AI7" s="203"/>
      <c r="AJ7" s="204"/>
      <c r="AK7" s="3"/>
    </row>
    <row r="8" spans="1:37" ht="3.6" customHeight="1" thickBot="1" x14ac:dyDescent="0.25">
      <c r="A8" s="2"/>
      <c r="AK8" s="3"/>
    </row>
    <row r="9" spans="1:37" ht="18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74</v>
      </c>
      <c r="AJ9" s="129" t="s">
        <v>3</v>
      </c>
      <c r="AK9" s="3"/>
    </row>
    <row r="10" spans="1:37" ht="45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60" t="s">
        <v>108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30"/>
      <c r="AK10" s="3"/>
    </row>
    <row r="11" spans="1:37" ht="108" customHeight="1" thickBot="1" x14ac:dyDescent="0.25">
      <c r="A11" s="2"/>
      <c r="B11" s="234" t="s">
        <v>85</v>
      </c>
      <c r="C11" s="235" t="s">
        <v>4</v>
      </c>
      <c r="D11" s="236" t="s">
        <v>26</v>
      </c>
      <c r="E11" s="262" t="s">
        <v>86</v>
      </c>
      <c r="F11" s="272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61"/>
      <c r="M11" s="237" t="s">
        <v>91</v>
      </c>
      <c r="N11" s="238" t="s">
        <v>92</v>
      </c>
      <c r="O11" s="240" t="s">
        <v>93</v>
      </c>
      <c r="P11" s="26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245" t="s">
        <v>107</v>
      </c>
      <c r="AI11" s="128"/>
      <c r="AJ11" s="131"/>
      <c r="AK11" s="3"/>
    </row>
    <row r="12" spans="1:37" ht="24.2" customHeight="1" x14ac:dyDescent="0.2">
      <c r="A12" s="2"/>
      <c r="B12" s="7"/>
      <c r="C12" s="22"/>
      <c r="D12" s="273"/>
      <c r="E12" s="19"/>
      <c r="F12" s="24"/>
      <c r="G12" s="20"/>
      <c r="H12" s="21"/>
      <c r="I12" s="21"/>
      <c r="J12" s="21"/>
      <c r="K12" s="18"/>
      <c r="L12" s="19"/>
      <c r="M12" s="20"/>
      <c r="N12" s="21"/>
      <c r="O12" s="267"/>
      <c r="P12" s="23"/>
      <c r="Q12" s="279">
        <f>SUM(R12:U12)</f>
        <v>0</v>
      </c>
      <c r="R12" s="20"/>
      <c r="S12" s="267"/>
      <c r="T12" s="21"/>
      <c r="U12" s="18"/>
      <c r="V12" s="20"/>
      <c r="W12" s="21"/>
      <c r="X12" s="21"/>
      <c r="Y12" s="21"/>
      <c r="Z12" s="21"/>
      <c r="AA12" s="18"/>
      <c r="AB12" s="257"/>
      <c r="AC12" s="264"/>
      <c r="AD12" s="19"/>
      <c r="AE12" s="24"/>
      <c r="AF12" s="19"/>
      <c r="AG12" s="24"/>
      <c r="AH12" s="246"/>
      <c r="AI12" s="42" t="s">
        <v>64</v>
      </c>
      <c r="AJ12" s="43">
        <v>1</v>
      </c>
      <c r="AK12" s="3"/>
    </row>
    <row r="13" spans="1:37" ht="24.2" customHeight="1" x14ac:dyDescent="0.2">
      <c r="A13" s="2"/>
      <c r="B13" s="8"/>
      <c r="C13" s="29"/>
      <c r="D13" s="30"/>
      <c r="E13" s="27"/>
      <c r="F13" s="30"/>
      <c r="G13" s="26"/>
      <c r="H13" s="28"/>
      <c r="I13" s="28"/>
      <c r="J13" s="28"/>
      <c r="K13" s="25"/>
      <c r="L13" s="27"/>
      <c r="M13" s="26"/>
      <c r="N13" s="28"/>
      <c r="O13" s="28"/>
      <c r="P13" s="25"/>
      <c r="Q13" s="280">
        <f t="shared" ref="Q13:Q32" si="0">SUM(R13:U13)</f>
        <v>0</v>
      </c>
      <c r="R13" s="26"/>
      <c r="S13" s="28"/>
      <c r="T13" s="28"/>
      <c r="U13" s="25"/>
      <c r="V13" s="26"/>
      <c r="W13" s="28"/>
      <c r="X13" s="28"/>
      <c r="Y13" s="28"/>
      <c r="Z13" s="28"/>
      <c r="AA13" s="25"/>
      <c r="AB13" s="258"/>
      <c r="AC13" s="265"/>
      <c r="AD13" s="27"/>
      <c r="AE13" s="30"/>
      <c r="AF13" s="27"/>
      <c r="AG13" s="30"/>
      <c r="AH13" s="247"/>
      <c r="AI13" s="44" t="s">
        <v>65</v>
      </c>
      <c r="AJ13" s="45">
        <f>AJ12+1</f>
        <v>2</v>
      </c>
      <c r="AK13" s="3"/>
    </row>
    <row r="14" spans="1:37" ht="24.2" customHeight="1" x14ac:dyDescent="0.2">
      <c r="A14" s="2"/>
      <c r="B14" s="8"/>
      <c r="C14" s="29"/>
      <c r="D14" s="30"/>
      <c r="E14" s="27"/>
      <c r="F14" s="30"/>
      <c r="G14" s="26"/>
      <c r="H14" s="28"/>
      <c r="I14" s="28"/>
      <c r="J14" s="28"/>
      <c r="K14" s="25"/>
      <c r="L14" s="27"/>
      <c r="M14" s="26"/>
      <c r="N14" s="28"/>
      <c r="O14" s="28"/>
      <c r="P14" s="25"/>
      <c r="Q14" s="280">
        <f t="shared" si="0"/>
        <v>0</v>
      </c>
      <c r="R14" s="26"/>
      <c r="S14" s="28"/>
      <c r="T14" s="28"/>
      <c r="U14" s="25"/>
      <c r="V14" s="26"/>
      <c r="W14" s="28"/>
      <c r="X14" s="28"/>
      <c r="Y14" s="28"/>
      <c r="Z14" s="28"/>
      <c r="AA14" s="25"/>
      <c r="AB14" s="258"/>
      <c r="AC14" s="265"/>
      <c r="AD14" s="27"/>
      <c r="AE14" s="30"/>
      <c r="AF14" s="27"/>
      <c r="AG14" s="30"/>
      <c r="AH14" s="247"/>
      <c r="AI14" s="46" t="s">
        <v>66</v>
      </c>
      <c r="AJ14" s="45">
        <f t="shared" ref="AJ14:AJ30" si="1">AJ13+1</f>
        <v>3</v>
      </c>
      <c r="AK14" s="3"/>
    </row>
    <row r="15" spans="1:37" ht="24.2" customHeight="1" x14ac:dyDescent="0.2">
      <c r="A15" s="2"/>
      <c r="B15" s="8"/>
      <c r="C15" s="29"/>
      <c r="D15" s="30"/>
      <c r="E15" s="27"/>
      <c r="F15" s="30"/>
      <c r="G15" s="26"/>
      <c r="H15" s="28"/>
      <c r="I15" s="28"/>
      <c r="J15" s="28"/>
      <c r="K15" s="25"/>
      <c r="L15" s="27"/>
      <c r="M15" s="26"/>
      <c r="N15" s="28"/>
      <c r="O15" s="28"/>
      <c r="P15" s="25"/>
      <c r="Q15" s="280">
        <f t="shared" si="0"/>
        <v>0</v>
      </c>
      <c r="R15" s="26"/>
      <c r="S15" s="28"/>
      <c r="T15" s="28"/>
      <c r="U15" s="25"/>
      <c r="V15" s="26"/>
      <c r="W15" s="28"/>
      <c r="X15" s="28"/>
      <c r="Y15" s="28"/>
      <c r="Z15" s="28"/>
      <c r="AA15" s="25"/>
      <c r="AB15" s="258"/>
      <c r="AC15" s="265"/>
      <c r="AD15" s="27"/>
      <c r="AE15" s="30"/>
      <c r="AF15" s="27"/>
      <c r="AG15" s="30"/>
      <c r="AH15" s="247"/>
      <c r="AI15" s="46"/>
      <c r="AJ15" s="45">
        <f t="shared" si="1"/>
        <v>4</v>
      </c>
      <c r="AK15" s="3"/>
    </row>
    <row r="16" spans="1:37" ht="24.2" customHeight="1" x14ac:dyDescent="0.2">
      <c r="A16" s="2"/>
      <c r="B16" s="8"/>
      <c r="C16" s="29"/>
      <c r="D16" s="30"/>
      <c r="E16" s="27"/>
      <c r="F16" s="30"/>
      <c r="G16" s="26"/>
      <c r="H16" s="28"/>
      <c r="I16" s="28"/>
      <c r="J16" s="28"/>
      <c r="K16" s="25"/>
      <c r="L16" s="27"/>
      <c r="M16" s="26"/>
      <c r="N16" s="28"/>
      <c r="O16" s="28"/>
      <c r="P16" s="25"/>
      <c r="Q16" s="280">
        <f t="shared" si="0"/>
        <v>0</v>
      </c>
      <c r="R16" s="26"/>
      <c r="S16" s="28"/>
      <c r="T16" s="28"/>
      <c r="U16" s="25"/>
      <c r="V16" s="26"/>
      <c r="W16" s="28"/>
      <c r="X16" s="28"/>
      <c r="Y16" s="28"/>
      <c r="Z16" s="28"/>
      <c r="AA16" s="25"/>
      <c r="AB16" s="258"/>
      <c r="AC16" s="265"/>
      <c r="AD16" s="27"/>
      <c r="AE16" s="30"/>
      <c r="AF16" s="27"/>
      <c r="AG16" s="30"/>
      <c r="AH16" s="247"/>
      <c r="AI16" s="70"/>
      <c r="AJ16" s="45">
        <f t="shared" si="1"/>
        <v>5</v>
      </c>
      <c r="AK16" s="3"/>
    </row>
    <row r="17" spans="1:37" ht="24.2" customHeight="1" x14ac:dyDescent="0.2">
      <c r="A17" s="2"/>
      <c r="B17" s="8"/>
      <c r="C17" s="29"/>
      <c r="D17" s="30"/>
      <c r="E17" s="27"/>
      <c r="F17" s="30"/>
      <c r="G17" s="26"/>
      <c r="H17" s="28"/>
      <c r="I17" s="28"/>
      <c r="J17" s="28"/>
      <c r="K17" s="25"/>
      <c r="L17" s="27"/>
      <c r="M17" s="26"/>
      <c r="N17" s="28"/>
      <c r="O17" s="28"/>
      <c r="P17" s="25"/>
      <c r="Q17" s="280">
        <f t="shared" si="0"/>
        <v>0</v>
      </c>
      <c r="R17" s="26"/>
      <c r="S17" s="28"/>
      <c r="T17" s="28"/>
      <c r="U17" s="25"/>
      <c r="V17" s="26"/>
      <c r="W17" s="28"/>
      <c r="X17" s="28"/>
      <c r="Y17" s="28"/>
      <c r="Z17" s="28"/>
      <c r="AA17" s="25"/>
      <c r="AB17" s="258"/>
      <c r="AC17" s="265"/>
      <c r="AD17" s="27"/>
      <c r="AE17" s="30"/>
      <c r="AF17" s="27"/>
      <c r="AG17" s="30"/>
      <c r="AH17" s="247"/>
      <c r="AI17" s="70"/>
      <c r="AJ17" s="45">
        <f t="shared" si="1"/>
        <v>6</v>
      </c>
      <c r="AK17" s="3"/>
    </row>
    <row r="18" spans="1:37" ht="24.2" customHeight="1" x14ac:dyDescent="0.2">
      <c r="A18" s="2"/>
      <c r="B18" s="8"/>
      <c r="C18" s="29"/>
      <c r="D18" s="30"/>
      <c r="E18" s="27"/>
      <c r="F18" s="30"/>
      <c r="G18" s="26"/>
      <c r="H18" s="28"/>
      <c r="I18" s="28"/>
      <c r="J18" s="28"/>
      <c r="K18" s="25"/>
      <c r="L18" s="27"/>
      <c r="M18" s="26"/>
      <c r="N18" s="28"/>
      <c r="O18" s="28"/>
      <c r="P18" s="25"/>
      <c r="Q18" s="280">
        <f t="shared" si="0"/>
        <v>0</v>
      </c>
      <c r="R18" s="26"/>
      <c r="S18" s="28"/>
      <c r="T18" s="28"/>
      <c r="U18" s="25"/>
      <c r="V18" s="26"/>
      <c r="W18" s="28"/>
      <c r="X18" s="28"/>
      <c r="Y18" s="28"/>
      <c r="Z18" s="28"/>
      <c r="AA18" s="25"/>
      <c r="AB18" s="258"/>
      <c r="AC18" s="265"/>
      <c r="AD18" s="27"/>
      <c r="AE18" s="30"/>
      <c r="AF18" s="27"/>
      <c r="AG18" s="30"/>
      <c r="AH18" s="247"/>
      <c r="AI18" s="70"/>
      <c r="AJ18" s="45">
        <f t="shared" si="1"/>
        <v>7</v>
      </c>
      <c r="AK18" s="3"/>
    </row>
    <row r="19" spans="1:37" ht="24.2" customHeight="1" x14ac:dyDescent="0.2">
      <c r="A19" s="2"/>
      <c r="B19" s="8"/>
      <c r="C19" s="29"/>
      <c r="D19" s="30"/>
      <c r="E19" s="27"/>
      <c r="F19" s="30"/>
      <c r="G19" s="26"/>
      <c r="H19" s="28"/>
      <c r="I19" s="28"/>
      <c r="J19" s="28"/>
      <c r="K19" s="25"/>
      <c r="L19" s="27"/>
      <c r="M19" s="26"/>
      <c r="N19" s="28"/>
      <c r="O19" s="28"/>
      <c r="P19" s="25"/>
      <c r="Q19" s="280">
        <f t="shared" si="0"/>
        <v>0</v>
      </c>
      <c r="R19" s="26"/>
      <c r="S19" s="28"/>
      <c r="T19" s="28"/>
      <c r="U19" s="25"/>
      <c r="V19" s="26"/>
      <c r="W19" s="28"/>
      <c r="X19" s="28"/>
      <c r="Y19" s="28"/>
      <c r="Z19" s="28"/>
      <c r="AA19" s="25"/>
      <c r="AB19" s="258"/>
      <c r="AC19" s="265"/>
      <c r="AD19" s="27"/>
      <c r="AE19" s="30"/>
      <c r="AF19" s="254"/>
      <c r="AG19" s="263"/>
      <c r="AH19" s="248"/>
      <c r="AI19" s="70"/>
      <c r="AJ19" s="45">
        <f t="shared" si="1"/>
        <v>8</v>
      </c>
      <c r="AK19" s="3"/>
    </row>
    <row r="20" spans="1:37" ht="24.2" customHeight="1" thickBot="1" x14ac:dyDescent="0.25">
      <c r="A20" s="2"/>
      <c r="B20" s="8"/>
      <c r="C20" s="29"/>
      <c r="D20" s="30"/>
      <c r="E20" s="27"/>
      <c r="F20" s="30"/>
      <c r="G20" s="26"/>
      <c r="H20" s="28"/>
      <c r="I20" s="28"/>
      <c r="J20" s="28"/>
      <c r="K20" s="25"/>
      <c r="L20" s="27"/>
      <c r="M20" s="26"/>
      <c r="N20" s="28"/>
      <c r="O20" s="28"/>
      <c r="P20" s="25"/>
      <c r="Q20" s="280">
        <f t="shared" si="0"/>
        <v>0</v>
      </c>
      <c r="R20" s="26"/>
      <c r="S20" s="28"/>
      <c r="T20" s="28"/>
      <c r="U20" s="25"/>
      <c r="V20" s="26"/>
      <c r="W20" s="28"/>
      <c r="X20" s="28"/>
      <c r="Y20" s="28"/>
      <c r="Z20" s="28"/>
      <c r="AA20" s="25"/>
      <c r="AB20" s="258"/>
      <c r="AC20" s="265"/>
      <c r="AD20" s="27"/>
      <c r="AE20" s="30"/>
      <c r="AF20" s="27"/>
      <c r="AG20" s="30"/>
      <c r="AH20" s="247"/>
      <c r="AI20" s="70"/>
      <c r="AJ20" s="45">
        <f t="shared" si="1"/>
        <v>9</v>
      </c>
      <c r="AK20" s="3"/>
    </row>
    <row r="21" spans="1:37" ht="25.15" hidden="1" customHeight="1" thickBot="1" x14ac:dyDescent="0.25">
      <c r="A21" s="2"/>
      <c r="B21" s="8"/>
      <c r="C21" s="29"/>
      <c r="D21" s="30"/>
      <c r="E21" s="27"/>
      <c r="F21" s="30"/>
      <c r="G21" s="26"/>
      <c r="H21" s="28"/>
      <c r="I21" s="28"/>
      <c r="J21" s="28"/>
      <c r="K21" s="25"/>
      <c r="L21" s="27"/>
      <c r="M21" s="26"/>
      <c r="N21" s="28"/>
      <c r="O21" s="28"/>
      <c r="P21" s="25"/>
      <c r="Q21" s="280">
        <f t="shared" si="0"/>
        <v>0</v>
      </c>
      <c r="R21" s="26"/>
      <c r="S21" s="28"/>
      <c r="T21" s="28"/>
      <c r="U21" s="25"/>
      <c r="V21" s="26"/>
      <c r="W21" s="28"/>
      <c r="X21" s="28"/>
      <c r="Y21" s="28"/>
      <c r="Z21" s="28"/>
      <c r="AA21" s="25"/>
      <c r="AB21" s="258"/>
      <c r="AC21" s="265"/>
      <c r="AD21" s="27"/>
      <c r="AE21" s="30"/>
      <c r="AF21" s="27"/>
      <c r="AG21" s="30"/>
      <c r="AH21" s="247"/>
      <c r="AI21" s="70"/>
      <c r="AJ21" s="45">
        <f t="shared" si="1"/>
        <v>10</v>
      </c>
      <c r="AK21" s="3"/>
    </row>
    <row r="22" spans="1:37" ht="25.15" hidden="1" customHeight="1" x14ac:dyDescent="0.2">
      <c r="A22" s="2"/>
      <c r="B22" s="8"/>
      <c r="C22" s="29"/>
      <c r="D22" s="30"/>
      <c r="E22" s="27"/>
      <c r="F22" s="30"/>
      <c r="G22" s="26"/>
      <c r="H22" s="28"/>
      <c r="I22" s="28"/>
      <c r="J22" s="28"/>
      <c r="K22" s="25"/>
      <c r="L22" s="27"/>
      <c r="M22" s="26"/>
      <c r="N22" s="28"/>
      <c r="O22" s="28"/>
      <c r="P22" s="25"/>
      <c r="Q22" s="280">
        <f t="shared" si="0"/>
        <v>0</v>
      </c>
      <c r="R22" s="26"/>
      <c r="S22" s="28"/>
      <c r="T22" s="28"/>
      <c r="U22" s="25"/>
      <c r="V22" s="26"/>
      <c r="W22" s="28"/>
      <c r="X22" s="28"/>
      <c r="Y22" s="28"/>
      <c r="Z22" s="28"/>
      <c r="AA22" s="25"/>
      <c r="AB22" s="258"/>
      <c r="AC22" s="265"/>
      <c r="AD22" s="27"/>
      <c r="AE22" s="30"/>
      <c r="AF22" s="27"/>
      <c r="AG22" s="30"/>
      <c r="AH22" s="247"/>
      <c r="AI22" s="70"/>
      <c r="AJ22" s="45">
        <f t="shared" si="1"/>
        <v>11</v>
      </c>
      <c r="AK22" s="3"/>
    </row>
    <row r="23" spans="1:37" ht="25.15" hidden="1" customHeight="1" x14ac:dyDescent="0.2">
      <c r="A23" s="2"/>
      <c r="B23" s="8"/>
      <c r="C23" s="29"/>
      <c r="D23" s="30"/>
      <c r="E23" s="27"/>
      <c r="F23" s="30"/>
      <c r="G23" s="26"/>
      <c r="H23" s="28"/>
      <c r="I23" s="28"/>
      <c r="J23" s="28"/>
      <c r="K23" s="25"/>
      <c r="L23" s="27"/>
      <c r="M23" s="26"/>
      <c r="N23" s="28"/>
      <c r="O23" s="28"/>
      <c r="P23" s="25"/>
      <c r="Q23" s="280">
        <f t="shared" si="0"/>
        <v>0</v>
      </c>
      <c r="R23" s="26"/>
      <c r="S23" s="28"/>
      <c r="T23" s="28"/>
      <c r="U23" s="25"/>
      <c r="V23" s="26"/>
      <c r="W23" s="28"/>
      <c r="X23" s="28"/>
      <c r="Y23" s="28"/>
      <c r="Z23" s="28"/>
      <c r="AA23" s="25"/>
      <c r="AB23" s="258"/>
      <c r="AC23" s="265"/>
      <c r="AD23" s="27"/>
      <c r="AE23" s="30"/>
      <c r="AF23" s="27"/>
      <c r="AG23" s="30"/>
      <c r="AH23" s="247"/>
      <c r="AI23" s="70"/>
      <c r="AJ23" s="45">
        <f t="shared" si="1"/>
        <v>12</v>
      </c>
      <c r="AK23" s="3"/>
    </row>
    <row r="24" spans="1:37" ht="25.15" hidden="1" customHeight="1" x14ac:dyDescent="0.2">
      <c r="A24" s="2"/>
      <c r="B24" s="8"/>
      <c r="C24" s="29"/>
      <c r="D24" s="30"/>
      <c r="E24" s="27"/>
      <c r="F24" s="30"/>
      <c r="G24" s="26"/>
      <c r="H24" s="28"/>
      <c r="I24" s="28"/>
      <c r="J24" s="28"/>
      <c r="K24" s="25"/>
      <c r="L24" s="27"/>
      <c r="M24" s="26"/>
      <c r="N24" s="28"/>
      <c r="O24" s="28"/>
      <c r="P24" s="25"/>
      <c r="Q24" s="280">
        <f t="shared" si="0"/>
        <v>0</v>
      </c>
      <c r="R24" s="26"/>
      <c r="S24" s="28"/>
      <c r="T24" s="28"/>
      <c r="U24" s="25"/>
      <c r="V24" s="26"/>
      <c r="W24" s="28"/>
      <c r="X24" s="28"/>
      <c r="Y24" s="28"/>
      <c r="Z24" s="28"/>
      <c r="AA24" s="25"/>
      <c r="AB24" s="258"/>
      <c r="AC24" s="265"/>
      <c r="AD24" s="27"/>
      <c r="AE24" s="30"/>
      <c r="AF24" s="27"/>
      <c r="AG24" s="30"/>
      <c r="AH24" s="247"/>
      <c r="AI24" s="70"/>
      <c r="AJ24" s="45">
        <f t="shared" si="1"/>
        <v>13</v>
      </c>
      <c r="AK24" s="3"/>
    </row>
    <row r="25" spans="1:37" ht="25.15" hidden="1" customHeight="1" x14ac:dyDescent="0.2">
      <c r="A25" s="2"/>
      <c r="B25" s="8"/>
      <c r="C25" s="29"/>
      <c r="D25" s="30"/>
      <c r="E25" s="27"/>
      <c r="F25" s="30"/>
      <c r="G25" s="26"/>
      <c r="H25" s="28"/>
      <c r="I25" s="28"/>
      <c r="J25" s="28"/>
      <c r="K25" s="25"/>
      <c r="L25" s="27"/>
      <c r="M25" s="26"/>
      <c r="N25" s="28"/>
      <c r="O25" s="28"/>
      <c r="P25" s="25"/>
      <c r="Q25" s="280">
        <f t="shared" si="0"/>
        <v>0</v>
      </c>
      <c r="R25" s="26"/>
      <c r="S25" s="28"/>
      <c r="T25" s="28"/>
      <c r="U25" s="25"/>
      <c r="V25" s="26"/>
      <c r="W25" s="28"/>
      <c r="X25" s="28"/>
      <c r="Y25" s="28"/>
      <c r="Z25" s="28"/>
      <c r="AA25" s="25"/>
      <c r="AB25" s="259"/>
      <c r="AC25" s="266"/>
      <c r="AD25" s="27"/>
      <c r="AE25" s="30"/>
      <c r="AF25" s="27"/>
      <c r="AG25" s="30"/>
      <c r="AH25" s="247"/>
      <c r="AI25" s="70"/>
      <c r="AJ25" s="45">
        <f t="shared" si="1"/>
        <v>14</v>
      </c>
      <c r="AK25" s="3"/>
    </row>
    <row r="26" spans="1:37" ht="25.15" hidden="1" customHeight="1" x14ac:dyDescent="0.2">
      <c r="A26" s="2"/>
      <c r="B26" s="8"/>
      <c r="C26" s="29"/>
      <c r="D26" s="30"/>
      <c r="E26" s="27"/>
      <c r="F26" s="30"/>
      <c r="G26" s="26"/>
      <c r="H26" s="28"/>
      <c r="I26" s="28"/>
      <c r="J26" s="28"/>
      <c r="K26" s="25"/>
      <c r="L26" s="27"/>
      <c r="M26" s="26"/>
      <c r="N26" s="28"/>
      <c r="O26" s="28"/>
      <c r="P26" s="25"/>
      <c r="Q26" s="280">
        <f t="shared" si="0"/>
        <v>0</v>
      </c>
      <c r="R26" s="26"/>
      <c r="S26" s="28"/>
      <c r="T26" s="28"/>
      <c r="U26" s="25"/>
      <c r="V26" s="26"/>
      <c r="W26" s="28"/>
      <c r="X26" s="28"/>
      <c r="Y26" s="28"/>
      <c r="Z26" s="28"/>
      <c r="AA26" s="25"/>
      <c r="AB26" s="258"/>
      <c r="AC26" s="265"/>
      <c r="AD26" s="27"/>
      <c r="AE26" s="30"/>
      <c r="AF26" s="27"/>
      <c r="AG26" s="30"/>
      <c r="AH26" s="247"/>
      <c r="AI26" s="70"/>
      <c r="AJ26" s="45">
        <f t="shared" si="1"/>
        <v>15</v>
      </c>
      <c r="AK26" s="3"/>
    </row>
    <row r="27" spans="1:37" ht="25.15" hidden="1" customHeight="1" x14ac:dyDescent="0.2">
      <c r="A27" s="2"/>
      <c r="B27" s="8"/>
      <c r="C27" s="29"/>
      <c r="D27" s="30"/>
      <c r="E27" s="27"/>
      <c r="F27" s="30"/>
      <c r="G27" s="26"/>
      <c r="H27" s="28"/>
      <c r="I27" s="28"/>
      <c r="J27" s="28"/>
      <c r="K27" s="25"/>
      <c r="L27" s="27"/>
      <c r="M27" s="26"/>
      <c r="N27" s="28"/>
      <c r="O27" s="28"/>
      <c r="P27" s="25"/>
      <c r="Q27" s="280">
        <f t="shared" si="0"/>
        <v>0</v>
      </c>
      <c r="R27" s="26"/>
      <c r="S27" s="28"/>
      <c r="T27" s="28"/>
      <c r="U27" s="25"/>
      <c r="V27" s="26"/>
      <c r="W27" s="28"/>
      <c r="X27" s="28"/>
      <c r="Y27" s="28"/>
      <c r="Z27" s="28"/>
      <c r="AA27" s="25"/>
      <c r="AB27" s="258"/>
      <c r="AC27" s="265"/>
      <c r="AD27" s="27"/>
      <c r="AE27" s="30"/>
      <c r="AF27" s="27"/>
      <c r="AG27" s="30"/>
      <c r="AH27" s="247"/>
      <c r="AI27" s="70"/>
      <c r="AJ27" s="45">
        <f t="shared" si="1"/>
        <v>16</v>
      </c>
      <c r="AK27" s="3"/>
    </row>
    <row r="28" spans="1:37" ht="25.15" hidden="1" customHeight="1" x14ac:dyDescent="0.2">
      <c r="A28" s="2"/>
      <c r="B28" s="8"/>
      <c r="C28" s="29"/>
      <c r="D28" s="30"/>
      <c r="E28" s="27"/>
      <c r="F28" s="30"/>
      <c r="G28" s="26"/>
      <c r="H28" s="28"/>
      <c r="I28" s="28"/>
      <c r="J28" s="28"/>
      <c r="K28" s="25"/>
      <c r="L28" s="27"/>
      <c r="M28" s="26"/>
      <c r="N28" s="28"/>
      <c r="O28" s="28"/>
      <c r="P28" s="25"/>
      <c r="Q28" s="280">
        <f t="shared" si="0"/>
        <v>0</v>
      </c>
      <c r="R28" s="26"/>
      <c r="S28" s="28"/>
      <c r="T28" s="28"/>
      <c r="U28" s="25"/>
      <c r="V28" s="26"/>
      <c r="W28" s="28"/>
      <c r="X28" s="28"/>
      <c r="Y28" s="28"/>
      <c r="Z28" s="28"/>
      <c r="AA28" s="25"/>
      <c r="AB28" s="258"/>
      <c r="AC28" s="265"/>
      <c r="AD28" s="27"/>
      <c r="AE28" s="30"/>
      <c r="AF28" s="27"/>
      <c r="AG28" s="30"/>
      <c r="AH28" s="247"/>
      <c r="AI28" s="70"/>
      <c r="AJ28" s="45">
        <f t="shared" si="1"/>
        <v>17</v>
      </c>
      <c r="AK28" s="3"/>
    </row>
    <row r="29" spans="1:37" ht="25.15" hidden="1" customHeight="1" x14ac:dyDescent="0.2">
      <c r="A29" s="2"/>
      <c r="B29" s="8"/>
      <c r="C29" s="29"/>
      <c r="D29" s="30"/>
      <c r="E29" s="27"/>
      <c r="F29" s="30"/>
      <c r="G29" s="26"/>
      <c r="H29" s="28"/>
      <c r="I29" s="28"/>
      <c r="J29" s="28"/>
      <c r="K29" s="25"/>
      <c r="L29" s="27"/>
      <c r="M29" s="26"/>
      <c r="N29" s="28"/>
      <c r="O29" s="28"/>
      <c r="P29" s="25"/>
      <c r="Q29" s="280">
        <f t="shared" si="0"/>
        <v>0</v>
      </c>
      <c r="R29" s="26"/>
      <c r="S29" s="28"/>
      <c r="T29" s="28"/>
      <c r="U29" s="25"/>
      <c r="V29" s="26"/>
      <c r="W29" s="28"/>
      <c r="X29" s="28"/>
      <c r="Y29" s="28"/>
      <c r="Z29" s="28"/>
      <c r="AA29" s="25"/>
      <c r="AB29" s="258"/>
      <c r="AC29" s="265"/>
      <c r="AD29" s="27"/>
      <c r="AE29" s="30"/>
      <c r="AF29" s="27"/>
      <c r="AG29" s="30"/>
      <c r="AH29" s="247"/>
      <c r="AI29" s="70"/>
      <c r="AJ29" s="45">
        <f t="shared" si="1"/>
        <v>18</v>
      </c>
      <c r="AK29" s="3"/>
    </row>
    <row r="30" spans="1:37" ht="25.15" hidden="1" customHeight="1" thickBot="1" x14ac:dyDescent="0.25">
      <c r="A30" s="2"/>
      <c r="B30" s="8"/>
      <c r="C30" s="29"/>
      <c r="D30" s="30"/>
      <c r="E30" s="27"/>
      <c r="F30" s="30"/>
      <c r="G30" s="26"/>
      <c r="H30" s="28"/>
      <c r="I30" s="28"/>
      <c r="J30" s="28"/>
      <c r="K30" s="25"/>
      <c r="L30" s="27"/>
      <c r="M30" s="26"/>
      <c r="N30" s="28"/>
      <c r="O30" s="28"/>
      <c r="P30" s="25"/>
      <c r="Q30" s="280">
        <f t="shared" si="0"/>
        <v>0</v>
      </c>
      <c r="R30" s="26"/>
      <c r="S30" s="28"/>
      <c r="T30" s="28"/>
      <c r="U30" s="25"/>
      <c r="V30" s="26"/>
      <c r="W30" s="28"/>
      <c r="X30" s="28"/>
      <c r="Y30" s="28"/>
      <c r="Z30" s="28"/>
      <c r="AA30" s="25"/>
      <c r="AB30" s="258"/>
      <c r="AC30" s="265"/>
      <c r="AD30" s="27"/>
      <c r="AE30" s="30"/>
      <c r="AF30" s="27"/>
      <c r="AG30" s="30"/>
      <c r="AH30" s="247"/>
      <c r="AI30" s="70"/>
      <c r="AJ30" s="45">
        <f t="shared" si="1"/>
        <v>19</v>
      </c>
      <c r="AK30" s="3"/>
    </row>
    <row r="31" spans="1:37" ht="24.2" customHeight="1" x14ac:dyDescent="0.2">
      <c r="A31" s="2"/>
      <c r="B31" s="51">
        <f t="shared" ref="B31:AH31" si="2">SUM(B12:B30)</f>
        <v>0</v>
      </c>
      <c r="C31" s="56">
        <f t="shared" si="2"/>
        <v>0</v>
      </c>
      <c r="D31" s="58">
        <f t="shared" si="2"/>
        <v>0</v>
      </c>
      <c r="E31" s="54">
        <f t="shared" si="2"/>
        <v>0</v>
      </c>
      <c r="F31" s="58">
        <f t="shared" si="2"/>
        <v>0</v>
      </c>
      <c r="G31" s="53">
        <f t="shared" si="2"/>
        <v>0</v>
      </c>
      <c r="H31" s="55">
        <f t="shared" si="2"/>
        <v>0</v>
      </c>
      <c r="I31" s="55">
        <f t="shared" si="2"/>
        <v>0</v>
      </c>
      <c r="J31" s="55">
        <f t="shared" si="2"/>
        <v>0</v>
      </c>
      <c r="K31" s="52">
        <f t="shared" si="2"/>
        <v>0</v>
      </c>
      <c r="L31" s="54">
        <f t="shared" si="2"/>
        <v>0</v>
      </c>
      <c r="M31" s="53">
        <f t="shared" si="2"/>
        <v>0</v>
      </c>
      <c r="N31" s="55">
        <f t="shared" si="2"/>
        <v>0</v>
      </c>
      <c r="O31" s="55">
        <f t="shared" si="2"/>
        <v>0</v>
      </c>
      <c r="P31" s="52">
        <f t="shared" si="2"/>
        <v>0</v>
      </c>
      <c r="Q31" s="278">
        <f t="shared" si="2"/>
        <v>0</v>
      </c>
      <c r="R31" s="52">
        <f t="shared" si="2"/>
        <v>0</v>
      </c>
      <c r="S31" s="55">
        <f t="shared" si="2"/>
        <v>0</v>
      </c>
      <c r="T31" s="55">
        <f t="shared" si="2"/>
        <v>0</v>
      </c>
      <c r="U31" s="52">
        <f t="shared" si="2"/>
        <v>0</v>
      </c>
      <c r="V31" s="53">
        <f t="shared" si="2"/>
        <v>0</v>
      </c>
      <c r="W31" s="55">
        <f t="shared" si="2"/>
        <v>0</v>
      </c>
      <c r="X31" s="55">
        <f t="shared" si="2"/>
        <v>0</v>
      </c>
      <c r="Y31" s="55">
        <f t="shared" si="2"/>
        <v>0</v>
      </c>
      <c r="Z31" s="55">
        <f t="shared" si="2"/>
        <v>0</v>
      </c>
      <c r="AA31" s="52">
        <f t="shared" si="2"/>
        <v>0</v>
      </c>
      <c r="AB31" s="54">
        <f t="shared" si="2"/>
        <v>0</v>
      </c>
      <c r="AC31" s="58">
        <f t="shared" si="2"/>
        <v>0</v>
      </c>
      <c r="AD31" s="54">
        <f t="shared" si="2"/>
        <v>0</v>
      </c>
      <c r="AE31" s="58">
        <f t="shared" si="2"/>
        <v>0</v>
      </c>
      <c r="AF31" s="54">
        <f t="shared" si="2"/>
        <v>0</v>
      </c>
      <c r="AG31" s="58">
        <f t="shared" si="2"/>
        <v>0</v>
      </c>
      <c r="AH31" s="249">
        <f t="shared" si="2"/>
        <v>0</v>
      </c>
      <c r="AI31" s="132" t="s">
        <v>0</v>
      </c>
      <c r="AJ31" s="133"/>
      <c r="AK31" s="3"/>
    </row>
    <row r="32" spans="1:37" ht="24.2" customHeight="1" x14ac:dyDescent="0.2">
      <c r="A32" s="2"/>
      <c r="B32" s="9"/>
      <c r="C32" s="35"/>
      <c r="D32" s="36"/>
      <c r="E32" s="33"/>
      <c r="F32" s="36"/>
      <c r="G32" s="32"/>
      <c r="H32" s="34"/>
      <c r="I32" s="34"/>
      <c r="J32" s="34"/>
      <c r="K32" s="31"/>
      <c r="L32" s="33"/>
      <c r="M32" s="32"/>
      <c r="N32" s="34"/>
      <c r="O32" s="34"/>
      <c r="P32" s="31"/>
      <c r="Q32" s="281">
        <f t="shared" si="0"/>
        <v>0</v>
      </c>
      <c r="R32" s="32"/>
      <c r="S32" s="34"/>
      <c r="T32" s="34"/>
      <c r="U32" s="31"/>
      <c r="V32" s="32"/>
      <c r="W32" s="34"/>
      <c r="X32" s="34"/>
      <c r="Y32" s="34"/>
      <c r="Z32" s="34"/>
      <c r="AA32" s="31"/>
      <c r="AB32" s="33"/>
      <c r="AC32" s="36"/>
      <c r="AD32" s="33"/>
      <c r="AE32" s="36"/>
      <c r="AF32" s="33"/>
      <c r="AG32" s="36"/>
      <c r="AH32" s="250"/>
      <c r="AI32" s="134" t="s">
        <v>5</v>
      </c>
      <c r="AJ32" s="135"/>
      <c r="AK32" s="3"/>
    </row>
    <row r="33" spans="1:37" ht="24.2" customHeight="1" thickBot="1" x14ac:dyDescent="0.25">
      <c r="A33" s="2"/>
      <c r="B33" s="59">
        <f t="shared" ref="B33:AH33" si="3">IF(SUM(B31:B32)=0,0,IF(B32=0,1*100.0001,IF(B31=0,1*-100.0001,(B31/B32*100-100))))</f>
        <v>0</v>
      </c>
      <c r="C33" s="64">
        <f t="shared" si="3"/>
        <v>0</v>
      </c>
      <c r="D33" s="66">
        <f t="shared" si="3"/>
        <v>0</v>
      </c>
      <c r="E33" s="62">
        <f t="shared" si="3"/>
        <v>0</v>
      </c>
      <c r="F33" s="66">
        <f t="shared" si="3"/>
        <v>0</v>
      </c>
      <c r="G33" s="61">
        <f t="shared" si="3"/>
        <v>0</v>
      </c>
      <c r="H33" s="63">
        <f t="shared" si="3"/>
        <v>0</v>
      </c>
      <c r="I33" s="63">
        <f t="shared" si="3"/>
        <v>0</v>
      </c>
      <c r="J33" s="63">
        <f t="shared" si="3"/>
        <v>0</v>
      </c>
      <c r="K33" s="60">
        <f t="shared" si="3"/>
        <v>0</v>
      </c>
      <c r="L33" s="62">
        <f t="shared" si="3"/>
        <v>0</v>
      </c>
      <c r="M33" s="61">
        <f t="shared" si="3"/>
        <v>0</v>
      </c>
      <c r="N33" s="63">
        <f t="shared" si="3"/>
        <v>0</v>
      </c>
      <c r="O33" s="63">
        <f t="shared" si="3"/>
        <v>0</v>
      </c>
      <c r="P33" s="60">
        <f t="shared" si="3"/>
        <v>0</v>
      </c>
      <c r="Q33" s="62">
        <f t="shared" si="3"/>
        <v>0</v>
      </c>
      <c r="R33" s="61">
        <f t="shared" si="3"/>
        <v>0</v>
      </c>
      <c r="S33" s="63">
        <f t="shared" si="3"/>
        <v>0</v>
      </c>
      <c r="T33" s="63">
        <f t="shared" si="3"/>
        <v>0</v>
      </c>
      <c r="U33" s="60">
        <f t="shared" si="3"/>
        <v>0</v>
      </c>
      <c r="V33" s="61">
        <f t="shared" si="3"/>
        <v>0</v>
      </c>
      <c r="W33" s="63">
        <f t="shared" si="3"/>
        <v>0</v>
      </c>
      <c r="X33" s="63">
        <f t="shared" si="3"/>
        <v>0</v>
      </c>
      <c r="Y33" s="63">
        <f t="shared" si="3"/>
        <v>0</v>
      </c>
      <c r="Z33" s="63">
        <f t="shared" si="3"/>
        <v>0</v>
      </c>
      <c r="AA33" s="60">
        <f t="shared" si="3"/>
        <v>0</v>
      </c>
      <c r="AB33" s="62">
        <f t="shared" si="3"/>
        <v>0</v>
      </c>
      <c r="AC33" s="66">
        <f t="shared" si="3"/>
        <v>0</v>
      </c>
      <c r="AD33" s="62">
        <f t="shared" si="3"/>
        <v>0</v>
      </c>
      <c r="AE33" s="66">
        <f t="shared" si="3"/>
        <v>0</v>
      </c>
      <c r="AF33" s="62">
        <f t="shared" si="3"/>
        <v>0</v>
      </c>
      <c r="AG33" s="66">
        <f t="shared" si="3"/>
        <v>0</v>
      </c>
      <c r="AH33" s="251">
        <f t="shared" si="3"/>
        <v>0</v>
      </c>
      <c r="AI33" s="124" t="s">
        <v>6</v>
      </c>
      <c r="AJ33" s="125"/>
      <c r="AK33" s="3"/>
    </row>
    <row r="34" spans="1:37" ht="3.95" customHeight="1" thickBot="1" x14ac:dyDescent="0.7">
      <c r="A34" s="6"/>
      <c r="B34" s="186"/>
      <c r="C34" s="186"/>
      <c r="D34" s="186"/>
      <c r="E34" s="186"/>
      <c r="F34" s="186"/>
      <c r="G34" s="186"/>
      <c r="H34" s="186"/>
      <c r="I34" s="186"/>
      <c r="J34" s="137"/>
      <c r="K34" s="137"/>
      <c r="L34" s="137"/>
      <c r="M34" s="137"/>
      <c r="N34" s="137"/>
      <c r="O34" s="138"/>
      <c r="P34" s="138"/>
      <c r="Q34" s="138"/>
      <c r="R34" s="138"/>
      <c r="S34" s="138"/>
      <c r="T34" s="138"/>
      <c r="U34" s="120"/>
      <c r="V34" s="120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5"/>
    </row>
    <row r="35" spans="1:37" ht="16.5" thickTop="1" x14ac:dyDescent="0.2"/>
  </sheetData>
  <sheetProtection algorithmName="SHA-512" hashValue="5p9ajJGZiDnpZF0G9l2PM54j/4Tgno8rkYLijtwt6R0HKQtkeDxirSv2RetEGw7SCQ9WvPETd0wvl0NIhKo9QQ==" saltValue="bZs4p834jE2TcvbiRvtt+A==" spinCount="100000" sheet="1" formatCells="0" formatColumns="0" formatRows="0" insertColumns="0" insertRows="0" insertHyperlinks="0" deleteColumns="0" deleteRows="0" sort="0" autoFilter="0" pivotTables="0"/>
  <mergeCells count="39">
    <mergeCell ref="A1:AK1"/>
    <mergeCell ref="B2:G2"/>
    <mergeCell ref="AH2:AJ2"/>
    <mergeCell ref="B3:G3"/>
    <mergeCell ref="AH3:AJ3"/>
    <mergeCell ref="K2:AD3"/>
    <mergeCell ref="B5:G5"/>
    <mergeCell ref="AH5:AJ5"/>
    <mergeCell ref="K5:O5"/>
    <mergeCell ref="P5:R5"/>
    <mergeCell ref="V5:Z5"/>
    <mergeCell ref="AA5:AD5"/>
    <mergeCell ref="B6:G7"/>
    <mergeCell ref="B9:C9"/>
    <mergeCell ref="D9:L9"/>
    <mergeCell ref="Q9:U9"/>
    <mergeCell ref="AB9:AD9"/>
    <mergeCell ref="D10:F10"/>
    <mergeCell ref="B10:C10"/>
    <mergeCell ref="G10:K10"/>
    <mergeCell ref="L10:L11"/>
    <mergeCell ref="M10:AA10"/>
    <mergeCell ref="AI31:AJ31"/>
    <mergeCell ref="AI9:AI11"/>
    <mergeCell ref="AJ9:AJ11"/>
    <mergeCell ref="AC10:AC11"/>
    <mergeCell ref="AD10:AD11"/>
    <mergeCell ref="AE10:AE11"/>
    <mergeCell ref="AF10:AF11"/>
    <mergeCell ref="AG10:AH10"/>
    <mergeCell ref="AI32:AJ32"/>
    <mergeCell ref="AI33:AJ33"/>
    <mergeCell ref="B34:I34"/>
    <mergeCell ref="J34:N34"/>
    <mergeCell ref="O34:T34"/>
    <mergeCell ref="W34:AJ34"/>
    <mergeCell ref="J7:AE7"/>
    <mergeCell ref="AH6:AJ7"/>
    <mergeCell ref="AB10:AB11"/>
  </mergeCells>
  <hyperlinks>
    <hyperlink ref="AM31" r:id="rId1" display="m.bahar.pakgazanwi@gmail.com" xr:uid="{F36C120B-994A-41A7-98F4-0845F0A6F253}"/>
    <hyperlink ref="AN31" r:id="rId2" display="m.bahar.pakgazanwi@gmail.com" xr:uid="{432327C4-C4BD-4649-8FDA-B47020F2E314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1"/>
  </sheetPr>
  <dimension ref="A1:AL62"/>
  <sheetViews>
    <sheetView showGridLines="0" zoomScaleNormal="100" workbookViewId="0">
      <selection activeCell="Q11" sqref="Q11:Q60"/>
    </sheetView>
  </sheetViews>
  <sheetFormatPr defaultColWidth="8.7109375" defaultRowHeight="15.75" x14ac:dyDescent="0.2"/>
  <cols>
    <col min="1" max="1" width="1.140625" style="1" customWidth="1"/>
    <col min="2" max="34" width="3.85546875" style="1" customWidth="1"/>
    <col min="35" max="35" width="11.28515625" style="1" customWidth="1"/>
    <col min="36" max="36" width="3.28515625" style="1" customWidth="1"/>
    <col min="37" max="37" width="2.7109375" style="1" customWidth="1"/>
    <col min="38" max="38" width="0.85546875" style="1" customWidth="1"/>
    <col min="39" max="16384" width="8.7109375" style="1"/>
  </cols>
  <sheetData>
    <row r="1" spans="1:38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5"/>
    </row>
    <row r="2" spans="1:38" ht="27.6" customHeight="1" x14ac:dyDescent="0.2">
      <c r="A2" s="2"/>
      <c r="B2" s="156" t="s">
        <v>113</v>
      </c>
      <c r="C2" s="157"/>
      <c r="D2" s="157"/>
      <c r="E2" s="157"/>
      <c r="F2" s="157"/>
      <c r="G2" s="158"/>
      <c r="H2" s="97"/>
      <c r="I2" s="98"/>
      <c r="J2" s="99"/>
      <c r="K2" s="149" t="s">
        <v>111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99"/>
      <c r="AF2" s="100"/>
      <c r="AG2" s="101"/>
      <c r="AH2" s="165" t="s">
        <v>33</v>
      </c>
      <c r="AI2" s="165"/>
      <c r="AJ2" s="165"/>
      <c r="AK2" s="166"/>
      <c r="AL2" s="3"/>
    </row>
    <row r="3" spans="1:38" ht="25.9" customHeight="1" thickBot="1" x14ac:dyDescent="0.25">
      <c r="A3" s="2"/>
      <c r="B3" s="159"/>
      <c r="C3" s="160"/>
      <c r="D3" s="160"/>
      <c r="E3" s="160"/>
      <c r="F3" s="160"/>
      <c r="G3" s="161"/>
      <c r="H3" s="97"/>
      <c r="I3" s="98"/>
      <c r="J3" s="9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99"/>
      <c r="AF3" s="100"/>
      <c r="AG3" s="101"/>
      <c r="AH3" s="167"/>
      <c r="AI3" s="167"/>
      <c r="AJ3" s="167"/>
      <c r="AK3" s="168"/>
      <c r="AL3" s="3"/>
    </row>
    <row r="4" spans="1:38" ht="3" customHeight="1" thickBot="1" x14ac:dyDescent="0.25">
      <c r="A4" s="2"/>
      <c r="B4" s="102"/>
      <c r="C4" s="102"/>
      <c r="D4" s="102"/>
      <c r="E4" s="102"/>
      <c r="F4" s="102"/>
      <c r="G4" s="102"/>
      <c r="H4" s="103"/>
      <c r="I4" s="103"/>
      <c r="J4" s="99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103"/>
      <c r="AC4" s="99"/>
      <c r="AD4" s="99"/>
      <c r="AE4" s="99"/>
      <c r="AF4" s="100"/>
      <c r="AG4" s="101"/>
      <c r="AH4" s="169"/>
      <c r="AI4" s="169"/>
      <c r="AJ4" s="169"/>
      <c r="AK4" s="170"/>
      <c r="AL4" s="3"/>
    </row>
    <row r="5" spans="1:38" ht="27.6" customHeight="1" x14ac:dyDescent="0.2">
      <c r="A5" s="2"/>
      <c r="B5" s="156" t="s">
        <v>9</v>
      </c>
      <c r="C5" s="157"/>
      <c r="D5" s="157"/>
      <c r="E5" s="157"/>
      <c r="F5" s="157"/>
      <c r="G5" s="158"/>
      <c r="H5" s="104"/>
      <c r="I5" s="104"/>
      <c r="J5" s="99"/>
      <c r="K5" s="144"/>
      <c r="L5" s="145"/>
      <c r="M5" s="145"/>
      <c r="N5" s="145"/>
      <c r="O5" s="146"/>
      <c r="P5" s="147" t="s">
        <v>1</v>
      </c>
      <c r="Q5" s="148"/>
      <c r="R5" s="148"/>
      <c r="S5" s="105"/>
      <c r="T5" s="106"/>
      <c r="U5" s="106"/>
      <c r="V5" s="150"/>
      <c r="W5" s="151"/>
      <c r="X5" s="151"/>
      <c r="Y5" s="151"/>
      <c r="Z5" s="152"/>
      <c r="AA5" s="147" t="s">
        <v>29</v>
      </c>
      <c r="AB5" s="148"/>
      <c r="AC5" s="148"/>
      <c r="AD5" s="148"/>
      <c r="AE5" s="99"/>
      <c r="AF5" s="100"/>
      <c r="AG5" s="101"/>
      <c r="AH5" s="171"/>
      <c r="AI5" s="171"/>
      <c r="AJ5" s="171"/>
      <c r="AK5" s="172"/>
      <c r="AL5" s="3"/>
    </row>
    <row r="6" spans="1:38" ht="3.6" customHeight="1" x14ac:dyDescent="0.2">
      <c r="A6" s="2"/>
      <c r="B6" s="162"/>
      <c r="C6" s="163"/>
      <c r="D6" s="163"/>
      <c r="E6" s="163"/>
      <c r="F6" s="163"/>
      <c r="G6" s="164"/>
      <c r="H6" s="103"/>
      <c r="I6" s="103"/>
      <c r="J6" s="99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99"/>
      <c r="AD6" s="99"/>
      <c r="AE6" s="99"/>
      <c r="AF6" s="100"/>
      <c r="AG6" s="101"/>
      <c r="AH6" s="173"/>
      <c r="AI6" s="173"/>
      <c r="AJ6" s="173"/>
      <c r="AK6" s="174"/>
      <c r="AL6" s="3"/>
    </row>
    <row r="7" spans="1:38" ht="23.45" customHeight="1" thickBot="1" x14ac:dyDescent="0.25">
      <c r="A7" s="2"/>
      <c r="B7" s="159"/>
      <c r="C7" s="160"/>
      <c r="D7" s="160"/>
      <c r="E7" s="160"/>
      <c r="F7" s="160"/>
      <c r="G7" s="161"/>
      <c r="H7" s="99"/>
      <c r="I7" s="99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9"/>
      <c r="AF7" s="100"/>
      <c r="AG7" s="101"/>
      <c r="AH7" s="175"/>
      <c r="AI7" s="175"/>
      <c r="AJ7" s="175"/>
      <c r="AK7" s="176"/>
      <c r="AL7" s="3"/>
    </row>
    <row r="8" spans="1:38" ht="3.6" customHeight="1" thickBot="1" x14ac:dyDescent="0.25">
      <c r="A8" s="2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3"/>
    </row>
    <row r="9" spans="1:38" ht="13.15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74</v>
      </c>
      <c r="AJ9" s="190" t="s">
        <v>72</v>
      </c>
      <c r="AK9" s="129" t="s">
        <v>3</v>
      </c>
      <c r="AL9" s="3"/>
    </row>
    <row r="10" spans="1:38" ht="45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60" t="s">
        <v>110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91"/>
      <c r="AK10" s="130"/>
      <c r="AL10" s="3"/>
    </row>
    <row r="11" spans="1:38" ht="108" customHeight="1" thickBot="1" x14ac:dyDescent="0.25">
      <c r="A11" s="2"/>
      <c r="B11" s="234" t="s">
        <v>85</v>
      </c>
      <c r="C11" s="235" t="s">
        <v>4</v>
      </c>
      <c r="D11" s="284" t="s">
        <v>26</v>
      </c>
      <c r="E11" s="272" t="s">
        <v>86</v>
      </c>
      <c r="F11" s="262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61"/>
      <c r="M11" s="237" t="s">
        <v>91</v>
      </c>
      <c r="N11" s="238" t="s">
        <v>92</v>
      </c>
      <c r="O11" s="240" t="s">
        <v>93</v>
      </c>
      <c r="P11" s="26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245" t="s">
        <v>107</v>
      </c>
      <c r="AI11" s="128"/>
      <c r="AJ11" s="192"/>
      <c r="AK11" s="131"/>
      <c r="AL11" s="3"/>
    </row>
    <row r="12" spans="1:38" ht="25.15" customHeight="1" x14ac:dyDescent="0.2">
      <c r="A12" s="2"/>
      <c r="B12" s="115">
        <f>کراچی!B12</f>
        <v>0</v>
      </c>
      <c r="C12" s="79">
        <f>کراچی!C12</f>
        <v>0</v>
      </c>
      <c r="D12" s="118">
        <f>کراچی!D12</f>
        <v>0</v>
      </c>
      <c r="E12" s="119">
        <f>کراچی!E12</f>
        <v>0</v>
      </c>
      <c r="F12" s="116">
        <f>کراچی!F12</f>
        <v>0</v>
      </c>
      <c r="G12" s="74">
        <f>کراچی!G12</f>
        <v>0</v>
      </c>
      <c r="H12" s="117">
        <f>کراچی!H12</f>
        <v>0</v>
      </c>
      <c r="I12" s="117">
        <f>کراچی!I12</f>
        <v>0</v>
      </c>
      <c r="J12" s="117">
        <f>کراچی!J12</f>
        <v>0</v>
      </c>
      <c r="K12" s="79">
        <f>کراچی!K12</f>
        <v>0</v>
      </c>
      <c r="L12" s="116">
        <f>کراچی!L12</f>
        <v>0</v>
      </c>
      <c r="M12" s="74">
        <f>کراچی!M12</f>
        <v>0</v>
      </c>
      <c r="N12" s="117">
        <f>کراچی!N12</f>
        <v>0</v>
      </c>
      <c r="O12" s="117">
        <f>کراچی!O12</f>
        <v>0</v>
      </c>
      <c r="P12" s="79">
        <f>کراچی!P12</f>
        <v>0</v>
      </c>
      <c r="Q12" s="310">
        <f>کراچی!Q12</f>
        <v>0</v>
      </c>
      <c r="R12" s="74">
        <f>کراچی!R12</f>
        <v>0</v>
      </c>
      <c r="S12" s="117">
        <f>کراچی!S12</f>
        <v>0</v>
      </c>
      <c r="T12" s="117">
        <f>کراچی!T12</f>
        <v>0</v>
      </c>
      <c r="U12" s="79">
        <f>کراچی!U12</f>
        <v>0</v>
      </c>
      <c r="V12" s="74">
        <f>کراچی!V12</f>
        <v>0</v>
      </c>
      <c r="W12" s="117">
        <f>کراچی!W12</f>
        <v>0</v>
      </c>
      <c r="X12" s="117">
        <f>کراچی!X12</f>
        <v>0</v>
      </c>
      <c r="Y12" s="117">
        <f>کراچی!Y12</f>
        <v>0</v>
      </c>
      <c r="Z12" s="117">
        <f>کراچی!Z12</f>
        <v>0</v>
      </c>
      <c r="AA12" s="79">
        <f>کراچی!AA12</f>
        <v>0</v>
      </c>
      <c r="AB12" s="291">
        <f>کراچی!AB12</f>
        <v>0</v>
      </c>
      <c r="AC12" s="294">
        <f>کراچی!AC12</f>
        <v>0</v>
      </c>
      <c r="AD12" s="116">
        <f>کراچی!AD12</f>
        <v>0</v>
      </c>
      <c r="AE12" s="119">
        <f>کراچی!AE12</f>
        <v>0</v>
      </c>
      <c r="AF12" s="116">
        <f>کراچی!AF12</f>
        <v>0</v>
      </c>
      <c r="AG12" s="119">
        <f>کراچی!AG12</f>
        <v>0</v>
      </c>
      <c r="AH12" s="285">
        <f>کراچی!AH12</f>
        <v>0</v>
      </c>
      <c r="AI12" s="42" t="str">
        <f>کراچی!AI12</f>
        <v>ڈویژن -1</v>
      </c>
      <c r="AJ12" s="193" t="s">
        <v>10</v>
      </c>
      <c r="AK12" s="43">
        <v>1</v>
      </c>
      <c r="AL12" s="3"/>
    </row>
    <row r="13" spans="1:38" ht="25.15" customHeight="1" x14ac:dyDescent="0.2">
      <c r="A13" s="2"/>
      <c r="B13" s="82">
        <f>کراچی!B13</f>
        <v>0</v>
      </c>
      <c r="C13" s="83">
        <f>کراچی!C13</f>
        <v>0</v>
      </c>
      <c r="D13" s="87">
        <f>کراچی!D13</f>
        <v>0</v>
      </c>
      <c r="E13" s="88">
        <f>کراچی!E13</f>
        <v>0</v>
      </c>
      <c r="F13" s="84">
        <f>کراچی!F13</f>
        <v>0</v>
      </c>
      <c r="G13" s="67">
        <f>کراچی!G13</f>
        <v>0</v>
      </c>
      <c r="H13" s="85">
        <f>کراچی!H13</f>
        <v>0</v>
      </c>
      <c r="I13" s="85">
        <f>کراچی!I13</f>
        <v>0</v>
      </c>
      <c r="J13" s="85">
        <f>کراچی!J13</f>
        <v>0</v>
      </c>
      <c r="K13" s="83">
        <f>کراچی!K13</f>
        <v>0</v>
      </c>
      <c r="L13" s="84">
        <f>کراچی!L13</f>
        <v>0</v>
      </c>
      <c r="M13" s="67">
        <f>کراچی!M13</f>
        <v>0</v>
      </c>
      <c r="N13" s="85">
        <f>کراچی!N13</f>
        <v>0</v>
      </c>
      <c r="O13" s="85">
        <f>کراچی!O13</f>
        <v>0</v>
      </c>
      <c r="P13" s="83">
        <f>کراچی!P13</f>
        <v>0</v>
      </c>
      <c r="Q13" s="311">
        <f>کراچی!Q13</f>
        <v>0</v>
      </c>
      <c r="R13" s="67">
        <f>کراچی!R13</f>
        <v>0</v>
      </c>
      <c r="S13" s="85">
        <f>کراچی!S13</f>
        <v>0</v>
      </c>
      <c r="T13" s="85">
        <f>کراچی!T13</f>
        <v>0</v>
      </c>
      <c r="U13" s="83">
        <f>کراچی!U13</f>
        <v>0</v>
      </c>
      <c r="V13" s="67">
        <f>کراچی!V13</f>
        <v>0</v>
      </c>
      <c r="W13" s="85">
        <f>کراچی!W13</f>
        <v>0</v>
      </c>
      <c r="X13" s="85">
        <f>کراچی!X13</f>
        <v>0</v>
      </c>
      <c r="Y13" s="85">
        <f>کراچی!Y13</f>
        <v>0</v>
      </c>
      <c r="Z13" s="85">
        <f>کراچی!Z13</f>
        <v>0</v>
      </c>
      <c r="AA13" s="83">
        <f>کراچی!AA13</f>
        <v>0</v>
      </c>
      <c r="AB13" s="292">
        <f>کراچی!AB13</f>
        <v>0</v>
      </c>
      <c r="AC13" s="295">
        <f>کراچی!AC13</f>
        <v>0</v>
      </c>
      <c r="AD13" s="84">
        <f>کراچی!AD13</f>
        <v>0</v>
      </c>
      <c r="AE13" s="88">
        <f>کراچی!AE13</f>
        <v>0</v>
      </c>
      <c r="AF13" s="84">
        <f>کراچی!AF13</f>
        <v>0</v>
      </c>
      <c r="AG13" s="88">
        <f>کراچی!AG13</f>
        <v>0</v>
      </c>
      <c r="AH13" s="286">
        <f>کراچی!AH13</f>
        <v>0</v>
      </c>
      <c r="AI13" s="46" t="str">
        <f>کراچی!AI13</f>
        <v>ڈویژن -2</v>
      </c>
      <c r="AJ13" s="189"/>
      <c r="AK13" s="45">
        <f>AK12+1</f>
        <v>2</v>
      </c>
      <c r="AL13" s="3"/>
    </row>
    <row r="14" spans="1:38" ht="25.15" customHeight="1" x14ac:dyDescent="0.2">
      <c r="A14" s="2"/>
      <c r="B14" s="82">
        <f>'اندرون سندھ'!B12</f>
        <v>0</v>
      </c>
      <c r="C14" s="83">
        <f>'اندرون سندھ'!C12</f>
        <v>0</v>
      </c>
      <c r="D14" s="87">
        <f>'اندرون سندھ'!D12</f>
        <v>0</v>
      </c>
      <c r="E14" s="88">
        <f>'اندرون سندھ'!E12</f>
        <v>0</v>
      </c>
      <c r="F14" s="84">
        <f>'اندرون سندھ'!F12</f>
        <v>0</v>
      </c>
      <c r="G14" s="67">
        <f>'اندرون سندھ'!G12</f>
        <v>0</v>
      </c>
      <c r="H14" s="85">
        <f>'اندرون سندھ'!H12</f>
        <v>0</v>
      </c>
      <c r="I14" s="85">
        <f>'اندرون سندھ'!I12</f>
        <v>0</v>
      </c>
      <c r="J14" s="85">
        <f>'اندرون سندھ'!J12</f>
        <v>0</v>
      </c>
      <c r="K14" s="83">
        <f>'اندرون سندھ'!K12</f>
        <v>0</v>
      </c>
      <c r="L14" s="84">
        <f>'اندرون سندھ'!L12</f>
        <v>0</v>
      </c>
      <c r="M14" s="67">
        <f>'اندرون سندھ'!M12</f>
        <v>0</v>
      </c>
      <c r="N14" s="85">
        <f>'اندرون سندھ'!N12</f>
        <v>0</v>
      </c>
      <c r="O14" s="85">
        <f>'اندرون سندھ'!O12</f>
        <v>0</v>
      </c>
      <c r="P14" s="83">
        <f>'اندرون سندھ'!P12</f>
        <v>0</v>
      </c>
      <c r="Q14" s="311">
        <f>'اندرون سندھ'!Q12</f>
        <v>0</v>
      </c>
      <c r="R14" s="67">
        <f>'اندرون سندھ'!R12</f>
        <v>0</v>
      </c>
      <c r="S14" s="85">
        <f>'اندرون سندھ'!S12</f>
        <v>0</v>
      </c>
      <c r="T14" s="85">
        <f>'اندرون سندھ'!T12</f>
        <v>0</v>
      </c>
      <c r="U14" s="83">
        <f>'اندرون سندھ'!U12</f>
        <v>0</v>
      </c>
      <c r="V14" s="67">
        <f>'اندرون سندھ'!V12</f>
        <v>0</v>
      </c>
      <c r="W14" s="85">
        <f>'اندرون سندھ'!W12</f>
        <v>0</v>
      </c>
      <c r="X14" s="85">
        <f>'اندرون سندھ'!X12</f>
        <v>0</v>
      </c>
      <c r="Y14" s="85">
        <f>'اندرون سندھ'!Y12</f>
        <v>0</v>
      </c>
      <c r="Z14" s="85">
        <f>'اندرون سندھ'!Z12</f>
        <v>0</v>
      </c>
      <c r="AA14" s="83">
        <f>'اندرون سندھ'!AA12</f>
        <v>0</v>
      </c>
      <c r="AB14" s="292">
        <f>'اندرون سندھ'!AB12</f>
        <v>0</v>
      </c>
      <c r="AC14" s="295">
        <f>'اندرون سندھ'!AC12</f>
        <v>0</v>
      </c>
      <c r="AD14" s="84">
        <f>'اندرون سندھ'!AD12</f>
        <v>0</v>
      </c>
      <c r="AE14" s="88">
        <f>'اندرون سندھ'!AE12</f>
        <v>0</v>
      </c>
      <c r="AF14" s="84">
        <f>'اندرون سندھ'!AF12</f>
        <v>0</v>
      </c>
      <c r="AG14" s="88">
        <f>'اندرون سندھ'!AG12</f>
        <v>0</v>
      </c>
      <c r="AH14" s="286">
        <f>'اندرون سندھ'!AH12</f>
        <v>0</v>
      </c>
      <c r="AI14" s="46" t="str">
        <f>'اندرون سندھ'!AI12</f>
        <v>حیدرآباد</v>
      </c>
      <c r="AJ14" s="187" t="s">
        <v>47</v>
      </c>
      <c r="AK14" s="45">
        <f t="shared" ref="AK14:AK57" si="0">AK13+1</f>
        <v>3</v>
      </c>
      <c r="AL14" s="3"/>
    </row>
    <row r="15" spans="1:38" ht="25.15" customHeight="1" x14ac:dyDescent="0.2">
      <c r="A15" s="2"/>
      <c r="B15" s="82">
        <f>'اندرون سندھ'!B13</f>
        <v>0</v>
      </c>
      <c r="C15" s="83">
        <f>'اندرون سندھ'!C13</f>
        <v>0</v>
      </c>
      <c r="D15" s="87">
        <f>'اندرون سندھ'!D13</f>
        <v>0</v>
      </c>
      <c r="E15" s="88">
        <f>'اندرون سندھ'!E13</f>
        <v>0</v>
      </c>
      <c r="F15" s="84">
        <f>'اندرون سندھ'!F13</f>
        <v>0</v>
      </c>
      <c r="G15" s="67">
        <f>'اندرون سندھ'!G13</f>
        <v>0</v>
      </c>
      <c r="H15" s="85">
        <f>'اندرون سندھ'!H13</f>
        <v>0</v>
      </c>
      <c r="I15" s="85">
        <f>'اندرون سندھ'!I13</f>
        <v>0</v>
      </c>
      <c r="J15" s="85">
        <f>'اندرون سندھ'!J13</f>
        <v>0</v>
      </c>
      <c r="K15" s="83">
        <f>'اندرون سندھ'!K13</f>
        <v>0</v>
      </c>
      <c r="L15" s="84">
        <f>'اندرون سندھ'!L13</f>
        <v>0</v>
      </c>
      <c r="M15" s="67">
        <f>'اندرون سندھ'!M13</f>
        <v>0</v>
      </c>
      <c r="N15" s="85">
        <f>'اندرون سندھ'!N13</f>
        <v>0</v>
      </c>
      <c r="O15" s="85">
        <f>'اندرون سندھ'!O13</f>
        <v>0</v>
      </c>
      <c r="P15" s="83">
        <f>'اندرون سندھ'!P13</f>
        <v>0</v>
      </c>
      <c r="Q15" s="311">
        <f>'اندرون سندھ'!Q13</f>
        <v>0</v>
      </c>
      <c r="R15" s="67">
        <f>'اندرون سندھ'!R13</f>
        <v>0</v>
      </c>
      <c r="S15" s="85">
        <f>'اندرون سندھ'!S13</f>
        <v>0</v>
      </c>
      <c r="T15" s="85">
        <f>'اندرون سندھ'!T13</f>
        <v>0</v>
      </c>
      <c r="U15" s="83">
        <f>'اندرون سندھ'!U13</f>
        <v>0</v>
      </c>
      <c r="V15" s="67">
        <f>'اندرون سندھ'!V13</f>
        <v>0</v>
      </c>
      <c r="W15" s="85">
        <f>'اندرون سندھ'!W13</f>
        <v>0</v>
      </c>
      <c r="X15" s="85">
        <f>'اندرون سندھ'!X13</f>
        <v>0</v>
      </c>
      <c r="Y15" s="85">
        <f>'اندرون سندھ'!Y13</f>
        <v>0</v>
      </c>
      <c r="Z15" s="85">
        <f>'اندرون سندھ'!Z13</f>
        <v>0</v>
      </c>
      <c r="AA15" s="83">
        <f>'اندرون سندھ'!AA13</f>
        <v>0</v>
      </c>
      <c r="AB15" s="292">
        <f>'اندرون سندھ'!AB13</f>
        <v>0</v>
      </c>
      <c r="AC15" s="295">
        <f>'اندرون سندھ'!AC13</f>
        <v>0</v>
      </c>
      <c r="AD15" s="84">
        <f>'اندرون سندھ'!AD13</f>
        <v>0</v>
      </c>
      <c r="AE15" s="88">
        <f>'اندرون سندھ'!AE13</f>
        <v>0</v>
      </c>
      <c r="AF15" s="84">
        <f>'اندرون سندھ'!AF13</f>
        <v>0</v>
      </c>
      <c r="AG15" s="88">
        <f>'اندرون سندھ'!AG13</f>
        <v>0</v>
      </c>
      <c r="AH15" s="286">
        <f>'اندرون سندھ'!AH13</f>
        <v>0</v>
      </c>
      <c r="AI15" s="46" t="str">
        <f>'اندرون سندھ'!AI13</f>
        <v>بھنبھور</v>
      </c>
      <c r="AJ15" s="188"/>
      <c r="AK15" s="45">
        <f t="shared" si="0"/>
        <v>4</v>
      </c>
      <c r="AL15" s="3"/>
    </row>
    <row r="16" spans="1:38" ht="25.15" customHeight="1" x14ac:dyDescent="0.2">
      <c r="A16" s="2"/>
      <c r="B16" s="82">
        <f>'اندرون سندھ'!B14</f>
        <v>0</v>
      </c>
      <c r="C16" s="83">
        <f>'اندرون سندھ'!C14</f>
        <v>0</v>
      </c>
      <c r="D16" s="87">
        <f>'اندرون سندھ'!D14</f>
        <v>0</v>
      </c>
      <c r="E16" s="88">
        <f>'اندرون سندھ'!E14</f>
        <v>0</v>
      </c>
      <c r="F16" s="84">
        <f>'اندرون سندھ'!F14</f>
        <v>0</v>
      </c>
      <c r="G16" s="67">
        <f>'اندرون سندھ'!G14</f>
        <v>0</v>
      </c>
      <c r="H16" s="85">
        <f>'اندرون سندھ'!H14</f>
        <v>0</v>
      </c>
      <c r="I16" s="85">
        <f>'اندرون سندھ'!I14</f>
        <v>0</v>
      </c>
      <c r="J16" s="85">
        <f>'اندرون سندھ'!J14</f>
        <v>0</v>
      </c>
      <c r="K16" s="83">
        <f>'اندرون سندھ'!K14</f>
        <v>0</v>
      </c>
      <c r="L16" s="84">
        <f>'اندرون سندھ'!L14</f>
        <v>0</v>
      </c>
      <c r="M16" s="67">
        <f>'اندرون سندھ'!M14</f>
        <v>0</v>
      </c>
      <c r="N16" s="85">
        <f>'اندرون سندھ'!N14</f>
        <v>0</v>
      </c>
      <c r="O16" s="85">
        <f>'اندرون سندھ'!O14</f>
        <v>0</v>
      </c>
      <c r="P16" s="83">
        <f>'اندرون سندھ'!P14</f>
        <v>0</v>
      </c>
      <c r="Q16" s="311">
        <f>'اندرون سندھ'!Q14</f>
        <v>0</v>
      </c>
      <c r="R16" s="67">
        <f>'اندرون سندھ'!R14</f>
        <v>0</v>
      </c>
      <c r="S16" s="85">
        <f>'اندرون سندھ'!S14</f>
        <v>0</v>
      </c>
      <c r="T16" s="85">
        <f>'اندرون سندھ'!T14</f>
        <v>0</v>
      </c>
      <c r="U16" s="83">
        <f>'اندرون سندھ'!U14</f>
        <v>0</v>
      </c>
      <c r="V16" s="67">
        <f>'اندرون سندھ'!V14</f>
        <v>0</v>
      </c>
      <c r="W16" s="85">
        <f>'اندرون سندھ'!W14</f>
        <v>0</v>
      </c>
      <c r="X16" s="85">
        <f>'اندرون سندھ'!X14</f>
        <v>0</v>
      </c>
      <c r="Y16" s="85">
        <f>'اندرون سندھ'!Y14</f>
        <v>0</v>
      </c>
      <c r="Z16" s="85">
        <f>'اندرون سندھ'!Z14</f>
        <v>0</v>
      </c>
      <c r="AA16" s="83">
        <f>'اندرون سندھ'!AA14</f>
        <v>0</v>
      </c>
      <c r="AB16" s="292">
        <f>'اندرون سندھ'!AB14</f>
        <v>0</v>
      </c>
      <c r="AC16" s="295">
        <f>'اندرون سندھ'!AC14</f>
        <v>0</v>
      </c>
      <c r="AD16" s="84">
        <f>'اندرون سندھ'!AD14</f>
        <v>0</v>
      </c>
      <c r="AE16" s="88">
        <f>'اندرون سندھ'!AE14</f>
        <v>0</v>
      </c>
      <c r="AF16" s="84">
        <f>'اندرون سندھ'!AF14</f>
        <v>0</v>
      </c>
      <c r="AG16" s="88">
        <f>'اندرون سندھ'!AG14</f>
        <v>0</v>
      </c>
      <c r="AH16" s="286">
        <f>'اندرون سندھ'!AH14</f>
        <v>0</v>
      </c>
      <c r="AI16" s="46" t="str">
        <f>'اندرون سندھ'!AI14</f>
        <v>میرپورخاص</v>
      </c>
      <c r="AJ16" s="188"/>
      <c r="AK16" s="45">
        <f t="shared" si="0"/>
        <v>5</v>
      </c>
      <c r="AL16" s="3"/>
    </row>
    <row r="17" spans="1:38" ht="25.15" customHeight="1" x14ac:dyDescent="0.2">
      <c r="A17" s="2"/>
      <c r="B17" s="82">
        <f>'اندرون سندھ'!B15</f>
        <v>0</v>
      </c>
      <c r="C17" s="83">
        <f>'اندرون سندھ'!C15</f>
        <v>0</v>
      </c>
      <c r="D17" s="87">
        <f>'اندرون سندھ'!D15</f>
        <v>0</v>
      </c>
      <c r="E17" s="88">
        <f>'اندرون سندھ'!E15</f>
        <v>0</v>
      </c>
      <c r="F17" s="84">
        <f>'اندرون سندھ'!F15</f>
        <v>0</v>
      </c>
      <c r="G17" s="67">
        <f>'اندرون سندھ'!G15</f>
        <v>0</v>
      </c>
      <c r="H17" s="85">
        <f>'اندرون سندھ'!H15</f>
        <v>0</v>
      </c>
      <c r="I17" s="85">
        <f>'اندرون سندھ'!I15</f>
        <v>0</v>
      </c>
      <c r="J17" s="85">
        <f>'اندرون سندھ'!J15</f>
        <v>0</v>
      </c>
      <c r="K17" s="83">
        <f>'اندرون سندھ'!K15</f>
        <v>0</v>
      </c>
      <c r="L17" s="84">
        <f>'اندرون سندھ'!L15</f>
        <v>0</v>
      </c>
      <c r="M17" s="67">
        <f>'اندرون سندھ'!M15</f>
        <v>0</v>
      </c>
      <c r="N17" s="85">
        <f>'اندرون سندھ'!N15</f>
        <v>0</v>
      </c>
      <c r="O17" s="85">
        <f>'اندرون سندھ'!O15</f>
        <v>0</v>
      </c>
      <c r="P17" s="83">
        <f>'اندرون سندھ'!P15</f>
        <v>0</v>
      </c>
      <c r="Q17" s="311">
        <f>'اندرون سندھ'!Q15</f>
        <v>0</v>
      </c>
      <c r="R17" s="67">
        <f>'اندرون سندھ'!R15</f>
        <v>0</v>
      </c>
      <c r="S17" s="85">
        <f>'اندرون سندھ'!S15</f>
        <v>0</v>
      </c>
      <c r="T17" s="85">
        <f>'اندرون سندھ'!T15</f>
        <v>0</v>
      </c>
      <c r="U17" s="83">
        <f>'اندرون سندھ'!U15</f>
        <v>0</v>
      </c>
      <c r="V17" s="67">
        <f>'اندرون سندھ'!V15</f>
        <v>0</v>
      </c>
      <c r="W17" s="85">
        <f>'اندرون سندھ'!W15</f>
        <v>0</v>
      </c>
      <c r="X17" s="85">
        <f>'اندرون سندھ'!X15</f>
        <v>0</v>
      </c>
      <c r="Y17" s="85">
        <f>'اندرون سندھ'!Y15</f>
        <v>0</v>
      </c>
      <c r="Z17" s="85">
        <f>'اندرون سندھ'!Z15</f>
        <v>0</v>
      </c>
      <c r="AA17" s="83">
        <f>'اندرون سندھ'!AA15</f>
        <v>0</v>
      </c>
      <c r="AB17" s="292">
        <f>'اندرون سندھ'!AB15</f>
        <v>0</v>
      </c>
      <c r="AC17" s="295">
        <f>'اندرون سندھ'!AC15</f>
        <v>0</v>
      </c>
      <c r="AD17" s="84">
        <f>'اندرون سندھ'!AD15</f>
        <v>0</v>
      </c>
      <c r="AE17" s="88">
        <f>'اندرون سندھ'!AE15</f>
        <v>0</v>
      </c>
      <c r="AF17" s="290">
        <f>'اندرون سندھ'!AF15</f>
        <v>0</v>
      </c>
      <c r="AG17" s="293">
        <f>'اندرون سندھ'!AG15</f>
        <v>0</v>
      </c>
      <c r="AH17" s="287">
        <f>'اندرون سندھ'!AH15</f>
        <v>0</v>
      </c>
      <c r="AI17" s="46" t="str">
        <f>'اندرون سندھ'!AI15</f>
        <v>نواب شاہ</v>
      </c>
      <c r="AJ17" s="188"/>
      <c r="AK17" s="45">
        <f t="shared" si="0"/>
        <v>6</v>
      </c>
      <c r="AL17" s="3"/>
    </row>
    <row r="18" spans="1:38" ht="25.15" customHeight="1" x14ac:dyDescent="0.2">
      <c r="A18" s="2"/>
      <c r="B18" s="82">
        <f>'اندرون سندھ'!B16</f>
        <v>0</v>
      </c>
      <c r="C18" s="83">
        <f>'اندرون سندھ'!C16</f>
        <v>0</v>
      </c>
      <c r="D18" s="87">
        <f>'اندرون سندھ'!D16</f>
        <v>0</v>
      </c>
      <c r="E18" s="88">
        <f>'اندرون سندھ'!E16</f>
        <v>0</v>
      </c>
      <c r="F18" s="84">
        <f>'اندرون سندھ'!F16</f>
        <v>0</v>
      </c>
      <c r="G18" s="67">
        <f>'اندرون سندھ'!G16</f>
        <v>0</v>
      </c>
      <c r="H18" s="85">
        <f>'اندرون سندھ'!H16</f>
        <v>0</v>
      </c>
      <c r="I18" s="85">
        <f>'اندرون سندھ'!I16</f>
        <v>0</v>
      </c>
      <c r="J18" s="85">
        <f>'اندرون سندھ'!J16</f>
        <v>0</v>
      </c>
      <c r="K18" s="83">
        <f>'اندرون سندھ'!K16</f>
        <v>0</v>
      </c>
      <c r="L18" s="84">
        <f>'اندرون سندھ'!L16</f>
        <v>0</v>
      </c>
      <c r="M18" s="67">
        <f>'اندرون سندھ'!M16</f>
        <v>0</v>
      </c>
      <c r="N18" s="85">
        <f>'اندرون سندھ'!N16</f>
        <v>0</v>
      </c>
      <c r="O18" s="85">
        <f>'اندرون سندھ'!O16</f>
        <v>0</v>
      </c>
      <c r="P18" s="83">
        <f>'اندرون سندھ'!P16</f>
        <v>0</v>
      </c>
      <c r="Q18" s="311">
        <f>'اندرون سندھ'!Q16</f>
        <v>0</v>
      </c>
      <c r="R18" s="67">
        <f>'اندرون سندھ'!R16</f>
        <v>0</v>
      </c>
      <c r="S18" s="85">
        <f>'اندرون سندھ'!S16</f>
        <v>0</v>
      </c>
      <c r="T18" s="85">
        <f>'اندرون سندھ'!T16</f>
        <v>0</v>
      </c>
      <c r="U18" s="83">
        <f>'اندرون سندھ'!U16</f>
        <v>0</v>
      </c>
      <c r="V18" s="67">
        <f>'اندرون سندھ'!V16</f>
        <v>0</v>
      </c>
      <c r="W18" s="85">
        <f>'اندرون سندھ'!W16</f>
        <v>0</v>
      </c>
      <c r="X18" s="85">
        <f>'اندرون سندھ'!X16</f>
        <v>0</v>
      </c>
      <c r="Y18" s="85">
        <f>'اندرون سندھ'!Y16</f>
        <v>0</v>
      </c>
      <c r="Z18" s="85">
        <f>'اندرون سندھ'!Z16</f>
        <v>0</v>
      </c>
      <c r="AA18" s="83">
        <f>'اندرون سندھ'!AA16</f>
        <v>0</v>
      </c>
      <c r="AB18" s="292">
        <f>'اندرون سندھ'!AB16</f>
        <v>0</v>
      </c>
      <c r="AC18" s="295">
        <f>'اندرون سندھ'!AC16</f>
        <v>0</v>
      </c>
      <c r="AD18" s="84">
        <f>'اندرون سندھ'!AD16</f>
        <v>0</v>
      </c>
      <c r="AE18" s="88">
        <f>'اندرون سندھ'!AE16</f>
        <v>0</v>
      </c>
      <c r="AF18" s="84">
        <f>'اندرون سندھ'!AF16</f>
        <v>0</v>
      </c>
      <c r="AG18" s="88">
        <f>'اندرون سندھ'!AG16</f>
        <v>0</v>
      </c>
      <c r="AH18" s="286">
        <f>'اندرون سندھ'!AH16</f>
        <v>0</v>
      </c>
      <c r="AI18" s="46" t="str">
        <f>'اندرون سندھ'!AI16</f>
        <v>سکھر</v>
      </c>
      <c r="AJ18" s="188"/>
      <c r="AK18" s="45">
        <f t="shared" si="0"/>
        <v>7</v>
      </c>
      <c r="AL18" s="3"/>
    </row>
    <row r="19" spans="1:38" ht="25.15" customHeight="1" x14ac:dyDescent="0.2">
      <c r="A19" s="2"/>
      <c r="B19" s="82">
        <f>'اندرون سندھ'!B17</f>
        <v>0</v>
      </c>
      <c r="C19" s="83">
        <f>'اندرون سندھ'!C17</f>
        <v>0</v>
      </c>
      <c r="D19" s="87">
        <f>'اندرون سندھ'!D17</f>
        <v>0</v>
      </c>
      <c r="E19" s="88">
        <f>'اندرون سندھ'!E17</f>
        <v>0</v>
      </c>
      <c r="F19" s="84">
        <f>'اندرون سندھ'!F17</f>
        <v>0</v>
      </c>
      <c r="G19" s="67">
        <f>'اندرون سندھ'!G17</f>
        <v>0</v>
      </c>
      <c r="H19" s="85">
        <f>'اندرون سندھ'!H17</f>
        <v>0</v>
      </c>
      <c r="I19" s="85">
        <f>'اندرون سندھ'!I17</f>
        <v>0</v>
      </c>
      <c r="J19" s="85">
        <f>'اندرون سندھ'!J17</f>
        <v>0</v>
      </c>
      <c r="K19" s="83">
        <f>'اندرون سندھ'!K17</f>
        <v>0</v>
      </c>
      <c r="L19" s="84">
        <f>'اندرون سندھ'!L17</f>
        <v>0</v>
      </c>
      <c r="M19" s="67">
        <f>'اندرون سندھ'!M17</f>
        <v>0</v>
      </c>
      <c r="N19" s="85">
        <f>'اندرون سندھ'!N17</f>
        <v>0</v>
      </c>
      <c r="O19" s="85">
        <f>'اندرون سندھ'!O17</f>
        <v>0</v>
      </c>
      <c r="P19" s="83">
        <f>'اندرون سندھ'!P17</f>
        <v>0</v>
      </c>
      <c r="Q19" s="311">
        <f>'اندرون سندھ'!Q17</f>
        <v>0</v>
      </c>
      <c r="R19" s="67">
        <f>'اندرون سندھ'!R17</f>
        <v>0</v>
      </c>
      <c r="S19" s="85">
        <f>'اندرون سندھ'!S17</f>
        <v>0</v>
      </c>
      <c r="T19" s="85">
        <f>'اندرون سندھ'!T17</f>
        <v>0</v>
      </c>
      <c r="U19" s="83">
        <f>'اندرون سندھ'!U17</f>
        <v>0</v>
      </c>
      <c r="V19" s="67">
        <f>'اندرون سندھ'!V17</f>
        <v>0</v>
      </c>
      <c r="W19" s="85">
        <f>'اندرون سندھ'!W17</f>
        <v>0</v>
      </c>
      <c r="X19" s="85">
        <f>'اندرون سندھ'!X17</f>
        <v>0</v>
      </c>
      <c r="Y19" s="85">
        <f>'اندرون سندھ'!Y17</f>
        <v>0</v>
      </c>
      <c r="Z19" s="85">
        <f>'اندرون سندھ'!Z17</f>
        <v>0</v>
      </c>
      <c r="AA19" s="83">
        <f>'اندرون سندھ'!AA17</f>
        <v>0</v>
      </c>
      <c r="AB19" s="292">
        <f>'اندرون سندھ'!AB17</f>
        <v>0</v>
      </c>
      <c r="AC19" s="295">
        <f>'اندرون سندھ'!AC17</f>
        <v>0</v>
      </c>
      <c r="AD19" s="84">
        <f>'اندرون سندھ'!AD17</f>
        <v>0</v>
      </c>
      <c r="AE19" s="88">
        <f>'اندرون سندھ'!AE17</f>
        <v>0</v>
      </c>
      <c r="AF19" s="84">
        <f>'اندرون سندھ'!AF17</f>
        <v>0</v>
      </c>
      <c r="AG19" s="88">
        <f>'اندرون سندھ'!AG17</f>
        <v>0</v>
      </c>
      <c r="AH19" s="286">
        <f>'اندرون سندھ'!AH17</f>
        <v>0</v>
      </c>
      <c r="AI19" s="46" t="str">
        <f>'اندرون سندھ'!AI17</f>
        <v>لاڑکانہ</v>
      </c>
      <c r="AJ19" s="188"/>
      <c r="AK19" s="45">
        <f t="shared" si="0"/>
        <v>8</v>
      </c>
      <c r="AL19" s="3"/>
    </row>
    <row r="20" spans="1:38" ht="25.15" customHeight="1" x14ac:dyDescent="0.2">
      <c r="A20" s="2"/>
      <c r="B20" s="82">
        <f>بلوچستان!B12</f>
        <v>0</v>
      </c>
      <c r="C20" s="83">
        <f>بلوچستان!C12</f>
        <v>0</v>
      </c>
      <c r="D20" s="87">
        <f>بلوچستان!D12</f>
        <v>0</v>
      </c>
      <c r="E20" s="88">
        <f>بلوچستان!E12</f>
        <v>0</v>
      </c>
      <c r="F20" s="84">
        <f>بلوچستان!F12</f>
        <v>0</v>
      </c>
      <c r="G20" s="67">
        <f>بلوچستان!G12</f>
        <v>0</v>
      </c>
      <c r="H20" s="85">
        <f>بلوچستان!H12</f>
        <v>0</v>
      </c>
      <c r="I20" s="85">
        <f>بلوچستان!I12</f>
        <v>0</v>
      </c>
      <c r="J20" s="85">
        <f>بلوچستان!J12</f>
        <v>0</v>
      </c>
      <c r="K20" s="83">
        <f>بلوچستان!K12</f>
        <v>0</v>
      </c>
      <c r="L20" s="84">
        <f>بلوچستان!L12</f>
        <v>0</v>
      </c>
      <c r="M20" s="67">
        <f>بلوچستان!M12</f>
        <v>0</v>
      </c>
      <c r="N20" s="85">
        <f>بلوچستان!N12</f>
        <v>0</v>
      </c>
      <c r="O20" s="85">
        <f>بلوچستان!O12</f>
        <v>0</v>
      </c>
      <c r="P20" s="83">
        <f>بلوچستان!P12</f>
        <v>0</v>
      </c>
      <c r="Q20" s="311">
        <f>بلوچستان!Q12</f>
        <v>0</v>
      </c>
      <c r="R20" s="67">
        <f>بلوچستان!R12</f>
        <v>0</v>
      </c>
      <c r="S20" s="85">
        <f>بلوچستان!S12</f>
        <v>0</v>
      </c>
      <c r="T20" s="85">
        <f>بلوچستان!T12</f>
        <v>0</v>
      </c>
      <c r="U20" s="83">
        <f>بلوچستان!U12</f>
        <v>0</v>
      </c>
      <c r="V20" s="67">
        <f>بلوچستان!V12</f>
        <v>0</v>
      </c>
      <c r="W20" s="85">
        <f>بلوچستان!W12</f>
        <v>0</v>
      </c>
      <c r="X20" s="85">
        <f>بلوچستان!X12</f>
        <v>0</v>
      </c>
      <c r="Y20" s="85">
        <f>بلوچستان!Y12</f>
        <v>0</v>
      </c>
      <c r="Z20" s="85">
        <f>بلوچستان!Z12</f>
        <v>0</v>
      </c>
      <c r="AA20" s="83">
        <f>بلوچستان!AA12</f>
        <v>0</v>
      </c>
      <c r="AB20" s="292">
        <f>بلوچستان!AB12</f>
        <v>0</v>
      </c>
      <c r="AC20" s="295">
        <f>بلوچستان!AC12</f>
        <v>0</v>
      </c>
      <c r="AD20" s="84">
        <f>بلوچستان!AD12</f>
        <v>0</v>
      </c>
      <c r="AE20" s="88">
        <f>بلوچستان!AE12</f>
        <v>0</v>
      </c>
      <c r="AF20" s="84">
        <f>بلوچستان!AF12</f>
        <v>0</v>
      </c>
      <c r="AG20" s="88">
        <f>بلوچستان!AG12</f>
        <v>0</v>
      </c>
      <c r="AH20" s="286">
        <f>بلوچستان!AH12</f>
        <v>0</v>
      </c>
      <c r="AI20" s="114" t="str">
        <f>بلوچستان!AI12</f>
        <v>قلات</v>
      </c>
      <c r="AJ20" s="194" t="s">
        <v>48</v>
      </c>
      <c r="AK20" s="45">
        <f t="shared" si="0"/>
        <v>9</v>
      </c>
      <c r="AL20" s="3"/>
    </row>
    <row r="21" spans="1:38" ht="25.15" customHeight="1" x14ac:dyDescent="0.2">
      <c r="A21" s="2"/>
      <c r="B21" s="82">
        <f>بلوچستان!B13</f>
        <v>0</v>
      </c>
      <c r="C21" s="83">
        <f>بلوچستان!C13</f>
        <v>0</v>
      </c>
      <c r="D21" s="87">
        <f>بلوچستان!D13</f>
        <v>0</v>
      </c>
      <c r="E21" s="88">
        <f>بلوچستان!E13</f>
        <v>0</v>
      </c>
      <c r="F21" s="84">
        <f>بلوچستان!F13</f>
        <v>0</v>
      </c>
      <c r="G21" s="67">
        <f>بلوچستان!G13</f>
        <v>0</v>
      </c>
      <c r="H21" s="85">
        <f>بلوچستان!H13</f>
        <v>0</v>
      </c>
      <c r="I21" s="85">
        <f>بلوچستان!I13</f>
        <v>0</v>
      </c>
      <c r="J21" s="85">
        <f>بلوچستان!J13</f>
        <v>0</v>
      </c>
      <c r="K21" s="83">
        <f>بلوچستان!K13</f>
        <v>0</v>
      </c>
      <c r="L21" s="84">
        <f>بلوچستان!L13</f>
        <v>0</v>
      </c>
      <c r="M21" s="67">
        <f>بلوچستان!M13</f>
        <v>0</v>
      </c>
      <c r="N21" s="85">
        <f>بلوچستان!N13</f>
        <v>0</v>
      </c>
      <c r="O21" s="85">
        <f>بلوچستان!O13</f>
        <v>0</v>
      </c>
      <c r="P21" s="83">
        <f>بلوچستان!P13</f>
        <v>0</v>
      </c>
      <c r="Q21" s="311">
        <f>بلوچستان!Q13</f>
        <v>0</v>
      </c>
      <c r="R21" s="67">
        <f>بلوچستان!R13</f>
        <v>0</v>
      </c>
      <c r="S21" s="85">
        <f>بلوچستان!S13</f>
        <v>0</v>
      </c>
      <c r="T21" s="85">
        <f>بلوچستان!T13</f>
        <v>0</v>
      </c>
      <c r="U21" s="83">
        <f>بلوچستان!U13</f>
        <v>0</v>
      </c>
      <c r="V21" s="67">
        <f>بلوچستان!V13</f>
        <v>0</v>
      </c>
      <c r="W21" s="85">
        <f>بلوچستان!W13</f>
        <v>0</v>
      </c>
      <c r="X21" s="85">
        <f>بلوچستان!X13</f>
        <v>0</v>
      </c>
      <c r="Y21" s="85">
        <f>بلوچستان!Y13</f>
        <v>0</v>
      </c>
      <c r="Z21" s="85">
        <f>بلوچستان!Z13</f>
        <v>0</v>
      </c>
      <c r="AA21" s="83">
        <f>بلوچستان!AA13</f>
        <v>0</v>
      </c>
      <c r="AB21" s="292">
        <f>بلوچستان!AB13</f>
        <v>0</v>
      </c>
      <c r="AC21" s="295">
        <f>بلوچستان!AC13</f>
        <v>0</v>
      </c>
      <c r="AD21" s="84">
        <f>بلوچستان!AD13</f>
        <v>0</v>
      </c>
      <c r="AE21" s="88">
        <f>بلوچستان!AE13</f>
        <v>0</v>
      </c>
      <c r="AF21" s="84">
        <f>بلوچستان!AF13</f>
        <v>0</v>
      </c>
      <c r="AG21" s="88">
        <f>بلوچستان!AG13</f>
        <v>0</v>
      </c>
      <c r="AH21" s="286">
        <f>بلوچستان!AH13</f>
        <v>0</v>
      </c>
      <c r="AI21" s="114" t="str">
        <f>بلوچستان!AI13</f>
        <v>مکران</v>
      </c>
      <c r="AJ21" s="195"/>
      <c r="AK21" s="45">
        <f t="shared" si="0"/>
        <v>10</v>
      </c>
      <c r="AL21" s="3"/>
    </row>
    <row r="22" spans="1:38" ht="25.15" customHeight="1" x14ac:dyDescent="0.2">
      <c r="A22" s="2"/>
      <c r="B22" s="82">
        <f>بلوچستان!B14</f>
        <v>0</v>
      </c>
      <c r="C22" s="83">
        <f>بلوچستان!C14</f>
        <v>0</v>
      </c>
      <c r="D22" s="87">
        <f>بلوچستان!D14</f>
        <v>0</v>
      </c>
      <c r="E22" s="88">
        <f>بلوچستان!E14</f>
        <v>0</v>
      </c>
      <c r="F22" s="84">
        <f>بلوچستان!F14</f>
        <v>0</v>
      </c>
      <c r="G22" s="67">
        <f>بلوچستان!G14</f>
        <v>0</v>
      </c>
      <c r="H22" s="85">
        <f>بلوچستان!H14</f>
        <v>0</v>
      </c>
      <c r="I22" s="85">
        <f>بلوچستان!I14</f>
        <v>0</v>
      </c>
      <c r="J22" s="85">
        <f>بلوچستان!J14</f>
        <v>0</v>
      </c>
      <c r="K22" s="83">
        <f>بلوچستان!K14</f>
        <v>0</v>
      </c>
      <c r="L22" s="84">
        <f>بلوچستان!L14</f>
        <v>0</v>
      </c>
      <c r="M22" s="67">
        <f>بلوچستان!M14</f>
        <v>0</v>
      </c>
      <c r="N22" s="85">
        <f>بلوچستان!N14</f>
        <v>0</v>
      </c>
      <c r="O22" s="85">
        <f>بلوچستان!O14</f>
        <v>0</v>
      </c>
      <c r="P22" s="83">
        <f>بلوچستان!P14</f>
        <v>0</v>
      </c>
      <c r="Q22" s="311">
        <f>بلوچستان!Q14</f>
        <v>0</v>
      </c>
      <c r="R22" s="67">
        <f>بلوچستان!R14</f>
        <v>0</v>
      </c>
      <c r="S22" s="85">
        <f>بلوچستان!S14</f>
        <v>0</v>
      </c>
      <c r="T22" s="85">
        <f>بلوچستان!T14</f>
        <v>0</v>
      </c>
      <c r="U22" s="83">
        <f>بلوچستان!U14</f>
        <v>0</v>
      </c>
      <c r="V22" s="67">
        <f>بلوچستان!V14</f>
        <v>0</v>
      </c>
      <c r="W22" s="85">
        <f>بلوچستان!W14</f>
        <v>0</v>
      </c>
      <c r="X22" s="85">
        <f>بلوچستان!X14</f>
        <v>0</v>
      </c>
      <c r="Y22" s="85">
        <f>بلوچستان!Y14</f>
        <v>0</v>
      </c>
      <c r="Z22" s="85">
        <f>بلوچستان!Z14</f>
        <v>0</v>
      </c>
      <c r="AA22" s="83">
        <f>بلوچستان!AA14</f>
        <v>0</v>
      </c>
      <c r="AB22" s="292">
        <f>بلوچستان!AB14</f>
        <v>0</v>
      </c>
      <c r="AC22" s="295">
        <f>بلوچستان!AC14</f>
        <v>0</v>
      </c>
      <c r="AD22" s="84">
        <f>بلوچستان!AD14</f>
        <v>0</v>
      </c>
      <c r="AE22" s="88">
        <f>بلوچستان!AE14</f>
        <v>0</v>
      </c>
      <c r="AF22" s="84">
        <f>بلوچستان!AF14</f>
        <v>0</v>
      </c>
      <c r="AG22" s="88">
        <f>بلوچستان!AG14</f>
        <v>0</v>
      </c>
      <c r="AH22" s="286">
        <f>بلوچستان!AH14</f>
        <v>0</v>
      </c>
      <c r="AI22" s="114" t="str">
        <f>بلوچستان!AI14</f>
        <v>کوئٹہ</v>
      </c>
      <c r="AJ22" s="195"/>
      <c r="AK22" s="45">
        <f t="shared" si="0"/>
        <v>11</v>
      </c>
      <c r="AL22" s="3"/>
    </row>
    <row r="23" spans="1:38" ht="25.15" customHeight="1" x14ac:dyDescent="0.2">
      <c r="A23" s="2"/>
      <c r="B23" s="82">
        <f>بلوچستان!B15</f>
        <v>0</v>
      </c>
      <c r="C23" s="83">
        <f>بلوچستان!C15</f>
        <v>0</v>
      </c>
      <c r="D23" s="87">
        <f>بلوچستان!D15</f>
        <v>0</v>
      </c>
      <c r="E23" s="88">
        <f>بلوچستان!E15</f>
        <v>0</v>
      </c>
      <c r="F23" s="84">
        <f>بلوچستان!F15</f>
        <v>0</v>
      </c>
      <c r="G23" s="67">
        <f>بلوچستان!G15</f>
        <v>0</v>
      </c>
      <c r="H23" s="85">
        <f>بلوچستان!H15</f>
        <v>0</v>
      </c>
      <c r="I23" s="85">
        <f>بلوچستان!I15</f>
        <v>0</v>
      </c>
      <c r="J23" s="85">
        <f>بلوچستان!J15</f>
        <v>0</v>
      </c>
      <c r="K23" s="83">
        <f>بلوچستان!K15</f>
        <v>0</v>
      </c>
      <c r="L23" s="84">
        <f>بلوچستان!L15</f>
        <v>0</v>
      </c>
      <c r="M23" s="67">
        <f>بلوچستان!M15</f>
        <v>0</v>
      </c>
      <c r="N23" s="85">
        <f>بلوچستان!N15</f>
        <v>0</v>
      </c>
      <c r="O23" s="85">
        <f>بلوچستان!O15</f>
        <v>0</v>
      </c>
      <c r="P23" s="83">
        <f>بلوچستان!P15</f>
        <v>0</v>
      </c>
      <c r="Q23" s="311">
        <f>بلوچستان!Q15</f>
        <v>0</v>
      </c>
      <c r="R23" s="67">
        <f>بلوچستان!R15</f>
        <v>0</v>
      </c>
      <c r="S23" s="85">
        <f>بلوچستان!S15</f>
        <v>0</v>
      </c>
      <c r="T23" s="85">
        <f>بلوچستان!T15</f>
        <v>0</v>
      </c>
      <c r="U23" s="83">
        <f>بلوچستان!U15</f>
        <v>0</v>
      </c>
      <c r="V23" s="67">
        <f>بلوچستان!V15</f>
        <v>0</v>
      </c>
      <c r="W23" s="85">
        <f>بلوچستان!W15</f>
        <v>0</v>
      </c>
      <c r="X23" s="85">
        <f>بلوچستان!X15</f>
        <v>0</v>
      </c>
      <c r="Y23" s="85">
        <f>بلوچستان!Y15</f>
        <v>0</v>
      </c>
      <c r="Z23" s="85">
        <f>بلوچستان!Z15</f>
        <v>0</v>
      </c>
      <c r="AA23" s="83">
        <f>بلوچستان!AA15</f>
        <v>0</v>
      </c>
      <c r="AB23" s="292">
        <f>بلوچستان!AB15</f>
        <v>0</v>
      </c>
      <c r="AC23" s="295">
        <f>بلوچستان!AC15</f>
        <v>0</v>
      </c>
      <c r="AD23" s="84">
        <f>بلوچستان!AD15</f>
        <v>0</v>
      </c>
      <c r="AE23" s="88">
        <f>بلوچستان!AE15</f>
        <v>0</v>
      </c>
      <c r="AF23" s="84">
        <f>بلوچستان!AF15</f>
        <v>0</v>
      </c>
      <c r="AG23" s="88">
        <f>بلوچستان!AG15</f>
        <v>0</v>
      </c>
      <c r="AH23" s="286">
        <f>بلوچستان!AH15</f>
        <v>0</v>
      </c>
      <c r="AI23" s="114" t="str">
        <f>بلوچستان!AI15</f>
        <v>ژوب</v>
      </c>
      <c r="AJ23" s="195"/>
      <c r="AK23" s="45">
        <f t="shared" si="0"/>
        <v>12</v>
      </c>
      <c r="AL23" s="3"/>
    </row>
    <row r="24" spans="1:38" ht="25.15" customHeight="1" x14ac:dyDescent="0.2">
      <c r="A24" s="2"/>
      <c r="B24" s="82">
        <f>بلوچستان!B16</f>
        <v>0</v>
      </c>
      <c r="C24" s="83">
        <f>بلوچستان!C16</f>
        <v>0</v>
      </c>
      <c r="D24" s="87">
        <f>بلوچستان!D16</f>
        <v>0</v>
      </c>
      <c r="E24" s="88">
        <f>بلوچستان!E16</f>
        <v>0</v>
      </c>
      <c r="F24" s="84">
        <f>بلوچستان!F16</f>
        <v>0</v>
      </c>
      <c r="G24" s="67">
        <f>بلوچستان!G16</f>
        <v>0</v>
      </c>
      <c r="H24" s="85">
        <f>بلوچستان!H16</f>
        <v>0</v>
      </c>
      <c r="I24" s="85">
        <f>بلوچستان!I16</f>
        <v>0</v>
      </c>
      <c r="J24" s="85">
        <f>بلوچستان!J16</f>
        <v>0</v>
      </c>
      <c r="K24" s="83">
        <f>بلوچستان!K16</f>
        <v>0</v>
      </c>
      <c r="L24" s="84">
        <f>بلوچستان!L16</f>
        <v>0</v>
      </c>
      <c r="M24" s="67">
        <f>بلوچستان!M16</f>
        <v>0</v>
      </c>
      <c r="N24" s="85">
        <f>بلوچستان!N16</f>
        <v>0</v>
      </c>
      <c r="O24" s="85">
        <f>بلوچستان!O16</f>
        <v>0</v>
      </c>
      <c r="P24" s="83">
        <f>بلوچستان!P16</f>
        <v>0</v>
      </c>
      <c r="Q24" s="311">
        <f>بلوچستان!Q16</f>
        <v>0</v>
      </c>
      <c r="R24" s="67">
        <f>بلوچستان!R16</f>
        <v>0</v>
      </c>
      <c r="S24" s="85">
        <f>بلوچستان!S16</f>
        <v>0</v>
      </c>
      <c r="T24" s="85">
        <f>بلوچستان!T16</f>
        <v>0</v>
      </c>
      <c r="U24" s="83">
        <f>بلوچستان!U16</f>
        <v>0</v>
      </c>
      <c r="V24" s="67">
        <f>بلوچستان!V16</f>
        <v>0</v>
      </c>
      <c r="W24" s="85">
        <f>بلوچستان!W16</f>
        <v>0</v>
      </c>
      <c r="X24" s="85">
        <f>بلوچستان!X16</f>
        <v>0</v>
      </c>
      <c r="Y24" s="85">
        <f>بلوچستان!Y16</f>
        <v>0</v>
      </c>
      <c r="Z24" s="85">
        <f>بلوچستان!Z16</f>
        <v>0</v>
      </c>
      <c r="AA24" s="83">
        <f>بلوچستان!AA16</f>
        <v>0</v>
      </c>
      <c r="AB24" s="292">
        <f>بلوچستان!AB16</f>
        <v>0</v>
      </c>
      <c r="AC24" s="295">
        <f>بلوچستان!AC16</f>
        <v>0</v>
      </c>
      <c r="AD24" s="84">
        <f>بلوچستان!AD16</f>
        <v>0</v>
      </c>
      <c r="AE24" s="88">
        <f>بلوچستان!AE16</f>
        <v>0</v>
      </c>
      <c r="AF24" s="84">
        <f>بلوچستان!AF16</f>
        <v>0</v>
      </c>
      <c r="AG24" s="88">
        <f>بلوچستان!AG16</f>
        <v>0</v>
      </c>
      <c r="AH24" s="286">
        <f>بلوچستان!AH16</f>
        <v>0</v>
      </c>
      <c r="AI24" s="114" t="str">
        <f>بلوچستان!AI16</f>
        <v>سبی</v>
      </c>
      <c r="AJ24" s="195"/>
      <c r="AK24" s="45">
        <f t="shared" si="0"/>
        <v>13</v>
      </c>
      <c r="AL24" s="3"/>
    </row>
    <row r="25" spans="1:38" ht="25.15" customHeight="1" x14ac:dyDescent="0.2">
      <c r="A25" s="2"/>
      <c r="B25" s="82">
        <f>بلوچستان!B17</f>
        <v>0</v>
      </c>
      <c r="C25" s="83">
        <f>بلوچستان!C17</f>
        <v>0</v>
      </c>
      <c r="D25" s="87">
        <f>بلوچستان!D17</f>
        <v>0</v>
      </c>
      <c r="E25" s="88">
        <f>بلوچستان!E17</f>
        <v>0</v>
      </c>
      <c r="F25" s="84">
        <f>بلوچستان!F17</f>
        <v>0</v>
      </c>
      <c r="G25" s="67">
        <f>بلوچستان!G17</f>
        <v>0</v>
      </c>
      <c r="H25" s="85">
        <f>بلوچستان!H17</f>
        <v>0</v>
      </c>
      <c r="I25" s="85">
        <f>بلوچستان!I17</f>
        <v>0</v>
      </c>
      <c r="J25" s="85">
        <f>بلوچستان!J17</f>
        <v>0</v>
      </c>
      <c r="K25" s="83">
        <f>بلوچستان!K17</f>
        <v>0</v>
      </c>
      <c r="L25" s="84">
        <f>بلوچستان!L17</f>
        <v>0</v>
      </c>
      <c r="M25" s="67">
        <f>بلوچستان!M17</f>
        <v>0</v>
      </c>
      <c r="N25" s="85">
        <f>بلوچستان!N17</f>
        <v>0</v>
      </c>
      <c r="O25" s="85">
        <f>بلوچستان!O17</f>
        <v>0</v>
      </c>
      <c r="P25" s="83">
        <f>بلوچستان!P17</f>
        <v>0</v>
      </c>
      <c r="Q25" s="311">
        <f>بلوچستان!Q17</f>
        <v>0</v>
      </c>
      <c r="R25" s="67">
        <f>بلوچستان!R17</f>
        <v>0</v>
      </c>
      <c r="S25" s="85">
        <f>بلوچستان!S17</f>
        <v>0</v>
      </c>
      <c r="T25" s="85">
        <f>بلوچستان!T17</f>
        <v>0</v>
      </c>
      <c r="U25" s="83">
        <f>بلوچستان!U17</f>
        <v>0</v>
      </c>
      <c r="V25" s="67">
        <f>بلوچستان!V17</f>
        <v>0</v>
      </c>
      <c r="W25" s="85">
        <f>بلوچستان!W17</f>
        <v>0</v>
      </c>
      <c r="X25" s="85">
        <f>بلوچستان!X17</f>
        <v>0</v>
      </c>
      <c r="Y25" s="85">
        <f>بلوچستان!Y17</f>
        <v>0</v>
      </c>
      <c r="Z25" s="85">
        <f>بلوچستان!Z17</f>
        <v>0</v>
      </c>
      <c r="AA25" s="83">
        <f>بلوچستان!AA17</f>
        <v>0</v>
      </c>
      <c r="AB25" s="292">
        <f>بلوچستان!AB17</f>
        <v>0</v>
      </c>
      <c r="AC25" s="295">
        <f>بلوچستان!AC17</f>
        <v>0</v>
      </c>
      <c r="AD25" s="84">
        <f>بلوچستان!AD17</f>
        <v>0</v>
      </c>
      <c r="AE25" s="88">
        <f>بلوچستان!AE17</f>
        <v>0</v>
      </c>
      <c r="AF25" s="84">
        <f>بلوچستان!AF17</f>
        <v>0</v>
      </c>
      <c r="AG25" s="88">
        <f>بلوچستان!AG17</f>
        <v>0</v>
      </c>
      <c r="AH25" s="286">
        <f>بلوچستان!AH17</f>
        <v>0</v>
      </c>
      <c r="AI25" s="114" t="str">
        <f>بلوچستان!AI17</f>
        <v>رخشان</v>
      </c>
      <c r="AJ25" s="195"/>
      <c r="AK25" s="45">
        <f t="shared" si="0"/>
        <v>14</v>
      </c>
      <c r="AL25" s="3"/>
    </row>
    <row r="26" spans="1:38" ht="25.15" customHeight="1" x14ac:dyDescent="0.2">
      <c r="A26" s="2"/>
      <c r="B26" s="82">
        <f>بلوچستان!B18</f>
        <v>0</v>
      </c>
      <c r="C26" s="83">
        <f>بلوچستان!C18</f>
        <v>0</v>
      </c>
      <c r="D26" s="87">
        <f>بلوچستان!D18</f>
        <v>0</v>
      </c>
      <c r="E26" s="88">
        <f>بلوچستان!E18</f>
        <v>0</v>
      </c>
      <c r="F26" s="84">
        <f>بلوچستان!F18</f>
        <v>0</v>
      </c>
      <c r="G26" s="67">
        <f>بلوچستان!G18</f>
        <v>0</v>
      </c>
      <c r="H26" s="85">
        <f>بلوچستان!H18</f>
        <v>0</v>
      </c>
      <c r="I26" s="85">
        <f>بلوچستان!I18</f>
        <v>0</v>
      </c>
      <c r="J26" s="85">
        <f>بلوچستان!J18</f>
        <v>0</v>
      </c>
      <c r="K26" s="83">
        <f>بلوچستان!K18</f>
        <v>0</v>
      </c>
      <c r="L26" s="84">
        <f>بلوچستان!L18</f>
        <v>0</v>
      </c>
      <c r="M26" s="67">
        <f>بلوچستان!M18</f>
        <v>0</v>
      </c>
      <c r="N26" s="85">
        <f>بلوچستان!N18</f>
        <v>0</v>
      </c>
      <c r="O26" s="85">
        <f>بلوچستان!O18</f>
        <v>0</v>
      </c>
      <c r="P26" s="83">
        <f>بلوچستان!P18</f>
        <v>0</v>
      </c>
      <c r="Q26" s="311">
        <f>بلوچستان!Q18</f>
        <v>0</v>
      </c>
      <c r="R26" s="67">
        <f>بلوچستان!R18</f>
        <v>0</v>
      </c>
      <c r="S26" s="85">
        <f>بلوچستان!S18</f>
        <v>0</v>
      </c>
      <c r="T26" s="85">
        <f>بلوچستان!T18</f>
        <v>0</v>
      </c>
      <c r="U26" s="83">
        <f>بلوچستان!U18</f>
        <v>0</v>
      </c>
      <c r="V26" s="67">
        <f>بلوچستان!V18</f>
        <v>0</v>
      </c>
      <c r="W26" s="85">
        <f>بلوچستان!W18</f>
        <v>0</v>
      </c>
      <c r="X26" s="85">
        <f>بلوچستان!X18</f>
        <v>0</v>
      </c>
      <c r="Y26" s="85">
        <f>بلوچستان!Y18</f>
        <v>0</v>
      </c>
      <c r="Z26" s="85">
        <f>بلوچستان!Z18</f>
        <v>0</v>
      </c>
      <c r="AA26" s="83">
        <f>بلوچستان!AA18</f>
        <v>0</v>
      </c>
      <c r="AB26" s="292">
        <f>بلوچستان!AB18</f>
        <v>0</v>
      </c>
      <c r="AC26" s="295">
        <f>بلوچستان!AC18</f>
        <v>0</v>
      </c>
      <c r="AD26" s="84">
        <f>بلوچستان!AD18</f>
        <v>0</v>
      </c>
      <c r="AE26" s="88">
        <f>بلوچستان!AE18</f>
        <v>0</v>
      </c>
      <c r="AF26" s="84">
        <f>بلوچستان!AF18</f>
        <v>0</v>
      </c>
      <c r="AG26" s="88">
        <f>بلوچستان!AG18</f>
        <v>0</v>
      </c>
      <c r="AH26" s="286">
        <f>بلوچستان!AH18</f>
        <v>0</v>
      </c>
      <c r="AI26" s="114" t="str">
        <f>بلوچستان!AI18</f>
        <v>نصیر آباد</v>
      </c>
      <c r="AJ26" s="195"/>
      <c r="AK26" s="45">
        <f t="shared" si="0"/>
        <v>15</v>
      </c>
      <c r="AL26" s="3"/>
    </row>
    <row r="27" spans="1:38" ht="25.15" customHeight="1" x14ac:dyDescent="0.2">
      <c r="A27" s="2"/>
      <c r="B27" s="82">
        <f>بلوچستان!B19</f>
        <v>0</v>
      </c>
      <c r="C27" s="83">
        <f>بلوچستان!C19</f>
        <v>0</v>
      </c>
      <c r="D27" s="87">
        <f>بلوچستان!D19</f>
        <v>0</v>
      </c>
      <c r="E27" s="88">
        <f>بلوچستان!E19</f>
        <v>0</v>
      </c>
      <c r="F27" s="84">
        <f>بلوچستان!F19</f>
        <v>0</v>
      </c>
      <c r="G27" s="67">
        <f>بلوچستان!G19</f>
        <v>0</v>
      </c>
      <c r="H27" s="85">
        <f>بلوچستان!H19</f>
        <v>0</v>
      </c>
      <c r="I27" s="85">
        <f>بلوچستان!I19</f>
        <v>0</v>
      </c>
      <c r="J27" s="85">
        <f>بلوچستان!J19</f>
        <v>0</v>
      </c>
      <c r="K27" s="83">
        <f>بلوچستان!K19</f>
        <v>0</v>
      </c>
      <c r="L27" s="84">
        <f>بلوچستان!L19</f>
        <v>0</v>
      </c>
      <c r="M27" s="67">
        <f>بلوچستان!M19</f>
        <v>0</v>
      </c>
      <c r="N27" s="85">
        <f>بلوچستان!N19</f>
        <v>0</v>
      </c>
      <c r="O27" s="85">
        <f>بلوچستان!O19</f>
        <v>0</v>
      </c>
      <c r="P27" s="83">
        <f>بلوچستان!P19</f>
        <v>0</v>
      </c>
      <c r="Q27" s="311">
        <f>بلوچستان!Q19</f>
        <v>0</v>
      </c>
      <c r="R27" s="67">
        <f>بلوچستان!R19</f>
        <v>0</v>
      </c>
      <c r="S27" s="85">
        <f>بلوچستان!S19</f>
        <v>0</v>
      </c>
      <c r="T27" s="85">
        <f>بلوچستان!T19</f>
        <v>0</v>
      </c>
      <c r="U27" s="83">
        <f>بلوچستان!U19</f>
        <v>0</v>
      </c>
      <c r="V27" s="67">
        <f>بلوچستان!V19</f>
        <v>0</v>
      </c>
      <c r="W27" s="85">
        <f>بلوچستان!W19</f>
        <v>0</v>
      </c>
      <c r="X27" s="85">
        <f>بلوچستان!X19</f>
        <v>0</v>
      </c>
      <c r="Y27" s="85">
        <f>بلوچستان!Y19</f>
        <v>0</v>
      </c>
      <c r="Z27" s="85">
        <f>بلوچستان!Z19</f>
        <v>0</v>
      </c>
      <c r="AA27" s="83">
        <f>بلوچستان!AA19</f>
        <v>0</v>
      </c>
      <c r="AB27" s="292">
        <f>بلوچستان!AB19</f>
        <v>0</v>
      </c>
      <c r="AC27" s="295">
        <f>بلوچستان!AC19</f>
        <v>0</v>
      </c>
      <c r="AD27" s="84">
        <f>بلوچستان!AD19</f>
        <v>0</v>
      </c>
      <c r="AE27" s="88">
        <f>بلوچستان!AE19</f>
        <v>0</v>
      </c>
      <c r="AF27" s="84">
        <f>بلوچستان!AF19</f>
        <v>0</v>
      </c>
      <c r="AG27" s="88">
        <f>بلوچستان!AG19</f>
        <v>0</v>
      </c>
      <c r="AH27" s="286">
        <f>بلوچستان!AH19</f>
        <v>0</v>
      </c>
      <c r="AI27" s="114" t="str">
        <f>بلوچستان!AI19</f>
        <v>لورالائی</v>
      </c>
      <c r="AJ27" s="195"/>
      <c r="AK27" s="45">
        <f t="shared" si="0"/>
        <v>16</v>
      </c>
      <c r="AL27" s="3"/>
    </row>
    <row r="28" spans="1:38" ht="25.15" customHeight="1" x14ac:dyDescent="0.2">
      <c r="A28" s="2"/>
      <c r="B28" s="107">
        <f>پنجاب!B12</f>
        <v>0</v>
      </c>
      <c r="C28" s="108">
        <f>پنجاب!C12</f>
        <v>0</v>
      </c>
      <c r="D28" s="112">
        <f>پنجاب!D12</f>
        <v>0</v>
      </c>
      <c r="E28" s="113">
        <f>پنجاب!E12</f>
        <v>0</v>
      </c>
      <c r="F28" s="110">
        <f>پنجاب!F12</f>
        <v>0</v>
      </c>
      <c r="G28" s="109">
        <f>پنجاب!G12</f>
        <v>0</v>
      </c>
      <c r="H28" s="111">
        <f>پنجاب!H12</f>
        <v>0</v>
      </c>
      <c r="I28" s="111">
        <f>پنجاب!I12</f>
        <v>0</v>
      </c>
      <c r="J28" s="111">
        <f>پنجاب!J12</f>
        <v>0</v>
      </c>
      <c r="K28" s="108">
        <f>پنجاب!K12</f>
        <v>0</v>
      </c>
      <c r="L28" s="110">
        <f>پنجاب!L12</f>
        <v>0</v>
      </c>
      <c r="M28" s="109">
        <f>پنجاب!M12</f>
        <v>0</v>
      </c>
      <c r="N28" s="111">
        <f>پنجاب!N12</f>
        <v>0</v>
      </c>
      <c r="O28" s="111">
        <f>پنجاب!O12</f>
        <v>0</v>
      </c>
      <c r="P28" s="108">
        <f>پنجاب!P12</f>
        <v>0</v>
      </c>
      <c r="Q28" s="313">
        <f>پنجاب!Q12</f>
        <v>0</v>
      </c>
      <c r="R28" s="109">
        <f>پنجاب!R12</f>
        <v>0</v>
      </c>
      <c r="S28" s="111">
        <f>پنجاب!S12</f>
        <v>0</v>
      </c>
      <c r="T28" s="111">
        <f>پنجاب!T12</f>
        <v>0</v>
      </c>
      <c r="U28" s="108">
        <f>پنجاب!U12</f>
        <v>0</v>
      </c>
      <c r="V28" s="109">
        <f>پنجاب!V12</f>
        <v>0</v>
      </c>
      <c r="W28" s="111">
        <f>پنجاب!W12</f>
        <v>0</v>
      </c>
      <c r="X28" s="111">
        <f>پنجاب!X12</f>
        <v>0</v>
      </c>
      <c r="Y28" s="111">
        <f>پنجاب!Y12</f>
        <v>0</v>
      </c>
      <c r="Z28" s="111">
        <f>پنجاب!Z12</f>
        <v>0</v>
      </c>
      <c r="AA28" s="108">
        <f>پنجاب!AA12</f>
        <v>0</v>
      </c>
      <c r="AB28" s="292">
        <f>پنجاب!AB12</f>
        <v>0</v>
      </c>
      <c r="AC28" s="296">
        <f>پنجاب!AC12</f>
        <v>0</v>
      </c>
      <c r="AD28" s="110">
        <f>پنجاب!AD12</f>
        <v>0</v>
      </c>
      <c r="AE28" s="113">
        <f>پنجاب!AE12</f>
        <v>0</v>
      </c>
      <c r="AF28" s="110">
        <f>پنجاب!AF12</f>
        <v>0</v>
      </c>
      <c r="AG28" s="113">
        <f>پنجاب!AG12</f>
        <v>0</v>
      </c>
      <c r="AH28" s="288">
        <f>پنجاب!AH12</f>
        <v>0</v>
      </c>
      <c r="AI28" s="114" t="str">
        <f>پنجاب!AI12</f>
        <v>بہاولپور</v>
      </c>
      <c r="AJ28" s="196" t="s">
        <v>67</v>
      </c>
      <c r="AK28" s="45">
        <f t="shared" si="0"/>
        <v>17</v>
      </c>
      <c r="AL28" s="3"/>
    </row>
    <row r="29" spans="1:38" ht="25.15" customHeight="1" x14ac:dyDescent="0.2">
      <c r="A29" s="2"/>
      <c r="B29" s="107">
        <f>پنجاب!B13</f>
        <v>0</v>
      </c>
      <c r="C29" s="108">
        <f>پنجاب!C13</f>
        <v>0</v>
      </c>
      <c r="D29" s="112">
        <f>پنجاب!D13</f>
        <v>0</v>
      </c>
      <c r="E29" s="113">
        <f>پنجاب!E13</f>
        <v>0</v>
      </c>
      <c r="F29" s="110">
        <f>پنجاب!F13</f>
        <v>0</v>
      </c>
      <c r="G29" s="109">
        <f>پنجاب!G13</f>
        <v>0</v>
      </c>
      <c r="H29" s="111">
        <f>پنجاب!H13</f>
        <v>0</v>
      </c>
      <c r="I29" s="111">
        <f>پنجاب!I13</f>
        <v>0</v>
      </c>
      <c r="J29" s="111">
        <f>پنجاب!J13</f>
        <v>0</v>
      </c>
      <c r="K29" s="108">
        <f>پنجاب!K13</f>
        <v>0</v>
      </c>
      <c r="L29" s="110">
        <f>پنجاب!L13</f>
        <v>0</v>
      </c>
      <c r="M29" s="109">
        <f>پنجاب!M13</f>
        <v>0</v>
      </c>
      <c r="N29" s="111">
        <f>پنجاب!N13</f>
        <v>0</v>
      </c>
      <c r="O29" s="111">
        <f>پنجاب!O13</f>
        <v>0</v>
      </c>
      <c r="P29" s="108">
        <f>پنجاب!P13</f>
        <v>0</v>
      </c>
      <c r="Q29" s="313">
        <f>پنجاب!Q13</f>
        <v>0</v>
      </c>
      <c r="R29" s="109">
        <f>پنجاب!R13</f>
        <v>0</v>
      </c>
      <c r="S29" s="111">
        <f>پنجاب!S13</f>
        <v>0</v>
      </c>
      <c r="T29" s="111">
        <f>پنجاب!T13</f>
        <v>0</v>
      </c>
      <c r="U29" s="108">
        <f>پنجاب!U13</f>
        <v>0</v>
      </c>
      <c r="V29" s="109">
        <f>پنجاب!V13</f>
        <v>0</v>
      </c>
      <c r="W29" s="111">
        <f>پنجاب!W13</f>
        <v>0</v>
      </c>
      <c r="X29" s="111">
        <f>پنجاب!X13</f>
        <v>0</v>
      </c>
      <c r="Y29" s="111">
        <f>پنجاب!Y13</f>
        <v>0</v>
      </c>
      <c r="Z29" s="111">
        <f>پنجاب!Z13</f>
        <v>0</v>
      </c>
      <c r="AA29" s="108">
        <f>پنجاب!AA13</f>
        <v>0</v>
      </c>
      <c r="AB29" s="292">
        <f>پنجاب!AB13</f>
        <v>0</v>
      </c>
      <c r="AC29" s="296">
        <f>پنجاب!AC13</f>
        <v>0</v>
      </c>
      <c r="AD29" s="110">
        <f>پنجاب!AD13</f>
        <v>0</v>
      </c>
      <c r="AE29" s="113">
        <f>پنجاب!AE13</f>
        <v>0</v>
      </c>
      <c r="AF29" s="110">
        <f>پنجاب!AF13</f>
        <v>0</v>
      </c>
      <c r="AG29" s="113">
        <f>پنجاب!AG13</f>
        <v>0</v>
      </c>
      <c r="AH29" s="288">
        <f>پنجاب!AH13</f>
        <v>0</v>
      </c>
      <c r="AI29" s="114" t="str">
        <f>پنجاب!AI13</f>
        <v>ڈی جی خان</v>
      </c>
      <c r="AJ29" s="197"/>
      <c r="AK29" s="45">
        <f t="shared" si="0"/>
        <v>18</v>
      </c>
      <c r="AL29" s="3"/>
    </row>
    <row r="30" spans="1:38" ht="25.15" customHeight="1" x14ac:dyDescent="0.2">
      <c r="A30" s="2"/>
      <c r="B30" s="107">
        <f>پنجاب!B14</f>
        <v>0</v>
      </c>
      <c r="C30" s="108">
        <f>پنجاب!C14</f>
        <v>0</v>
      </c>
      <c r="D30" s="112">
        <f>پنجاب!D14</f>
        <v>0</v>
      </c>
      <c r="E30" s="113">
        <f>پنجاب!E14</f>
        <v>0</v>
      </c>
      <c r="F30" s="110">
        <f>پنجاب!F14</f>
        <v>0</v>
      </c>
      <c r="G30" s="109">
        <f>پنجاب!G14</f>
        <v>0</v>
      </c>
      <c r="H30" s="111">
        <f>پنجاب!H14</f>
        <v>0</v>
      </c>
      <c r="I30" s="111">
        <f>پنجاب!I14</f>
        <v>0</v>
      </c>
      <c r="J30" s="111">
        <f>پنجاب!J14</f>
        <v>0</v>
      </c>
      <c r="K30" s="108">
        <f>پنجاب!K14</f>
        <v>0</v>
      </c>
      <c r="L30" s="110">
        <f>پنجاب!L14</f>
        <v>0</v>
      </c>
      <c r="M30" s="109">
        <f>پنجاب!M14</f>
        <v>0</v>
      </c>
      <c r="N30" s="111">
        <f>پنجاب!N14</f>
        <v>0</v>
      </c>
      <c r="O30" s="111">
        <f>پنجاب!O14</f>
        <v>0</v>
      </c>
      <c r="P30" s="108">
        <f>پنجاب!P14</f>
        <v>0</v>
      </c>
      <c r="Q30" s="313">
        <f>پنجاب!Q14</f>
        <v>0</v>
      </c>
      <c r="R30" s="109">
        <f>پنجاب!R14</f>
        <v>0</v>
      </c>
      <c r="S30" s="111">
        <f>پنجاب!S14</f>
        <v>0</v>
      </c>
      <c r="T30" s="111">
        <f>پنجاب!T14</f>
        <v>0</v>
      </c>
      <c r="U30" s="108">
        <f>پنجاب!U14</f>
        <v>0</v>
      </c>
      <c r="V30" s="109">
        <f>پنجاب!V14</f>
        <v>0</v>
      </c>
      <c r="W30" s="111">
        <f>پنجاب!W14</f>
        <v>0</v>
      </c>
      <c r="X30" s="111">
        <f>پنجاب!X14</f>
        <v>0</v>
      </c>
      <c r="Y30" s="111">
        <f>پنجاب!Y14</f>
        <v>0</v>
      </c>
      <c r="Z30" s="111">
        <f>پنجاب!Z14</f>
        <v>0</v>
      </c>
      <c r="AA30" s="108">
        <f>پنجاب!AA14</f>
        <v>0</v>
      </c>
      <c r="AB30" s="292">
        <f>پنجاب!AB14</f>
        <v>0</v>
      </c>
      <c r="AC30" s="296">
        <f>پنجاب!AC14</f>
        <v>0</v>
      </c>
      <c r="AD30" s="110">
        <f>پنجاب!AD14</f>
        <v>0</v>
      </c>
      <c r="AE30" s="113">
        <f>پنجاب!AE14</f>
        <v>0</v>
      </c>
      <c r="AF30" s="110">
        <f>پنجاب!AF14</f>
        <v>0</v>
      </c>
      <c r="AG30" s="113">
        <f>پنجاب!AG14</f>
        <v>0</v>
      </c>
      <c r="AH30" s="288">
        <f>پنجاب!AH14</f>
        <v>0</v>
      </c>
      <c r="AI30" s="114" t="str">
        <f>پنجاب!AI14</f>
        <v>ملتان</v>
      </c>
      <c r="AJ30" s="197"/>
      <c r="AK30" s="45">
        <f t="shared" si="0"/>
        <v>19</v>
      </c>
      <c r="AL30" s="3"/>
    </row>
    <row r="31" spans="1:38" ht="25.15" customHeight="1" x14ac:dyDescent="0.2">
      <c r="A31" s="2"/>
      <c r="B31" s="107">
        <f>پنجاب!B15</f>
        <v>0</v>
      </c>
      <c r="C31" s="108">
        <f>پنجاب!C15</f>
        <v>0</v>
      </c>
      <c r="D31" s="112">
        <f>پنجاب!D15</f>
        <v>0</v>
      </c>
      <c r="E31" s="113">
        <f>پنجاب!E15</f>
        <v>0</v>
      </c>
      <c r="F31" s="110">
        <f>پنجاب!F15</f>
        <v>0</v>
      </c>
      <c r="G31" s="109">
        <f>پنجاب!G15</f>
        <v>0</v>
      </c>
      <c r="H31" s="111">
        <f>پنجاب!H15</f>
        <v>0</v>
      </c>
      <c r="I31" s="111">
        <f>پنجاب!I15</f>
        <v>0</v>
      </c>
      <c r="J31" s="111">
        <f>پنجاب!J15</f>
        <v>0</v>
      </c>
      <c r="K31" s="108">
        <f>پنجاب!K15</f>
        <v>0</v>
      </c>
      <c r="L31" s="110">
        <f>پنجاب!L15</f>
        <v>0</v>
      </c>
      <c r="M31" s="109">
        <f>پنجاب!M15</f>
        <v>0</v>
      </c>
      <c r="N31" s="111">
        <f>پنجاب!N15</f>
        <v>0</v>
      </c>
      <c r="O31" s="111">
        <f>پنجاب!O15</f>
        <v>0</v>
      </c>
      <c r="P31" s="108">
        <f>پنجاب!P15</f>
        <v>0</v>
      </c>
      <c r="Q31" s="313">
        <f>پنجاب!Q15</f>
        <v>0</v>
      </c>
      <c r="R31" s="109">
        <f>پنجاب!R15</f>
        <v>0</v>
      </c>
      <c r="S31" s="111">
        <f>پنجاب!S15</f>
        <v>0</v>
      </c>
      <c r="T31" s="111">
        <f>پنجاب!T15</f>
        <v>0</v>
      </c>
      <c r="U31" s="108">
        <f>پنجاب!U15</f>
        <v>0</v>
      </c>
      <c r="V31" s="109">
        <f>پنجاب!V15</f>
        <v>0</v>
      </c>
      <c r="W31" s="111">
        <f>پنجاب!W15</f>
        <v>0</v>
      </c>
      <c r="X31" s="111">
        <f>پنجاب!X15</f>
        <v>0</v>
      </c>
      <c r="Y31" s="111">
        <f>پنجاب!Y15</f>
        <v>0</v>
      </c>
      <c r="Z31" s="111">
        <f>پنجاب!Z15</f>
        <v>0</v>
      </c>
      <c r="AA31" s="108">
        <f>پنجاب!AA15</f>
        <v>0</v>
      </c>
      <c r="AB31" s="292">
        <f>پنجاب!AB15</f>
        <v>0</v>
      </c>
      <c r="AC31" s="296">
        <f>پنجاب!AC15</f>
        <v>0</v>
      </c>
      <c r="AD31" s="110">
        <f>پنجاب!AD15</f>
        <v>0</v>
      </c>
      <c r="AE31" s="113">
        <f>پنجاب!AE15</f>
        <v>0</v>
      </c>
      <c r="AF31" s="110">
        <f>پنجاب!AF15</f>
        <v>0</v>
      </c>
      <c r="AG31" s="113">
        <f>پنجاب!AG15</f>
        <v>0</v>
      </c>
      <c r="AH31" s="288">
        <f>پنجاب!AH15</f>
        <v>0</v>
      </c>
      <c r="AI31" s="114" t="str">
        <f>پنجاب!AI15</f>
        <v>سرگودھا</v>
      </c>
      <c r="AJ31" s="197"/>
      <c r="AK31" s="45">
        <f t="shared" si="0"/>
        <v>20</v>
      </c>
      <c r="AL31" s="3"/>
    </row>
    <row r="32" spans="1:38" ht="25.15" customHeight="1" x14ac:dyDescent="0.2">
      <c r="A32" s="2"/>
      <c r="B32" s="107">
        <f>پنجاب!B16</f>
        <v>0</v>
      </c>
      <c r="C32" s="108">
        <f>پنجاب!C16</f>
        <v>0</v>
      </c>
      <c r="D32" s="112">
        <f>پنجاب!D16</f>
        <v>0</v>
      </c>
      <c r="E32" s="113">
        <f>پنجاب!E16</f>
        <v>0</v>
      </c>
      <c r="F32" s="110">
        <f>پنجاب!F16</f>
        <v>0</v>
      </c>
      <c r="G32" s="109">
        <f>پنجاب!G16</f>
        <v>0</v>
      </c>
      <c r="H32" s="111">
        <f>پنجاب!H16</f>
        <v>0</v>
      </c>
      <c r="I32" s="111">
        <f>پنجاب!I16</f>
        <v>0</v>
      </c>
      <c r="J32" s="111">
        <f>پنجاب!J16</f>
        <v>0</v>
      </c>
      <c r="K32" s="108">
        <f>پنجاب!K16</f>
        <v>0</v>
      </c>
      <c r="L32" s="110">
        <f>پنجاب!L16</f>
        <v>0</v>
      </c>
      <c r="M32" s="109">
        <f>پنجاب!M16</f>
        <v>0</v>
      </c>
      <c r="N32" s="111">
        <f>پنجاب!N16</f>
        <v>0</v>
      </c>
      <c r="O32" s="111">
        <f>پنجاب!O16</f>
        <v>0</v>
      </c>
      <c r="P32" s="108">
        <f>پنجاب!P16</f>
        <v>0</v>
      </c>
      <c r="Q32" s="313">
        <f>پنجاب!Q16</f>
        <v>0</v>
      </c>
      <c r="R32" s="109">
        <f>پنجاب!R16</f>
        <v>0</v>
      </c>
      <c r="S32" s="111">
        <f>پنجاب!S16</f>
        <v>0</v>
      </c>
      <c r="T32" s="111">
        <f>پنجاب!T16</f>
        <v>0</v>
      </c>
      <c r="U32" s="108">
        <f>پنجاب!U16</f>
        <v>0</v>
      </c>
      <c r="V32" s="109">
        <f>پنجاب!V16</f>
        <v>0</v>
      </c>
      <c r="W32" s="111">
        <f>پنجاب!W16</f>
        <v>0</v>
      </c>
      <c r="X32" s="111">
        <f>پنجاب!X16</f>
        <v>0</v>
      </c>
      <c r="Y32" s="111">
        <f>پنجاب!Y16</f>
        <v>0</v>
      </c>
      <c r="Z32" s="111">
        <f>پنجاب!Z16</f>
        <v>0</v>
      </c>
      <c r="AA32" s="108">
        <f>پنجاب!AA16</f>
        <v>0</v>
      </c>
      <c r="AB32" s="292">
        <f>پنجاب!AB16</f>
        <v>0</v>
      </c>
      <c r="AC32" s="296">
        <f>پنجاب!AC16</f>
        <v>0</v>
      </c>
      <c r="AD32" s="110">
        <f>پنجاب!AD16</f>
        <v>0</v>
      </c>
      <c r="AE32" s="113">
        <f>پنجاب!AE16</f>
        <v>0</v>
      </c>
      <c r="AF32" s="110">
        <f>پنجاب!AF16</f>
        <v>0</v>
      </c>
      <c r="AG32" s="113">
        <f>پنجاب!AG16</f>
        <v>0</v>
      </c>
      <c r="AH32" s="288">
        <f>پنجاب!AH16</f>
        <v>0</v>
      </c>
      <c r="AI32" s="114" t="str">
        <f>پنجاب!AI16</f>
        <v>فیصل آباد</v>
      </c>
      <c r="AJ32" s="197"/>
      <c r="AK32" s="45">
        <f t="shared" si="0"/>
        <v>21</v>
      </c>
      <c r="AL32" s="3"/>
    </row>
    <row r="33" spans="1:38" ht="25.15" customHeight="1" x14ac:dyDescent="0.2">
      <c r="A33" s="2"/>
      <c r="B33" s="107">
        <f>پنجاب!B17</f>
        <v>0</v>
      </c>
      <c r="C33" s="108">
        <f>پنجاب!C17</f>
        <v>0</v>
      </c>
      <c r="D33" s="112">
        <f>پنجاب!D17</f>
        <v>0</v>
      </c>
      <c r="E33" s="113">
        <f>پنجاب!E17</f>
        <v>0</v>
      </c>
      <c r="F33" s="110">
        <f>پنجاب!F17</f>
        <v>0</v>
      </c>
      <c r="G33" s="109">
        <f>پنجاب!G17</f>
        <v>0</v>
      </c>
      <c r="H33" s="111">
        <f>پنجاب!H17</f>
        <v>0</v>
      </c>
      <c r="I33" s="111">
        <f>پنجاب!I17</f>
        <v>0</v>
      </c>
      <c r="J33" s="111">
        <f>پنجاب!J17</f>
        <v>0</v>
      </c>
      <c r="K33" s="108">
        <f>پنجاب!K17</f>
        <v>0</v>
      </c>
      <c r="L33" s="110">
        <f>پنجاب!L17</f>
        <v>0</v>
      </c>
      <c r="M33" s="109">
        <f>پنجاب!M17</f>
        <v>0</v>
      </c>
      <c r="N33" s="111">
        <f>پنجاب!N17</f>
        <v>0</v>
      </c>
      <c r="O33" s="111">
        <f>پنجاب!O17</f>
        <v>0</v>
      </c>
      <c r="P33" s="108">
        <f>پنجاب!P17</f>
        <v>0</v>
      </c>
      <c r="Q33" s="313">
        <f>پنجاب!Q17</f>
        <v>0</v>
      </c>
      <c r="R33" s="109">
        <f>پنجاب!R17</f>
        <v>0</v>
      </c>
      <c r="S33" s="111">
        <f>پنجاب!S17</f>
        <v>0</v>
      </c>
      <c r="T33" s="111">
        <f>پنجاب!T17</f>
        <v>0</v>
      </c>
      <c r="U33" s="108">
        <f>پنجاب!U17</f>
        <v>0</v>
      </c>
      <c r="V33" s="109">
        <f>پنجاب!V17</f>
        <v>0</v>
      </c>
      <c r="W33" s="111">
        <f>پنجاب!W17</f>
        <v>0</v>
      </c>
      <c r="X33" s="111">
        <f>پنجاب!X17</f>
        <v>0</v>
      </c>
      <c r="Y33" s="111">
        <f>پنجاب!Y17</f>
        <v>0</v>
      </c>
      <c r="Z33" s="111">
        <f>پنجاب!Z17</f>
        <v>0</v>
      </c>
      <c r="AA33" s="108">
        <f>پنجاب!AA17</f>
        <v>0</v>
      </c>
      <c r="AB33" s="292">
        <f>پنجاب!AB17</f>
        <v>0</v>
      </c>
      <c r="AC33" s="296">
        <f>پنجاب!AC17</f>
        <v>0</v>
      </c>
      <c r="AD33" s="110">
        <f>پنجاب!AD17</f>
        <v>0</v>
      </c>
      <c r="AE33" s="113">
        <f>پنجاب!AE17</f>
        <v>0</v>
      </c>
      <c r="AF33" s="110">
        <f>پنجاب!AF17</f>
        <v>0</v>
      </c>
      <c r="AG33" s="113">
        <f>پنجاب!AG17</f>
        <v>0</v>
      </c>
      <c r="AH33" s="288">
        <f>پنجاب!AH17</f>
        <v>0</v>
      </c>
      <c r="AI33" s="114" t="str">
        <f>پنجاب!AI17</f>
        <v>ساہیوال</v>
      </c>
      <c r="AJ33" s="197"/>
      <c r="AK33" s="45">
        <f t="shared" si="0"/>
        <v>22</v>
      </c>
      <c r="AL33" s="3"/>
    </row>
    <row r="34" spans="1:38" ht="25.15" customHeight="1" x14ac:dyDescent="0.2">
      <c r="A34" s="2"/>
      <c r="B34" s="107">
        <f>پنجاب!B18</f>
        <v>0</v>
      </c>
      <c r="C34" s="108">
        <f>پنجاب!C18</f>
        <v>0</v>
      </c>
      <c r="D34" s="112">
        <f>پنجاب!D18</f>
        <v>0</v>
      </c>
      <c r="E34" s="113">
        <f>پنجاب!E18</f>
        <v>0</v>
      </c>
      <c r="F34" s="110">
        <f>پنجاب!F18</f>
        <v>0</v>
      </c>
      <c r="G34" s="109">
        <f>پنجاب!G18</f>
        <v>0</v>
      </c>
      <c r="H34" s="111">
        <f>پنجاب!H18</f>
        <v>0</v>
      </c>
      <c r="I34" s="111">
        <f>پنجاب!I18</f>
        <v>0</v>
      </c>
      <c r="J34" s="111">
        <f>پنجاب!J18</f>
        <v>0</v>
      </c>
      <c r="K34" s="108">
        <f>پنجاب!K18</f>
        <v>0</v>
      </c>
      <c r="L34" s="110">
        <f>پنجاب!L18</f>
        <v>0</v>
      </c>
      <c r="M34" s="109">
        <f>پنجاب!M18</f>
        <v>0</v>
      </c>
      <c r="N34" s="111">
        <f>پنجاب!N18</f>
        <v>0</v>
      </c>
      <c r="O34" s="111">
        <f>پنجاب!O18</f>
        <v>0</v>
      </c>
      <c r="P34" s="108">
        <f>پنجاب!P18</f>
        <v>0</v>
      </c>
      <c r="Q34" s="313">
        <f>پنجاب!Q18</f>
        <v>0</v>
      </c>
      <c r="R34" s="109">
        <f>پنجاب!R18</f>
        <v>0</v>
      </c>
      <c r="S34" s="111">
        <f>پنجاب!S18</f>
        <v>0</v>
      </c>
      <c r="T34" s="111">
        <f>پنجاب!T18</f>
        <v>0</v>
      </c>
      <c r="U34" s="108">
        <f>پنجاب!U18</f>
        <v>0</v>
      </c>
      <c r="V34" s="109">
        <f>پنجاب!V18</f>
        <v>0</v>
      </c>
      <c r="W34" s="111">
        <f>پنجاب!W18</f>
        <v>0</v>
      </c>
      <c r="X34" s="111">
        <f>پنجاب!X18</f>
        <v>0</v>
      </c>
      <c r="Y34" s="111">
        <f>پنجاب!Y18</f>
        <v>0</v>
      </c>
      <c r="Z34" s="111">
        <f>پنجاب!Z18</f>
        <v>0</v>
      </c>
      <c r="AA34" s="108">
        <f>پنجاب!AA18</f>
        <v>0</v>
      </c>
      <c r="AB34" s="292">
        <f>پنجاب!AB18</f>
        <v>0</v>
      </c>
      <c r="AC34" s="296">
        <f>پنجاب!AC18</f>
        <v>0</v>
      </c>
      <c r="AD34" s="110">
        <f>پنجاب!AD18</f>
        <v>0</v>
      </c>
      <c r="AE34" s="113">
        <f>پنجاب!AE18</f>
        <v>0</v>
      </c>
      <c r="AF34" s="110">
        <f>پنجاب!AF18</f>
        <v>0</v>
      </c>
      <c r="AG34" s="113">
        <f>پنجاب!AG18</f>
        <v>0</v>
      </c>
      <c r="AH34" s="288">
        <f>پنجاب!AH18</f>
        <v>0</v>
      </c>
      <c r="AI34" s="114" t="str">
        <f>پنجاب!AI18</f>
        <v>گوجرانوالہ</v>
      </c>
      <c r="AJ34" s="197"/>
      <c r="AK34" s="45">
        <f t="shared" si="0"/>
        <v>23</v>
      </c>
      <c r="AL34" s="3"/>
    </row>
    <row r="35" spans="1:38" ht="25.15" customHeight="1" x14ac:dyDescent="0.2">
      <c r="A35" s="2"/>
      <c r="B35" s="107">
        <f>پنجاب!B19</f>
        <v>0</v>
      </c>
      <c r="C35" s="108">
        <f>پنجاب!C19</f>
        <v>0</v>
      </c>
      <c r="D35" s="112">
        <f>پنجاب!D19</f>
        <v>0</v>
      </c>
      <c r="E35" s="113">
        <f>پنجاب!E19</f>
        <v>0</v>
      </c>
      <c r="F35" s="110">
        <f>پنجاب!F19</f>
        <v>0</v>
      </c>
      <c r="G35" s="109">
        <f>پنجاب!G19</f>
        <v>0</v>
      </c>
      <c r="H35" s="111">
        <f>پنجاب!H19</f>
        <v>0</v>
      </c>
      <c r="I35" s="111">
        <f>پنجاب!I19</f>
        <v>0</v>
      </c>
      <c r="J35" s="111">
        <f>پنجاب!J19</f>
        <v>0</v>
      </c>
      <c r="K35" s="108">
        <f>پنجاب!K19</f>
        <v>0</v>
      </c>
      <c r="L35" s="110">
        <f>پنجاب!L19</f>
        <v>0</v>
      </c>
      <c r="M35" s="109">
        <f>پنجاب!M19</f>
        <v>0</v>
      </c>
      <c r="N35" s="111">
        <f>پنجاب!N19</f>
        <v>0</v>
      </c>
      <c r="O35" s="111">
        <f>پنجاب!O19</f>
        <v>0</v>
      </c>
      <c r="P35" s="108">
        <f>پنجاب!P19</f>
        <v>0</v>
      </c>
      <c r="Q35" s="313">
        <f>پنجاب!Q19</f>
        <v>0</v>
      </c>
      <c r="R35" s="109">
        <f>پنجاب!R19</f>
        <v>0</v>
      </c>
      <c r="S35" s="111">
        <f>پنجاب!S19</f>
        <v>0</v>
      </c>
      <c r="T35" s="111">
        <f>پنجاب!T19</f>
        <v>0</v>
      </c>
      <c r="U35" s="108">
        <f>پنجاب!U19</f>
        <v>0</v>
      </c>
      <c r="V35" s="109">
        <f>پنجاب!V19</f>
        <v>0</v>
      </c>
      <c r="W35" s="111">
        <f>پنجاب!W19</f>
        <v>0</v>
      </c>
      <c r="X35" s="111">
        <f>پنجاب!X19</f>
        <v>0</v>
      </c>
      <c r="Y35" s="111">
        <f>پنجاب!Y19</f>
        <v>0</v>
      </c>
      <c r="Z35" s="111">
        <f>پنجاب!Z19</f>
        <v>0</v>
      </c>
      <c r="AA35" s="108">
        <f>پنجاب!AA19</f>
        <v>0</v>
      </c>
      <c r="AB35" s="292">
        <f>پنجاب!AB19</f>
        <v>0</v>
      </c>
      <c r="AC35" s="296">
        <f>پنجاب!AC19</f>
        <v>0</v>
      </c>
      <c r="AD35" s="110">
        <f>پنجاب!AD19</f>
        <v>0</v>
      </c>
      <c r="AE35" s="113">
        <f>پنجاب!AE19</f>
        <v>0</v>
      </c>
      <c r="AF35" s="110">
        <f>پنجاب!AF19</f>
        <v>0</v>
      </c>
      <c r="AG35" s="113">
        <f>پنجاب!AG19</f>
        <v>0</v>
      </c>
      <c r="AH35" s="288">
        <f>پنجاب!AH19</f>
        <v>0</v>
      </c>
      <c r="AI35" s="114" t="str">
        <f>پنجاب!AI19</f>
        <v>لاہور</v>
      </c>
      <c r="AJ35" s="197"/>
      <c r="AK35" s="45">
        <f t="shared" si="0"/>
        <v>24</v>
      </c>
      <c r="AL35" s="3"/>
    </row>
    <row r="36" spans="1:38" ht="25.15" customHeight="1" x14ac:dyDescent="0.2">
      <c r="A36" s="2"/>
      <c r="B36" s="107">
        <f>پنجاب!B20</f>
        <v>0</v>
      </c>
      <c r="C36" s="108">
        <f>پنجاب!C20</f>
        <v>0</v>
      </c>
      <c r="D36" s="112">
        <f>پنجاب!D20</f>
        <v>0</v>
      </c>
      <c r="E36" s="113">
        <f>پنجاب!E20</f>
        <v>0</v>
      </c>
      <c r="F36" s="110">
        <f>پنجاب!F20</f>
        <v>0</v>
      </c>
      <c r="G36" s="109">
        <f>پنجاب!G20</f>
        <v>0</v>
      </c>
      <c r="H36" s="111">
        <f>پنجاب!H20</f>
        <v>0</v>
      </c>
      <c r="I36" s="111">
        <f>پنجاب!I20</f>
        <v>0</v>
      </c>
      <c r="J36" s="111">
        <f>پنجاب!J20</f>
        <v>0</v>
      </c>
      <c r="K36" s="108">
        <f>پنجاب!K20</f>
        <v>0</v>
      </c>
      <c r="L36" s="110">
        <f>پنجاب!L20</f>
        <v>0</v>
      </c>
      <c r="M36" s="109">
        <f>پنجاب!M20</f>
        <v>0</v>
      </c>
      <c r="N36" s="111">
        <f>پنجاب!N20</f>
        <v>0</v>
      </c>
      <c r="O36" s="111">
        <f>پنجاب!O20</f>
        <v>0</v>
      </c>
      <c r="P36" s="108">
        <f>پنجاب!P20</f>
        <v>0</v>
      </c>
      <c r="Q36" s="313">
        <f>پنجاب!Q20</f>
        <v>0</v>
      </c>
      <c r="R36" s="109">
        <f>پنجاب!R20</f>
        <v>0</v>
      </c>
      <c r="S36" s="111">
        <f>پنجاب!S20</f>
        <v>0</v>
      </c>
      <c r="T36" s="111">
        <f>پنجاب!T20</f>
        <v>0</v>
      </c>
      <c r="U36" s="108">
        <f>پنجاب!U20</f>
        <v>0</v>
      </c>
      <c r="V36" s="109">
        <f>پنجاب!V20</f>
        <v>0</v>
      </c>
      <c r="W36" s="111">
        <f>پنجاب!W20</f>
        <v>0</v>
      </c>
      <c r="X36" s="111">
        <f>پنجاب!X20</f>
        <v>0</v>
      </c>
      <c r="Y36" s="111">
        <f>پنجاب!Y20</f>
        <v>0</v>
      </c>
      <c r="Z36" s="111">
        <f>پنجاب!Z20</f>
        <v>0</v>
      </c>
      <c r="AA36" s="108">
        <f>پنجاب!AA20</f>
        <v>0</v>
      </c>
      <c r="AB36" s="292">
        <f>پنجاب!AB20</f>
        <v>0</v>
      </c>
      <c r="AC36" s="296">
        <f>پنجاب!AC20</f>
        <v>0</v>
      </c>
      <c r="AD36" s="110">
        <f>پنجاب!AD20</f>
        <v>0</v>
      </c>
      <c r="AE36" s="113">
        <f>پنجاب!AE20</f>
        <v>0</v>
      </c>
      <c r="AF36" s="110">
        <f>پنجاب!AF20</f>
        <v>0</v>
      </c>
      <c r="AG36" s="113">
        <f>پنجاب!AG20</f>
        <v>0</v>
      </c>
      <c r="AH36" s="288">
        <f>پنجاب!AH20</f>
        <v>0</v>
      </c>
      <c r="AI36" s="114" t="str">
        <f>پنجاب!AI20</f>
        <v>راولپنڈی</v>
      </c>
      <c r="AJ36" s="198"/>
      <c r="AK36" s="45">
        <f t="shared" si="0"/>
        <v>25</v>
      </c>
      <c r="AL36" s="3"/>
    </row>
    <row r="37" spans="1:38" ht="25.15" customHeight="1" x14ac:dyDescent="0.2">
      <c r="A37" s="2"/>
      <c r="B37" s="82">
        <f>'اسلام آباد'!B12</f>
        <v>0</v>
      </c>
      <c r="C37" s="83">
        <f>'اسلام آباد'!C12</f>
        <v>0</v>
      </c>
      <c r="D37" s="87">
        <f>'اسلام آباد'!D12</f>
        <v>0</v>
      </c>
      <c r="E37" s="88">
        <f>'اسلام آباد'!E12</f>
        <v>0</v>
      </c>
      <c r="F37" s="84">
        <f>'اسلام آباد'!F12</f>
        <v>0</v>
      </c>
      <c r="G37" s="67">
        <f>'اسلام آباد'!G12</f>
        <v>0</v>
      </c>
      <c r="H37" s="85">
        <f>'اسلام آباد'!H12</f>
        <v>0</v>
      </c>
      <c r="I37" s="85">
        <f>'اسلام آباد'!I12</f>
        <v>0</v>
      </c>
      <c r="J37" s="85">
        <f>'اسلام آباد'!J12</f>
        <v>0</v>
      </c>
      <c r="K37" s="83">
        <f>'اسلام آباد'!K12</f>
        <v>0</v>
      </c>
      <c r="L37" s="84">
        <f>'اسلام آباد'!L12</f>
        <v>0</v>
      </c>
      <c r="M37" s="67">
        <f>'اسلام آباد'!M12</f>
        <v>0</v>
      </c>
      <c r="N37" s="85">
        <f>'اسلام آباد'!N12</f>
        <v>0</v>
      </c>
      <c r="O37" s="85">
        <f>'اسلام آباد'!O12</f>
        <v>0</v>
      </c>
      <c r="P37" s="83">
        <f>'اسلام آباد'!P12</f>
        <v>0</v>
      </c>
      <c r="Q37" s="311">
        <f>'اسلام آباد'!Q12</f>
        <v>0</v>
      </c>
      <c r="R37" s="67">
        <f>'اسلام آباد'!R12</f>
        <v>0</v>
      </c>
      <c r="S37" s="85">
        <f>'اسلام آباد'!S12</f>
        <v>0</v>
      </c>
      <c r="T37" s="85">
        <f>'اسلام آباد'!T12</f>
        <v>0</v>
      </c>
      <c r="U37" s="83">
        <f>'اسلام آباد'!U12</f>
        <v>0</v>
      </c>
      <c r="V37" s="67">
        <f>'اسلام آباد'!V12</f>
        <v>0</v>
      </c>
      <c r="W37" s="85">
        <f>'اسلام آباد'!W12</f>
        <v>0</v>
      </c>
      <c r="X37" s="85">
        <f>'اسلام آباد'!X12</f>
        <v>0</v>
      </c>
      <c r="Y37" s="85">
        <f>'اسلام آباد'!Y12</f>
        <v>0</v>
      </c>
      <c r="Z37" s="85">
        <f>'اسلام آباد'!Z12</f>
        <v>0</v>
      </c>
      <c r="AA37" s="83">
        <f>'اسلام آباد'!AA12</f>
        <v>0</v>
      </c>
      <c r="AB37" s="292">
        <f>'اسلام آباد'!AB12</f>
        <v>0</v>
      </c>
      <c r="AC37" s="295">
        <f>'اسلام آباد'!AC12</f>
        <v>0</v>
      </c>
      <c r="AD37" s="84">
        <f>'اسلام آباد'!AD12</f>
        <v>0</v>
      </c>
      <c r="AE37" s="88">
        <f>'اسلام آباد'!AE12</f>
        <v>0</v>
      </c>
      <c r="AF37" s="84">
        <f>'اسلام آباد'!AF12</f>
        <v>0</v>
      </c>
      <c r="AG37" s="88">
        <f>'اسلام آباد'!AG12</f>
        <v>0</v>
      </c>
      <c r="AH37" s="286">
        <f>'اسلام آباد'!AH12</f>
        <v>0</v>
      </c>
      <c r="AI37" s="114" t="str">
        <f>'اسلام آباد'!AI12</f>
        <v>زون-1</v>
      </c>
      <c r="AJ37" s="197" t="s">
        <v>31</v>
      </c>
      <c r="AK37" s="45">
        <f t="shared" si="0"/>
        <v>26</v>
      </c>
      <c r="AL37" s="3"/>
    </row>
    <row r="38" spans="1:38" ht="25.15" customHeight="1" x14ac:dyDescent="0.2">
      <c r="A38" s="2"/>
      <c r="B38" s="82">
        <f>'اسلام آباد'!B13</f>
        <v>0</v>
      </c>
      <c r="C38" s="83">
        <f>'اسلام آباد'!C13</f>
        <v>0</v>
      </c>
      <c r="D38" s="87">
        <f>'اسلام آباد'!D13</f>
        <v>0</v>
      </c>
      <c r="E38" s="88">
        <f>'اسلام آباد'!E13</f>
        <v>0</v>
      </c>
      <c r="F38" s="84">
        <f>'اسلام آباد'!F13</f>
        <v>0</v>
      </c>
      <c r="G38" s="67">
        <f>'اسلام آباد'!G13</f>
        <v>0</v>
      </c>
      <c r="H38" s="85">
        <f>'اسلام آباد'!H13</f>
        <v>0</v>
      </c>
      <c r="I38" s="85">
        <f>'اسلام آباد'!I13</f>
        <v>0</v>
      </c>
      <c r="J38" s="85">
        <f>'اسلام آباد'!J13</f>
        <v>0</v>
      </c>
      <c r="K38" s="83">
        <f>'اسلام آباد'!K13</f>
        <v>0</v>
      </c>
      <c r="L38" s="84">
        <f>'اسلام آباد'!L13</f>
        <v>0</v>
      </c>
      <c r="M38" s="67">
        <f>'اسلام آباد'!M13</f>
        <v>0</v>
      </c>
      <c r="N38" s="85">
        <f>'اسلام آباد'!N13</f>
        <v>0</v>
      </c>
      <c r="O38" s="85">
        <f>'اسلام آباد'!O13</f>
        <v>0</v>
      </c>
      <c r="P38" s="83">
        <f>'اسلام آباد'!P13</f>
        <v>0</v>
      </c>
      <c r="Q38" s="311">
        <f>'اسلام آباد'!Q13</f>
        <v>0</v>
      </c>
      <c r="R38" s="67">
        <f>'اسلام آباد'!R13</f>
        <v>0</v>
      </c>
      <c r="S38" s="85">
        <f>'اسلام آباد'!S13</f>
        <v>0</v>
      </c>
      <c r="T38" s="85">
        <f>'اسلام آباد'!T13</f>
        <v>0</v>
      </c>
      <c r="U38" s="83">
        <f>'اسلام آباد'!U13</f>
        <v>0</v>
      </c>
      <c r="V38" s="67">
        <f>'اسلام آباد'!V13</f>
        <v>0</v>
      </c>
      <c r="W38" s="85">
        <f>'اسلام آباد'!W13</f>
        <v>0</v>
      </c>
      <c r="X38" s="85">
        <f>'اسلام آباد'!X13</f>
        <v>0</v>
      </c>
      <c r="Y38" s="85">
        <f>'اسلام آباد'!Y13</f>
        <v>0</v>
      </c>
      <c r="Z38" s="85">
        <f>'اسلام آباد'!Z13</f>
        <v>0</v>
      </c>
      <c r="AA38" s="83">
        <f>'اسلام آباد'!AA13</f>
        <v>0</v>
      </c>
      <c r="AB38" s="292">
        <f>'اسلام آباد'!AB13</f>
        <v>0</v>
      </c>
      <c r="AC38" s="295">
        <f>'اسلام آباد'!AC13</f>
        <v>0</v>
      </c>
      <c r="AD38" s="84">
        <f>'اسلام آباد'!AD13</f>
        <v>0</v>
      </c>
      <c r="AE38" s="88">
        <f>'اسلام آباد'!AE13</f>
        <v>0</v>
      </c>
      <c r="AF38" s="84">
        <f>'اسلام آباد'!AF13</f>
        <v>0</v>
      </c>
      <c r="AG38" s="88">
        <f>'اسلام آباد'!AG13</f>
        <v>0</v>
      </c>
      <c r="AH38" s="286">
        <f>'اسلام آباد'!AH13</f>
        <v>0</v>
      </c>
      <c r="AI38" s="114" t="str">
        <f>'اسلام آباد'!AI13</f>
        <v>زون-2</v>
      </c>
      <c r="AJ38" s="197"/>
      <c r="AK38" s="45">
        <f t="shared" si="0"/>
        <v>27</v>
      </c>
      <c r="AL38" s="3"/>
    </row>
    <row r="39" spans="1:38" ht="25.15" customHeight="1" x14ac:dyDescent="0.2">
      <c r="A39" s="2"/>
      <c r="B39" s="82">
        <f>'اسلام آباد'!B14</f>
        <v>0</v>
      </c>
      <c r="C39" s="83">
        <f>'اسلام آباد'!C14</f>
        <v>0</v>
      </c>
      <c r="D39" s="87">
        <f>'اسلام آباد'!D14</f>
        <v>0</v>
      </c>
      <c r="E39" s="88">
        <f>'اسلام آباد'!E14</f>
        <v>0</v>
      </c>
      <c r="F39" s="84">
        <f>'اسلام آباد'!F14</f>
        <v>0</v>
      </c>
      <c r="G39" s="67">
        <f>'اسلام آباد'!G14</f>
        <v>0</v>
      </c>
      <c r="H39" s="85">
        <f>'اسلام آباد'!H14</f>
        <v>0</v>
      </c>
      <c r="I39" s="85">
        <f>'اسلام آباد'!I14</f>
        <v>0</v>
      </c>
      <c r="J39" s="85">
        <f>'اسلام آباد'!J14</f>
        <v>0</v>
      </c>
      <c r="K39" s="83">
        <f>'اسلام آباد'!K14</f>
        <v>0</v>
      </c>
      <c r="L39" s="84">
        <f>'اسلام آباد'!L14</f>
        <v>0</v>
      </c>
      <c r="M39" s="67">
        <f>'اسلام آباد'!M14</f>
        <v>0</v>
      </c>
      <c r="N39" s="85">
        <f>'اسلام آباد'!N14</f>
        <v>0</v>
      </c>
      <c r="O39" s="85">
        <f>'اسلام آباد'!O14</f>
        <v>0</v>
      </c>
      <c r="P39" s="83">
        <f>'اسلام آباد'!P14</f>
        <v>0</v>
      </c>
      <c r="Q39" s="311">
        <f>'اسلام آباد'!Q14</f>
        <v>0</v>
      </c>
      <c r="R39" s="67">
        <f>'اسلام آباد'!R14</f>
        <v>0</v>
      </c>
      <c r="S39" s="85">
        <f>'اسلام آباد'!S14</f>
        <v>0</v>
      </c>
      <c r="T39" s="85">
        <f>'اسلام آباد'!T14</f>
        <v>0</v>
      </c>
      <c r="U39" s="83">
        <f>'اسلام آباد'!U14</f>
        <v>0</v>
      </c>
      <c r="V39" s="67">
        <f>'اسلام آباد'!V14</f>
        <v>0</v>
      </c>
      <c r="W39" s="85">
        <f>'اسلام آباد'!W14</f>
        <v>0</v>
      </c>
      <c r="X39" s="85">
        <f>'اسلام آباد'!X14</f>
        <v>0</v>
      </c>
      <c r="Y39" s="85">
        <f>'اسلام آباد'!Y14</f>
        <v>0</v>
      </c>
      <c r="Z39" s="85">
        <f>'اسلام آباد'!Z14</f>
        <v>0</v>
      </c>
      <c r="AA39" s="83">
        <f>'اسلام آباد'!AA14</f>
        <v>0</v>
      </c>
      <c r="AB39" s="292">
        <f>'اسلام آباد'!AB14</f>
        <v>0</v>
      </c>
      <c r="AC39" s="295">
        <f>'اسلام آباد'!AC14</f>
        <v>0</v>
      </c>
      <c r="AD39" s="84">
        <f>'اسلام آباد'!AD14</f>
        <v>0</v>
      </c>
      <c r="AE39" s="88">
        <f>'اسلام آباد'!AE14</f>
        <v>0</v>
      </c>
      <c r="AF39" s="84">
        <f>'اسلام آباد'!AF14</f>
        <v>0</v>
      </c>
      <c r="AG39" s="88">
        <f>'اسلام آباد'!AG14</f>
        <v>0</v>
      </c>
      <c r="AH39" s="286">
        <f>'اسلام آباد'!AH14</f>
        <v>0</v>
      </c>
      <c r="AI39" s="114" t="str">
        <f>'اسلام آباد'!AI14</f>
        <v>زون-3</v>
      </c>
      <c r="AJ39" s="197"/>
      <c r="AK39" s="45">
        <f t="shared" si="0"/>
        <v>28</v>
      </c>
      <c r="AL39" s="3"/>
    </row>
    <row r="40" spans="1:38" ht="25.15" customHeight="1" x14ac:dyDescent="0.2">
      <c r="A40" s="2"/>
      <c r="B40" s="82">
        <f>'اسلام آباد'!B15</f>
        <v>0</v>
      </c>
      <c r="C40" s="83">
        <f>'اسلام آباد'!C15</f>
        <v>0</v>
      </c>
      <c r="D40" s="87">
        <f>'اسلام آباد'!D15</f>
        <v>0</v>
      </c>
      <c r="E40" s="88">
        <f>'اسلام آباد'!E15</f>
        <v>0</v>
      </c>
      <c r="F40" s="84">
        <f>'اسلام آباد'!F15</f>
        <v>0</v>
      </c>
      <c r="G40" s="67">
        <f>'اسلام آباد'!G15</f>
        <v>0</v>
      </c>
      <c r="H40" s="85">
        <f>'اسلام آباد'!H15</f>
        <v>0</v>
      </c>
      <c r="I40" s="85">
        <f>'اسلام آباد'!I15</f>
        <v>0</v>
      </c>
      <c r="J40" s="85">
        <f>'اسلام آباد'!J15</f>
        <v>0</v>
      </c>
      <c r="K40" s="83">
        <f>'اسلام آباد'!K15</f>
        <v>0</v>
      </c>
      <c r="L40" s="84">
        <f>'اسلام آباد'!L15</f>
        <v>0</v>
      </c>
      <c r="M40" s="67">
        <f>'اسلام آباد'!M15</f>
        <v>0</v>
      </c>
      <c r="N40" s="85">
        <f>'اسلام آباد'!N15</f>
        <v>0</v>
      </c>
      <c r="O40" s="85">
        <f>'اسلام آباد'!O15</f>
        <v>0</v>
      </c>
      <c r="P40" s="83">
        <f>'اسلام آباد'!P15</f>
        <v>0</v>
      </c>
      <c r="Q40" s="311">
        <f>'اسلام آباد'!Q15</f>
        <v>0</v>
      </c>
      <c r="R40" s="67">
        <f>'اسلام آباد'!R15</f>
        <v>0</v>
      </c>
      <c r="S40" s="85">
        <f>'اسلام آباد'!S15</f>
        <v>0</v>
      </c>
      <c r="T40" s="85">
        <f>'اسلام آباد'!T15</f>
        <v>0</v>
      </c>
      <c r="U40" s="83">
        <f>'اسلام آباد'!U15</f>
        <v>0</v>
      </c>
      <c r="V40" s="67">
        <f>'اسلام آباد'!V15</f>
        <v>0</v>
      </c>
      <c r="W40" s="85">
        <f>'اسلام آباد'!W15</f>
        <v>0</v>
      </c>
      <c r="X40" s="85">
        <f>'اسلام آباد'!X15</f>
        <v>0</v>
      </c>
      <c r="Y40" s="85">
        <f>'اسلام آباد'!Y15</f>
        <v>0</v>
      </c>
      <c r="Z40" s="85">
        <f>'اسلام آباد'!Z15</f>
        <v>0</v>
      </c>
      <c r="AA40" s="83">
        <f>'اسلام آباد'!AA15</f>
        <v>0</v>
      </c>
      <c r="AB40" s="292">
        <f>'اسلام آباد'!AB15</f>
        <v>0</v>
      </c>
      <c r="AC40" s="295">
        <f>'اسلام آباد'!AC15</f>
        <v>0</v>
      </c>
      <c r="AD40" s="84">
        <f>'اسلام آباد'!AD15</f>
        <v>0</v>
      </c>
      <c r="AE40" s="88">
        <f>'اسلام آباد'!AE15</f>
        <v>0</v>
      </c>
      <c r="AF40" s="84">
        <f>'اسلام آباد'!AF15</f>
        <v>0</v>
      </c>
      <c r="AG40" s="88">
        <f>'اسلام آباد'!AG15</f>
        <v>0</v>
      </c>
      <c r="AH40" s="286">
        <f>'اسلام آباد'!AH15</f>
        <v>0</v>
      </c>
      <c r="AI40" s="114" t="str">
        <f>'اسلام آباد'!AI15</f>
        <v>زون-4</v>
      </c>
      <c r="AJ40" s="197"/>
      <c r="AK40" s="45">
        <f t="shared" si="0"/>
        <v>29</v>
      </c>
      <c r="AL40" s="3"/>
    </row>
    <row r="41" spans="1:38" ht="25.15" customHeight="1" x14ac:dyDescent="0.2">
      <c r="A41" s="2"/>
      <c r="B41" s="82">
        <f>'اسلام آباد'!B16</f>
        <v>0</v>
      </c>
      <c r="C41" s="83">
        <f>'اسلام آباد'!C16</f>
        <v>0</v>
      </c>
      <c r="D41" s="87">
        <f>'اسلام آباد'!D16</f>
        <v>0</v>
      </c>
      <c r="E41" s="88">
        <f>'اسلام آباد'!E16</f>
        <v>0</v>
      </c>
      <c r="F41" s="84">
        <f>'اسلام آباد'!F16</f>
        <v>0</v>
      </c>
      <c r="G41" s="67">
        <f>'اسلام آباد'!G16</f>
        <v>0</v>
      </c>
      <c r="H41" s="85">
        <f>'اسلام آباد'!H16</f>
        <v>0</v>
      </c>
      <c r="I41" s="85">
        <f>'اسلام آباد'!I16</f>
        <v>0</v>
      </c>
      <c r="J41" s="85">
        <f>'اسلام آباد'!J16</f>
        <v>0</v>
      </c>
      <c r="K41" s="83">
        <f>'اسلام آباد'!K16</f>
        <v>0</v>
      </c>
      <c r="L41" s="84">
        <f>'اسلام آباد'!L16</f>
        <v>0</v>
      </c>
      <c r="M41" s="67">
        <f>'اسلام آباد'!M16</f>
        <v>0</v>
      </c>
      <c r="N41" s="85">
        <f>'اسلام آباد'!N16</f>
        <v>0</v>
      </c>
      <c r="O41" s="85">
        <f>'اسلام آباد'!O16</f>
        <v>0</v>
      </c>
      <c r="P41" s="83">
        <f>'اسلام آباد'!P16</f>
        <v>0</v>
      </c>
      <c r="Q41" s="311">
        <f>'اسلام آباد'!Q16</f>
        <v>0</v>
      </c>
      <c r="R41" s="67">
        <f>'اسلام آباد'!R16</f>
        <v>0</v>
      </c>
      <c r="S41" s="85">
        <f>'اسلام آباد'!S16</f>
        <v>0</v>
      </c>
      <c r="T41" s="85">
        <f>'اسلام آباد'!T16</f>
        <v>0</v>
      </c>
      <c r="U41" s="83">
        <f>'اسلام آباد'!U16</f>
        <v>0</v>
      </c>
      <c r="V41" s="67">
        <f>'اسلام آباد'!V16</f>
        <v>0</v>
      </c>
      <c r="W41" s="85">
        <f>'اسلام آباد'!W16</f>
        <v>0</v>
      </c>
      <c r="X41" s="85">
        <f>'اسلام آباد'!X16</f>
        <v>0</v>
      </c>
      <c r="Y41" s="85">
        <f>'اسلام آباد'!Y16</f>
        <v>0</v>
      </c>
      <c r="Z41" s="85">
        <f>'اسلام آباد'!Z16</f>
        <v>0</v>
      </c>
      <c r="AA41" s="83">
        <f>'اسلام آباد'!AA16</f>
        <v>0</v>
      </c>
      <c r="AB41" s="292">
        <f>'اسلام آباد'!AB16</f>
        <v>0</v>
      </c>
      <c r="AC41" s="295">
        <f>'اسلام آباد'!AC16</f>
        <v>0</v>
      </c>
      <c r="AD41" s="84">
        <f>'اسلام آباد'!AD16</f>
        <v>0</v>
      </c>
      <c r="AE41" s="88">
        <f>'اسلام آباد'!AE16</f>
        <v>0</v>
      </c>
      <c r="AF41" s="84">
        <f>'اسلام آباد'!AF16</f>
        <v>0</v>
      </c>
      <c r="AG41" s="88">
        <f>'اسلام آباد'!AG16</f>
        <v>0</v>
      </c>
      <c r="AH41" s="286">
        <f>'اسلام آباد'!AH16</f>
        <v>0</v>
      </c>
      <c r="AI41" s="114" t="str">
        <f>'اسلام آباد'!AI16</f>
        <v>زون-5</v>
      </c>
      <c r="AJ41" s="198"/>
      <c r="AK41" s="45">
        <f t="shared" si="0"/>
        <v>30</v>
      </c>
      <c r="AL41" s="3"/>
    </row>
    <row r="42" spans="1:38" ht="25.15" customHeight="1" x14ac:dyDescent="0.2">
      <c r="A42" s="2"/>
      <c r="B42" s="82">
        <f>'خیبر پختونخوا'!B12</f>
        <v>0</v>
      </c>
      <c r="C42" s="83">
        <f>'خیبر پختونخوا'!C12</f>
        <v>0</v>
      </c>
      <c r="D42" s="87">
        <f>'خیبر پختونخوا'!D12</f>
        <v>0</v>
      </c>
      <c r="E42" s="88">
        <f>'خیبر پختونخوا'!E12</f>
        <v>0</v>
      </c>
      <c r="F42" s="84">
        <f>'خیبر پختونخوا'!F12</f>
        <v>0</v>
      </c>
      <c r="G42" s="67">
        <f>'خیبر پختونخوا'!G12</f>
        <v>0</v>
      </c>
      <c r="H42" s="85">
        <f>'خیبر پختونخوا'!H12</f>
        <v>0</v>
      </c>
      <c r="I42" s="85">
        <f>'خیبر پختونخوا'!I12</f>
        <v>0</v>
      </c>
      <c r="J42" s="85">
        <f>'خیبر پختونخوا'!J12</f>
        <v>0</v>
      </c>
      <c r="K42" s="83">
        <f>'خیبر پختونخوا'!K12</f>
        <v>0</v>
      </c>
      <c r="L42" s="84">
        <f>'خیبر پختونخوا'!L12</f>
        <v>0</v>
      </c>
      <c r="M42" s="67">
        <f>'خیبر پختونخوا'!M12</f>
        <v>0</v>
      </c>
      <c r="N42" s="85">
        <f>'خیبر پختونخوا'!N12</f>
        <v>0</v>
      </c>
      <c r="O42" s="85">
        <f>'خیبر پختونخوا'!O12</f>
        <v>0</v>
      </c>
      <c r="P42" s="83">
        <f>'خیبر پختونخوا'!P12</f>
        <v>0</v>
      </c>
      <c r="Q42" s="311">
        <f>'خیبر پختونخوا'!Q12</f>
        <v>0</v>
      </c>
      <c r="R42" s="67">
        <f>'خیبر پختونخوا'!R12</f>
        <v>0</v>
      </c>
      <c r="S42" s="85">
        <f>'خیبر پختونخوا'!S12</f>
        <v>0</v>
      </c>
      <c r="T42" s="85">
        <f>'خیبر پختونخوا'!T12</f>
        <v>0</v>
      </c>
      <c r="U42" s="83">
        <f>'خیبر پختونخوا'!U12</f>
        <v>0</v>
      </c>
      <c r="V42" s="67">
        <f>'خیبر پختونخوا'!V12</f>
        <v>0</v>
      </c>
      <c r="W42" s="85">
        <f>'خیبر پختونخوا'!W12</f>
        <v>0</v>
      </c>
      <c r="X42" s="85">
        <f>'خیبر پختونخوا'!X12</f>
        <v>0</v>
      </c>
      <c r="Y42" s="85">
        <f>'خیبر پختونخوا'!Y12</f>
        <v>0</v>
      </c>
      <c r="Z42" s="85">
        <f>'خیبر پختونخوا'!Z12</f>
        <v>0</v>
      </c>
      <c r="AA42" s="83">
        <f>'خیبر پختونخوا'!AA12</f>
        <v>0</v>
      </c>
      <c r="AB42" s="292">
        <f>'خیبر پختونخوا'!AB12</f>
        <v>0</v>
      </c>
      <c r="AC42" s="295">
        <f>'خیبر پختونخوا'!AC12</f>
        <v>0</v>
      </c>
      <c r="AD42" s="84">
        <f>'خیبر پختونخوا'!AD12</f>
        <v>0</v>
      </c>
      <c r="AE42" s="88">
        <f>'خیبر پختونخوا'!AE12</f>
        <v>0</v>
      </c>
      <c r="AF42" s="84">
        <f>'خیبر پختونخوا'!AF12</f>
        <v>0</v>
      </c>
      <c r="AG42" s="88">
        <f>'خیبر پختونخوا'!AG12</f>
        <v>0</v>
      </c>
      <c r="AH42" s="286">
        <f>'خیبر پختونخوا'!AH12</f>
        <v>0</v>
      </c>
      <c r="AI42" s="46" t="str">
        <f>'خیبر پختونخوا'!AI12</f>
        <v>ہزارہ</v>
      </c>
      <c r="AJ42" s="187" t="s">
        <v>68</v>
      </c>
      <c r="AK42" s="45">
        <f t="shared" si="0"/>
        <v>31</v>
      </c>
      <c r="AL42" s="3"/>
    </row>
    <row r="43" spans="1:38" ht="25.15" customHeight="1" x14ac:dyDescent="0.2">
      <c r="A43" s="2"/>
      <c r="B43" s="82">
        <f>'خیبر پختونخوا'!B13</f>
        <v>0</v>
      </c>
      <c r="C43" s="83">
        <f>'خیبر پختونخوا'!C13</f>
        <v>0</v>
      </c>
      <c r="D43" s="87">
        <f>'خیبر پختونخوا'!D13</f>
        <v>0</v>
      </c>
      <c r="E43" s="88">
        <f>'خیبر پختونخوا'!E13</f>
        <v>0</v>
      </c>
      <c r="F43" s="84">
        <f>'خیبر پختونخوا'!F13</f>
        <v>0</v>
      </c>
      <c r="G43" s="67">
        <f>'خیبر پختونخوا'!G13</f>
        <v>0</v>
      </c>
      <c r="H43" s="85">
        <f>'خیبر پختونخوا'!H13</f>
        <v>0</v>
      </c>
      <c r="I43" s="85">
        <f>'خیبر پختونخوا'!I13</f>
        <v>0</v>
      </c>
      <c r="J43" s="85">
        <f>'خیبر پختونخوا'!J13</f>
        <v>0</v>
      </c>
      <c r="K43" s="83">
        <f>'خیبر پختونخوا'!K13</f>
        <v>0</v>
      </c>
      <c r="L43" s="84">
        <f>'خیبر پختونخوا'!L13</f>
        <v>0</v>
      </c>
      <c r="M43" s="67">
        <f>'خیبر پختونخوا'!M13</f>
        <v>0</v>
      </c>
      <c r="N43" s="85">
        <f>'خیبر پختونخوا'!N13</f>
        <v>0</v>
      </c>
      <c r="O43" s="85">
        <f>'خیبر پختونخوا'!O13</f>
        <v>0</v>
      </c>
      <c r="P43" s="83">
        <f>'خیبر پختونخوا'!P13</f>
        <v>0</v>
      </c>
      <c r="Q43" s="311">
        <f>'خیبر پختونخوا'!Q13</f>
        <v>0</v>
      </c>
      <c r="R43" s="67">
        <f>'خیبر پختونخوا'!R13</f>
        <v>0</v>
      </c>
      <c r="S43" s="85">
        <f>'خیبر پختونخوا'!S13</f>
        <v>0</v>
      </c>
      <c r="T43" s="85">
        <f>'خیبر پختونخوا'!T13</f>
        <v>0</v>
      </c>
      <c r="U43" s="83">
        <f>'خیبر پختونخوا'!U13</f>
        <v>0</v>
      </c>
      <c r="V43" s="67">
        <f>'خیبر پختونخوا'!V13</f>
        <v>0</v>
      </c>
      <c r="W43" s="85">
        <f>'خیبر پختونخوا'!W13</f>
        <v>0</v>
      </c>
      <c r="X43" s="85">
        <f>'خیبر پختونخوا'!X13</f>
        <v>0</v>
      </c>
      <c r="Y43" s="85">
        <f>'خیبر پختونخوا'!Y13</f>
        <v>0</v>
      </c>
      <c r="Z43" s="85">
        <f>'خیبر پختونخوا'!Z13</f>
        <v>0</v>
      </c>
      <c r="AA43" s="83">
        <f>'خیبر پختونخوا'!AA13</f>
        <v>0</v>
      </c>
      <c r="AB43" s="292">
        <f>'خیبر پختونخوا'!AB13</f>
        <v>0</v>
      </c>
      <c r="AC43" s="295">
        <f>'خیبر پختونخوا'!AC13</f>
        <v>0</v>
      </c>
      <c r="AD43" s="84">
        <f>'خیبر پختونخوا'!AD13</f>
        <v>0</v>
      </c>
      <c r="AE43" s="88">
        <f>'خیبر پختونخوا'!AE13</f>
        <v>0</v>
      </c>
      <c r="AF43" s="84">
        <f>'خیبر پختونخوا'!AF13</f>
        <v>0</v>
      </c>
      <c r="AG43" s="88">
        <f>'خیبر پختونخوا'!AG13</f>
        <v>0</v>
      </c>
      <c r="AH43" s="286">
        <f>'خیبر پختونخوا'!AH13</f>
        <v>0</v>
      </c>
      <c r="AI43" s="46" t="str">
        <f>'خیبر پختونخوا'!AI13</f>
        <v>بنوں</v>
      </c>
      <c r="AJ43" s="188"/>
      <c r="AK43" s="45">
        <f t="shared" si="0"/>
        <v>32</v>
      </c>
      <c r="AL43" s="3"/>
    </row>
    <row r="44" spans="1:38" ht="25.15" customHeight="1" x14ac:dyDescent="0.2">
      <c r="A44" s="2"/>
      <c r="B44" s="82">
        <f>'خیبر پختونخوا'!B14</f>
        <v>0</v>
      </c>
      <c r="C44" s="83">
        <f>'خیبر پختونخوا'!C14</f>
        <v>0</v>
      </c>
      <c r="D44" s="87">
        <f>'خیبر پختونخوا'!D14</f>
        <v>0</v>
      </c>
      <c r="E44" s="88">
        <f>'خیبر پختونخوا'!E14</f>
        <v>0</v>
      </c>
      <c r="F44" s="84">
        <f>'خیبر پختونخوا'!F14</f>
        <v>0</v>
      </c>
      <c r="G44" s="67">
        <f>'خیبر پختونخوا'!G14</f>
        <v>0</v>
      </c>
      <c r="H44" s="85">
        <f>'خیبر پختونخوا'!H14</f>
        <v>0</v>
      </c>
      <c r="I44" s="85">
        <f>'خیبر پختونخوا'!I14</f>
        <v>0</v>
      </c>
      <c r="J44" s="85">
        <f>'خیبر پختونخوا'!J14</f>
        <v>0</v>
      </c>
      <c r="K44" s="83">
        <f>'خیبر پختونخوا'!K14</f>
        <v>0</v>
      </c>
      <c r="L44" s="84">
        <f>'خیبر پختونخوا'!L14</f>
        <v>0</v>
      </c>
      <c r="M44" s="67">
        <f>'خیبر پختونخوا'!M14</f>
        <v>0</v>
      </c>
      <c r="N44" s="85">
        <f>'خیبر پختونخوا'!N14</f>
        <v>0</v>
      </c>
      <c r="O44" s="85">
        <f>'خیبر پختونخوا'!O14</f>
        <v>0</v>
      </c>
      <c r="P44" s="83">
        <f>'خیبر پختونخوا'!P14</f>
        <v>0</v>
      </c>
      <c r="Q44" s="311">
        <f>'خیبر پختونخوا'!Q14</f>
        <v>0</v>
      </c>
      <c r="R44" s="67">
        <f>'خیبر پختونخوا'!R14</f>
        <v>0</v>
      </c>
      <c r="S44" s="85">
        <f>'خیبر پختونخوا'!S14</f>
        <v>0</v>
      </c>
      <c r="T44" s="85">
        <f>'خیبر پختونخوا'!T14</f>
        <v>0</v>
      </c>
      <c r="U44" s="83">
        <f>'خیبر پختونخوا'!U14</f>
        <v>0</v>
      </c>
      <c r="V44" s="67">
        <f>'خیبر پختونخوا'!V14</f>
        <v>0</v>
      </c>
      <c r="W44" s="85">
        <f>'خیبر پختونخوا'!W14</f>
        <v>0</v>
      </c>
      <c r="X44" s="85">
        <f>'خیبر پختونخوا'!X14</f>
        <v>0</v>
      </c>
      <c r="Y44" s="85">
        <f>'خیبر پختونخوا'!Y14</f>
        <v>0</v>
      </c>
      <c r="Z44" s="85">
        <f>'خیبر پختونخوا'!Z14</f>
        <v>0</v>
      </c>
      <c r="AA44" s="83">
        <f>'خیبر پختونخوا'!AA14</f>
        <v>0</v>
      </c>
      <c r="AB44" s="292">
        <f>'خیبر پختونخوا'!AB14</f>
        <v>0</v>
      </c>
      <c r="AC44" s="295">
        <f>'خیبر پختونخوا'!AC14</f>
        <v>0</v>
      </c>
      <c r="AD44" s="84">
        <f>'خیبر پختونخوا'!AD14</f>
        <v>0</v>
      </c>
      <c r="AE44" s="88">
        <f>'خیبر پختونخوا'!AE14</f>
        <v>0</v>
      </c>
      <c r="AF44" s="84">
        <f>'خیبر پختونخوا'!AF14</f>
        <v>0</v>
      </c>
      <c r="AG44" s="88">
        <f>'خیبر پختونخوا'!AG14</f>
        <v>0</v>
      </c>
      <c r="AH44" s="286">
        <f>'خیبر پختونخوا'!AH14</f>
        <v>0</v>
      </c>
      <c r="AI44" s="46" t="str">
        <f>'خیبر پختونخوا'!AI14</f>
        <v>ڈیرہ اسماعیل خان</v>
      </c>
      <c r="AJ44" s="188"/>
      <c r="AK44" s="45">
        <f t="shared" si="0"/>
        <v>33</v>
      </c>
      <c r="AL44" s="3"/>
    </row>
    <row r="45" spans="1:38" ht="25.15" customHeight="1" x14ac:dyDescent="0.2">
      <c r="A45" s="2"/>
      <c r="B45" s="82">
        <f>'خیبر پختونخوا'!B15</f>
        <v>0</v>
      </c>
      <c r="C45" s="83">
        <f>'خیبر پختونخوا'!C15</f>
        <v>0</v>
      </c>
      <c r="D45" s="87">
        <f>'خیبر پختونخوا'!D15</f>
        <v>0</v>
      </c>
      <c r="E45" s="88">
        <f>'خیبر پختونخوا'!E15</f>
        <v>0</v>
      </c>
      <c r="F45" s="84">
        <f>'خیبر پختونخوا'!F15</f>
        <v>0</v>
      </c>
      <c r="G45" s="67">
        <f>'خیبر پختونخوا'!G15</f>
        <v>0</v>
      </c>
      <c r="H45" s="85">
        <f>'خیبر پختونخوا'!H15</f>
        <v>0</v>
      </c>
      <c r="I45" s="85">
        <f>'خیبر پختونخوا'!I15</f>
        <v>0</v>
      </c>
      <c r="J45" s="85">
        <f>'خیبر پختونخوا'!J15</f>
        <v>0</v>
      </c>
      <c r="K45" s="83">
        <f>'خیبر پختونخوا'!K15</f>
        <v>0</v>
      </c>
      <c r="L45" s="84">
        <f>'خیبر پختونخوا'!L15</f>
        <v>0</v>
      </c>
      <c r="M45" s="67">
        <f>'خیبر پختونخوا'!M15</f>
        <v>0</v>
      </c>
      <c r="N45" s="85">
        <f>'خیبر پختونخوا'!N15</f>
        <v>0</v>
      </c>
      <c r="O45" s="85">
        <f>'خیبر پختونخوا'!O15</f>
        <v>0</v>
      </c>
      <c r="P45" s="83">
        <f>'خیبر پختونخوا'!P15</f>
        <v>0</v>
      </c>
      <c r="Q45" s="311">
        <f>'خیبر پختونخوا'!Q15</f>
        <v>0</v>
      </c>
      <c r="R45" s="67">
        <f>'خیبر پختونخوا'!R15</f>
        <v>0</v>
      </c>
      <c r="S45" s="85">
        <f>'خیبر پختونخوا'!S15</f>
        <v>0</v>
      </c>
      <c r="T45" s="85">
        <f>'خیبر پختونخوا'!T15</f>
        <v>0</v>
      </c>
      <c r="U45" s="83">
        <f>'خیبر پختونخوا'!U15</f>
        <v>0</v>
      </c>
      <c r="V45" s="67">
        <f>'خیبر پختونخوا'!V15</f>
        <v>0</v>
      </c>
      <c r="W45" s="85">
        <f>'خیبر پختونخوا'!W15</f>
        <v>0</v>
      </c>
      <c r="X45" s="85">
        <f>'خیبر پختونخوا'!X15</f>
        <v>0</v>
      </c>
      <c r="Y45" s="85">
        <f>'خیبر پختونخوا'!Y15</f>
        <v>0</v>
      </c>
      <c r="Z45" s="85">
        <f>'خیبر پختونخوا'!Z15</f>
        <v>0</v>
      </c>
      <c r="AA45" s="83">
        <f>'خیبر پختونخوا'!AA15</f>
        <v>0</v>
      </c>
      <c r="AB45" s="292">
        <f>'خیبر پختونخوا'!AB15</f>
        <v>0</v>
      </c>
      <c r="AC45" s="295">
        <f>'خیبر پختونخوا'!AC15</f>
        <v>0</v>
      </c>
      <c r="AD45" s="84">
        <f>'خیبر پختونخوا'!AD15</f>
        <v>0</v>
      </c>
      <c r="AE45" s="88">
        <f>'خیبر پختونخوا'!AE15</f>
        <v>0</v>
      </c>
      <c r="AF45" s="84">
        <f>'خیبر پختونخوا'!AF15</f>
        <v>0</v>
      </c>
      <c r="AG45" s="88">
        <f>'خیبر پختونخوا'!AG15</f>
        <v>0</v>
      </c>
      <c r="AH45" s="286">
        <f>'خیبر پختونخوا'!AH15</f>
        <v>0</v>
      </c>
      <c r="AI45" s="46" t="str">
        <f>'خیبر پختونخوا'!AI15</f>
        <v>کوہاٹ</v>
      </c>
      <c r="AJ45" s="188"/>
      <c r="AK45" s="45">
        <f t="shared" si="0"/>
        <v>34</v>
      </c>
      <c r="AL45" s="3"/>
    </row>
    <row r="46" spans="1:38" ht="25.15" customHeight="1" x14ac:dyDescent="0.2">
      <c r="A46" s="2"/>
      <c r="B46" s="82">
        <f>'خیبر پختونخوا'!B16</f>
        <v>0</v>
      </c>
      <c r="C46" s="83">
        <f>'خیبر پختونخوا'!C16</f>
        <v>0</v>
      </c>
      <c r="D46" s="87">
        <f>'خیبر پختونخوا'!D16</f>
        <v>0</v>
      </c>
      <c r="E46" s="88">
        <f>'خیبر پختونخوا'!E16</f>
        <v>0</v>
      </c>
      <c r="F46" s="84">
        <f>'خیبر پختونخوا'!F16</f>
        <v>0</v>
      </c>
      <c r="G46" s="67">
        <f>'خیبر پختونخوا'!G16</f>
        <v>0</v>
      </c>
      <c r="H46" s="85">
        <f>'خیبر پختونخوا'!H16</f>
        <v>0</v>
      </c>
      <c r="I46" s="85">
        <f>'خیبر پختونخوا'!I16</f>
        <v>0</v>
      </c>
      <c r="J46" s="85">
        <f>'خیبر پختونخوا'!J16</f>
        <v>0</v>
      </c>
      <c r="K46" s="83">
        <f>'خیبر پختونخوا'!K16</f>
        <v>0</v>
      </c>
      <c r="L46" s="84">
        <f>'خیبر پختونخوا'!L16</f>
        <v>0</v>
      </c>
      <c r="M46" s="67">
        <f>'خیبر پختونخوا'!M16</f>
        <v>0</v>
      </c>
      <c r="N46" s="85">
        <f>'خیبر پختونخوا'!N16</f>
        <v>0</v>
      </c>
      <c r="O46" s="85">
        <f>'خیبر پختونخوا'!O16</f>
        <v>0</v>
      </c>
      <c r="P46" s="83">
        <f>'خیبر پختونخوا'!P16</f>
        <v>0</v>
      </c>
      <c r="Q46" s="311">
        <f>'خیبر پختونخوا'!Q16</f>
        <v>0</v>
      </c>
      <c r="R46" s="67">
        <f>'خیبر پختونخوا'!R16</f>
        <v>0</v>
      </c>
      <c r="S46" s="85">
        <f>'خیبر پختونخوا'!S16</f>
        <v>0</v>
      </c>
      <c r="T46" s="85">
        <f>'خیبر پختونخوا'!T16</f>
        <v>0</v>
      </c>
      <c r="U46" s="83">
        <f>'خیبر پختونخوا'!U16</f>
        <v>0</v>
      </c>
      <c r="V46" s="67">
        <f>'خیبر پختونخوا'!V16</f>
        <v>0</v>
      </c>
      <c r="W46" s="85">
        <f>'خیبر پختونخوا'!W16</f>
        <v>0</v>
      </c>
      <c r="X46" s="85">
        <f>'خیبر پختونخوا'!X16</f>
        <v>0</v>
      </c>
      <c r="Y46" s="85">
        <f>'خیبر پختونخوا'!Y16</f>
        <v>0</v>
      </c>
      <c r="Z46" s="85">
        <f>'خیبر پختونخوا'!Z16</f>
        <v>0</v>
      </c>
      <c r="AA46" s="83">
        <f>'خیبر پختونخوا'!AA16</f>
        <v>0</v>
      </c>
      <c r="AB46" s="292">
        <f>'خیبر پختونخوا'!AB16</f>
        <v>0</v>
      </c>
      <c r="AC46" s="295">
        <f>'خیبر پختونخوا'!AC16</f>
        <v>0</v>
      </c>
      <c r="AD46" s="84">
        <f>'خیبر پختونخوا'!AD16</f>
        <v>0</v>
      </c>
      <c r="AE46" s="88">
        <f>'خیبر پختونخوا'!AE16</f>
        <v>0</v>
      </c>
      <c r="AF46" s="84">
        <f>'خیبر پختونخوا'!AF16</f>
        <v>0</v>
      </c>
      <c r="AG46" s="88">
        <f>'خیبر پختونخوا'!AG16</f>
        <v>0</v>
      </c>
      <c r="AH46" s="286">
        <f>'خیبر پختونخوا'!AH16</f>
        <v>0</v>
      </c>
      <c r="AI46" s="46" t="str">
        <f>'خیبر پختونخوا'!AI16</f>
        <v>مردان</v>
      </c>
      <c r="AJ46" s="188"/>
      <c r="AK46" s="45">
        <f t="shared" si="0"/>
        <v>35</v>
      </c>
      <c r="AL46" s="3"/>
    </row>
    <row r="47" spans="1:38" ht="25.15" customHeight="1" x14ac:dyDescent="0.2">
      <c r="A47" s="2"/>
      <c r="B47" s="82">
        <f>'خیبر پختونخوا'!B17</f>
        <v>0</v>
      </c>
      <c r="C47" s="83">
        <f>'خیبر پختونخوا'!C17</f>
        <v>0</v>
      </c>
      <c r="D47" s="87">
        <f>'خیبر پختونخوا'!D17</f>
        <v>0</v>
      </c>
      <c r="E47" s="88">
        <f>'خیبر پختونخوا'!E17</f>
        <v>0</v>
      </c>
      <c r="F47" s="84">
        <f>'خیبر پختونخوا'!F17</f>
        <v>0</v>
      </c>
      <c r="G47" s="67">
        <f>'خیبر پختونخوا'!G17</f>
        <v>0</v>
      </c>
      <c r="H47" s="85">
        <f>'خیبر پختونخوا'!H17</f>
        <v>0</v>
      </c>
      <c r="I47" s="85">
        <f>'خیبر پختونخوا'!I17</f>
        <v>0</v>
      </c>
      <c r="J47" s="85">
        <f>'خیبر پختونخوا'!J17</f>
        <v>0</v>
      </c>
      <c r="K47" s="83">
        <f>'خیبر پختونخوا'!K17</f>
        <v>0</v>
      </c>
      <c r="L47" s="84">
        <f>'خیبر پختونخوا'!L17</f>
        <v>0</v>
      </c>
      <c r="M47" s="67">
        <f>'خیبر پختونخوا'!M17</f>
        <v>0</v>
      </c>
      <c r="N47" s="85">
        <f>'خیبر پختونخوا'!N17</f>
        <v>0</v>
      </c>
      <c r="O47" s="85">
        <f>'خیبر پختونخوا'!O17</f>
        <v>0</v>
      </c>
      <c r="P47" s="83">
        <f>'خیبر پختونخوا'!P17</f>
        <v>0</v>
      </c>
      <c r="Q47" s="311">
        <f>'خیبر پختونخوا'!Q17</f>
        <v>0</v>
      </c>
      <c r="R47" s="67">
        <f>'خیبر پختونخوا'!R17</f>
        <v>0</v>
      </c>
      <c r="S47" s="85">
        <f>'خیبر پختونخوا'!S17</f>
        <v>0</v>
      </c>
      <c r="T47" s="85">
        <f>'خیبر پختونخوا'!T17</f>
        <v>0</v>
      </c>
      <c r="U47" s="83">
        <f>'خیبر پختونخوا'!U17</f>
        <v>0</v>
      </c>
      <c r="V47" s="67">
        <f>'خیبر پختونخوا'!V17</f>
        <v>0</v>
      </c>
      <c r="W47" s="85">
        <f>'خیبر پختونخوا'!W17</f>
        <v>0</v>
      </c>
      <c r="X47" s="85">
        <f>'خیبر پختونخوا'!X17</f>
        <v>0</v>
      </c>
      <c r="Y47" s="85">
        <f>'خیبر پختونخوا'!Y17</f>
        <v>0</v>
      </c>
      <c r="Z47" s="85">
        <f>'خیبر پختونخوا'!Z17</f>
        <v>0</v>
      </c>
      <c r="AA47" s="83">
        <f>'خیبر پختونخوا'!AA17</f>
        <v>0</v>
      </c>
      <c r="AB47" s="292">
        <f>'خیبر پختونخوا'!AB17</f>
        <v>0</v>
      </c>
      <c r="AC47" s="295">
        <f>'خیبر پختونخوا'!AC17</f>
        <v>0</v>
      </c>
      <c r="AD47" s="84">
        <f>'خیبر پختونخوا'!AD17</f>
        <v>0</v>
      </c>
      <c r="AE47" s="88">
        <f>'خیبر پختونخوا'!AE17</f>
        <v>0</v>
      </c>
      <c r="AF47" s="84">
        <f>'خیبر پختونخوا'!AF17</f>
        <v>0</v>
      </c>
      <c r="AG47" s="88">
        <f>'خیبر پختونخوا'!AG17</f>
        <v>0</v>
      </c>
      <c r="AH47" s="286">
        <f>'خیبر پختونخوا'!AH17</f>
        <v>0</v>
      </c>
      <c r="AI47" s="46" t="str">
        <f>'خیبر پختونخوا'!AI17</f>
        <v>پشاور</v>
      </c>
      <c r="AJ47" s="188"/>
      <c r="AK47" s="45">
        <f t="shared" si="0"/>
        <v>36</v>
      </c>
      <c r="AL47" s="3"/>
    </row>
    <row r="48" spans="1:38" ht="25.15" customHeight="1" x14ac:dyDescent="0.2">
      <c r="A48" s="2"/>
      <c r="B48" s="82">
        <f>'خیبر پختونخوا'!B18</f>
        <v>0</v>
      </c>
      <c r="C48" s="83">
        <f>'خیبر پختونخوا'!C18</f>
        <v>0</v>
      </c>
      <c r="D48" s="87">
        <f>'خیبر پختونخوا'!D18</f>
        <v>0</v>
      </c>
      <c r="E48" s="88">
        <f>'خیبر پختونخوا'!E18</f>
        <v>0</v>
      </c>
      <c r="F48" s="84">
        <f>'خیبر پختونخوا'!F18</f>
        <v>0</v>
      </c>
      <c r="G48" s="67">
        <f>'خیبر پختونخوا'!G18</f>
        <v>0</v>
      </c>
      <c r="H48" s="85">
        <f>'خیبر پختونخوا'!H18</f>
        <v>0</v>
      </c>
      <c r="I48" s="85">
        <f>'خیبر پختونخوا'!I18</f>
        <v>0</v>
      </c>
      <c r="J48" s="85">
        <f>'خیبر پختونخوا'!J18</f>
        <v>0</v>
      </c>
      <c r="K48" s="83">
        <f>'خیبر پختونخوا'!K18</f>
        <v>0</v>
      </c>
      <c r="L48" s="84">
        <f>'خیبر پختونخوا'!L18</f>
        <v>0</v>
      </c>
      <c r="M48" s="67">
        <f>'خیبر پختونخوا'!M18</f>
        <v>0</v>
      </c>
      <c r="N48" s="85">
        <f>'خیبر پختونخوا'!N18</f>
        <v>0</v>
      </c>
      <c r="O48" s="85">
        <f>'خیبر پختونخوا'!O18</f>
        <v>0</v>
      </c>
      <c r="P48" s="83">
        <f>'خیبر پختونخوا'!P18</f>
        <v>0</v>
      </c>
      <c r="Q48" s="311">
        <f>'خیبر پختونخوا'!Q18</f>
        <v>0</v>
      </c>
      <c r="R48" s="67">
        <f>'خیبر پختونخوا'!R18</f>
        <v>0</v>
      </c>
      <c r="S48" s="85">
        <f>'خیبر پختونخوا'!S18</f>
        <v>0</v>
      </c>
      <c r="T48" s="85">
        <f>'خیبر پختونخوا'!T18</f>
        <v>0</v>
      </c>
      <c r="U48" s="83">
        <f>'خیبر پختونخوا'!U18</f>
        <v>0</v>
      </c>
      <c r="V48" s="67">
        <f>'خیبر پختونخوا'!V18</f>
        <v>0</v>
      </c>
      <c r="W48" s="85">
        <f>'خیبر پختونخوا'!W18</f>
        <v>0</v>
      </c>
      <c r="X48" s="85">
        <f>'خیبر پختونخوا'!X18</f>
        <v>0</v>
      </c>
      <c r="Y48" s="85">
        <f>'خیبر پختونخوا'!Y18</f>
        <v>0</v>
      </c>
      <c r="Z48" s="85">
        <f>'خیبر پختونخوا'!Z18</f>
        <v>0</v>
      </c>
      <c r="AA48" s="83">
        <f>'خیبر پختونخوا'!AA18</f>
        <v>0</v>
      </c>
      <c r="AB48" s="292">
        <f>'خیبر پختونخوا'!AB18</f>
        <v>0</v>
      </c>
      <c r="AC48" s="295">
        <f>'خیبر پختونخوا'!AC18</f>
        <v>0</v>
      </c>
      <c r="AD48" s="84">
        <f>'خیبر پختونخوا'!AD18</f>
        <v>0</v>
      </c>
      <c r="AE48" s="88">
        <f>'خیبر پختونخوا'!AE18</f>
        <v>0</v>
      </c>
      <c r="AF48" s="84">
        <f>'خیبر پختونخوا'!AF18</f>
        <v>0</v>
      </c>
      <c r="AG48" s="88">
        <f>'خیبر پختونخوا'!AG18</f>
        <v>0</v>
      </c>
      <c r="AH48" s="286">
        <f>'خیبر پختونخوا'!AH18</f>
        <v>0</v>
      </c>
      <c r="AI48" s="46" t="str">
        <f>'خیبر پختونخوا'!AI18</f>
        <v>مالا کنڈ</v>
      </c>
      <c r="AJ48" s="189"/>
      <c r="AK48" s="45">
        <f t="shared" si="0"/>
        <v>37</v>
      </c>
      <c r="AL48" s="3"/>
    </row>
    <row r="49" spans="1:38" ht="25.15" customHeight="1" x14ac:dyDescent="0.2">
      <c r="A49" s="2"/>
      <c r="B49" s="82">
        <f>'گلگت بلتستان'!B12</f>
        <v>0</v>
      </c>
      <c r="C49" s="83">
        <f>'گلگت بلتستان'!C12</f>
        <v>0</v>
      </c>
      <c r="D49" s="87">
        <f>'گلگت بلتستان'!D12</f>
        <v>0</v>
      </c>
      <c r="E49" s="88">
        <f>'گلگت بلتستان'!E12</f>
        <v>0</v>
      </c>
      <c r="F49" s="84">
        <f>'گلگت بلتستان'!F12</f>
        <v>0</v>
      </c>
      <c r="G49" s="67">
        <f>'گلگت بلتستان'!G12</f>
        <v>0</v>
      </c>
      <c r="H49" s="85">
        <f>'گلگت بلتستان'!H12</f>
        <v>0</v>
      </c>
      <c r="I49" s="85">
        <f>'گلگت بلتستان'!I12</f>
        <v>0</v>
      </c>
      <c r="J49" s="85">
        <f>'گلگت بلتستان'!J12</f>
        <v>0</v>
      </c>
      <c r="K49" s="83">
        <f>'گلگت بلتستان'!K12</f>
        <v>0</v>
      </c>
      <c r="L49" s="84">
        <f>'گلگت بلتستان'!L12</f>
        <v>0</v>
      </c>
      <c r="M49" s="67">
        <f>'گلگت بلتستان'!M12</f>
        <v>0</v>
      </c>
      <c r="N49" s="85">
        <f>'گلگت بلتستان'!N12</f>
        <v>0</v>
      </c>
      <c r="O49" s="85">
        <f>'گلگت بلتستان'!O12</f>
        <v>0</v>
      </c>
      <c r="P49" s="83">
        <f>'گلگت بلتستان'!P12</f>
        <v>0</v>
      </c>
      <c r="Q49" s="311">
        <f>'گلگت بلتستان'!Q12</f>
        <v>0</v>
      </c>
      <c r="R49" s="67">
        <f>'گلگت بلتستان'!R12</f>
        <v>0</v>
      </c>
      <c r="S49" s="85">
        <f>'گلگت بلتستان'!S12</f>
        <v>0</v>
      </c>
      <c r="T49" s="85">
        <f>'گلگت بلتستان'!T12</f>
        <v>0</v>
      </c>
      <c r="U49" s="83">
        <f>'گلگت بلتستان'!U12</f>
        <v>0</v>
      </c>
      <c r="V49" s="67">
        <f>'گلگت بلتستان'!V12</f>
        <v>0</v>
      </c>
      <c r="W49" s="85">
        <f>'گلگت بلتستان'!W12</f>
        <v>0</v>
      </c>
      <c r="X49" s="85">
        <f>'گلگت بلتستان'!X12</f>
        <v>0</v>
      </c>
      <c r="Y49" s="85">
        <f>'گلگت بلتستان'!Y12</f>
        <v>0</v>
      </c>
      <c r="Z49" s="85">
        <f>'گلگت بلتستان'!Z12</f>
        <v>0</v>
      </c>
      <c r="AA49" s="83">
        <f>'گلگت بلتستان'!AA12</f>
        <v>0</v>
      </c>
      <c r="AB49" s="292">
        <f>'گلگت بلتستان'!AB12</f>
        <v>0</v>
      </c>
      <c r="AC49" s="295">
        <f>'گلگت بلتستان'!AC12</f>
        <v>0</v>
      </c>
      <c r="AD49" s="84">
        <f>'گلگت بلتستان'!AD12</f>
        <v>0</v>
      </c>
      <c r="AE49" s="88">
        <f>'گلگت بلتستان'!AE12</f>
        <v>0</v>
      </c>
      <c r="AF49" s="84">
        <f>'گلگت بلتستان'!AF12</f>
        <v>0</v>
      </c>
      <c r="AG49" s="88">
        <f>'گلگت بلتستان'!AG12</f>
        <v>0</v>
      </c>
      <c r="AH49" s="286">
        <f>'گلگت بلتستان'!AH12</f>
        <v>0</v>
      </c>
      <c r="AI49" s="121" t="str">
        <f>'گلگت بلتستان'!AI12</f>
        <v xml:space="preserve">گلگت </v>
      </c>
      <c r="AJ49" s="180" t="s">
        <v>24</v>
      </c>
      <c r="AK49" s="45">
        <f t="shared" si="0"/>
        <v>38</v>
      </c>
      <c r="AL49" s="3"/>
    </row>
    <row r="50" spans="1:38" ht="25.15" customHeight="1" x14ac:dyDescent="0.2">
      <c r="A50" s="2"/>
      <c r="B50" s="82">
        <f>'گلگت بلتستان'!B13</f>
        <v>0</v>
      </c>
      <c r="C50" s="83">
        <f>'گلگت بلتستان'!C13</f>
        <v>0</v>
      </c>
      <c r="D50" s="87">
        <f>'گلگت بلتستان'!D13</f>
        <v>0</v>
      </c>
      <c r="E50" s="88">
        <f>'گلگت بلتستان'!E13</f>
        <v>0</v>
      </c>
      <c r="F50" s="84">
        <f>'گلگت بلتستان'!F13</f>
        <v>0</v>
      </c>
      <c r="G50" s="67">
        <f>'گلگت بلتستان'!G13</f>
        <v>0</v>
      </c>
      <c r="H50" s="85">
        <f>'گلگت بلتستان'!H13</f>
        <v>0</v>
      </c>
      <c r="I50" s="85">
        <f>'گلگت بلتستان'!I13</f>
        <v>0</v>
      </c>
      <c r="J50" s="85">
        <f>'گلگت بلتستان'!J13</f>
        <v>0</v>
      </c>
      <c r="K50" s="83">
        <f>'گلگت بلتستان'!K13</f>
        <v>0</v>
      </c>
      <c r="L50" s="84">
        <f>'گلگت بلتستان'!L13</f>
        <v>0</v>
      </c>
      <c r="M50" s="67">
        <f>'گلگت بلتستان'!M13</f>
        <v>0</v>
      </c>
      <c r="N50" s="85">
        <f>'گلگت بلتستان'!N13</f>
        <v>0</v>
      </c>
      <c r="O50" s="85">
        <f>'گلگت بلتستان'!O13</f>
        <v>0</v>
      </c>
      <c r="P50" s="83">
        <f>'گلگت بلتستان'!P13</f>
        <v>0</v>
      </c>
      <c r="Q50" s="311">
        <f>'گلگت بلتستان'!Q13</f>
        <v>0</v>
      </c>
      <c r="R50" s="67">
        <f>'گلگت بلتستان'!R13</f>
        <v>0</v>
      </c>
      <c r="S50" s="85">
        <f>'گلگت بلتستان'!S13</f>
        <v>0</v>
      </c>
      <c r="T50" s="85">
        <f>'گلگت بلتستان'!T13</f>
        <v>0</v>
      </c>
      <c r="U50" s="83">
        <f>'گلگت بلتستان'!U13</f>
        <v>0</v>
      </c>
      <c r="V50" s="67">
        <f>'گلگت بلتستان'!V13</f>
        <v>0</v>
      </c>
      <c r="W50" s="85">
        <f>'گلگت بلتستان'!W13</f>
        <v>0</v>
      </c>
      <c r="X50" s="85">
        <f>'گلگت بلتستان'!X13</f>
        <v>0</v>
      </c>
      <c r="Y50" s="85">
        <f>'گلگت بلتستان'!Y13</f>
        <v>0</v>
      </c>
      <c r="Z50" s="85">
        <f>'گلگت بلتستان'!Z13</f>
        <v>0</v>
      </c>
      <c r="AA50" s="83">
        <f>'گلگت بلتستان'!AA13</f>
        <v>0</v>
      </c>
      <c r="AB50" s="292">
        <f>'گلگت بلتستان'!AB13</f>
        <v>0</v>
      </c>
      <c r="AC50" s="295">
        <f>'گلگت بلتستان'!AC13</f>
        <v>0</v>
      </c>
      <c r="AD50" s="84">
        <f>'گلگت بلتستان'!AD13</f>
        <v>0</v>
      </c>
      <c r="AE50" s="88">
        <f>'گلگت بلتستان'!AE13</f>
        <v>0</v>
      </c>
      <c r="AF50" s="84">
        <f>'گلگت بلتستان'!AF13</f>
        <v>0</v>
      </c>
      <c r="AG50" s="88">
        <f>'گلگت بلتستان'!AG13</f>
        <v>0</v>
      </c>
      <c r="AH50" s="286">
        <f>'گلگت بلتستان'!AH13</f>
        <v>0</v>
      </c>
      <c r="AI50" s="121" t="str">
        <f>'گلگت بلتستان'!AI13</f>
        <v>بلتستان</v>
      </c>
      <c r="AJ50" s="181"/>
      <c r="AK50" s="45">
        <f t="shared" si="0"/>
        <v>39</v>
      </c>
      <c r="AL50" s="3"/>
    </row>
    <row r="51" spans="1:38" ht="25.15" customHeight="1" x14ac:dyDescent="0.2">
      <c r="A51" s="2"/>
      <c r="B51" s="82">
        <f>'گلگت بلتستان'!B14</f>
        <v>0</v>
      </c>
      <c r="C51" s="83">
        <f>'گلگت بلتستان'!C14</f>
        <v>0</v>
      </c>
      <c r="D51" s="87">
        <f>'گلگت بلتستان'!D14</f>
        <v>0</v>
      </c>
      <c r="E51" s="88">
        <f>'گلگت بلتستان'!E14</f>
        <v>0</v>
      </c>
      <c r="F51" s="84">
        <f>'گلگت بلتستان'!F14</f>
        <v>0</v>
      </c>
      <c r="G51" s="67">
        <f>'گلگت بلتستان'!G14</f>
        <v>0</v>
      </c>
      <c r="H51" s="85">
        <f>'گلگت بلتستان'!H14</f>
        <v>0</v>
      </c>
      <c r="I51" s="85">
        <f>'گلگت بلتستان'!I14</f>
        <v>0</v>
      </c>
      <c r="J51" s="85">
        <f>'گلگت بلتستان'!J14</f>
        <v>0</v>
      </c>
      <c r="K51" s="83">
        <f>'گلگت بلتستان'!K14</f>
        <v>0</v>
      </c>
      <c r="L51" s="84">
        <f>'گلگت بلتستان'!L14</f>
        <v>0</v>
      </c>
      <c r="M51" s="67">
        <f>'گلگت بلتستان'!M14</f>
        <v>0</v>
      </c>
      <c r="N51" s="85">
        <f>'گلگت بلتستان'!N14</f>
        <v>0</v>
      </c>
      <c r="O51" s="85">
        <f>'گلگت بلتستان'!O14</f>
        <v>0</v>
      </c>
      <c r="P51" s="83">
        <f>'گلگت بلتستان'!P14</f>
        <v>0</v>
      </c>
      <c r="Q51" s="311">
        <f>'گلگت بلتستان'!Q14</f>
        <v>0</v>
      </c>
      <c r="R51" s="67">
        <f>'گلگت بلتستان'!R14</f>
        <v>0</v>
      </c>
      <c r="S51" s="85">
        <f>'گلگت بلتستان'!S14</f>
        <v>0</v>
      </c>
      <c r="T51" s="85">
        <f>'گلگت بلتستان'!T14</f>
        <v>0</v>
      </c>
      <c r="U51" s="83">
        <f>'گلگت بلتستان'!U14</f>
        <v>0</v>
      </c>
      <c r="V51" s="67">
        <f>'گلگت بلتستان'!V14</f>
        <v>0</v>
      </c>
      <c r="W51" s="85">
        <f>'گلگت بلتستان'!W14</f>
        <v>0</v>
      </c>
      <c r="X51" s="85">
        <f>'گلگت بلتستان'!X14</f>
        <v>0</v>
      </c>
      <c r="Y51" s="85">
        <f>'گلگت بلتستان'!Y14</f>
        <v>0</v>
      </c>
      <c r="Z51" s="85">
        <f>'گلگت بلتستان'!Z14</f>
        <v>0</v>
      </c>
      <c r="AA51" s="83">
        <f>'گلگت بلتستان'!AA14</f>
        <v>0</v>
      </c>
      <c r="AB51" s="292">
        <f>'گلگت بلتستان'!AB14</f>
        <v>0</v>
      </c>
      <c r="AC51" s="295">
        <f>'گلگت بلتستان'!AC14</f>
        <v>0</v>
      </c>
      <c r="AD51" s="84">
        <f>'گلگت بلتستان'!AD14</f>
        <v>0</v>
      </c>
      <c r="AE51" s="88">
        <f>'گلگت بلتستان'!AE14</f>
        <v>0</v>
      </c>
      <c r="AF51" s="84">
        <f>'گلگت بلتستان'!AF14</f>
        <v>0</v>
      </c>
      <c r="AG51" s="88">
        <f>'گلگت بلتستان'!AG14</f>
        <v>0</v>
      </c>
      <c r="AH51" s="286">
        <f>'گلگت بلتستان'!AH14</f>
        <v>0</v>
      </c>
      <c r="AI51" s="121" t="str">
        <f>'گلگت بلتستان'!AI14</f>
        <v>دیامر</v>
      </c>
      <c r="AJ51" s="182"/>
      <c r="AK51" s="45">
        <f t="shared" si="0"/>
        <v>40</v>
      </c>
      <c r="AL51" s="3"/>
    </row>
    <row r="52" spans="1:38" ht="25.15" customHeight="1" x14ac:dyDescent="0.2">
      <c r="A52" s="2"/>
      <c r="B52" s="82">
        <f>کشمیر!B12</f>
        <v>0</v>
      </c>
      <c r="C52" s="83">
        <f>کشمیر!C12</f>
        <v>0</v>
      </c>
      <c r="D52" s="87">
        <f>کشمیر!D12</f>
        <v>0</v>
      </c>
      <c r="E52" s="88">
        <f>کشمیر!E12</f>
        <v>0</v>
      </c>
      <c r="F52" s="84">
        <f>کشمیر!F12</f>
        <v>0</v>
      </c>
      <c r="G52" s="67">
        <f>کشمیر!G12</f>
        <v>0</v>
      </c>
      <c r="H52" s="85">
        <f>کشمیر!H12</f>
        <v>0</v>
      </c>
      <c r="I52" s="85">
        <f>کشمیر!I12</f>
        <v>0</v>
      </c>
      <c r="J52" s="85">
        <f>کشمیر!J12</f>
        <v>0</v>
      </c>
      <c r="K52" s="83">
        <f>کشمیر!K12</f>
        <v>0</v>
      </c>
      <c r="L52" s="84">
        <f>کشمیر!L12</f>
        <v>0</v>
      </c>
      <c r="M52" s="67">
        <f>کشمیر!M12</f>
        <v>0</v>
      </c>
      <c r="N52" s="85">
        <f>کشمیر!N12</f>
        <v>0</v>
      </c>
      <c r="O52" s="85">
        <f>کشمیر!O12</f>
        <v>0</v>
      </c>
      <c r="P52" s="83">
        <f>کشمیر!P12</f>
        <v>0</v>
      </c>
      <c r="Q52" s="311">
        <f>کشمیر!Q12</f>
        <v>0</v>
      </c>
      <c r="R52" s="67">
        <f>کشمیر!R12</f>
        <v>0</v>
      </c>
      <c r="S52" s="85">
        <f>کشمیر!S12</f>
        <v>0</v>
      </c>
      <c r="T52" s="85">
        <f>کشمیر!T12</f>
        <v>0</v>
      </c>
      <c r="U52" s="83">
        <f>کشمیر!U12</f>
        <v>0</v>
      </c>
      <c r="V52" s="67">
        <f>کشمیر!V12</f>
        <v>0</v>
      </c>
      <c r="W52" s="85">
        <f>کشمیر!W12</f>
        <v>0</v>
      </c>
      <c r="X52" s="85">
        <f>کشمیر!X12</f>
        <v>0</v>
      </c>
      <c r="Y52" s="85">
        <f>کشمیر!Y12</f>
        <v>0</v>
      </c>
      <c r="Z52" s="85">
        <f>کشمیر!Z12</f>
        <v>0</v>
      </c>
      <c r="AA52" s="83">
        <f>کشمیر!AA12</f>
        <v>0</v>
      </c>
      <c r="AB52" s="292">
        <f>کشمیر!AB12</f>
        <v>0</v>
      </c>
      <c r="AC52" s="295">
        <f>کشمیر!AC12</f>
        <v>0</v>
      </c>
      <c r="AD52" s="84">
        <f>کشمیر!AD12</f>
        <v>0</v>
      </c>
      <c r="AE52" s="88">
        <f>کشمیر!AE12</f>
        <v>0</v>
      </c>
      <c r="AF52" s="84">
        <f>کشمیر!AF12</f>
        <v>0</v>
      </c>
      <c r="AG52" s="88">
        <f>کشمیر!AG12</f>
        <v>0</v>
      </c>
      <c r="AH52" s="286">
        <f>کشمیر!AH12</f>
        <v>0</v>
      </c>
      <c r="AI52" s="122" t="str">
        <f>کشمیر!AI12</f>
        <v>مظفرآباد</v>
      </c>
      <c r="AJ52" s="183" t="s">
        <v>69</v>
      </c>
      <c r="AK52" s="45">
        <f t="shared" si="0"/>
        <v>41</v>
      </c>
      <c r="AL52" s="3"/>
    </row>
    <row r="53" spans="1:38" ht="25.15" customHeight="1" x14ac:dyDescent="0.2">
      <c r="A53" s="2"/>
      <c r="B53" s="82">
        <f>کشمیر!B13</f>
        <v>0</v>
      </c>
      <c r="C53" s="83">
        <f>کشمیر!C13</f>
        <v>0</v>
      </c>
      <c r="D53" s="87">
        <f>کشمیر!D13</f>
        <v>0</v>
      </c>
      <c r="E53" s="88">
        <f>کشمیر!E13</f>
        <v>0</v>
      </c>
      <c r="F53" s="84">
        <f>کشمیر!F13</f>
        <v>0</v>
      </c>
      <c r="G53" s="67">
        <f>کشمیر!G13</f>
        <v>0</v>
      </c>
      <c r="H53" s="85">
        <f>کشمیر!H13</f>
        <v>0</v>
      </c>
      <c r="I53" s="85">
        <f>کشمیر!I13</f>
        <v>0</v>
      </c>
      <c r="J53" s="85">
        <f>کشمیر!J13</f>
        <v>0</v>
      </c>
      <c r="K53" s="83">
        <f>کشمیر!K13</f>
        <v>0</v>
      </c>
      <c r="L53" s="84">
        <f>کشمیر!L13</f>
        <v>0</v>
      </c>
      <c r="M53" s="67">
        <f>کشمیر!M13</f>
        <v>0</v>
      </c>
      <c r="N53" s="85">
        <f>کشمیر!N13</f>
        <v>0</v>
      </c>
      <c r="O53" s="85">
        <f>کشمیر!O13</f>
        <v>0</v>
      </c>
      <c r="P53" s="83">
        <f>کشمیر!P13</f>
        <v>0</v>
      </c>
      <c r="Q53" s="311">
        <f>کشمیر!Q13</f>
        <v>0</v>
      </c>
      <c r="R53" s="67">
        <f>کشمیر!R13</f>
        <v>0</v>
      </c>
      <c r="S53" s="85">
        <f>کشمیر!S13</f>
        <v>0</v>
      </c>
      <c r="T53" s="85">
        <f>کشمیر!T13</f>
        <v>0</v>
      </c>
      <c r="U53" s="83">
        <f>کشمیر!U13</f>
        <v>0</v>
      </c>
      <c r="V53" s="67">
        <f>کشمیر!V13</f>
        <v>0</v>
      </c>
      <c r="W53" s="85">
        <f>کشمیر!W13</f>
        <v>0</v>
      </c>
      <c r="X53" s="85">
        <f>کشمیر!X13</f>
        <v>0</v>
      </c>
      <c r="Y53" s="85">
        <f>کشمیر!Y13</f>
        <v>0</v>
      </c>
      <c r="Z53" s="85">
        <f>کشمیر!Z13</f>
        <v>0</v>
      </c>
      <c r="AA53" s="83">
        <f>کشمیر!AA13</f>
        <v>0</v>
      </c>
      <c r="AB53" s="292">
        <f>کشمیر!AB13</f>
        <v>0</v>
      </c>
      <c r="AC53" s="295">
        <f>کشمیر!AC13</f>
        <v>0</v>
      </c>
      <c r="AD53" s="84">
        <f>کشمیر!AD13</f>
        <v>0</v>
      </c>
      <c r="AE53" s="88">
        <f>کشمیر!AE13</f>
        <v>0</v>
      </c>
      <c r="AF53" s="84">
        <f>کشمیر!AF13</f>
        <v>0</v>
      </c>
      <c r="AG53" s="88">
        <f>کشمیر!AG13</f>
        <v>0</v>
      </c>
      <c r="AH53" s="286">
        <f>کشمیر!AH13</f>
        <v>0</v>
      </c>
      <c r="AI53" s="122" t="str">
        <f>کشمیر!AI13</f>
        <v>میر پور</v>
      </c>
      <c r="AJ53" s="184"/>
      <c r="AK53" s="45">
        <f t="shared" si="0"/>
        <v>42</v>
      </c>
      <c r="AL53" s="3"/>
    </row>
    <row r="54" spans="1:38" ht="25.15" customHeight="1" thickBot="1" x14ac:dyDescent="0.25">
      <c r="A54" s="2"/>
      <c r="B54" s="82">
        <f>کشمیر!B14</f>
        <v>0</v>
      </c>
      <c r="C54" s="83">
        <f>کشمیر!C14</f>
        <v>0</v>
      </c>
      <c r="D54" s="87">
        <f>کشمیر!D14</f>
        <v>0</v>
      </c>
      <c r="E54" s="88">
        <f>کشمیر!E14</f>
        <v>0</v>
      </c>
      <c r="F54" s="84">
        <f>کشمیر!F14</f>
        <v>0</v>
      </c>
      <c r="G54" s="67">
        <f>کشمیر!G14</f>
        <v>0</v>
      </c>
      <c r="H54" s="85">
        <f>کشمیر!H14</f>
        <v>0</v>
      </c>
      <c r="I54" s="85">
        <f>کشمیر!I14</f>
        <v>0</v>
      </c>
      <c r="J54" s="85">
        <f>کشمیر!J14</f>
        <v>0</v>
      </c>
      <c r="K54" s="83">
        <f>کشمیر!K14</f>
        <v>0</v>
      </c>
      <c r="L54" s="84">
        <f>کشمیر!L14</f>
        <v>0</v>
      </c>
      <c r="M54" s="67">
        <f>کشمیر!M14</f>
        <v>0</v>
      </c>
      <c r="N54" s="85">
        <f>کشمیر!N14</f>
        <v>0</v>
      </c>
      <c r="O54" s="85">
        <f>کشمیر!O14</f>
        <v>0</v>
      </c>
      <c r="P54" s="83">
        <f>کشمیر!P14</f>
        <v>0</v>
      </c>
      <c r="Q54" s="311">
        <f>کشمیر!Q14</f>
        <v>0</v>
      </c>
      <c r="R54" s="67">
        <f>کشمیر!R14</f>
        <v>0</v>
      </c>
      <c r="S54" s="85">
        <f>کشمیر!S14</f>
        <v>0</v>
      </c>
      <c r="T54" s="85">
        <f>کشمیر!T14</f>
        <v>0</v>
      </c>
      <c r="U54" s="83">
        <f>کشمیر!U14</f>
        <v>0</v>
      </c>
      <c r="V54" s="67">
        <f>کشمیر!V14</f>
        <v>0</v>
      </c>
      <c r="W54" s="85">
        <f>کشمیر!W14</f>
        <v>0</v>
      </c>
      <c r="X54" s="85">
        <f>کشمیر!X14</f>
        <v>0</v>
      </c>
      <c r="Y54" s="85">
        <f>کشمیر!Y14</f>
        <v>0</v>
      </c>
      <c r="Z54" s="85">
        <f>کشمیر!Z14</f>
        <v>0</v>
      </c>
      <c r="AA54" s="83">
        <f>کشمیر!AA14</f>
        <v>0</v>
      </c>
      <c r="AB54" s="292">
        <f>کشمیر!AB14</f>
        <v>0</v>
      </c>
      <c r="AC54" s="295">
        <f>کشمیر!AC14</f>
        <v>0</v>
      </c>
      <c r="AD54" s="84">
        <f>کشمیر!AD14</f>
        <v>0</v>
      </c>
      <c r="AE54" s="88">
        <f>کشمیر!AE14</f>
        <v>0</v>
      </c>
      <c r="AF54" s="84">
        <f>کشمیر!AF14</f>
        <v>0</v>
      </c>
      <c r="AG54" s="88">
        <f>کشمیر!AG14</f>
        <v>0</v>
      </c>
      <c r="AH54" s="286">
        <f>کشمیر!AH14</f>
        <v>0</v>
      </c>
      <c r="AI54" s="122" t="str">
        <f>کشمیر!AI14</f>
        <v>پونچھ</v>
      </c>
      <c r="AJ54" s="185"/>
      <c r="AK54" s="45">
        <f t="shared" si="0"/>
        <v>43</v>
      </c>
      <c r="AL54" s="3"/>
    </row>
    <row r="55" spans="1:38" ht="25.15" hidden="1" customHeight="1" x14ac:dyDescent="0.2">
      <c r="A55" s="2"/>
      <c r="B55" s="107"/>
      <c r="C55" s="108"/>
      <c r="D55" s="112"/>
      <c r="E55" s="113"/>
      <c r="F55" s="110"/>
      <c r="G55" s="109"/>
      <c r="H55" s="111"/>
      <c r="I55" s="111"/>
      <c r="J55" s="111"/>
      <c r="K55" s="108"/>
      <c r="L55" s="110"/>
      <c r="M55" s="109"/>
      <c r="N55" s="111"/>
      <c r="O55" s="111"/>
      <c r="P55" s="108"/>
      <c r="Q55" s="313"/>
      <c r="R55" s="109"/>
      <c r="S55" s="111"/>
      <c r="T55" s="111"/>
      <c r="U55" s="108"/>
      <c r="V55" s="109"/>
      <c r="W55" s="111"/>
      <c r="X55" s="111"/>
      <c r="Y55" s="111"/>
      <c r="Z55" s="111"/>
      <c r="AA55" s="108"/>
      <c r="AB55" s="292"/>
      <c r="AC55" s="296"/>
      <c r="AD55" s="110"/>
      <c r="AE55" s="113"/>
      <c r="AF55" s="110"/>
      <c r="AG55" s="113"/>
      <c r="AH55" s="288"/>
      <c r="AI55" s="47"/>
      <c r="AJ55" s="48"/>
      <c r="AK55" s="45">
        <f t="shared" si="0"/>
        <v>44</v>
      </c>
      <c r="AL55" s="3"/>
    </row>
    <row r="56" spans="1:38" ht="25.15" hidden="1" customHeight="1" x14ac:dyDescent="0.2">
      <c r="A56" s="2"/>
      <c r="B56" s="107"/>
      <c r="C56" s="108"/>
      <c r="D56" s="112"/>
      <c r="E56" s="113"/>
      <c r="F56" s="110"/>
      <c r="G56" s="109"/>
      <c r="H56" s="111"/>
      <c r="I56" s="111"/>
      <c r="J56" s="111"/>
      <c r="K56" s="108"/>
      <c r="L56" s="110"/>
      <c r="M56" s="109"/>
      <c r="N56" s="111"/>
      <c r="O56" s="111"/>
      <c r="P56" s="108"/>
      <c r="Q56" s="313"/>
      <c r="R56" s="109"/>
      <c r="S56" s="111"/>
      <c r="T56" s="111"/>
      <c r="U56" s="108"/>
      <c r="V56" s="109"/>
      <c r="W56" s="111"/>
      <c r="X56" s="111"/>
      <c r="Y56" s="111"/>
      <c r="Z56" s="111"/>
      <c r="AA56" s="108"/>
      <c r="AB56" s="292"/>
      <c r="AC56" s="296"/>
      <c r="AD56" s="110"/>
      <c r="AE56" s="113"/>
      <c r="AF56" s="110"/>
      <c r="AG56" s="113"/>
      <c r="AH56" s="288"/>
      <c r="AI56" s="47"/>
      <c r="AJ56" s="48"/>
      <c r="AK56" s="45">
        <f t="shared" si="0"/>
        <v>45</v>
      </c>
      <c r="AL56" s="3"/>
    </row>
    <row r="57" spans="1:38" ht="25.15" hidden="1" customHeight="1" thickBot="1" x14ac:dyDescent="0.25">
      <c r="A57" s="2"/>
      <c r="B57" s="107"/>
      <c r="C57" s="108"/>
      <c r="D57" s="112"/>
      <c r="E57" s="113"/>
      <c r="F57" s="110"/>
      <c r="G57" s="109"/>
      <c r="H57" s="111"/>
      <c r="I57" s="111"/>
      <c r="J57" s="111"/>
      <c r="K57" s="108"/>
      <c r="L57" s="110"/>
      <c r="M57" s="109"/>
      <c r="N57" s="111"/>
      <c r="O57" s="111"/>
      <c r="P57" s="108"/>
      <c r="Q57" s="313"/>
      <c r="R57" s="109"/>
      <c r="S57" s="111"/>
      <c r="T57" s="111"/>
      <c r="U57" s="108"/>
      <c r="V57" s="109"/>
      <c r="W57" s="111"/>
      <c r="X57" s="111"/>
      <c r="Y57" s="111"/>
      <c r="Z57" s="111"/>
      <c r="AA57" s="108"/>
      <c r="AB57" s="292"/>
      <c r="AC57" s="296"/>
      <c r="AD57" s="110"/>
      <c r="AE57" s="113"/>
      <c r="AF57" s="110"/>
      <c r="AG57" s="113"/>
      <c r="AH57" s="288"/>
      <c r="AI57" s="49"/>
      <c r="AJ57" s="50"/>
      <c r="AK57" s="45">
        <f t="shared" si="0"/>
        <v>46</v>
      </c>
      <c r="AL57" s="3"/>
    </row>
    <row r="58" spans="1:38" ht="25.15" customHeight="1" x14ac:dyDescent="0.2">
      <c r="A58" s="2"/>
      <c r="B58" s="51">
        <f t="shared" ref="B58:AH58" si="1">SUM(B12:B57)</f>
        <v>0</v>
      </c>
      <c r="C58" s="52">
        <f t="shared" si="1"/>
        <v>0</v>
      </c>
      <c r="D58" s="57">
        <f t="shared" si="1"/>
        <v>0</v>
      </c>
      <c r="E58" s="58">
        <f t="shared" si="1"/>
        <v>0</v>
      </c>
      <c r="F58" s="54">
        <f t="shared" si="1"/>
        <v>0</v>
      </c>
      <c r="G58" s="53">
        <f t="shared" si="1"/>
        <v>0</v>
      </c>
      <c r="H58" s="55">
        <f t="shared" si="1"/>
        <v>0</v>
      </c>
      <c r="I58" s="55">
        <f t="shared" si="1"/>
        <v>0</v>
      </c>
      <c r="J58" s="55">
        <f t="shared" si="1"/>
        <v>0</v>
      </c>
      <c r="K58" s="52">
        <f t="shared" si="1"/>
        <v>0</v>
      </c>
      <c r="L58" s="54">
        <f t="shared" si="1"/>
        <v>0</v>
      </c>
      <c r="M58" s="53">
        <f t="shared" si="1"/>
        <v>0</v>
      </c>
      <c r="N58" s="55">
        <f t="shared" si="1"/>
        <v>0</v>
      </c>
      <c r="O58" s="55">
        <f t="shared" si="1"/>
        <v>0</v>
      </c>
      <c r="P58" s="52">
        <f t="shared" si="1"/>
        <v>0</v>
      </c>
      <c r="Q58" s="54">
        <f t="shared" si="1"/>
        <v>0</v>
      </c>
      <c r="R58" s="53">
        <f t="shared" si="1"/>
        <v>0</v>
      </c>
      <c r="S58" s="55">
        <f t="shared" si="1"/>
        <v>0</v>
      </c>
      <c r="T58" s="55">
        <f t="shared" si="1"/>
        <v>0</v>
      </c>
      <c r="U58" s="52">
        <f t="shared" si="1"/>
        <v>0</v>
      </c>
      <c r="V58" s="53">
        <f t="shared" si="1"/>
        <v>0</v>
      </c>
      <c r="W58" s="55">
        <f t="shared" si="1"/>
        <v>0</v>
      </c>
      <c r="X58" s="55">
        <f t="shared" si="1"/>
        <v>0</v>
      </c>
      <c r="Y58" s="55">
        <f t="shared" si="1"/>
        <v>0</v>
      </c>
      <c r="Z58" s="55">
        <f t="shared" si="1"/>
        <v>0</v>
      </c>
      <c r="AA58" s="52">
        <f t="shared" si="1"/>
        <v>0</v>
      </c>
      <c r="AB58" s="54">
        <f t="shared" si="1"/>
        <v>0</v>
      </c>
      <c r="AC58" s="58">
        <f t="shared" si="1"/>
        <v>0</v>
      </c>
      <c r="AD58" s="54">
        <f t="shared" si="1"/>
        <v>0</v>
      </c>
      <c r="AE58" s="58">
        <f t="shared" si="1"/>
        <v>0</v>
      </c>
      <c r="AF58" s="54">
        <f t="shared" si="1"/>
        <v>0</v>
      </c>
      <c r="AG58" s="58">
        <f t="shared" si="1"/>
        <v>0</v>
      </c>
      <c r="AH58" s="249">
        <f t="shared" si="1"/>
        <v>0</v>
      </c>
      <c r="AI58" s="132" t="s">
        <v>0</v>
      </c>
      <c r="AJ58" s="132"/>
      <c r="AK58" s="133"/>
      <c r="AL58" s="3"/>
    </row>
    <row r="59" spans="1:38" ht="25.15" customHeight="1" x14ac:dyDescent="0.2">
      <c r="A59" s="2"/>
      <c r="B59" s="89">
        <f>کراچی!B32+'اندرون سندھ'!B32+بلوچستان!B32+پنجاب!B32+'اسلام آباد'!B32+'خیبر پختونخوا'!B32+'گلگت بلتستان'!B32+کشمیر!B32</f>
        <v>0</v>
      </c>
      <c r="C59" s="90">
        <f>کراچی!C32+'اندرون سندھ'!C32+بلوچستان!C32+پنجاب!C32+'اسلام آباد'!C32+'خیبر پختونخوا'!C32+'گلگت بلتستان'!C32+کشمیر!C32</f>
        <v>0</v>
      </c>
      <c r="D59" s="95">
        <f>کراچی!D32+'اندرون سندھ'!D32+بلوچستان!D32+پنجاب!D32+'اسلام آباد'!D32+'خیبر پختونخوا'!D32+'گلگت بلتستان'!D32+کشمیر!D32</f>
        <v>0</v>
      </c>
      <c r="E59" s="96">
        <f>کراچی!E32+'اندرون سندھ'!E32+بلوچستان!E32+پنجاب!E32+'اسلام آباد'!E32+'خیبر پختونخوا'!E32+'گلگت بلتستان'!E32+کشمیر!E32</f>
        <v>0</v>
      </c>
      <c r="F59" s="92">
        <f>کراچی!F32+'اندرون سندھ'!F32+بلوچستان!F32+پنجاب!F32+'اسلام آباد'!F32+'خیبر پختونخوا'!F32+'گلگت بلتستان'!F32+کشمیر!F32</f>
        <v>0</v>
      </c>
      <c r="G59" s="91">
        <f>کراچی!G32+'اندرون سندھ'!G32+بلوچستان!G32+پنجاب!G32+'اسلام آباد'!G32+'خیبر پختونخوا'!G32+'گلگت بلتستان'!G32+کشمیر!G32</f>
        <v>0</v>
      </c>
      <c r="H59" s="93">
        <f>کراچی!H32+'اندرون سندھ'!H32+بلوچستان!H32+پنجاب!H32+'اسلام آباد'!H32+'خیبر پختونخوا'!H32+'گلگت بلتستان'!H32+کشمیر!H32</f>
        <v>0</v>
      </c>
      <c r="I59" s="93">
        <f>کراچی!I32+'اندرون سندھ'!I32+بلوچستان!I32+پنجاب!I32+'اسلام آباد'!I32+'خیبر پختونخوا'!I32+'گلگت بلتستان'!I32+کشمیر!I32</f>
        <v>0</v>
      </c>
      <c r="J59" s="93">
        <f>کراچی!J32+'اندرون سندھ'!J32+بلوچستان!J32+پنجاب!J32+'اسلام آباد'!J32+'خیبر پختونخوا'!J32+'گلگت بلتستان'!J32+کشمیر!J32</f>
        <v>0</v>
      </c>
      <c r="K59" s="90">
        <f>کراچی!K32+'اندرون سندھ'!K32+بلوچستان!K32+پنجاب!K32+'اسلام آباد'!K32+'خیبر پختونخوا'!K32+'گلگت بلتستان'!K32+کشمیر!K32</f>
        <v>0</v>
      </c>
      <c r="L59" s="92">
        <f>کراچی!L32+'اندرون سندھ'!L32+بلوچستان!L32+پنجاب!L32+'اسلام آباد'!L32+'خیبر پختونخوا'!L32+'گلگت بلتستان'!L32+کشمیر!L32</f>
        <v>0</v>
      </c>
      <c r="M59" s="91">
        <f>کراچی!M32+'اندرون سندھ'!M32+بلوچستان!M32+پنجاب!M32+'اسلام آباد'!M32+'خیبر پختونخوا'!M32+'گلگت بلتستان'!M32+کشمیر!M32</f>
        <v>0</v>
      </c>
      <c r="N59" s="93">
        <f>کراچی!N32+'اندرون سندھ'!N32+بلوچستان!N32+پنجاب!N32+'اسلام آباد'!N32+'خیبر پختونخوا'!N32+'گلگت بلتستان'!N32+کشمیر!N32</f>
        <v>0</v>
      </c>
      <c r="O59" s="93">
        <f>کراچی!O32+'اندرون سندھ'!O32+بلوچستان!O32+پنجاب!O32+'اسلام آباد'!O32+'خیبر پختونخوا'!O32+'گلگت بلتستان'!O32+کشمیر!O32</f>
        <v>0</v>
      </c>
      <c r="P59" s="90">
        <f>کراچی!P32+'اندرون سندھ'!P32+بلوچستان!P32+پنجاب!P32+'اسلام آباد'!P32+'خیبر پختونخوا'!P32+'گلگت بلتستان'!P32+کشمیر!P32</f>
        <v>0</v>
      </c>
      <c r="Q59" s="312">
        <f>کراچی!Q32+'اندرون سندھ'!Q32+بلوچستان!Q32+پنجاب!Q32+'اسلام آباد'!Q32+'خیبر پختونخوا'!Q32+'گلگت بلتستان'!Q32+کشمیر!Q32</f>
        <v>0</v>
      </c>
      <c r="R59" s="91">
        <f>کراچی!R32+'اندرون سندھ'!R32+بلوچستان!R32+پنجاب!R32+'اسلام آباد'!R32+'خیبر پختونخوا'!R32+'گلگت بلتستان'!R32+کشمیر!R32</f>
        <v>0</v>
      </c>
      <c r="S59" s="93">
        <f>کراچی!S32+'اندرون سندھ'!S32+بلوچستان!S32+پنجاب!S32+'اسلام آباد'!S32+'خیبر پختونخوا'!S32+'گلگت بلتستان'!S32+کشمیر!S32</f>
        <v>0</v>
      </c>
      <c r="T59" s="93">
        <f>کراچی!T32+'اندرون سندھ'!T32+بلوچستان!T32+پنجاب!T32+'اسلام آباد'!T32+'خیبر پختونخوا'!T32+'گلگت بلتستان'!T32+کشمیر!T32</f>
        <v>0</v>
      </c>
      <c r="U59" s="90">
        <f>کراچی!U32+'اندرون سندھ'!U32+بلوچستان!U32+پنجاب!U32+'اسلام آباد'!U32+'خیبر پختونخوا'!U32+'گلگت بلتستان'!U32+کشمیر!U32</f>
        <v>0</v>
      </c>
      <c r="V59" s="91">
        <f>کراچی!V32+'اندرون سندھ'!V32+بلوچستان!V32+پنجاب!V32+'اسلام آباد'!V32+'خیبر پختونخوا'!V32+'گلگت بلتستان'!V32+کشمیر!V32</f>
        <v>0</v>
      </c>
      <c r="W59" s="93">
        <f>کراچی!W32+'اندرون سندھ'!W32+بلوچستان!W32+پنجاب!W32+'اسلام آباد'!W32+'خیبر پختونخوا'!W32+'گلگت بلتستان'!W32+کشمیر!W32</f>
        <v>0</v>
      </c>
      <c r="X59" s="93">
        <f>کراچی!X32+'اندرون سندھ'!X32+بلوچستان!X32+پنجاب!X32+'اسلام آباد'!X32+'خیبر پختونخوا'!X32+'گلگت بلتستان'!X32+کشمیر!X32</f>
        <v>0</v>
      </c>
      <c r="Y59" s="93">
        <f>کراچی!Y32+'اندرون سندھ'!Y32+بلوچستان!Y32+پنجاب!Y32+'اسلام آباد'!Y32+'خیبر پختونخوا'!Y32+'گلگت بلتستان'!Y32+کشمیر!Y32</f>
        <v>0</v>
      </c>
      <c r="Z59" s="93">
        <f>کراچی!Z32+'اندرون سندھ'!Z32+بلوچستان!Z32+پنجاب!Z32+'اسلام آباد'!Z32+'خیبر پختونخوا'!Z32+'گلگت بلتستان'!Z32+کشمیر!Z32</f>
        <v>0</v>
      </c>
      <c r="AA59" s="90">
        <f>کراچی!AA32+'اندرون سندھ'!AA32+بلوچستان!AA32+پنجاب!AA32+'اسلام آباد'!AA32+'خیبر پختونخوا'!AA32+'گلگت بلتستان'!AA32+کشمیر!AA32</f>
        <v>0</v>
      </c>
      <c r="AB59" s="92">
        <f>کراچی!AB32+'اندرون سندھ'!AB32+بلوچستان!AB32+پنجاب!AB32+'اسلام آباد'!AB32+'خیبر پختونخوا'!AB32+'گلگت بلتستان'!AB32+کشمیر!AB32</f>
        <v>0</v>
      </c>
      <c r="AC59" s="96">
        <f>کراچی!AC32+'اندرون سندھ'!AC32+بلوچستان!AC32+پنجاب!AC32+'اسلام آباد'!AC32+'خیبر پختونخوا'!AC32+'گلگت بلتستان'!AC32+کشمیر!AC32</f>
        <v>0</v>
      </c>
      <c r="AD59" s="92">
        <f>کراچی!AD32+'اندرون سندھ'!AD32+بلوچستان!AD32+پنجاب!AD32+'اسلام آباد'!AD32+'خیبر پختونخوا'!AD32+'گلگت بلتستان'!AD32+کشمیر!AD32</f>
        <v>0</v>
      </c>
      <c r="AE59" s="96">
        <f>کراچی!AE32+'اندرون سندھ'!AE32+بلوچستان!AE32+پنجاب!AE32+'اسلام آباد'!AE32+'خیبر پختونخوا'!AE32+'گلگت بلتستان'!AE32+کشمیر!AE32</f>
        <v>0</v>
      </c>
      <c r="AF59" s="92">
        <f>کراچی!AF32+'اندرون سندھ'!AF32+بلوچستان!AF32+پنجاب!AF32+'اسلام آباد'!AF32+'خیبر پختونخوا'!AF32+'گلگت بلتستان'!AF32+کشمیر!AF32</f>
        <v>0</v>
      </c>
      <c r="AG59" s="96">
        <f>کراچی!AG32+'اندرون سندھ'!AG32+بلوچستان!AG32+پنجاب!AG32+'اسلام آباد'!AG32+'خیبر پختونخوا'!AG32+'گلگت بلتستان'!AG32+کشمیر!AG32</f>
        <v>0</v>
      </c>
      <c r="AH59" s="289">
        <f>کراچی!AH32+'اندرون سندھ'!AH32+بلوچستان!AH32+پنجاب!AH32+'اسلام آباد'!AH32+'خیبر پختونخوا'!AH32+'گلگت بلتستان'!AH32+کشمیر!AH32</f>
        <v>0</v>
      </c>
      <c r="AI59" s="134" t="s">
        <v>5</v>
      </c>
      <c r="AJ59" s="134"/>
      <c r="AK59" s="135"/>
      <c r="AL59" s="3"/>
    </row>
    <row r="60" spans="1:38" ht="25.15" customHeight="1" thickBot="1" x14ac:dyDescent="0.25">
      <c r="A60" s="2"/>
      <c r="B60" s="59">
        <f t="shared" ref="B60:AH60" si="2">IF(SUM(B58:B59)=0,0,IF(B59=0,1*100.0001,IF(B58=0,1*-100.0001,(B58/B59*100-100))))</f>
        <v>0</v>
      </c>
      <c r="C60" s="60">
        <f t="shared" si="2"/>
        <v>0</v>
      </c>
      <c r="D60" s="65">
        <f t="shared" si="2"/>
        <v>0</v>
      </c>
      <c r="E60" s="66">
        <f t="shared" si="2"/>
        <v>0</v>
      </c>
      <c r="F60" s="62">
        <f t="shared" si="2"/>
        <v>0</v>
      </c>
      <c r="G60" s="61">
        <f t="shared" si="2"/>
        <v>0</v>
      </c>
      <c r="H60" s="63">
        <f t="shared" si="2"/>
        <v>0</v>
      </c>
      <c r="I60" s="63">
        <f t="shared" si="2"/>
        <v>0</v>
      </c>
      <c r="J60" s="63">
        <f t="shared" si="2"/>
        <v>0</v>
      </c>
      <c r="K60" s="60">
        <f t="shared" si="2"/>
        <v>0</v>
      </c>
      <c r="L60" s="62">
        <f t="shared" si="2"/>
        <v>0</v>
      </c>
      <c r="M60" s="61">
        <f t="shared" si="2"/>
        <v>0</v>
      </c>
      <c r="N60" s="63">
        <f t="shared" si="2"/>
        <v>0</v>
      </c>
      <c r="O60" s="63">
        <f t="shared" si="2"/>
        <v>0</v>
      </c>
      <c r="P60" s="60">
        <f t="shared" si="2"/>
        <v>0</v>
      </c>
      <c r="Q60" s="62">
        <f t="shared" si="2"/>
        <v>0</v>
      </c>
      <c r="R60" s="61">
        <f t="shared" si="2"/>
        <v>0</v>
      </c>
      <c r="S60" s="63">
        <f t="shared" si="2"/>
        <v>0</v>
      </c>
      <c r="T60" s="63">
        <f t="shared" si="2"/>
        <v>0</v>
      </c>
      <c r="U60" s="60">
        <f t="shared" si="2"/>
        <v>0</v>
      </c>
      <c r="V60" s="61">
        <f t="shared" si="2"/>
        <v>0</v>
      </c>
      <c r="W60" s="63">
        <f t="shared" si="2"/>
        <v>0</v>
      </c>
      <c r="X60" s="63">
        <f t="shared" si="2"/>
        <v>0</v>
      </c>
      <c r="Y60" s="63">
        <f t="shared" si="2"/>
        <v>0</v>
      </c>
      <c r="Z60" s="63">
        <f t="shared" si="2"/>
        <v>0</v>
      </c>
      <c r="AA60" s="60">
        <f t="shared" si="2"/>
        <v>0</v>
      </c>
      <c r="AB60" s="62">
        <f t="shared" si="2"/>
        <v>0</v>
      </c>
      <c r="AC60" s="66">
        <f t="shared" si="2"/>
        <v>0</v>
      </c>
      <c r="AD60" s="62">
        <f t="shared" si="2"/>
        <v>0</v>
      </c>
      <c r="AE60" s="66">
        <f t="shared" si="2"/>
        <v>0</v>
      </c>
      <c r="AF60" s="62">
        <f t="shared" si="2"/>
        <v>0</v>
      </c>
      <c r="AG60" s="66">
        <f t="shared" si="2"/>
        <v>0</v>
      </c>
      <c r="AH60" s="251">
        <f t="shared" si="2"/>
        <v>0</v>
      </c>
      <c r="AI60" s="124" t="s">
        <v>6</v>
      </c>
      <c r="AJ60" s="124"/>
      <c r="AK60" s="125"/>
      <c r="AL60" s="3"/>
    </row>
    <row r="61" spans="1:38" ht="6" customHeight="1" thickBot="1" x14ac:dyDescent="0.7">
      <c r="A61" s="6"/>
      <c r="B61" s="186"/>
      <c r="C61" s="186"/>
      <c r="D61" s="186"/>
      <c r="E61" s="186"/>
      <c r="F61" s="186"/>
      <c r="G61" s="186"/>
      <c r="H61" s="186"/>
      <c r="I61" s="186"/>
      <c r="J61" s="137"/>
      <c r="K61" s="137"/>
      <c r="L61" s="137"/>
      <c r="M61" s="137"/>
      <c r="N61" s="137"/>
      <c r="O61" s="138"/>
      <c r="P61" s="138"/>
      <c r="Q61" s="138"/>
      <c r="R61" s="138"/>
      <c r="S61" s="138"/>
      <c r="T61" s="138"/>
      <c r="U61" s="41"/>
      <c r="V61" s="41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5"/>
    </row>
    <row r="62" spans="1:38" ht="16.5" thickTop="1" x14ac:dyDescent="0.2"/>
  </sheetData>
  <sheetProtection algorithmName="SHA-512" hashValue="vsImAeIZOy0NMuOdPTqNCMY+HkrX5Sva13mNw3pbjSAh+w4J8M/a8FFzChtMW1iKswhrYJkpQgHRMW3BdC+Y1w==" saltValue="D54IzEwrpKAFQ0S9PSPkwA==" spinCount="100000" sheet="1" formatCells="0" formatColumns="0" formatRows="0" insertColumns="0" insertRows="0" insertHyperlinks="0" deleteColumns="0" deleteRows="0" sort="0" autoFilter="0" pivotTables="0"/>
  <mergeCells count="46">
    <mergeCell ref="AE10:AE11"/>
    <mergeCell ref="AF10:AF11"/>
    <mergeCell ref="AG10:AH10"/>
    <mergeCell ref="D9:L9"/>
    <mergeCell ref="Q9:U9"/>
    <mergeCell ref="AB9:AD9"/>
    <mergeCell ref="D10:F10"/>
    <mergeCell ref="G10:K10"/>
    <mergeCell ref="L10:L11"/>
    <mergeCell ref="M10:AA10"/>
    <mergeCell ref="AB10:AB11"/>
    <mergeCell ref="AC10:AC11"/>
    <mergeCell ref="AD10:AD11"/>
    <mergeCell ref="A1:AL1"/>
    <mergeCell ref="B2:G2"/>
    <mergeCell ref="K2:AD3"/>
    <mergeCell ref="AH2:AK4"/>
    <mergeCell ref="B3:G3"/>
    <mergeCell ref="AH5:AK7"/>
    <mergeCell ref="B6:G7"/>
    <mergeCell ref="J7:AE7"/>
    <mergeCell ref="B9:C9"/>
    <mergeCell ref="B5:G5"/>
    <mergeCell ref="K5:O5"/>
    <mergeCell ref="P5:R5"/>
    <mergeCell ref="AA5:AD5"/>
    <mergeCell ref="AK9:AK11"/>
    <mergeCell ref="B10:C10"/>
    <mergeCell ref="AJ37:AJ41"/>
    <mergeCell ref="AI9:AI11"/>
    <mergeCell ref="AJ9:AJ11"/>
    <mergeCell ref="AJ12:AJ13"/>
    <mergeCell ref="AJ14:AJ19"/>
    <mergeCell ref="AJ20:AJ27"/>
    <mergeCell ref="AJ28:AJ36"/>
    <mergeCell ref="AJ49:AJ51"/>
    <mergeCell ref="AJ52:AJ54"/>
    <mergeCell ref="V5:Z5"/>
    <mergeCell ref="B61:I61"/>
    <mergeCell ref="J61:N61"/>
    <mergeCell ref="O61:T61"/>
    <mergeCell ref="W61:AK61"/>
    <mergeCell ref="AI58:AK58"/>
    <mergeCell ref="AI59:AK59"/>
    <mergeCell ref="AI60:AK60"/>
    <mergeCell ref="AJ42:AJ48"/>
  </mergeCells>
  <hyperlinks>
    <hyperlink ref="AN58" r:id="rId1" display="m.bahar.pakgazanwi@gmail.com" xr:uid="{00000000-0004-0000-0100-000001000000}"/>
    <hyperlink ref="AO58" r:id="rId2" display="m.bahar.pakgazanwi@gmail.com" xr:uid="{00000000-0004-0000-0100-000003000000}"/>
    <hyperlink ref="AN54" r:id="rId3" display="m.bahar.pakmuhammadi@gmail.com" xr:uid="{00000000-0004-0000-0100-000004000000}"/>
    <hyperlink ref="AO54" r:id="rId4" display="m.bahar.pakmuhammadi@gmail.com" xr:uid="{00000000-0004-0000-0100-000005000000}"/>
  </hyperlinks>
  <printOptions horizontalCentered="1"/>
  <pageMargins left="0" right="0" top="0.1" bottom="0" header="0" footer="0"/>
  <pageSetup paperSize="9" orientation="landscape" errors="blank" copies="7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11"/>
  </sheetPr>
  <dimension ref="A1:AK35"/>
  <sheetViews>
    <sheetView showGridLines="0" zoomScaleNormal="100" workbookViewId="0">
      <selection activeCell="B2" sqref="B2:G7"/>
    </sheetView>
  </sheetViews>
  <sheetFormatPr defaultColWidth="8.7109375" defaultRowHeight="15.75" x14ac:dyDescent="0.2"/>
  <cols>
    <col min="1" max="1" width="0.85546875" style="1" customWidth="1"/>
    <col min="2" max="34" width="3.855468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5"/>
    </row>
    <row r="2" spans="1:37" ht="26.1" customHeight="1" x14ac:dyDescent="0.2">
      <c r="A2" s="2"/>
      <c r="B2" s="206" t="s">
        <v>113</v>
      </c>
      <c r="C2" s="207"/>
      <c r="D2" s="207"/>
      <c r="E2" s="207"/>
      <c r="F2" s="207"/>
      <c r="G2" s="208"/>
      <c r="H2" s="15"/>
      <c r="I2" s="10"/>
      <c r="K2" s="149" t="s">
        <v>109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F2" s="13"/>
      <c r="AG2" s="14"/>
      <c r="AH2" s="206" t="s">
        <v>72</v>
      </c>
      <c r="AI2" s="207"/>
      <c r="AJ2" s="208"/>
      <c r="AK2" s="3"/>
    </row>
    <row r="3" spans="1:37" ht="26.1" customHeight="1" thickBot="1" x14ac:dyDescent="0.25">
      <c r="A3" s="2"/>
      <c r="B3" s="159"/>
      <c r="C3" s="160"/>
      <c r="D3" s="160"/>
      <c r="E3" s="160"/>
      <c r="F3" s="160"/>
      <c r="G3" s="161"/>
      <c r="H3" s="15"/>
      <c r="I3" s="10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F3" s="13"/>
      <c r="AG3" s="14"/>
      <c r="AH3" s="209"/>
      <c r="AI3" s="210"/>
      <c r="AJ3" s="211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1"/>
      <c r="AI4" s="71"/>
      <c r="AJ4" s="71"/>
      <c r="AK4" s="3"/>
    </row>
    <row r="5" spans="1:37" ht="26.1" customHeight="1" x14ac:dyDescent="0.2">
      <c r="A5" s="2"/>
      <c r="B5" s="206" t="s">
        <v>71</v>
      </c>
      <c r="C5" s="207"/>
      <c r="D5" s="207"/>
      <c r="E5" s="207"/>
      <c r="F5" s="207"/>
      <c r="G5" s="208"/>
      <c r="H5" s="37"/>
      <c r="I5" s="37"/>
      <c r="K5" s="144"/>
      <c r="L5" s="145"/>
      <c r="M5" s="145"/>
      <c r="N5" s="145"/>
      <c r="O5" s="146"/>
      <c r="P5" s="147" t="s">
        <v>1</v>
      </c>
      <c r="Q5" s="148"/>
      <c r="R5" s="148"/>
      <c r="S5" s="38"/>
      <c r="T5" s="16"/>
      <c r="U5" s="16"/>
      <c r="V5" s="150"/>
      <c r="W5" s="151"/>
      <c r="X5" s="151"/>
      <c r="Y5" s="151"/>
      <c r="Z5" s="152"/>
      <c r="AA5" s="147" t="s">
        <v>29</v>
      </c>
      <c r="AB5" s="148"/>
      <c r="AC5" s="148"/>
      <c r="AD5" s="148"/>
      <c r="AF5" s="13"/>
      <c r="AG5" s="14"/>
      <c r="AH5" s="206" t="s">
        <v>73</v>
      </c>
      <c r="AI5" s="207"/>
      <c r="AJ5" s="208"/>
      <c r="AK5" s="3"/>
    </row>
    <row r="6" spans="1:37" ht="3.6" customHeight="1" x14ac:dyDescent="0.2">
      <c r="A6" s="2"/>
      <c r="B6" s="162"/>
      <c r="C6" s="163"/>
      <c r="D6" s="163"/>
      <c r="E6" s="163"/>
      <c r="F6" s="163"/>
      <c r="G6" s="164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199"/>
      <c r="AI6" s="200"/>
      <c r="AJ6" s="201"/>
      <c r="AK6" s="3"/>
    </row>
    <row r="7" spans="1:37" ht="22.5" customHeight="1" thickBot="1" x14ac:dyDescent="0.25">
      <c r="A7" s="2"/>
      <c r="B7" s="159"/>
      <c r="C7" s="160"/>
      <c r="D7" s="160"/>
      <c r="E7" s="160"/>
      <c r="F7" s="160"/>
      <c r="G7" s="161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9"/>
      <c r="AF7" s="13"/>
      <c r="AG7" s="14"/>
      <c r="AH7" s="202"/>
      <c r="AI7" s="203"/>
      <c r="AJ7" s="204"/>
      <c r="AK7" s="3"/>
    </row>
    <row r="8" spans="1:37" ht="3.6" customHeight="1" thickBot="1" x14ac:dyDescent="0.25">
      <c r="A8" s="2"/>
      <c r="AK8" s="3"/>
    </row>
    <row r="9" spans="1:37" ht="18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74</v>
      </c>
      <c r="AJ9" s="129" t="s">
        <v>3</v>
      </c>
      <c r="AK9" s="3"/>
    </row>
    <row r="10" spans="1:37" ht="45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60" t="s">
        <v>108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30"/>
      <c r="AK10" s="3"/>
    </row>
    <row r="11" spans="1:37" ht="108" customHeight="1" thickBot="1" x14ac:dyDescent="0.25">
      <c r="A11" s="2"/>
      <c r="B11" s="234" t="s">
        <v>85</v>
      </c>
      <c r="C11" s="235" t="s">
        <v>4</v>
      </c>
      <c r="D11" s="236" t="s">
        <v>26</v>
      </c>
      <c r="E11" s="262" t="s">
        <v>86</v>
      </c>
      <c r="F11" s="272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61"/>
      <c r="M11" s="237" t="s">
        <v>91</v>
      </c>
      <c r="N11" s="238" t="s">
        <v>92</v>
      </c>
      <c r="O11" s="240" t="s">
        <v>93</v>
      </c>
      <c r="P11" s="26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245" t="s">
        <v>107</v>
      </c>
      <c r="AI11" s="128"/>
      <c r="AJ11" s="131"/>
      <c r="AK11" s="3"/>
    </row>
    <row r="12" spans="1:37" ht="24.2" customHeight="1" x14ac:dyDescent="0.2">
      <c r="A12" s="2"/>
      <c r="B12" s="7"/>
      <c r="C12" s="22"/>
      <c r="D12" s="273"/>
      <c r="E12" s="19"/>
      <c r="F12" s="24"/>
      <c r="G12" s="20"/>
      <c r="H12" s="21"/>
      <c r="I12" s="21"/>
      <c r="J12" s="21"/>
      <c r="K12" s="18"/>
      <c r="L12" s="19"/>
      <c r="M12" s="20"/>
      <c r="N12" s="21"/>
      <c r="O12" s="267"/>
      <c r="P12" s="23"/>
      <c r="Q12" s="279">
        <f>SUM(R12:U12)</f>
        <v>0</v>
      </c>
      <c r="R12" s="20"/>
      <c r="S12" s="267"/>
      <c r="T12" s="21"/>
      <c r="U12" s="18"/>
      <c r="V12" s="20"/>
      <c r="W12" s="21"/>
      <c r="X12" s="21"/>
      <c r="Y12" s="21"/>
      <c r="Z12" s="21"/>
      <c r="AA12" s="18"/>
      <c r="AB12" s="257"/>
      <c r="AC12" s="264"/>
      <c r="AD12" s="19"/>
      <c r="AE12" s="24"/>
      <c r="AF12" s="19"/>
      <c r="AG12" s="24"/>
      <c r="AH12" s="246"/>
      <c r="AI12" s="42" t="s">
        <v>37</v>
      </c>
      <c r="AJ12" s="43">
        <v>1</v>
      </c>
      <c r="AK12" s="3"/>
    </row>
    <row r="13" spans="1:37" ht="24.2" customHeight="1" x14ac:dyDescent="0.2">
      <c r="A13" s="2"/>
      <c r="B13" s="8"/>
      <c r="C13" s="29"/>
      <c r="D13" s="30"/>
      <c r="E13" s="27"/>
      <c r="F13" s="30"/>
      <c r="G13" s="26"/>
      <c r="H13" s="28"/>
      <c r="I13" s="28"/>
      <c r="J13" s="28"/>
      <c r="K13" s="25"/>
      <c r="L13" s="27"/>
      <c r="M13" s="26"/>
      <c r="N13" s="28"/>
      <c r="O13" s="28"/>
      <c r="P13" s="25"/>
      <c r="Q13" s="280">
        <f t="shared" ref="Q13:Q32" si="0">SUM(R13:U13)</f>
        <v>0</v>
      </c>
      <c r="R13" s="26"/>
      <c r="S13" s="28"/>
      <c r="T13" s="28"/>
      <c r="U13" s="25"/>
      <c r="V13" s="26"/>
      <c r="W13" s="28"/>
      <c r="X13" s="28"/>
      <c r="Y13" s="28"/>
      <c r="Z13" s="28"/>
      <c r="AA13" s="25"/>
      <c r="AB13" s="258"/>
      <c r="AC13" s="265"/>
      <c r="AD13" s="27"/>
      <c r="AE13" s="30"/>
      <c r="AF13" s="27"/>
      <c r="AG13" s="30"/>
      <c r="AH13" s="247"/>
      <c r="AI13" s="44" t="s">
        <v>38</v>
      </c>
      <c r="AJ13" s="45">
        <f>AJ12+1</f>
        <v>2</v>
      </c>
      <c r="AK13" s="3"/>
    </row>
    <row r="14" spans="1:37" ht="24.2" customHeight="1" x14ac:dyDescent="0.2">
      <c r="A14" s="2"/>
      <c r="B14" s="8"/>
      <c r="C14" s="29"/>
      <c r="D14" s="30"/>
      <c r="E14" s="27"/>
      <c r="F14" s="30"/>
      <c r="G14" s="26"/>
      <c r="H14" s="28"/>
      <c r="I14" s="28"/>
      <c r="J14" s="28"/>
      <c r="K14" s="25"/>
      <c r="L14" s="27"/>
      <c r="M14" s="26"/>
      <c r="N14" s="28"/>
      <c r="O14" s="28"/>
      <c r="P14" s="25"/>
      <c r="Q14" s="280">
        <f t="shared" si="0"/>
        <v>0</v>
      </c>
      <c r="R14" s="26"/>
      <c r="S14" s="28"/>
      <c r="T14" s="28"/>
      <c r="U14" s="25"/>
      <c r="V14" s="26"/>
      <c r="W14" s="28"/>
      <c r="X14" s="28"/>
      <c r="Y14" s="28"/>
      <c r="Z14" s="28"/>
      <c r="AA14" s="25"/>
      <c r="AB14" s="258"/>
      <c r="AC14" s="265"/>
      <c r="AD14" s="27"/>
      <c r="AE14" s="30"/>
      <c r="AF14" s="27"/>
      <c r="AG14" s="30"/>
      <c r="AH14" s="247"/>
      <c r="AI14" s="46"/>
      <c r="AJ14" s="45">
        <f t="shared" ref="AJ14:AJ30" si="1">AJ13+1</f>
        <v>3</v>
      </c>
      <c r="AK14" s="3"/>
    </row>
    <row r="15" spans="1:37" ht="24.2" customHeight="1" x14ac:dyDescent="0.2">
      <c r="A15" s="2"/>
      <c r="B15" s="8"/>
      <c r="C15" s="29"/>
      <c r="D15" s="30"/>
      <c r="E15" s="27"/>
      <c r="F15" s="30"/>
      <c r="G15" s="26"/>
      <c r="H15" s="28"/>
      <c r="I15" s="28"/>
      <c r="J15" s="28"/>
      <c r="K15" s="25"/>
      <c r="L15" s="27"/>
      <c r="M15" s="26"/>
      <c r="N15" s="28"/>
      <c r="O15" s="28"/>
      <c r="P15" s="25"/>
      <c r="Q15" s="280">
        <f t="shared" si="0"/>
        <v>0</v>
      </c>
      <c r="R15" s="26"/>
      <c r="S15" s="28"/>
      <c r="T15" s="28"/>
      <c r="U15" s="25"/>
      <c r="V15" s="26"/>
      <c r="W15" s="28"/>
      <c r="X15" s="28"/>
      <c r="Y15" s="28"/>
      <c r="Z15" s="28"/>
      <c r="AA15" s="25"/>
      <c r="AB15" s="258"/>
      <c r="AC15" s="265"/>
      <c r="AD15" s="27"/>
      <c r="AE15" s="30"/>
      <c r="AF15" s="27"/>
      <c r="AG15" s="30"/>
      <c r="AH15" s="247"/>
      <c r="AI15" s="46"/>
      <c r="AJ15" s="45">
        <f t="shared" si="1"/>
        <v>4</v>
      </c>
      <c r="AK15" s="3"/>
    </row>
    <row r="16" spans="1:37" ht="24.2" customHeight="1" x14ac:dyDescent="0.2">
      <c r="A16" s="2"/>
      <c r="B16" s="8"/>
      <c r="C16" s="29"/>
      <c r="D16" s="30"/>
      <c r="E16" s="27"/>
      <c r="F16" s="30"/>
      <c r="G16" s="26"/>
      <c r="H16" s="28"/>
      <c r="I16" s="28"/>
      <c r="J16" s="28"/>
      <c r="K16" s="25"/>
      <c r="L16" s="27"/>
      <c r="M16" s="26"/>
      <c r="N16" s="28"/>
      <c r="O16" s="28"/>
      <c r="P16" s="25"/>
      <c r="Q16" s="280">
        <f t="shared" si="0"/>
        <v>0</v>
      </c>
      <c r="R16" s="26"/>
      <c r="S16" s="28"/>
      <c r="T16" s="28"/>
      <c r="U16" s="25"/>
      <c r="V16" s="26"/>
      <c r="W16" s="28"/>
      <c r="X16" s="28"/>
      <c r="Y16" s="28"/>
      <c r="Z16" s="28"/>
      <c r="AA16" s="25"/>
      <c r="AB16" s="258"/>
      <c r="AC16" s="265"/>
      <c r="AD16" s="27"/>
      <c r="AE16" s="30"/>
      <c r="AF16" s="27"/>
      <c r="AG16" s="30"/>
      <c r="AH16" s="247"/>
      <c r="AI16" s="70"/>
      <c r="AJ16" s="45">
        <f t="shared" si="1"/>
        <v>5</v>
      </c>
      <c r="AK16" s="3"/>
    </row>
    <row r="17" spans="1:37" ht="24.2" customHeight="1" x14ac:dyDescent="0.2">
      <c r="A17" s="2"/>
      <c r="B17" s="8"/>
      <c r="C17" s="29"/>
      <c r="D17" s="30"/>
      <c r="E17" s="27"/>
      <c r="F17" s="30"/>
      <c r="G17" s="26"/>
      <c r="H17" s="28"/>
      <c r="I17" s="28"/>
      <c r="J17" s="28"/>
      <c r="K17" s="25"/>
      <c r="L17" s="27"/>
      <c r="M17" s="26"/>
      <c r="N17" s="28"/>
      <c r="O17" s="28"/>
      <c r="P17" s="25"/>
      <c r="Q17" s="280">
        <f t="shared" si="0"/>
        <v>0</v>
      </c>
      <c r="R17" s="26"/>
      <c r="S17" s="28"/>
      <c r="T17" s="28"/>
      <c r="U17" s="25"/>
      <c r="V17" s="26"/>
      <c r="W17" s="28"/>
      <c r="X17" s="28"/>
      <c r="Y17" s="28"/>
      <c r="Z17" s="28"/>
      <c r="AA17" s="25"/>
      <c r="AB17" s="258"/>
      <c r="AC17" s="265"/>
      <c r="AD17" s="27"/>
      <c r="AE17" s="30"/>
      <c r="AF17" s="27"/>
      <c r="AG17" s="30"/>
      <c r="AH17" s="247"/>
      <c r="AI17" s="70"/>
      <c r="AJ17" s="45">
        <f t="shared" si="1"/>
        <v>6</v>
      </c>
      <c r="AK17" s="3"/>
    </row>
    <row r="18" spans="1:37" ht="24.2" customHeight="1" x14ac:dyDescent="0.2">
      <c r="A18" s="2"/>
      <c r="B18" s="8"/>
      <c r="C18" s="29"/>
      <c r="D18" s="30"/>
      <c r="E18" s="27"/>
      <c r="F18" s="30"/>
      <c r="G18" s="26"/>
      <c r="H18" s="28"/>
      <c r="I18" s="28"/>
      <c r="J18" s="28"/>
      <c r="K18" s="25"/>
      <c r="L18" s="27"/>
      <c r="M18" s="26"/>
      <c r="N18" s="28"/>
      <c r="O18" s="28"/>
      <c r="P18" s="25"/>
      <c r="Q18" s="280">
        <f t="shared" si="0"/>
        <v>0</v>
      </c>
      <c r="R18" s="26"/>
      <c r="S18" s="28"/>
      <c r="T18" s="28"/>
      <c r="U18" s="25"/>
      <c r="V18" s="26"/>
      <c r="W18" s="28"/>
      <c r="X18" s="28"/>
      <c r="Y18" s="28"/>
      <c r="Z18" s="28"/>
      <c r="AA18" s="25"/>
      <c r="AB18" s="258"/>
      <c r="AC18" s="265"/>
      <c r="AD18" s="27"/>
      <c r="AE18" s="30"/>
      <c r="AF18" s="27"/>
      <c r="AG18" s="30"/>
      <c r="AH18" s="247"/>
      <c r="AI18" s="70"/>
      <c r="AJ18" s="45">
        <f t="shared" si="1"/>
        <v>7</v>
      </c>
      <c r="AK18" s="3"/>
    </row>
    <row r="19" spans="1:37" ht="24.2" customHeight="1" x14ac:dyDescent="0.2">
      <c r="A19" s="2"/>
      <c r="B19" s="8"/>
      <c r="C19" s="29"/>
      <c r="D19" s="30"/>
      <c r="E19" s="27"/>
      <c r="F19" s="30"/>
      <c r="G19" s="26"/>
      <c r="H19" s="28"/>
      <c r="I19" s="28"/>
      <c r="J19" s="28"/>
      <c r="K19" s="25"/>
      <c r="L19" s="27"/>
      <c r="M19" s="26"/>
      <c r="N19" s="28"/>
      <c r="O19" s="28"/>
      <c r="P19" s="25"/>
      <c r="Q19" s="280">
        <f t="shared" si="0"/>
        <v>0</v>
      </c>
      <c r="R19" s="26"/>
      <c r="S19" s="28"/>
      <c r="T19" s="28"/>
      <c r="U19" s="25"/>
      <c r="V19" s="26"/>
      <c r="W19" s="28"/>
      <c r="X19" s="28"/>
      <c r="Y19" s="28"/>
      <c r="Z19" s="28"/>
      <c r="AA19" s="25"/>
      <c r="AB19" s="258"/>
      <c r="AC19" s="265"/>
      <c r="AD19" s="27"/>
      <c r="AE19" s="30"/>
      <c r="AF19" s="254"/>
      <c r="AG19" s="263"/>
      <c r="AH19" s="248"/>
      <c r="AI19" s="70"/>
      <c r="AJ19" s="45">
        <f t="shared" si="1"/>
        <v>8</v>
      </c>
      <c r="AK19" s="3"/>
    </row>
    <row r="20" spans="1:37" ht="18.75" customHeight="1" thickBot="1" x14ac:dyDescent="0.25">
      <c r="A20" s="2"/>
      <c r="B20" s="8"/>
      <c r="C20" s="29"/>
      <c r="D20" s="30"/>
      <c r="E20" s="27"/>
      <c r="F20" s="30"/>
      <c r="G20" s="26"/>
      <c r="H20" s="28"/>
      <c r="I20" s="28"/>
      <c r="J20" s="28"/>
      <c r="K20" s="25"/>
      <c r="L20" s="27"/>
      <c r="M20" s="26"/>
      <c r="N20" s="28"/>
      <c r="O20" s="28"/>
      <c r="P20" s="25"/>
      <c r="Q20" s="280">
        <f t="shared" si="0"/>
        <v>0</v>
      </c>
      <c r="R20" s="26"/>
      <c r="S20" s="28"/>
      <c r="T20" s="28"/>
      <c r="U20" s="25"/>
      <c r="V20" s="26"/>
      <c r="W20" s="28"/>
      <c r="X20" s="28"/>
      <c r="Y20" s="28"/>
      <c r="Z20" s="28"/>
      <c r="AA20" s="25"/>
      <c r="AB20" s="258"/>
      <c r="AC20" s="265"/>
      <c r="AD20" s="27"/>
      <c r="AE20" s="30"/>
      <c r="AF20" s="27"/>
      <c r="AG20" s="30"/>
      <c r="AH20" s="247"/>
      <c r="AI20" s="70"/>
      <c r="AJ20" s="45">
        <f t="shared" si="1"/>
        <v>9</v>
      </c>
      <c r="AK20" s="3"/>
    </row>
    <row r="21" spans="1:37" ht="25.15" hidden="1" customHeight="1" x14ac:dyDescent="0.2">
      <c r="A21" s="2"/>
      <c r="B21" s="8"/>
      <c r="C21" s="29"/>
      <c r="D21" s="30"/>
      <c r="E21" s="27"/>
      <c r="F21" s="30"/>
      <c r="G21" s="26"/>
      <c r="H21" s="28"/>
      <c r="I21" s="28"/>
      <c r="J21" s="28"/>
      <c r="K21" s="25"/>
      <c r="L21" s="27"/>
      <c r="M21" s="26"/>
      <c r="N21" s="28"/>
      <c r="O21" s="28"/>
      <c r="P21" s="25"/>
      <c r="Q21" s="280">
        <f t="shared" si="0"/>
        <v>0</v>
      </c>
      <c r="R21" s="26"/>
      <c r="S21" s="28"/>
      <c r="T21" s="28"/>
      <c r="U21" s="25"/>
      <c r="V21" s="26"/>
      <c r="W21" s="28"/>
      <c r="X21" s="28"/>
      <c r="Y21" s="28"/>
      <c r="Z21" s="28"/>
      <c r="AA21" s="25"/>
      <c r="AB21" s="258"/>
      <c r="AC21" s="265"/>
      <c r="AD21" s="27"/>
      <c r="AE21" s="30"/>
      <c r="AF21" s="27"/>
      <c r="AG21" s="30"/>
      <c r="AH21" s="247"/>
      <c r="AI21" s="70"/>
      <c r="AJ21" s="45">
        <f t="shared" si="1"/>
        <v>10</v>
      </c>
      <c r="AK21" s="3"/>
    </row>
    <row r="22" spans="1:37" ht="25.15" hidden="1" customHeight="1" x14ac:dyDescent="0.2">
      <c r="A22" s="2"/>
      <c r="B22" s="8"/>
      <c r="C22" s="29"/>
      <c r="D22" s="30"/>
      <c r="E22" s="27"/>
      <c r="F22" s="30"/>
      <c r="G22" s="26"/>
      <c r="H22" s="28"/>
      <c r="I22" s="28"/>
      <c r="J22" s="28"/>
      <c r="K22" s="25"/>
      <c r="L22" s="27"/>
      <c r="M22" s="26"/>
      <c r="N22" s="28"/>
      <c r="O22" s="28"/>
      <c r="P22" s="25"/>
      <c r="Q22" s="280">
        <f t="shared" si="0"/>
        <v>0</v>
      </c>
      <c r="R22" s="26"/>
      <c r="S22" s="28"/>
      <c r="T22" s="28"/>
      <c r="U22" s="25"/>
      <c r="V22" s="26"/>
      <c r="W22" s="28"/>
      <c r="X22" s="28"/>
      <c r="Y22" s="28"/>
      <c r="Z22" s="28"/>
      <c r="AA22" s="25"/>
      <c r="AB22" s="258"/>
      <c r="AC22" s="265"/>
      <c r="AD22" s="27"/>
      <c r="AE22" s="30"/>
      <c r="AF22" s="27"/>
      <c r="AG22" s="30"/>
      <c r="AH22" s="247"/>
      <c r="AI22" s="70"/>
      <c r="AJ22" s="45">
        <f t="shared" si="1"/>
        <v>11</v>
      </c>
      <c r="AK22" s="3"/>
    </row>
    <row r="23" spans="1:37" ht="25.15" hidden="1" customHeight="1" x14ac:dyDescent="0.2">
      <c r="A23" s="2"/>
      <c r="B23" s="8"/>
      <c r="C23" s="29"/>
      <c r="D23" s="30"/>
      <c r="E23" s="27"/>
      <c r="F23" s="30"/>
      <c r="G23" s="26"/>
      <c r="H23" s="28"/>
      <c r="I23" s="28"/>
      <c r="J23" s="28"/>
      <c r="K23" s="25"/>
      <c r="L23" s="27"/>
      <c r="M23" s="26"/>
      <c r="N23" s="28"/>
      <c r="O23" s="28"/>
      <c r="P23" s="25"/>
      <c r="Q23" s="280">
        <f t="shared" si="0"/>
        <v>0</v>
      </c>
      <c r="R23" s="26"/>
      <c r="S23" s="28"/>
      <c r="T23" s="28"/>
      <c r="U23" s="25"/>
      <c r="V23" s="26"/>
      <c r="W23" s="28"/>
      <c r="X23" s="28"/>
      <c r="Y23" s="28"/>
      <c r="Z23" s="28"/>
      <c r="AA23" s="25"/>
      <c r="AB23" s="258"/>
      <c r="AC23" s="265"/>
      <c r="AD23" s="27"/>
      <c r="AE23" s="30"/>
      <c r="AF23" s="27"/>
      <c r="AG23" s="30"/>
      <c r="AH23" s="247"/>
      <c r="AI23" s="70"/>
      <c r="AJ23" s="45">
        <f t="shared" si="1"/>
        <v>12</v>
      </c>
      <c r="AK23" s="3"/>
    </row>
    <row r="24" spans="1:37" ht="25.15" hidden="1" customHeight="1" x14ac:dyDescent="0.2">
      <c r="A24" s="2"/>
      <c r="B24" s="8"/>
      <c r="C24" s="29"/>
      <c r="D24" s="30"/>
      <c r="E24" s="27"/>
      <c r="F24" s="30"/>
      <c r="G24" s="26"/>
      <c r="H24" s="28"/>
      <c r="I24" s="28"/>
      <c r="J24" s="28"/>
      <c r="K24" s="25"/>
      <c r="L24" s="27"/>
      <c r="M24" s="26"/>
      <c r="N24" s="28"/>
      <c r="O24" s="28"/>
      <c r="P24" s="25"/>
      <c r="Q24" s="280">
        <f t="shared" si="0"/>
        <v>0</v>
      </c>
      <c r="R24" s="26"/>
      <c r="S24" s="28"/>
      <c r="T24" s="28"/>
      <c r="U24" s="25"/>
      <c r="V24" s="26"/>
      <c r="W24" s="28"/>
      <c r="X24" s="28"/>
      <c r="Y24" s="28"/>
      <c r="Z24" s="28"/>
      <c r="AA24" s="25"/>
      <c r="AB24" s="258"/>
      <c r="AC24" s="265"/>
      <c r="AD24" s="27"/>
      <c r="AE24" s="30"/>
      <c r="AF24" s="27"/>
      <c r="AG24" s="30"/>
      <c r="AH24" s="247"/>
      <c r="AI24" s="70"/>
      <c r="AJ24" s="45">
        <f t="shared" si="1"/>
        <v>13</v>
      </c>
      <c r="AK24" s="3"/>
    </row>
    <row r="25" spans="1:37" ht="25.15" hidden="1" customHeight="1" x14ac:dyDescent="0.2">
      <c r="A25" s="2"/>
      <c r="B25" s="8"/>
      <c r="C25" s="29"/>
      <c r="D25" s="30"/>
      <c r="E25" s="27"/>
      <c r="F25" s="30"/>
      <c r="G25" s="26"/>
      <c r="H25" s="28"/>
      <c r="I25" s="28"/>
      <c r="J25" s="28"/>
      <c r="K25" s="25"/>
      <c r="L25" s="27"/>
      <c r="M25" s="26"/>
      <c r="N25" s="28"/>
      <c r="O25" s="28"/>
      <c r="P25" s="25"/>
      <c r="Q25" s="280">
        <f t="shared" si="0"/>
        <v>0</v>
      </c>
      <c r="R25" s="26"/>
      <c r="S25" s="28"/>
      <c r="T25" s="28"/>
      <c r="U25" s="25"/>
      <c r="V25" s="26"/>
      <c r="W25" s="28"/>
      <c r="X25" s="28"/>
      <c r="Y25" s="28"/>
      <c r="Z25" s="28"/>
      <c r="AA25" s="25"/>
      <c r="AB25" s="259"/>
      <c r="AC25" s="266"/>
      <c r="AD25" s="27"/>
      <c r="AE25" s="30"/>
      <c r="AF25" s="27"/>
      <c r="AG25" s="30"/>
      <c r="AH25" s="247"/>
      <c r="AI25" s="70"/>
      <c r="AJ25" s="45">
        <f t="shared" si="1"/>
        <v>14</v>
      </c>
      <c r="AK25" s="3"/>
    </row>
    <row r="26" spans="1:37" ht="25.15" hidden="1" customHeight="1" x14ac:dyDescent="0.2">
      <c r="A26" s="2"/>
      <c r="B26" s="8"/>
      <c r="C26" s="29"/>
      <c r="D26" s="30"/>
      <c r="E26" s="27"/>
      <c r="F26" s="30"/>
      <c r="G26" s="26"/>
      <c r="H26" s="28"/>
      <c r="I26" s="28"/>
      <c r="J26" s="28"/>
      <c r="K26" s="25"/>
      <c r="L26" s="27"/>
      <c r="M26" s="26"/>
      <c r="N26" s="28"/>
      <c r="O26" s="28"/>
      <c r="P26" s="25"/>
      <c r="Q26" s="280">
        <f t="shared" si="0"/>
        <v>0</v>
      </c>
      <c r="R26" s="26"/>
      <c r="S26" s="28"/>
      <c r="T26" s="28"/>
      <c r="U26" s="25"/>
      <c r="V26" s="26"/>
      <c r="W26" s="28"/>
      <c r="X26" s="28"/>
      <c r="Y26" s="28"/>
      <c r="Z26" s="28"/>
      <c r="AA26" s="25"/>
      <c r="AB26" s="258"/>
      <c r="AC26" s="265"/>
      <c r="AD26" s="27"/>
      <c r="AE26" s="30"/>
      <c r="AF26" s="27"/>
      <c r="AG26" s="30"/>
      <c r="AH26" s="247"/>
      <c r="AI26" s="70"/>
      <c r="AJ26" s="45">
        <f t="shared" si="1"/>
        <v>15</v>
      </c>
      <c r="AK26" s="3"/>
    </row>
    <row r="27" spans="1:37" ht="25.15" hidden="1" customHeight="1" x14ac:dyDescent="0.2">
      <c r="A27" s="2"/>
      <c r="B27" s="8"/>
      <c r="C27" s="29"/>
      <c r="D27" s="30"/>
      <c r="E27" s="27"/>
      <c r="F27" s="30"/>
      <c r="G27" s="26"/>
      <c r="H27" s="28"/>
      <c r="I27" s="28"/>
      <c r="J27" s="28"/>
      <c r="K27" s="25"/>
      <c r="L27" s="27"/>
      <c r="M27" s="26"/>
      <c r="N27" s="28"/>
      <c r="O27" s="28"/>
      <c r="P27" s="25"/>
      <c r="Q27" s="280">
        <f t="shared" si="0"/>
        <v>0</v>
      </c>
      <c r="R27" s="26"/>
      <c r="S27" s="28"/>
      <c r="T27" s="28"/>
      <c r="U27" s="25"/>
      <c r="V27" s="26"/>
      <c r="W27" s="28"/>
      <c r="X27" s="28"/>
      <c r="Y27" s="28"/>
      <c r="Z27" s="28"/>
      <c r="AA27" s="25"/>
      <c r="AB27" s="258"/>
      <c r="AC27" s="265"/>
      <c r="AD27" s="27"/>
      <c r="AE27" s="30"/>
      <c r="AF27" s="27"/>
      <c r="AG27" s="30"/>
      <c r="AH27" s="247"/>
      <c r="AI27" s="70"/>
      <c r="AJ27" s="45">
        <f t="shared" si="1"/>
        <v>16</v>
      </c>
      <c r="AK27" s="3"/>
    </row>
    <row r="28" spans="1:37" ht="25.15" hidden="1" customHeight="1" x14ac:dyDescent="0.2">
      <c r="A28" s="2"/>
      <c r="B28" s="8"/>
      <c r="C28" s="29"/>
      <c r="D28" s="30"/>
      <c r="E28" s="27"/>
      <c r="F28" s="30"/>
      <c r="G28" s="26"/>
      <c r="H28" s="28"/>
      <c r="I28" s="28"/>
      <c r="J28" s="28"/>
      <c r="K28" s="25"/>
      <c r="L28" s="27"/>
      <c r="M28" s="26"/>
      <c r="N28" s="28"/>
      <c r="O28" s="28"/>
      <c r="P28" s="25"/>
      <c r="Q28" s="280">
        <f t="shared" si="0"/>
        <v>0</v>
      </c>
      <c r="R28" s="26"/>
      <c r="S28" s="28"/>
      <c r="T28" s="28"/>
      <c r="U28" s="25"/>
      <c r="V28" s="26"/>
      <c r="W28" s="28"/>
      <c r="X28" s="28"/>
      <c r="Y28" s="28"/>
      <c r="Z28" s="28"/>
      <c r="AA28" s="25"/>
      <c r="AB28" s="258"/>
      <c r="AC28" s="265"/>
      <c r="AD28" s="27"/>
      <c r="AE28" s="30"/>
      <c r="AF28" s="27"/>
      <c r="AG28" s="30"/>
      <c r="AH28" s="247"/>
      <c r="AI28" s="70"/>
      <c r="AJ28" s="45">
        <f t="shared" si="1"/>
        <v>17</v>
      </c>
      <c r="AK28" s="3"/>
    </row>
    <row r="29" spans="1:37" ht="25.15" hidden="1" customHeight="1" x14ac:dyDescent="0.2">
      <c r="A29" s="2"/>
      <c r="B29" s="8"/>
      <c r="C29" s="29"/>
      <c r="D29" s="30"/>
      <c r="E29" s="27"/>
      <c r="F29" s="30"/>
      <c r="G29" s="26"/>
      <c r="H29" s="28"/>
      <c r="I29" s="28"/>
      <c r="J29" s="28"/>
      <c r="K29" s="25"/>
      <c r="L29" s="27"/>
      <c r="M29" s="26"/>
      <c r="N29" s="28"/>
      <c r="O29" s="28"/>
      <c r="P29" s="25"/>
      <c r="Q29" s="280">
        <f t="shared" si="0"/>
        <v>0</v>
      </c>
      <c r="R29" s="26"/>
      <c r="S29" s="28"/>
      <c r="T29" s="28"/>
      <c r="U29" s="25"/>
      <c r="V29" s="26"/>
      <c r="W29" s="28"/>
      <c r="X29" s="28"/>
      <c r="Y29" s="28"/>
      <c r="Z29" s="28"/>
      <c r="AA29" s="25"/>
      <c r="AB29" s="258"/>
      <c r="AC29" s="265"/>
      <c r="AD29" s="27"/>
      <c r="AE29" s="30"/>
      <c r="AF29" s="27"/>
      <c r="AG29" s="30"/>
      <c r="AH29" s="247"/>
      <c r="AI29" s="70"/>
      <c r="AJ29" s="45">
        <f t="shared" si="1"/>
        <v>18</v>
      </c>
      <c r="AK29" s="3"/>
    </row>
    <row r="30" spans="1:37" ht="25.15" hidden="1" customHeight="1" thickBot="1" x14ac:dyDescent="0.25">
      <c r="A30" s="2"/>
      <c r="B30" s="8"/>
      <c r="C30" s="29"/>
      <c r="D30" s="30"/>
      <c r="E30" s="27"/>
      <c r="F30" s="30"/>
      <c r="G30" s="26"/>
      <c r="H30" s="28"/>
      <c r="I30" s="28"/>
      <c r="J30" s="28"/>
      <c r="K30" s="25"/>
      <c r="L30" s="27"/>
      <c r="M30" s="26"/>
      <c r="N30" s="28"/>
      <c r="O30" s="28"/>
      <c r="P30" s="25"/>
      <c r="Q30" s="280">
        <f t="shared" si="0"/>
        <v>0</v>
      </c>
      <c r="R30" s="26"/>
      <c r="S30" s="28"/>
      <c r="T30" s="28"/>
      <c r="U30" s="25"/>
      <c r="V30" s="26"/>
      <c r="W30" s="28"/>
      <c r="X30" s="28"/>
      <c r="Y30" s="28"/>
      <c r="Z30" s="28"/>
      <c r="AA30" s="25"/>
      <c r="AB30" s="258"/>
      <c r="AC30" s="265"/>
      <c r="AD30" s="27"/>
      <c r="AE30" s="30"/>
      <c r="AF30" s="27"/>
      <c r="AG30" s="30"/>
      <c r="AH30" s="247"/>
      <c r="AI30" s="70"/>
      <c r="AJ30" s="45">
        <f t="shared" si="1"/>
        <v>19</v>
      </c>
      <c r="AK30" s="3"/>
    </row>
    <row r="31" spans="1:37" ht="24.2" customHeight="1" x14ac:dyDescent="0.2">
      <c r="A31" s="2"/>
      <c r="B31" s="51">
        <f t="shared" ref="B31:AH31" si="2">SUM(B12:B30)</f>
        <v>0</v>
      </c>
      <c r="C31" s="56">
        <f t="shared" si="2"/>
        <v>0</v>
      </c>
      <c r="D31" s="58">
        <f t="shared" si="2"/>
        <v>0</v>
      </c>
      <c r="E31" s="54">
        <f t="shared" si="2"/>
        <v>0</v>
      </c>
      <c r="F31" s="58">
        <f t="shared" si="2"/>
        <v>0</v>
      </c>
      <c r="G31" s="53">
        <f t="shared" si="2"/>
        <v>0</v>
      </c>
      <c r="H31" s="55">
        <f t="shared" si="2"/>
        <v>0</v>
      </c>
      <c r="I31" s="55">
        <f t="shared" si="2"/>
        <v>0</v>
      </c>
      <c r="J31" s="55">
        <f t="shared" si="2"/>
        <v>0</v>
      </c>
      <c r="K31" s="52">
        <f t="shared" si="2"/>
        <v>0</v>
      </c>
      <c r="L31" s="54">
        <f t="shared" si="2"/>
        <v>0</v>
      </c>
      <c r="M31" s="53">
        <f t="shared" si="2"/>
        <v>0</v>
      </c>
      <c r="N31" s="55">
        <f t="shared" si="2"/>
        <v>0</v>
      </c>
      <c r="O31" s="55">
        <f t="shared" si="2"/>
        <v>0</v>
      </c>
      <c r="P31" s="52">
        <f t="shared" si="2"/>
        <v>0</v>
      </c>
      <c r="Q31" s="278">
        <f t="shared" si="2"/>
        <v>0</v>
      </c>
      <c r="R31" s="52">
        <f t="shared" si="2"/>
        <v>0</v>
      </c>
      <c r="S31" s="55">
        <f t="shared" si="2"/>
        <v>0</v>
      </c>
      <c r="T31" s="55">
        <f t="shared" si="2"/>
        <v>0</v>
      </c>
      <c r="U31" s="52">
        <f t="shared" si="2"/>
        <v>0</v>
      </c>
      <c r="V31" s="53">
        <f t="shared" si="2"/>
        <v>0</v>
      </c>
      <c r="W31" s="55">
        <f t="shared" si="2"/>
        <v>0</v>
      </c>
      <c r="X31" s="55">
        <f t="shared" si="2"/>
        <v>0</v>
      </c>
      <c r="Y31" s="55">
        <f t="shared" si="2"/>
        <v>0</v>
      </c>
      <c r="Z31" s="55">
        <f t="shared" si="2"/>
        <v>0</v>
      </c>
      <c r="AA31" s="52">
        <f t="shared" si="2"/>
        <v>0</v>
      </c>
      <c r="AB31" s="54">
        <f t="shared" si="2"/>
        <v>0</v>
      </c>
      <c r="AC31" s="58">
        <f t="shared" si="2"/>
        <v>0</v>
      </c>
      <c r="AD31" s="54">
        <f t="shared" si="2"/>
        <v>0</v>
      </c>
      <c r="AE31" s="58">
        <f t="shared" si="2"/>
        <v>0</v>
      </c>
      <c r="AF31" s="54">
        <f t="shared" si="2"/>
        <v>0</v>
      </c>
      <c r="AG31" s="58">
        <f t="shared" si="2"/>
        <v>0</v>
      </c>
      <c r="AH31" s="249">
        <f t="shared" si="2"/>
        <v>0</v>
      </c>
      <c r="AI31" s="132" t="s">
        <v>0</v>
      </c>
      <c r="AJ31" s="133"/>
      <c r="AK31" s="3"/>
    </row>
    <row r="32" spans="1:37" ht="24.2" customHeight="1" x14ac:dyDescent="0.2">
      <c r="A32" s="2"/>
      <c r="B32" s="9"/>
      <c r="C32" s="35"/>
      <c r="D32" s="36"/>
      <c r="E32" s="33"/>
      <c r="F32" s="36"/>
      <c r="G32" s="32"/>
      <c r="H32" s="34"/>
      <c r="I32" s="34"/>
      <c r="J32" s="34"/>
      <c r="K32" s="31"/>
      <c r="L32" s="33"/>
      <c r="M32" s="32"/>
      <c r="N32" s="34"/>
      <c r="O32" s="34"/>
      <c r="P32" s="31"/>
      <c r="Q32" s="281">
        <f t="shared" si="0"/>
        <v>0</v>
      </c>
      <c r="R32" s="32"/>
      <c r="S32" s="34"/>
      <c r="T32" s="34"/>
      <c r="U32" s="31"/>
      <c r="V32" s="32"/>
      <c r="W32" s="34"/>
      <c r="X32" s="34"/>
      <c r="Y32" s="34"/>
      <c r="Z32" s="34"/>
      <c r="AA32" s="31"/>
      <c r="AB32" s="33"/>
      <c r="AC32" s="36"/>
      <c r="AD32" s="33"/>
      <c r="AE32" s="36"/>
      <c r="AF32" s="33"/>
      <c r="AG32" s="36"/>
      <c r="AH32" s="250"/>
      <c r="AI32" s="134" t="s">
        <v>5</v>
      </c>
      <c r="AJ32" s="135"/>
      <c r="AK32" s="3"/>
    </row>
    <row r="33" spans="1:37" ht="24.2" customHeight="1" thickBot="1" x14ac:dyDescent="0.25">
      <c r="A33" s="2"/>
      <c r="B33" s="59">
        <f t="shared" ref="B33:AH33" si="3">IF(SUM(B31:B32)=0,0,IF(B32=0,1*100.0001,IF(B31=0,1*-100.0001,(B31/B32*100-100))))</f>
        <v>0</v>
      </c>
      <c r="C33" s="64">
        <f t="shared" si="3"/>
        <v>0</v>
      </c>
      <c r="D33" s="66">
        <f t="shared" si="3"/>
        <v>0</v>
      </c>
      <c r="E33" s="62">
        <f t="shared" si="3"/>
        <v>0</v>
      </c>
      <c r="F33" s="66">
        <f t="shared" si="3"/>
        <v>0</v>
      </c>
      <c r="G33" s="61">
        <f t="shared" si="3"/>
        <v>0</v>
      </c>
      <c r="H33" s="63">
        <f t="shared" si="3"/>
        <v>0</v>
      </c>
      <c r="I33" s="63">
        <f t="shared" si="3"/>
        <v>0</v>
      </c>
      <c r="J33" s="63">
        <f t="shared" si="3"/>
        <v>0</v>
      </c>
      <c r="K33" s="60">
        <f t="shared" si="3"/>
        <v>0</v>
      </c>
      <c r="L33" s="62">
        <f t="shared" si="3"/>
        <v>0</v>
      </c>
      <c r="M33" s="61">
        <f t="shared" si="3"/>
        <v>0</v>
      </c>
      <c r="N33" s="63">
        <f t="shared" si="3"/>
        <v>0</v>
      </c>
      <c r="O33" s="63">
        <f t="shared" si="3"/>
        <v>0</v>
      </c>
      <c r="P33" s="60">
        <f t="shared" si="3"/>
        <v>0</v>
      </c>
      <c r="Q33" s="62">
        <f t="shared" si="3"/>
        <v>0</v>
      </c>
      <c r="R33" s="61">
        <f t="shared" si="3"/>
        <v>0</v>
      </c>
      <c r="S33" s="63">
        <f t="shared" si="3"/>
        <v>0</v>
      </c>
      <c r="T33" s="63">
        <f t="shared" si="3"/>
        <v>0</v>
      </c>
      <c r="U33" s="60">
        <f t="shared" si="3"/>
        <v>0</v>
      </c>
      <c r="V33" s="61">
        <f t="shared" si="3"/>
        <v>0</v>
      </c>
      <c r="W33" s="63">
        <f t="shared" si="3"/>
        <v>0</v>
      </c>
      <c r="X33" s="63">
        <f t="shared" si="3"/>
        <v>0</v>
      </c>
      <c r="Y33" s="63">
        <f t="shared" si="3"/>
        <v>0</v>
      </c>
      <c r="Z33" s="63">
        <f t="shared" si="3"/>
        <v>0</v>
      </c>
      <c r="AA33" s="60">
        <f t="shared" si="3"/>
        <v>0</v>
      </c>
      <c r="AB33" s="62">
        <f t="shared" si="3"/>
        <v>0</v>
      </c>
      <c r="AC33" s="66">
        <f t="shared" si="3"/>
        <v>0</v>
      </c>
      <c r="AD33" s="62">
        <f t="shared" si="3"/>
        <v>0</v>
      </c>
      <c r="AE33" s="66">
        <f t="shared" si="3"/>
        <v>0</v>
      </c>
      <c r="AF33" s="62">
        <f t="shared" si="3"/>
        <v>0</v>
      </c>
      <c r="AG33" s="66">
        <f t="shared" si="3"/>
        <v>0</v>
      </c>
      <c r="AH33" s="251">
        <f t="shared" si="3"/>
        <v>0</v>
      </c>
      <c r="AI33" s="124" t="s">
        <v>6</v>
      </c>
      <c r="AJ33" s="125"/>
      <c r="AK33" s="3"/>
    </row>
    <row r="34" spans="1:37" ht="3.95" customHeight="1" thickBot="1" x14ac:dyDescent="0.7">
      <c r="A34" s="6"/>
      <c r="B34" s="186"/>
      <c r="C34" s="186"/>
      <c r="D34" s="186"/>
      <c r="E34" s="186"/>
      <c r="F34" s="186"/>
      <c r="G34" s="186"/>
      <c r="H34" s="186"/>
      <c r="I34" s="186"/>
      <c r="J34" s="137"/>
      <c r="K34" s="137"/>
      <c r="L34" s="137"/>
      <c r="M34" s="137"/>
      <c r="N34" s="137"/>
      <c r="O34" s="138"/>
      <c r="P34" s="138"/>
      <c r="Q34" s="138"/>
      <c r="R34" s="138"/>
      <c r="S34" s="138"/>
      <c r="T34" s="138"/>
      <c r="U34" s="41"/>
      <c r="V34" s="41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5"/>
    </row>
    <row r="35" spans="1:37" ht="16.5" thickTop="1" x14ac:dyDescent="0.2"/>
  </sheetData>
  <sheetProtection algorithmName="SHA-512" hashValue="diUy4eLBhSakGz9TrTbIJN7PYv72jQQHWdu/iV4NVXFR2FaHoVKRbcVtEoFbeNEMKoc+GXOhlsgPPzPg/T51cw==" saltValue="odBXmhtQBZ1LPXYE9xJeyQ==" spinCount="100000" sheet="1" formatCells="0" formatColumns="0" formatRows="0" insertColumns="0" insertRows="0" insertHyperlinks="0" deleteColumns="0" deleteRows="0" sort="0" autoFilter="0" pivotTables="0"/>
  <mergeCells count="39">
    <mergeCell ref="D10:F10"/>
    <mergeCell ref="G10:K10"/>
    <mergeCell ref="L10:L11"/>
    <mergeCell ref="M10:AA10"/>
    <mergeCell ref="AB10:AB11"/>
    <mergeCell ref="A1:AK1"/>
    <mergeCell ref="B2:G2"/>
    <mergeCell ref="K2:AD3"/>
    <mergeCell ref="B3:G3"/>
    <mergeCell ref="B5:G5"/>
    <mergeCell ref="K5:O5"/>
    <mergeCell ref="P5:R5"/>
    <mergeCell ref="AA5:AD5"/>
    <mergeCell ref="AH2:AJ2"/>
    <mergeCell ref="AH3:AJ3"/>
    <mergeCell ref="AH5:AJ5"/>
    <mergeCell ref="V5:Z5"/>
    <mergeCell ref="B6:G7"/>
    <mergeCell ref="J7:AE7"/>
    <mergeCell ref="B9:C9"/>
    <mergeCell ref="D9:L9"/>
    <mergeCell ref="Q9:U9"/>
    <mergeCell ref="AB9:AD9"/>
    <mergeCell ref="AC10:AC11"/>
    <mergeCell ref="AD10:AD11"/>
    <mergeCell ref="AE10:AE11"/>
    <mergeCell ref="AF10:AF11"/>
    <mergeCell ref="AG10:AH10"/>
    <mergeCell ref="AJ9:AJ11"/>
    <mergeCell ref="B10:C10"/>
    <mergeCell ref="AH6:AJ7"/>
    <mergeCell ref="AI9:AI11"/>
    <mergeCell ref="B34:I34"/>
    <mergeCell ref="J34:N34"/>
    <mergeCell ref="O34:T34"/>
    <mergeCell ref="W34:AJ34"/>
    <mergeCell ref="AI31:AJ31"/>
    <mergeCell ref="AI32:AJ32"/>
    <mergeCell ref="AI33:AJ33"/>
  </mergeCells>
  <hyperlinks>
    <hyperlink ref="AM31" r:id="rId1" display="m.bahar.pakgazanwi@gmail.com" xr:uid="{00000000-0004-0000-0200-000000000000}"/>
    <hyperlink ref="AN31" r:id="rId2" display="m.bahar.pakgazanwi@gmail.com" xr:uid="{00000000-0004-0000-02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indexed="11"/>
  </sheetPr>
  <dimension ref="A1:AK35"/>
  <sheetViews>
    <sheetView showGridLines="0" zoomScaleNormal="100" workbookViewId="0">
      <selection activeCell="B2" sqref="B2:G7"/>
    </sheetView>
  </sheetViews>
  <sheetFormatPr defaultColWidth="8.7109375" defaultRowHeight="15.75" x14ac:dyDescent="0.2"/>
  <cols>
    <col min="1" max="1" width="0.85546875" style="1" customWidth="1"/>
    <col min="2" max="34" width="3.855468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5"/>
    </row>
    <row r="2" spans="1:37" ht="26.1" customHeight="1" x14ac:dyDescent="0.2">
      <c r="A2" s="2"/>
      <c r="B2" s="206" t="s">
        <v>113</v>
      </c>
      <c r="C2" s="207"/>
      <c r="D2" s="207"/>
      <c r="E2" s="207"/>
      <c r="F2" s="207"/>
      <c r="G2" s="208"/>
      <c r="H2" s="15"/>
      <c r="I2" s="10"/>
      <c r="K2" s="205" t="s">
        <v>109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F2" s="13"/>
      <c r="AG2" s="14"/>
      <c r="AH2" s="206" t="s">
        <v>72</v>
      </c>
      <c r="AI2" s="207"/>
      <c r="AJ2" s="208"/>
      <c r="AK2" s="3"/>
    </row>
    <row r="3" spans="1:37" ht="26.1" customHeight="1" thickBot="1" x14ac:dyDescent="0.25">
      <c r="A3" s="2"/>
      <c r="B3" s="159"/>
      <c r="C3" s="160"/>
      <c r="D3" s="160"/>
      <c r="E3" s="160"/>
      <c r="F3" s="160"/>
      <c r="G3" s="161"/>
      <c r="H3" s="15"/>
      <c r="I3" s="10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F3" s="13"/>
      <c r="AG3" s="14"/>
      <c r="AH3" s="209"/>
      <c r="AI3" s="210"/>
      <c r="AJ3" s="211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1"/>
      <c r="AI4" s="71"/>
      <c r="AJ4" s="71"/>
      <c r="AK4" s="3"/>
    </row>
    <row r="5" spans="1:37" ht="26.1" customHeight="1" x14ac:dyDescent="0.2">
      <c r="A5" s="2"/>
      <c r="B5" s="206" t="s">
        <v>71</v>
      </c>
      <c r="C5" s="207"/>
      <c r="D5" s="207"/>
      <c r="E5" s="207"/>
      <c r="F5" s="207"/>
      <c r="G5" s="208"/>
      <c r="H5" s="37"/>
      <c r="I5" s="37"/>
      <c r="K5" s="144"/>
      <c r="L5" s="145"/>
      <c r="M5" s="145"/>
      <c r="N5" s="145"/>
      <c r="O5" s="146"/>
      <c r="P5" s="147" t="s">
        <v>1</v>
      </c>
      <c r="Q5" s="148"/>
      <c r="R5" s="148"/>
      <c r="S5" s="38"/>
      <c r="T5" s="16"/>
      <c r="U5" s="16"/>
      <c r="V5" s="150"/>
      <c r="W5" s="151"/>
      <c r="X5" s="151"/>
      <c r="Y5" s="151"/>
      <c r="Z5" s="152"/>
      <c r="AA5" s="147" t="s">
        <v>29</v>
      </c>
      <c r="AB5" s="148"/>
      <c r="AC5" s="148"/>
      <c r="AD5" s="148"/>
      <c r="AF5" s="13"/>
      <c r="AG5" s="14"/>
      <c r="AH5" s="206" t="s">
        <v>73</v>
      </c>
      <c r="AI5" s="207"/>
      <c r="AJ5" s="208"/>
      <c r="AK5" s="3"/>
    </row>
    <row r="6" spans="1:37" ht="3.6" customHeight="1" x14ac:dyDescent="0.2">
      <c r="A6" s="2"/>
      <c r="B6" s="162"/>
      <c r="C6" s="163"/>
      <c r="D6" s="163"/>
      <c r="E6" s="163"/>
      <c r="F6" s="163"/>
      <c r="G6" s="164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199"/>
      <c r="AI6" s="200"/>
      <c r="AJ6" s="201"/>
      <c r="AK6" s="3"/>
    </row>
    <row r="7" spans="1:37" ht="22.5" customHeight="1" thickBot="1" x14ac:dyDescent="0.25">
      <c r="A7" s="2"/>
      <c r="B7" s="159"/>
      <c r="C7" s="160"/>
      <c r="D7" s="160"/>
      <c r="E7" s="160"/>
      <c r="F7" s="160"/>
      <c r="G7" s="161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9"/>
      <c r="AF7" s="13"/>
      <c r="AG7" s="14"/>
      <c r="AH7" s="202"/>
      <c r="AI7" s="203"/>
      <c r="AJ7" s="204"/>
      <c r="AK7" s="3"/>
    </row>
    <row r="8" spans="1:37" ht="3.6" customHeight="1" thickBot="1" x14ac:dyDescent="0.25">
      <c r="A8" s="2"/>
      <c r="AK8" s="3"/>
    </row>
    <row r="9" spans="1:37" ht="18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74</v>
      </c>
      <c r="AJ9" s="129" t="s">
        <v>3</v>
      </c>
      <c r="AK9" s="3"/>
    </row>
    <row r="10" spans="1:37" ht="45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60" t="s">
        <v>108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30"/>
      <c r="AK10" s="3"/>
    </row>
    <row r="11" spans="1:37" ht="108" customHeight="1" thickBot="1" x14ac:dyDescent="0.25">
      <c r="A11" s="2"/>
      <c r="B11" s="234" t="s">
        <v>85</v>
      </c>
      <c r="C11" s="235" t="s">
        <v>4</v>
      </c>
      <c r="D11" s="236" t="s">
        <v>26</v>
      </c>
      <c r="E11" s="262" t="s">
        <v>86</v>
      </c>
      <c r="F11" s="272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61"/>
      <c r="M11" s="237" t="s">
        <v>91</v>
      </c>
      <c r="N11" s="238" t="s">
        <v>92</v>
      </c>
      <c r="O11" s="240" t="s">
        <v>93</v>
      </c>
      <c r="P11" s="26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245" t="s">
        <v>107</v>
      </c>
      <c r="AI11" s="128"/>
      <c r="AJ11" s="131"/>
      <c r="AK11" s="3"/>
    </row>
    <row r="12" spans="1:37" ht="24.2" customHeight="1" x14ac:dyDescent="0.2">
      <c r="A12" s="2"/>
      <c r="B12" s="7"/>
      <c r="C12" s="22"/>
      <c r="D12" s="273"/>
      <c r="E12" s="19"/>
      <c r="F12" s="24"/>
      <c r="G12" s="20"/>
      <c r="H12" s="21"/>
      <c r="I12" s="21"/>
      <c r="J12" s="21"/>
      <c r="K12" s="18"/>
      <c r="L12" s="19"/>
      <c r="M12" s="20"/>
      <c r="N12" s="21"/>
      <c r="O12" s="267"/>
      <c r="P12" s="23"/>
      <c r="Q12" s="279">
        <f>SUM(R12:U12)</f>
        <v>0</v>
      </c>
      <c r="R12" s="20"/>
      <c r="S12" s="267"/>
      <c r="T12" s="21"/>
      <c r="U12" s="18"/>
      <c r="V12" s="20"/>
      <c r="W12" s="21"/>
      <c r="X12" s="21"/>
      <c r="Y12" s="21"/>
      <c r="Z12" s="21"/>
      <c r="AA12" s="18"/>
      <c r="AB12" s="257"/>
      <c r="AC12" s="264"/>
      <c r="AD12" s="19"/>
      <c r="AE12" s="24"/>
      <c r="AF12" s="19"/>
      <c r="AG12" s="24"/>
      <c r="AH12" s="246"/>
      <c r="AI12" s="42" t="s">
        <v>11</v>
      </c>
      <c r="AJ12" s="43">
        <v>1</v>
      </c>
      <c r="AK12" s="3"/>
    </row>
    <row r="13" spans="1:37" ht="24.2" customHeight="1" x14ac:dyDescent="0.2">
      <c r="A13" s="2"/>
      <c r="B13" s="8"/>
      <c r="C13" s="29"/>
      <c r="D13" s="30"/>
      <c r="E13" s="27"/>
      <c r="F13" s="30"/>
      <c r="G13" s="26"/>
      <c r="H13" s="28"/>
      <c r="I13" s="28"/>
      <c r="J13" s="28"/>
      <c r="K13" s="25"/>
      <c r="L13" s="27"/>
      <c r="M13" s="26"/>
      <c r="N13" s="28"/>
      <c r="O13" s="28"/>
      <c r="P13" s="25"/>
      <c r="Q13" s="280">
        <f t="shared" ref="Q13:Q32" si="0">SUM(R13:U13)</f>
        <v>0</v>
      </c>
      <c r="R13" s="26"/>
      <c r="S13" s="28"/>
      <c r="T13" s="28"/>
      <c r="U13" s="25"/>
      <c r="V13" s="26"/>
      <c r="W13" s="28"/>
      <c r="X13" s="28"/>
      <c r="Y13" s="28"/>
      <c r="Z13" s="28"/>
      <c r="AA13" s="25"/>
      <c r="AB13" s="258"/>
      <c r="AC13" s="265"/>
      <c r="AD13" s="27"/>
      <c r="AE13" s="30"/>
      <c r="AF13" s="27"/>
      <c r="AG13" s="30"/>
      <c r="AH13" s="247"/>
      <c r="AI13" s="44" t="s">
        <v>39</v>
      </c>
      <c r="AJ13" s="45">
        <f>AJ12+1</f>
        <v>2</v>
      </c>
      <c r="AK13" s="3"/>
    </row>
    <row r="14" spans="1:37" ht="24.2" customHeight="1" x14ac:dyDescent="0.2">
      <c r="A14" s="2"/>
      <c r="B14" s="8"/>
      <c r="C14" s="29"/>
      <c r="D14" s="30"/>
      <c r="E14" s="27"/>
      <c r="F14" s="30"/>
      <c r="G14" s="26"/>
      <c r="H14" s="28"/>
      <c r="I14" s="28"/>
      <c r="J14" s="28"/>
      <c r="K14" s="25"/>
      <c r="L14" s="27"/>
      <c r="M14" s="26"/>
      <c r="N14" s="28"/>
      <c r="O14" s="28"/>
      <c r="P14" s="25"/>
      <c r="Q14" s="280">
        <f t="shared" si="0"/>
        <v>0</v>
      </c>
      <c r="R14" s="26"/>
      <c r="S14" s="28"/>
      <c r="T14" s="28"/>
      <c r="U14" s="25"/>
      <c r="V14" s="26"/>
      <c r="W14" s="28"/>
      <c r="X14" s="28"/>
      <c r="Y14" s="28"/>
      <c r="Z14" s="28"/>
      <c r="AA14" s="25"/>
      <c r="AB14" s="258"/>
      <c r="AC14" s="265"/>
      <c r="AD14" s="27"/>
      <c r="AE14" s="30"/>
      <c r="AF14" s="27"/>
      <c r="AG14" s="30"/>
      <c r="AH14" s="247"/>
      <c r="AI14" s="46" t="s">
        <v>12</v>
      </c>
      <c r="AJ14" s="45">
        <f t="shared" ref="AJ14:AJ30" si="1">AJ13+1</f>
        <v>3</v>
      </c>
      <c r="AK14" s="3"/>
    </row>
    <row r="15" spans="1:37" ht="24.2" customHeight="1" x14ac:dyDescent="0.2">
      <c r="A15" s="2"/>
      <c r="B15" s="8"/>
      <c r="C15" s="29"/>
      <c r="D15" s="30"/>
      <c r="E15" s="27"/>
      <c r="F15" s="30"/>
      <c r="G15" s="26"/>
      <c r="H15" s="28"/>
      <c r="I15" s="28"/>
      <c r="J15" s="28"/>
      <c r="K15" s="25"/>
      <c r="L15" s="27"/>
      <c r="M15" s="26"/>
      <c r="N15" s="28"/>
      <c r="O15" s="28"/>
      <c r="P15" s="25"/>
      <c r="Q15" s="280">
        <f t="shared" si="0"/>
        <v>0</v>
      </c>
      <c r="R15" s="26"/>
      <c r="S15" s="28"/>
      <c r="T15" s="28"/>
      <c r="U15" s="25"/>
      <c r="V15" s="26"/>
      <c r="W15" s="28"/>
      <c r="X15" s="28"/>
      <c r="Y15" s="28"/>
      <c r="Z15" s="28"/>
      <c r="AA15" s="25"/>
      <c r="AB15" s="258"/>
      <c r="AC15" s="265"/>
      <c r="AD15" s="27"/>
      <c r="AE15" s="30"/>
      <c r="AF15" s="27"/>
      <c r="AG15" s="30"/>
      <c r="AH15" s="247"/>
      <c r="AI15" s="46" t="s">
        <v>13</v>
      </c>
      <c r="AJ15" s="45">
        <f t="shared" si="1"/>
        <v>4</v>
      </c>
      <c r="AK15" s="3"/>
    </row>
    <row r="16" spans="1:37" ht="24.2" customHeight="1" x14ac:dyDescent="0.2">
      <c r="A16" s="2"/>
      <c r="B16" s="8"/>
      <c r="C16" s="29"/>
      <c r="D16" s="30"/>
      <c r="E16" s="27"/>
      <c r="F16" s="30"/>
      <c r="G16" s="26"/>
      <c r="H16" s="28"/>
      <c r="I16" s="28"/>
      <c r="J16" s="28"/>
      <c r="K16" s="25"/>
      <c r="L16" s="27"/>
      <c r="M16" s="26"/>
      <c r="N16" s="28"/>
      <c r="O16" s="28"/>
      <c r="P16" s="25"/>
      <c r="Q16" s="280">
        <f t="shared" si="0"/>
        <v>0</v>
      </c>
      <c r="R16" s="26"/>
      <c r="S16" s="28"/>
      <c r="T16" s="28"/>
      <c r="U16" s="25"/>
      <c r="V16" s="26"/>
      <c r="W16" s="28"/>
      <c r="X16" s="28"/>
      <c r="Y16" s="28"/>
      <c r="Z16" s="28"/>
      <c r="AA16" s="25"/>
      <c r="AB16" s="258"/>
      <c r="AC16" s="265"/>
      <c r="AD16" s="27"/>
      <c r="AE16" s="30"/>
      <c r="AF16" s="27"/>
      <c r="AG16" s="30"/>
      <c r="AH16" s="247"/>
      <c r="AI16" s="70" t="s">
        <v>14</v>
      </c>
      <c r="AJ16" s="45">
        <f t="shared" si="1"/>
        <v>5</v>
      </c>
      <c r="AK16" s="3"/>
    </row>
    <row r="17" spans="1:37" ht="24.2" customHeight="1" x14ac:dyDescent="0.2">
      <c r="A17" s="2"/>
      <c r="B17" s="8"/>
      <c r="C17" s="29"/>
      <c r="D17" s="30"/>
      <c r="E17" s="27"/>
      <c r="F17" s="30"/>
      <c r="G17" s="26"/>
      <c r="H17" s="28"/>
      <c r="I17" s="28"/>
      <c r="J17" s="28"/>
      <c r="K17" s="25"/>
      <c r="L17" s="27"/>
      <c r="M17" s="26"/>
      <c r="N17" s="28"/>
      <c r="O17" s="28"/>
      <c r="P17" s="25"/>
      <c r="Q17" s="280">
        <f t="shared" si="0"/>
        <v>0</v>
      </c>
      <c r="R17" s="26"/>
      <c r="S17" s="28"/>
      <c r="T17" s="28"/>
      <c r="U17" s="25"/>
      <c r="V17" s="26"/>
      <c r="W17" s="28"/>
      <c r="X17" s="28"/>
      <c r="Y17" s="28"/>
      <c r="Z17" s="28"/>
      <c r="AA17" s="25"/>
      <c r="AB17" s="258"/>
      <c r="AC17" s="265"/>
      <c r="AD17" s="27"/>
      <c r="AE17" s="30"/>
      <c r="AF17" s="27"/>
      <c r="AG17" s="30"/>
      <c r="AH17" s="247"/>
      <c r="AI17" s="70" t="s">
        <v>28</v>
      </c>
      <c r="AJ17" s="45">
        <f t="shared" si="1"/>
        <v>6</v>
      </c>
      <c r="AK17" s="3"/>
    </row>
    <row r="18" spans="1:37" ht="24.2" customHeight="1" x14ac:dyDescent="0.2">
      <c r="A18" s="2"/>
      <c r="B18" s="8"/>
      <c r="C18" s="29"/>
      <c r="D18" s="30"/>
      <c r="E18" s="27"/>
      <c r="F18" s="30"/>
      <c r="G18" s="26"/>
      <c r="H18" s="28"/>
      <c r="I18" s="28"/>
      <c r="J18" s="28"/>
      <c r="K18" s="25"/>
      <c r="L18" s="27"/>
      <c r="M18" s="26"/>
      <c r="N18" s="28"/>
      <c r="O18" s="28"/>
      <c r="P18" s="25"/>
      <c r="Q18" s="280">
        <f t="shared" si="0"/>
        <v>0</v>
      </c>
      <c r="R18" s="26"/>
      <c r="S18" s="28"/>
      <c r="T18" s="28"/>
      <c r="U18" s="25"/>
      <c r="V18" s="26"/>
      <c r="W18" s="28"/>
      <c r="X18" s="28"/>
      <c r="Y18" s="28"/>
      <c r="Z18" s="28"/>
      <c r="AA18" s="25"/>
      <c r="AB18" s="258"/>
      <c r="AC18" s="265"/>
      <c r="AD18" s="27"/>
      <c r="AE18" s="30"/>
      <c r="AF18" s="27"/>
      <c r="AG18" s="30"/>
      <c r="AH18" s="247"/>
      <c r="AI18" s="70"/>
      <c r="AJ18" s="45">
        <f t="shared" si="1"/>
        <v>7</v>
      </c>
      <c r="AK18" s="3"/>
    </row>
    <row r="19" spans="1:37" ht="24.2" customHeight="1" x14ac:dyDescent="0.2">
      <c r="A19" s="2"/>
      <c r="B19" s="8"/>
      <c r="C19" s="29"/>
      <c r="D19" s="30"/>
      <c r="E19" s="27"/>
      <c r="F19" s="30"/>
      <c r="G19" s="26"/>
      <c r="H19" s="28"/>
      <c r="I19" s="28"/>
      <c r="J19" s="28"/>
      <c r="K19" s="25"/>
      <c r="L19" s="27"/>
      <c r="M19" s="26"/>
      <c r="N19" s="28"/>
      <c r="O19" s="28"/>
      <c r="P19" s="25"/>
      <c r="Q19" s="280">
        <f t="shared" si="0"/>
        <v>0</v>
      </c>
      <c r="R19" s="26"/>
      <c r="S19" s="28"/>
      <c r="T19" s="28"/>
      <c r="U19" s="25"/>
      <c r="V19" s="26"/>
      <c r="W19" s="28"/>
      <c r="X19" s="28"/>
      <c r="Y19" s="28"/>
      <c r="Z19" s="28"/>
      <c r="AA19" s="25"/>
      <c r="AB19" s="258"/>
      <c r="AC19" s="265"/>
      <c r="AD19" s="27"/>
      <c r="AE19" s="30"/>
      <c r="AF19" s="254"/>
      <c r="AG19" s="263"/>
      <c r="AH19" s="248"/>
      <c r="AI19" s="70"/>
      <c r="AJ19" s="45">
        <f t="shared" si="1"/>
        <v>8</v>
      </c>
      <c r="AK19" s="3"/>
    </row>
    <row r="20" spans="1:37" ht="24.2" customHeight="1" thickBot="1" x14ac:dyDescent="0.25">
      <c r="A20" s="2"/>
      <c r="B20" s="8"/>
      <c r="C20" s="29"/>
      <c r="D20" s="30"/>
      <c r="E20" s="27"/>
      <c r="F20" s="30"/>
      <c r="G20" s="26"/>
      <c r="H20" s="28"/>
      <c r="I20" s="28"/>
      <c r="J20" s="28"/>
      <c r="K20" s="25"/>
      <c r="L20" s="27"/>
      <c r="M20" s="26"/>
      <c r="N20" s="28"/>
      <c r="O20" s="28"/>
      <c r="P20" s="25"/>
      <c r="Q20" s="280">
        <f t="shared" si="0"/>
        <v>0</v>
      </c>
      <c r="R20" s="26"/>
      <c r="S20" s="28"/>
      <c r="T20" s="28"/>
      <c r="U20" s="25"/>
      <c r="V20" s="26"/>
      <c r="W20" s="28"/>
      <c r="X20" s="28"/>
      <c r="Y20" s="28"/>
      <c r="Z20" s="28"/>
      <c r="AA20" s="25"/>
      <c r="AB20" s="258"/>
      <c r="AC20" s="265"/>
      <c r="AD20" s="27"/>
      <c r="AE20" s="30"/>
      <c r="AF20" s="27"/>
      <c r="AG20" s="30"/>
      <c r="AH20" s="247"/>
      <c r="AI20" s="70"/>
      <c r="AJ20" s="45">
        <f t="shared" si="1"/>
        <v>9</v>
      </c>
      <c r="AK20" s="3"/>
    </row>
    <row r="21" spans="1:37" ht="25.15" hidden="1" customHeight="1" thickBot="1" x14ac:dyDescent="0.25">
      <c r="A21" s="2"/>
      <c r="B21" s="8"/>
      <c r="C21" s="29"/>
      <c r="D21" s="30"/>
      <c r="E21" s="27"/>
      <c r="F21" s="30"/>
      <c r="G21" s="26"/>
      <c r="H21" s="28"/>
      <c r="I21" s="28"/>
      <c r="J21" s="28"/>
      <c r="K21" s="25"/>
      <c r="L21" s="27"/>
      <c r="M21" s="26"/>
      <c r="N21" s="28"/>
      <c r="O21" s="28"/>
      <c r="P21" s="25"/>
      <c r="Q21" s="280">
        <f t="shared" si="0"/>
        <v>0</v>
      </c>
      <c r="R21" s="26"/>
      <c r="S21" s="28"/>
      <c r="T21" s="28"/>
      <c r="U21" s="25"/>
      <c r="V21" s="26"/>
      <c r="W21" s="28"/>
      <c r="X21" s="28"/>
      <c r="Y21" s="28"/>
      <c r="Z21" s="28"/>
      <c r="AA21" s="25"/>
      <c r="AB21" s="258"/>
      <c r="AC21" s="265"/>
      <c r="AD21" s="27"/>
      <c r="AE21" s="30"/>
      <c r="AF21" s="27"/>
      <c r="AG21" s="30"/>
      <c r="AH21" s="247"/>
      <c r="AI21" s="70"/>
      <c r="AJ21" s="45">
        <f t="shared" si="1"/>
        <v>10</v>
      </c>
      <c r="AK21" s="3"/>
    </row>
    <row r="22" spans="1:37" ht="25.15" hidden="1" customHeight="1" x14ac:dyDescent="0.2">
      <c r="A22" s="2"/>
      <c r="B22" s="8"/>
      <c r="C22" s="29"/>
      <c r="D22" s="30"/>
      <c r="E22" s="27"/>
      <c r="F22" s="30"/>
      <c r="G22" s="26"/>
      <c r="H22" s="28"/>
      <c r="I22" s="28"/>
      <c r="J22" s="28"/>
      <c r="K22" s="25"/>
      <c r="L22" s="27"/>
      <c r="M22" s="26"/>
      <c r="N22" s="28"/>
      <c r="O22" s="28"/>
      <c r="P22" s="25"/>
      <c r="Q22" s="280">
        <f t="shared" si="0"/>
        <v>0</v>
      </c>
      <c r="R22" s="26"/>
      <c r="S22" s="28"/>
      <c r="T22" s="28"/>
      <c r="U22" s="25"/>
      <c r="V22" s="26"/>
      <c r="W22" s="28"/>
      <c r="X22" s="28"/>
      <c r="Y22" s="28"/>
      <c r="Z22" s="28"/>
      <c r="AA22" s="25"/>
      <c r="AB22" s="258"/>
      <c r="AC22" s="265"/>
      <c r="AD22" s="27"/>
      <c r="AE22" s="30"/>
      <c r="AF22" s="27"/>
      <c r="AG22" s="30"/>
      <c r="AH22" s="247"/>
      <c r="AI22" s="70"/>
      <c r="AJ22" s="45">
        <f t="shared" si="1"/>
        <v>11</v>
      </c>
      <c r="AK22" s="3"/>
    </row>
    <row r="23" spans="1:37" ht="25.15" hidden="1" customHeight="1" x14ac:dyDescent="0.2">
      <c r="A23" s="2"/>
      <c r="B23" s="8"/>
      <c r="C23" s="29"/>
      <c r="D23" s="30"/>
      <c r="E23" s="27"/>
      <c r="F23" s="30"/>
      <c r="G23" s="26"/>
      <c r="H23" s="28"/>
      <c r="I23" s="28"/>
      <c r="J23" s="28"/>
      <c r="K23" s="25"/>
      <c r="L23" s="27"/>
      <c r="M23" s="26"/>
      <c r="N23" s="28"/>
      <c r="O23" s="28"/>
      <c r="P23" s="25"/>
      <c r="Q23" s="280">
        <f t="shared" si="0"/>
        <v>0</v>
      </c>
      <c r="R23" s="26"/>
      <c r="S23" s="28"/>
      <c r="T23" s="28"/>
      <c r="U23" s="25"/>
      <c r="V23" s="26"/>
      <c r="W23" s="28"/>
      <c r="X23" s="28"/>
      <c r="Y23" s="28"/>
      <c r="Z23" s="28"/>
      <c r="AA23" s="25"/>
      <c r="AB23" s="258"/>
      <c r="AC23" s="265"/>
      <c r="AD23" s="27"/>
      <c r="AE23" s="30"/>
      <c r="AF23" s="27"/>
      <c r="AG23" s="30"/>
      <c r="AH23" s="247"/>
      <c r="AI23" s="70"/>
      <c r="AJ23" s="45">
        <f t="shared" si="1"/>
        <v>12</v>
      </c>
      <c r="AK23" s="3"/>
    </row>
    <row r="24" spans="1:37" ht="25.15" hidden="1" customHeight="1" x14ac:dyDescent="0.2">
      <c r="A24" s="2"/>
      <c r="B24" s="8"/>
      <c r="C24" s="29"/>
      <c r="D24" s="30"/>
      <c r="E24" s="27"/>
      <c r="F24" s="30"/>
      <c r="G24" s="26"/>
      <c r="H24" s="28"/>
      <c r="I24" s="28"/>
      <c r="J24" s="28"/>
      <c r="K24" s="25"/>
      <c r="L24" s="27"/>
      <c r="M24" s="26"/>
      <c r="N24" s="28"/>
      <c r="O24" s="28"/>
      <c r="P24" s="25"/>
      <c r="Q24" s="280">
        <f t="shared" si="0"/>
        <v>0</v>
      </c>
      <c r="R24" s="26"/>
      <c r="S24" s="28"/>
      <c r="T24" s="28"/>
      <c r="U24" s="25"/>
      <c r="V24" s="26"/>
      <c r="W24" s="28"/>
      <c r="X24" s="28"/>
      <c r="Y24" s="28"/>
      <c r="Z24" s="28"/>
      <c r="AA24" s="25"/>
      <c r="AB24" s="258"/>
      <c r="AC24" s="265"/>
      <c r="AD24" s="27"/>
      <c r="AE24" s="30"/>
      <c r="AF24" s="27"/>
      <c r="AG24" s="30"/>
      <c r="AH24" s="247"/>
      <c r="AI24" s="70"/>
      <c r="AJ24" s="45">
        <f t="shared" si="1"/>
        <v>13</v>
      </c>
      <c r="AK24" s="3"/>
    </row>
    <row r="25" spans="1:37" ht="25.15" hidden="1" customHeight="1" x14ac:dyDescent="0.2">
      <c r="A25" s="2"/>
      <c r="B25" s="8"/>
      <c r="C25" s="29"/>
      <c r="D25" s="30"/>
      <c r="E25" s="27"/>
      <c r="F25" s="30"/>
      <c r="G25" s="26"/>
      <c r="H25" s="28"/>
      <c r="I25" s="28"/>
      <c r="J25" s="28"/>
      <c r="K25" s="25"/>
      <c r="L25" s="27"/>
      <c r="M25" s="26"/>
      <c r="N25" s="28"/>
      <c r="O25" s="28"/>
      <c r="P25" s="25"/>
      <c r="Q25" s="280">
        <f t="shared" si="0"/>
        <v>0</v>
      </c>
      <c r="R25" s="26"/>
      <c r="S25" s="28"/>
      <c r="T25" s="28"/>
      <c r="U25" s="25"/>
      <c r="V25" s="26"/>
      <c r="W25" s="28"/>
      <c r="X25" s="28"/>
      <c r="Y25" s="28"/>
      <c r="Z25" s="28"/>
      <c r="AA25" s="25"/>
      <c r="AB25" s="259"/>
      <c r="AC25" s="266"/>
      <c r="AD25" s="27"/>
      <c r="AE25" s="30"/>
      <c r="AF25" s="27"/>
      <c r="AG25" s="30"/>
      <c r="AH25" s="247"/>
      <c r="AI25" s="70"/>
      <c r="AJ25" s="45">
        <f t="shared" si="1"/>
        <v>14</v>
      </c>
      <c r="AK25" s="3"/>
    </row>
    <row r="26" spans="1:37" ht="25.15" hidden="1" customHeight="1" x14ac:dyDescent="0.2">
      <c r="A26" s="2"/>
      <c r="B26" s="8"/>
      <c r="C26" s="29"/>
      <c r="D26" s="30"/>
      <c r="E26" s="27"/>
      <c r="F26" s="30"/>
      <c r="G26" s="26"/>
      <c r="H26" s="28"/>
      <c r="I26" s="28"/>
      <c r="J26" s="28"/>
      <c r="K26" s="25"/>
      <c r="L26" s="27"/>
      <c r="M26" s="26"/>
      <c r="N26" s="28"/>
      <c r="O26" s="28"/>
      <c r="P26" s="25"/>
      <c r="Q26" s="280">
        <f t="shared" si="0"/>
        <v>0</v>
      </c>
      <c r="R26" s="26"/>
      <c r="S26" s="28"/>
      <c r="T26" s="28"/>
      <c r="U26" s="25"/>
      <c r="V26" s="26"/>
      <c r="W26" s="28"/>
      <c r="X26" s="28"/>
      <c r="Y26" s="28"/>
      <c r="Z26" s="28"/>
      <c r="AA26" s="25"/>
      <c r="AB26" s="258"/>
      <c r="AC26" s="265"/>
      <c r="AD26" s="27"/>
      <c r="AE26" s="30"/>
      <c r="AF26" s="27"/>
      <c r="AG26" s="30"/>
      <c r="AH26" s="247"/>
      <c r="AI26" s="70"/>
      <c r="AJ26" s="45">
        <f t="shared" si="1"/>
        <v>15</v>
      </c>
      <c r="AK26" s="3"/>
    </row>
    <row r="27" spans="1:37" ht="25.15" hidden="1" customHeight="1" x14ac:dyDescent="0.2">
      <c r="A27" s="2"/>
      <c r="B27" s="8"/>
      <c r="C27" s="29"/>
      <c r="D27" s="30"/>
      <c r="E27" s="27"/>
      <c r="F27" s="30"/>
      <c r="G27" s="26"/>
      <c r="H27" s="28"/>
      <c r="I27" s="28"/>
      <c r="J27" s="28"/>
      <c r="K27" s="25"/>
      <c r="L27" s="27"/>
      <c r="M27" s="26"/>
      <c r="N27" s="28"/>
      <c r="O27" s="28"/>
      <c r="P27" s="25"/>
      <c r="Q27" s="280">
        <f t="shared" si="0"/>
        <v>0</v>
      </c>
      <c r="R27" s="26"/>
      <c r="S27" s="28"/>
      <c r="T27" s="28"/>
      <c r="U27" s="25"/>
      <c r="V27" s="26"/>
      <c r="W27" s="28"/>
      <c r="X27" s="28"/>
      <c r="Y27" s="28"/>
      <c r="Z27" s="28"/>
      <c r="AA27" s="25"/>
      <c r="AB27" s="258"/>
      <c r="AC27" s="265"/>
      <c r="AD27" s="27"/>
      <c r="AE27" s="30"/>
      <c r="AF27" s="27"/>
      <c r="AG27" s="30"/>
      <c r="AH27" s="247"/>
      <c r="AI27" s="70"/>
      <c r="AJ27" s="45">
        <f t="shared" si="1"/>
        <v>16</v>
      </c>
      <c r="AK27" s="3"/>
    </row>
    <row r="28" spans="1:37" ht="25.15" hidden="1" customHeight="1" x14ac:dyDescent="0.2">
      <c r="A28" s="2"/>
      <c r="B28" s="8"/>
      <c r="C28" s="29"/>
      <c r="D28" s="30"/>
      <c r="E28" s="27"/>
      <c r="F28" s="30"/>
      <c r="G28" s="26"/>
      <c r="H28" s="28"/>
      <c r="I28" s="28"/>
      <c r="J28" s="28"/>
      <c r="K28" s="25"/>
      <c r="L28" s="27"/>
      <c r="M28" s="26"/>
      <c r="N28" s="28"/>
      <c r="O28" s="28"/>
      <c r="P28" s="25"/>
      <c r="Q28" s="280">
        <f t="shared" si="0"/>
        <v>0</v>
      </c>
      <c r="R28" s="26"/>
      <c r="S28" s="28"/>
      <c r="T28" s="28"/>
      <c r="U28" s="25"/>
      <c r="V28" s="26"/>
      <c r="W28" s="28"/>
      <c r="X28" s="28"/>
      <c r="Y28" s="28"/>
      <c r="Z28" s="28"/>
      <c r="AA28" s="25"/>
      <c r="AB28" s="258"/>
      <c r="AC28" s="265"/>
      <c r="AD28" s="27"/>
      <c r="AE28" s="30"/>
      <c r="AF28" s="27"/>
      <c r="AG28" s="30"/>
      <c r="AH28" s="247"/>
      <c r="AI28" s="70"/>
      <c r="AJ28" s="45">
        <f t="shared" si="1"/>
        <v>17</v>
      </c>
      <c r="AK28" s="3"/>
    </row>
    <row r="29" spans="1:37" ht="25.15" hidden="1" customHeight="1" x14ac:dyDescent="0.2">
      <c r="A29" s="2"/>
      <c r="B29" s="8"/>
      <c r="C29" s="29"/>
      <c r="D29" s="30"/>
      <c r="E29" s="27"/>
      <c r="F29" s="30"/>
      <c r="G29" s="26"/>
      <c r="H29" s="28"/>
      <c r="I29" s="28"/>
      <c r="J29" s="28"/>
      <c r="K29" s="25"/>
      <c r="L29" s="27"/>
      <c r="M29" s="26"/>
      <c r="N29" s="28"/>
      <c r="O29" s="28"/>
      <c r="P29" s="25"/>
      <c r="Q29" s="280">
        <f t="shared" si="0"/>
        <v>0</v>
      </c>
      <c r="R29" s="26"/>
      <c r="S29" s="28"/>
      <c r="T29" s="28"/>
      <c r="U29" s="25"/>
      <c r="V29" s="26"/>
      <c r="W29" s="28"/>
      <c r="X29" s="28"/>
      <c r="Y29" s="28"/>
      <c r="Z29" s="28"/>
      <c r="AA29" s="25"/>
      <c r="AB29" s="258"/>
      <c r="AC29" s="265"/>
      <c r="AD29" s="27"/>
      <c r="AE29" s="30"/>
      <c r="AF29" s="27"/>
      <c r="AG29" s="30"/>
      <c r="AH29" s="247"/>
      <c r="AI29" s="70"/>
      <c r="AJ29" s="45">
        <f t="shared" si="1"/>
        <v>18</v>
      </c>
      <c r="AK29" s="3"/>
    </row>
    <row r="30" spans="1:37" ht="25.15" hidden="1" customHeight="1" thickBot="1" x14ac:dyDescent="0.25">
      <c r="A30" s="2"/>
      <c r="B30" s="8"/>
      <c r="C30" s="29"/>
      <c r="D30" s="30"/>
      <c r="E30" s="27"/>
      <c r="F30" s="30"/>
      <c r="G30" s="26"/>
      <c r="H30" s="28"/>
      <c r="I30" s="28"/>
      <c r="J30" s="28"/>
      <c r="K30" s="25"/>
      <c r="L30" s="27"/>
      <c r="M30" s="26"/>
      <c r="N30" s="28"/>
      <c r="O30" s="28"/>
      <c r="P30" s="25"/>
      <c r="Q30" s="280">
        <f t="shared" si="0"/>
        <v>0</v>
      </c>
      <c r="R30" s="26"/>
      <c r="S30" s="28"/>
      <c r="T30" s="28"/>
      <c r="U30" s="25"/>
      <c r="V30" s="26"/>
      <c r="W30" s="28"/>
      <c r="X30" s="28"/>
      <c r="Y30" s="28"/>
      <c r="Z30" s="28"/>
      <c r="AA30" s="25"/>
      <c r="AB30" s="258"/>
      <c r="AC30" s="265"/>
      <c r="AD30" s="27"/>
      <c r="AE30" s="30"/>
      <c r="AF30" s="27"/>
      <c r="AG30" s="30"/>
      <c r="AH30" s="247"/>
      <c r="AI30" s="70"/>
      <c r="AJ30" s="45">
        <f t="shared" si="1"/>
        <v>19</v>
      </c>
      <c r="AK30" s="3"/>
    </row>
    <row r="31" spans="1:37" ht="24.2" customHeight="1" x14ac:dyDescent="0.2">
      <c r="A31" s="2"/>
      <c r="B31" s="51">
        <f t="shared" ref="B31:AH31" si="2">SUM(B12:B30)</f>
        <v>0</v>
      </c>
      <c r="C31" s="56">
        <f t="shared" si="2"/>
        <v>0</v>
      </c>
      <c r="D31" s="58">
        <f t="shared" si="2"/>
        <v>0</v>
      </c>
      <c r="E31" s="54">
        <f t="shared" si="2"/>
        <v>0</v>
      </c>
      <c r="F31" s="58">
        <f t="shared" si="2"/>
        <v>0</v>
      </c>
      <c r="G31" s="53">
        <f t="shared" si="2"/>
        <v>0</v>
      </c>
      <c r="H31" s="55">
        <f t="shared" si="2"/>
        <v>0</v>
      </c>
      <c r="I31" s="55">
        <f t="shared" si="2"/>
        <v>0</v>
      </c>
      <c r="J31" s="55">
        <f t="shared" si="2"/>
        <v>0</v>
      </c>
      <c r="K31" s="52">
        <f t="shared" si="2"/>
        <v>0</v>
      </c>
      <c r="L31" s="54">
        <f t="shared" si="2"/>
        <v>0</v>
      </c>
      <c r="M31" s="53">
        <f t="shared" si="2"/>
        <v>0</v>
      </c>
      <c r="N31" s="55">
        <f t="shared" si="2"/>
        <v>0</v>
      </c>
      <c r="O31" s="55">
        <f t="shared" si="2"/>
        <v>0</v>
      </c>
      <c r="P31" s="52">
        <f t="shared" si="2"/>
        <v>0</v>
      </c>
      <c r="Q31" s="278">
        <f t="shared" si="2"/>
        <v>0</v>
      </c>
      <c r="R31" s="52">
        <f t="shared" si="2"/>
        <v>0</v>
      </c>
      <c r="S31" s="55">
        <f t="shared" si="2"/>
        <v>0</v>
      </c>
      <c r="T31" s="55">
        <f t="shared" si="2"/>
        <v>0</v>
      </c>
      <c r="U31" s="52">
        <f t="shared" si="2"/>
        <v>0</v>
      </c>
      <c r="V31" s="53">
        <f t="shared" si="2"/>
        <v>0</v>
      </c>
      <c r="W31" s="55">
        <f t="shared" si="2"/>
        <v>0</v>
      </c>
      <c r="X31" s="55">
        <f t="shared" si="2"/>
        <v>0</v>
      </c>
      <c r="Y31" s="55">
        <f t="shared" si="2"/>
        <v>0</v>
      </c>
      <c r="Z31" s="55">
        <f t="shared" si="2"/>
        <v>0</v>
      </c>
      <c r="AA31" s="52">
        <f t="shared" si="2"/>
        <v>0</v>
      </c>
      <c r="AB31" s="54">
        <f t="shared" si="2"/>
        <v>0</v>
      </c>
      <c r="AC31" s="58">
        <f t="shared" si="2"/>
        <v>0</v>
      </c>
      <c r="AD31" s="54">
        <f t="shared" si="2"/>
        <v>0</v>
      </c>
      <c r="AE31" s="58">
        <f t="shared" si="2"/>
        <v>0</v>
      </c>
      <c r="AF31" s="54">
        <f t="shared" si="2"/>
        <v>0</v>
      </c>
      <c r="AG31" s="58">
        <f t="shared" si="2"/>
        <v>0</v>
      </c>
      <c r="AH31" s="249">
        <f t="shared" si="2"/>
        <v>0</v>
      </c>
      <c r="AI31" s="132" t="s">
        <v>0</v>
      </c>
      <c r="AJ31" s="133"/>
      <c r="AK31" s="3"/>
    </row>
    <row r="32" spans="1:37" ht="24.2" customHeight="1" x14ac:dyDescent="0.2">
      <c r="A32" s="2"/>
      <c r="B32" s="9"/>
      <c r="C32" s="35"/>
      <c r="D32" s="36"/>
      <c r="E32" s="33"/>
      <c r="F32" s="36"/>
      <c r="G32" s="32"/>
      <c r="H32" s="34"/>
      <c r="I32" s="34"/>
      <c r="J32" s="34"/>
      <c r="K32" s="31"/>
      <c r="L32" s="33"/>
      <c r="M32" s="32"/>
      <c r="N32" s="34"/>
      <c r="O32" s="34"/>
      <c r="P32" s="31"/>
      <c r="Q32" s="281">
        <f t="shared" si="0"/>
        <v>0</v>
      </c>
      <c r="R32" s="32"/>
      <c r="S32" s="34"/>
      <c r="T32" s="34"/>
      <c r="U32" s="31"/>
      <c r="V32" s="32"/>
      <c r="W32" s="34"/>
      <c r="X32" s="34"/>
      <c r="Y32" s="34"/>
      <c r="Z32" s="34"/>
      <c r="AA32" s="31"/>
      <c r="AB32" s="33"/>
      <c r="AC32" s="36"/>
      <c r="AD32" s="33"/>
      <c r="AE32" s="36"/>
      <c r="AF32" s="33"/>
      <c r="AG32" s="36"/>
      <c r="AH32" s="250"/>
      <c r="AI32" s="134" t="s">
        <v>5</v>
      </c>
      <c r="AJ32" s="135"/>
      <c r="AK32" s="3"/>
    </row>
    <row r="33" spans="1:37" ht="24.2" customHeight="1" thickBot="1" x14ac:dyDescent="0.25">
      <c r="A33" s="2"/>
      <c r="B33" s="59">
        <f t="shared" ref="B33:AH33" si="3">IF(SUM(B31:B32)=0,0,IF(B32=0,1*100.0001,IF(B31=0,1*-100.0001,(B31/B32*100-100))))</f>
        <v>0</v>
      </c>
      <c r="C33" s="64">
        <f t="shared" si="3"/>
        <v>0</v>
      </c>
      <c r="D33" s="66">
        <f t="shared" si="3"/>
        <v>0</v>
      </c>
      <c r="E33" s="62">
        <f t="shared" si="3"/>
        <v>0</v>
      </c>
      <c r="F33" s="66">
        <f t="shared" si="3"/>
        <v>0</v>
      </c>
      <c r="G33" s="61">
        <f t="shared" si="3"/>
        <v>0</v>
      </c>
      <c r="H33" s="63">
        <f t="shared" si="3"/>
        <v>0</v>
      </c>
      <c r="I33" s="63">
        <f t="shared" si="3"/>
        <v>0</v>
      </c>
      <c r="J33" s="63">
        <f t="shared" si="3"/>
        <v>0</v>
      </c>
      <c r="K33" s="60">
        <f t="shared" si="3"/>
        <v>0</v>
      </c>
      <c r="L33" s="62">
        <f t="shared" si="3"/>
        <v>0</v>
      </c>
      <c r="M33" s="61">
        <f t="shared" si="3"/>
        <v>0</v>
      </c>
      <c r="N33" s="63">
        <f t="shared" si="3"/>
        <v>0</v>
      </c>
      <c r="O33" s="63">
        <f t="shared" si="3"/>
        <v>0</v>
      </c>
      <c r="P33" s="60">
        <f t="shared" si="3"/>
        <v>0</v>
      </c>
      <c r="Q33" s="62">
        <f t="shared" si="3"/>
        <v>0</v>
      </c>
      <c r="R33" s="61">
        <f t="shared" si="3"/>
        <v>0</v>
      </c>
      <c r="S33" s="63">
        <f t="shared" si="3"/>
        <v>0</v>
      </c>
      <c r="T33" s="63">
        <f t="shared" si="3"/>
        <v>0</v>
      </c>
      <c r="U33" s="60">
        <f t="shared" si="3"/>
        <v>0</v>
      </c>
      <c r="V33" s="61">
        <f t="shared" si="3"/>
        <v>0</v>
      </c>
      <c r="W33" s="63">
        <f t="shared" si="3"/>
        <v>0</v>
      </c>
      <c r="X33" s="63">
        <f t="shared" si="3"/>
        <v>0</v>
      </c>
      <c r="Y33" s="63">
        <f t="shared" si="3"/>
        <v>0</v>
      </c>
      <c r="Z33" s="63">
        <f t="shared" si="3"/>
        <v>0</v>
      </c>
      <c r="AA33" s="60">
        <f t="shared" si="3"/>
        <v>0</v>
      </c>
      <c r="AB33" s="62">
        <f t="shared" si="3"/>
        <v>0</v>
      </c>
      <c r="AC33" s="66">
        <f t="shared" si="3"/>
        <v>0</v>
      </c>
      <c r="AD33" s="62">
        <f t="shared" si="3"/>
        <v>0</v>
      </c>
      <c r="AE33" s="66">
        <f t="shared" si="3"/>
        <v>0</v>
      </c>
      <c r="AF33" s="62">
        <f t="shared" si="3"/>
        <v>0</v>
      </c>
      <c r="AG33" s="66">
        <f t="shared" si="3"/>
        <v>0</v>
      </c>
      <c r="AH33" s="251">
        <f t="shared" si="3"/>
        <v>0</v>
      </c>
      <c r="AI33" s="124" t="s">
        <v>6</v>
      </c>
      <c r="AJ33" s="125"/>
      <c r="AK33" s="3"/>
    </row>
    <row r="34" spans="1:37" ht="3.95" customHeight="1" thickBot="1" x14ac:dyDescent="0.7">
      <c r="A34" s="6"/>
      <c r="B34" s="186"/>
      <c r="C34" s="186"/>
      <c r="D34" s="186"/>
      <c r="E34" s="186"/>
      <c r="F34" s="186"/>
      <c r="G34" s="186"/>
      <c r="H34" s="186"/>
      <c r="I34" s="186"/>
      <c r="J34" s="137"/>
      <c r="K34" s="137"/>
      <c r="L34" s="137"/>
      <c r="M34" s="137"/>
      <c r="N34" s="137"/>
      <c r="O34" s="138"/>
      <c r="P34" s="138"/>
      <c r="Q34" s="138"/>
      <c r="R34" s="138"/>
      <c r="S34" s="138"/>
      <c r="T34" s="138"/>
      <c r="U34" s="120"/>
      <c r="V34" s="120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5"/>
    </row>
    <row r="35" spans="1:37" ht="16.5" thickTop="1" x14ac:dyDescent="0.2"/>
  </sheetData>
  <sheetProtection algorithmName="SHA-512" hashValue="0ewvUXeK5m9ZmeOKZdtTO3Ac+DPcMEKAVPFZ77/pPhlyxnghbkyUY05nPSKWrjVwlgONsVU5M2nA44KSPOx91g==" saltValue="aETwXM25UJuPIUiL6fWoqw==" spinCount="100000" sheet="1" formatCells="0" formatColumns="0" formatRows="0" insertColumns="0" insertRows="0" insertHyperlinks="0" deleteColumns="0" deleteRows="0" sort="0" autoFilter="0" pivotTables="0"/>
  <mergeCells count="39">
    <mergeCell ref="AE10:AE11"/>
    <mergeCell ref="AF10:AF11"/>
    <mergeCell ref="AG10:AH10"/>
    <mergeCell ref="W34:AJ34"/>
    <mergeCell ref="AB9:AD9"/>
    <mergeCell ref="D10:F10"/>
    <mergeCell ref="G10:K10"/>
    <mergeCell ref="L10:L11"/>
    <mergeCell ref="M10:AA10"/>
    <mergeCell ref="AB10:AB11"/>
    <mergeCell ref="AC10:AC11"/>
    <mergeCell ref="AD10:AD11"/>
    <mergeCell ref="B6:G7"/>
    <mergeCell ref="AH5:AJ5"/>
    <mergeCell ref="A1:AK1"/>
    <mergeCell ref="B2:G2"/>
    <mergeCell ref="AH2:AJ2"/>
    <mergeCell ref="B3:G3"/>
    <mergeCell ref="AH3:AJ3"/>
    <mergeCell ref="B5:G5"/>
    <mergeCell ref="AH6:AJ7"/>
    <mergeCell ref="B9:C9"/>
    <mergeCell ref="D9:L9"/>
    <mergeCell ref="Q9:U9"/>
    <mergeCell ref="AI9:AI11"/>
    <mergeCell ref="B10:C10"/>
    <mergeCell ref="AI31:AJ31"/>
    <mergeCell ref="AJ9:AJ11"/>
    <mergeCell ref="B34:I34"/>
    <mergeCell ref="J34:N34"/>
    <mergeCell ref="O34:T34"/>
    <mergeCell ref="AI32:AJ32"/>
    <mergeCell ref="AI33:AJ33"/>
    <mergeCell ref="K2:AD3"/>
    <mergeCell ref="K5:O5"/>
    <mergeCell ref="P5:R5"/>
    <mergeCell ref="V5:Z5"/>
    <mergeCell ref="AA5:AD5"/>
    <mergeCell ref="J7:AE7"/>
  </mergeCells>
  <hyperlinks>
    <hyperlink ref="AM31" r:id="rId1" display="m.bahar.pakgazanwi@gmail.com" xr:uid="{00000000-0004-0000-0500-000000000000}"/>
    <hyperlink ref="AN31" r:id="rId2" display="m.bahar.pakgazanwi@gmail.com" xr:uid="{00000000-0004-0000-05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1"/>
  </sheetPr>
  <dimension ref="A1:AK35"/>
  <sheetViews>
    <sheetView showGridLines="0" zoomScaleNormal="100" workbookViewId="0">
      <selection activeCell="B2" sqref="B2:G7"/>
    </sheetView>
  </sheetViews>
  <sheetFormatPr defaultColWidth="8.7109375" defaultRowHeight="15.75" x14ac:dyDescent="0.2"/>
  <cols>
    <col min="1" max="1" width="0.85546875" style="1" customWidth="1"/>
    <col min="2" max="34" width="3.855468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5"/>
    </row>
    <row r="2" spans="1:37" ht="26.1" customHeight="1" x14ac:dyDescent="0.2">
      <c r="A2" s="2"/>
      <c r="B2" s="206" t="s">
        <v>113</v>
      </c>
      <c r="C2" s="207"/>
      <c r="D2" s="207"/>
      <c r="E2" s="207"/>
      <c r="F2" s="207"/>
      <c r="G2" s="208"/>
      <c r="H2" s="15"/>
      <c r="I2" s="10"/>
      <c r="K2" s="205" t="s">
        <v>109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F2" s="13"/>
      <c r="AG2" s="14"/>
      <c r="AH2" s="206" t="s">
        <v>72</v>
      </c>
      <c r="AI2" s="207"/>
      <c r="AJ2" s="208"/>
      <c r="AK2" s="3"/>
    </row>
    <row r="3" spans="1:37" ht="26.1" customHeight="1" thickBot="1" x14ac:dyDescent="0.25">
      <c r="A3" s="2"/>
      <c r="B3" s="159"/>
      <c r="C3" s="160"/>
      <c r="D3" s="160"/>
      <c r="E3" s="160"/>
      <c r="F3" s="160"/>
      <c r="G3" s="161"/>
      <c r="H3" s="15"/>
      <c r="I3" s="10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F3" s="13"/>
      <c r="AG3" s="14"/>
      <c r="AH3" s="209"/>
      <c r="AI3" s="210"/>
      <c r="AJ3" s="211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1"/>
      <c r="AI4" s="71"/>
      <c r="AJ4" s="71"/>
      <c r="AK4" s="3"/>
    </row>
    <row r="5" spans="1:37" ht="26.1" customHeight="1" x14ac:dyDescent="0.2">
      <c r="A5" s="2"/>
      <c r="B5" s="206" t="s">
        <v>71</v>
      </c>
      <c r="C5" s="207"/>
      <c r="D5" s="207"/>
      <c r="E5" s="207"/>
      <c r="F5" s="207"/>
      <c r="G5" s="208"/>
      <c r="H5" s="37"/>
      <c r="I5" s="37"/>
      <c r="K5" s="144"/>
      <c r="L5" s="145"/>
      <c r="M5" s="145"/>
      <c r="N5" s="145"/>
      <c r="O5" s="146"/>
      <c r="P5" s="147" t="s">
        <v>1</v>
      </c>
      <c r="Q5" s="148"/>
      <c r="R5" s="148"/>
      <c r="S5" s="38"/>
      <c r="T5" s="16"/>
      <c r="U5" s="16"/>
      <c r="V5" s="150"/>
      <c r="W5" s="151"/>
      <c r="X5" s="151"/>
      <c r="Y5" s="151"/>
      <c r="Z5" s="152"/>
      <c r="AA5" s="147" t="s">
        <v>29</v>
      </c>
      <c r="AB5" s="148"/>
      <c r="AC5" s="148"/>
      <c r="AD5" s="148"/>
      <c r="AF5" s="13"/>
      <c r="AG5" s="14"/>
      <c r="AH5" s="206" t="s">
        <v>73</v>
      </c>
      <c r="AI5" s="207"/>
      <c r="AJ5" s="208"/>
      <c r="AK5" s="3"/>
    </row>
    <row r="6" spans="1:37" ht="3.6" customHeight="1" x14ac:dyDescent="0.2">
      <c r="A6" s="2"/>
      <c r="B6" s="162"/>
      <c r="C6" s="163"/>
      <c r="D6" s="163"/>
      <c r="E6" s="163"/>
      <c r="F6" s="163"/>
      <c r="G6" s="164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199"/>
      <c r="AI6" s="200"/>
      <c r="AJ6" s="201"/>
      <c r="AK6" s="3"/>
    </row>
    <row r="7" spans="1:37" ht="22.5" customHeight="1" thickBot="1" x14ac:dyDescent="0.25">
      <c r="A7" s="2"/>
      <c r="B7" s="159"/>
      <c r="C7" s="160"/>
      <c r="D7" s="160"/>
      <c r="E7" s="160"/>
      <c r="F7" s="160"/>
      <c r="G7" s="161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9"/>
      <c r="AF7" s="13"/>
      <c r="AG7" s="14"/>
      <c r="AH7" s="202"/>
      <c r="AI7" s="203"/>
      <c r="AJ7" s="204"/>
      <c r="AK7" s="3"/>
    </row>
    <row r="8" spans="1:37" ht="3.6" customHeight="1" thickBot="1" x14ac:dyDescent="0.25">
      <c r="A8" s="2"/>
      <c r="AK8" s="3"/>
    </row>
    <row r="9" spans="1:37" ht="18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74</v>
      </c>
      <c r="AJ9" s="129" t="s">
        <v>3</v>
      </c>
      <c r="AK9" s="3"/>
    </row>
    <row r="10" spans="1:37" ht="45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60" t="s">
        <v>108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30"/>
      <c r="AK10" s="3"/>
    </row>
    <row r="11" spans="1:37" ht="108" customHeight="1" thickBot="1" x14ac:dyDescent="0.25">
      <c r="A11" s="2"/>
      <c r="B11" s="234" t="s">
        <v>85</v>
      </c>
      <c r="C11" s="235" t="s">
        <v>4</v>
      </c>
      <c r="D11" s="236" t="s">
        <v>26</v>
      </c>
      <c r="E11" s="262" t="s">
        <v>86</v>
      </c>
      <c r="F11" s="272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61"/>
      <c r="M11" s="237" t="s">
        <v>91</v>
      </c>
      <c r="N11" s="238" t="s">
        <v>92</v>
      </c>
      <c r="O11" s="240" t="s">
        <v>93</v>
      </c>
      <c r="P11" s="26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245" t="s">
        <v>107</v>
      </c>
      <c r="AI11" s="128"/>
      <c r="AJ11" s="131"/>
      <c r="AK11" s="3"/>
    </row>
    <row r="12" spans="1:37" ht="24.2" customHeight="1" x14ac:dyDescent="0.2">
      <c r="A12" s="2"/>
      <c r="B12" s="7"/>
      <c r="C12" s="22"/>
      <c r="D12" s="273"/>
      <c r="E12" s="19"/>
      <c r="F12" s="24"/>
      <c r="G12" s="20"/>
      <c r="H12" s="21"/>
      <c r="I12" s="21"/>
      <c r="J12" s="21"/>
      <c r="K12" s="18"/>
      <c r="L12" s="19"/>
      <c r="M12" s="20"/>
      <c r="N12" s="21"/>
      <c r="O12" s="267"/>
      <c r="P12" s="23"/>
      <c r="Q12" s="279">
        <f>SUM(R12:U12)</f>
        <v>0</v>
      </c>
      <c r="R12" s="20"/>
      <c r="S12" s="267"/>
      <c r="T12" s="21"/>
      <c r="U12" s="18"/>
      <c r="V12" s="20"/>
      <c r="W12" s="21"/>
      <c r="X12" s="21"/>
      <c r="Y12" s="21"/>
      <c r="Z12" s="21"/>
      <c r="AA12" s="18"/>
      <c r="AB12" s="257"/>
      <c r="AC12" s="264"/>
      <c r="AD12" s="19"/>
      <c r="AE12" s="24"/>
      <c r="AF12" s="19"/>
      <c r="AG12" s="24"/>
      <c r="AH12" s="246"/>
      <c r="AI12" s="42" t="s">
        <v>40</v>
      </c>
      <c r="AJ12" s="43">
        <v>1</v>
      </c>
      <c r="AK12" s="3"/>
    </row>
    <row r="13" spans="1:37" ht="24.2" customHeight="1" x14ac:dyDescent="0.2">
      <c r="A13" s="2"/>
      <c r="B13" s="8"/>
      <c r="C13" s="29"/>
      <c r="D13" s="30"/>
      <c r="E13" s="27"/>
      <c r="F13" s="30"/>
      <c r="G13" s="26"/>
      <c r="H13" s="28"/>
      <c r="I13" s="28"/>
      <c r="J13" s="28"/>
      <c r="K13" s="25"/>
      <c r="L13" s="27"/>
      <c r="M13" s="26"/>
      <c r="N13" s="28"/>
      <c r="O13" s="28"/>
      <c r="P13" s="25"/>
      <c r="Q13" s="280">
        <f t="shared" ref="Q13:Q32" si="0">SUM(R13:U13)</f>
        <v>0</v>
      </c>
      <c r="R13" s="26"/>
      <c r="S13" s="28"/>
      <c r="T13" s="28"/>
      <c r="U13" s="25"/>
      <c r="V13" s="26"/>
      <c r="W13" s="28"/>
      <c r="X13" s="28"/>
      <c r="Y13" s="28"/>
      <c r="Z13" s="28"/>
      <c r="AA13" s="25"/>
      <c r="AB13" s="258"/>
      <c r="AC13" s="265"/>
      <c r="AD13" s="27"/>
      <c r="AE13" s="30"/>
      <c r="AF13" s="27"/>
      <c r="AG13" s="30"/>
      <c r="AH13" s="247"/>
      <c r="AI13" s="44" t="s">
        <v>41</v>
      </c>
      <c r="AJ13" s="45">
        <f>AJ12+1</f>
        <v>2</v>
      </c>
      <c r="AK13" s="3"/>
    </row>
    <row r="14" spans="1:37" ht="24.2" customHeight="1" x14ac:dyDescent="0.2">
      <c r="A14" s="2"/>
      <c r="B14" s="8"/>
      <c r="C14" s="29"/>
      <c r="D14" s="30"/>
      <c r="E14" s="27"/>
      <c r="F14" s="30"/>
      <c r="G14" s="26"/>
      <c r="H14" s="28"/>
      <c r="I14" s="28"/>
      <c r="J14" s="28"/>
      <c r="K14" s="25"/>
      <c r="L14" s="27"/>
      <c r="M14" s="26"/>
      <c r="N14" s="28"/>
      <c r="O14" s="28"/>
      <c r="P14" s="25"/>
      <c r="Q14" s="280">
        <f t="shared" si="0"/>
        <v>0</v>
      </c>
      <c r="R14" s="26"/>
      <c r="S14" s="28"/>
      <c r="T14" s="28"/>
      <c r="U14" s="25"/>
      <c r="V14" s="26"/>
      <c r="W14" s="28"/>
      <c r="X14" s="28"/>
      <c r="Y14" s="28"/>
      <c r="Z14" s="28"/>
      <c r="AA14" s="25"/>
      <c r="AB14" s="258"/>
      <c r="AC14" s="265"/>
      <c r="AD14" s="27"/>
      <c r="AE14" s="30"/>
      <c r="AF14" s="27"/>
      <c r="AG14" s="30"/>
      <c r="AH14" s="247"/>
      <c r="AI14" s="46" t="s">
        <v>27</v>
      </c>
      <c r="AJ14" s="45">
        <f t="shared" ref="AJ14:AJ30" si="1">AJ13+1</f>
        <v>3</v>
      </c>
      <c r="AK14" s="3"/>
    </row>
    <row r="15" spans="1:37" ht="24.2" customHeight="1" x14ac:dyDescent="0.2">
      <c r="A15" s="2"/>
      <c r="B15" s="8"/>
      <c r="C15" s="29"/>
      <c r="D15" s="30"/>
      <c r="E15" s="27"/>
      <c r="F15" s="30"/>
      <c r="G15" s="26"/>
      <c r="H15" s="28"/>
      <c r="I15" s="28"/>
      <c r="J15" s="28"/>
      <c r="K15" s="25"/>
      <c r="L15" s="27"/>
      <c r="M15" s="26"/>
      <c r="N15" s="28"/>
      <c r="O15" s="28"/>
      <c r="P15" s="25"/>
      <c r="Q15" s="280">
        <f t="shared" si="0"/>
        <v>0</v>
      </c>
      <c r="R15" s="26"/>
      <c r="S15" s="28"/>
      <c r="T15" s="28"/>
      <c r="U15" s="25"/>
      <c r="V15" s="26"/>
      <c r="W15" s="28"/>
      <c r="X15" s="28"/>
      <c r="Y15" s="28"/>
      <c r="Z15" s="28"/>
      <c r="AA15" s="25"/>
      <c r="AB15" s="258"/>
      <c r="AC15" s="265"/>
      <c r="AD15" s="27"/>
      <c r="AE15" s="30"/>
      <c r="AF15" s="27"/>
      <c r="AG15" s="30"/>
      <c r="AH15" s="247"/>
      <c r="AI15" s="46" t="s">
        <v>42</v>
      </c>
      <c r="AJ15" s="45">
        <f t="shared" si="1"/>
        <v>4</v>
      </c>
      <c r="AK15" s="3"/>
    </row>
    <row r="16" spans="1:37" ht="24.2" customHeight="1" x14ac:dyDescent="0.2">
      <c r="A16" s="2"/>
      <c r="B16" s="8"/>
      <c r="C16" s="29"/>
      <c r="D16" s="30"/>
      <c r="E16" s="27"/>
      <c r="F16" s="30"/>
      <c r="G16" s="26"/>
      <c r="H16" s="28"/>
      <c r="I16" s="28"/>
      <c r="J16" s="28"/>
      <c r="K16" s="25"/>
      <c r="L16" s="27"/>
      <c r="M16" s="26"/>
      <c r="N16" s="28"/>
      <c r="O16" s="28"/>
      <c r="P16" s="25"/>
      <c r="Q16" s="280">
        <f t="shared" si="0"/>
        <v>0</v>
      </c>
      <c r="R16" s="26"/>
      <c r="S16" s="28"/>
      <c r="T16" s="28"/>
      <c r="U16" s="25"/>
      <c r="V16" s="26"/>
      <c r="W16" s="28"/>
      <c r="X16" s="28"/>
      <c r="Y16" s="28"/>
      <c r="Z16" s="28"/>
      <c r="AA16" s="25"/>
      <c r="AB16" s="258"/>
      <c r="AC16" s="265"/>
      <c r="AD16" s="27"/>
      <c r="AE16" s="30"/>
      <c r="AF16" s="27"/>
      <c r="AG16" s="30"/>
      <c r="AH16" s="247"/>
      <c r="AI16" s="70" t="s">
        <v>43</v>
      </c>
      <c r="AJ16" s="45">
        <f t="shared" si="1"/>
        <v>5</v>
      </c>
      <c r="AK16" s="3"/>
    </row>
    <row r="17" spans="1:37" ht="24.2" customHeight="1" x14ac:dyDescent="0.2">
      <c r="A17" s="2"/>
      <c r="B17" s="8"/>
      <c r="C17" s="29"/>
      <c r="D17" s="30"/>
      <c r="E17" s="27"/>
      <c r="F17" s="30"/>
      <c r="G17" s="26"/>
      <c r="H17" s="28"/>
      <c r="I17" s="28"/>
      <c r="J17" s="28"/>
      <c r="K17" s="25"/>
      <c r="L17" s="27"/>
      <c r="M17" s="26"/>
      <c r="N17" s="28"/>
      <c r="O17" s="28"/>
      <c r="P17" s="25"/>
      <c r="Q17" s="280">
        <f t="shared" si="0"/>
        <v>0</v>
      </c>
      <c r="R17" s="26"/>
      <c r="S17" s="28"/>
      <c r="T17" s="28"/>
      <c r="U17" s="25"/>
      <c r="V17" s="26"/>
      <c r="W17" s="28"/>
      <c r="X17" s="28"/>
      <c r="Y17" s="28"/>
      <c r="Z17" s="28"/>
      <c r="AA17" s="25"/>
      <c r="AB17" s="258"/>
      <c r="AC17" s="265"/>
      <c r="AD17" s="27"/>
      <c r="AE17" s="30"/>
      <c r="AF17" s="27"/>
      <c r="AG17" s="30"/>
      <c r="AH17" s="247"/>
      <c r="AI17" s="70" t="s">
        <v>44</v>
      </c>
      <c r="AJ17" s="45">
        <f t="shared" si="1"/>
        <v>6</v>
      </c>
      <c r="AK17" s="3"/>
    </row>
    <row r="18" spans="1:37" ht="24.2" customHeight="1" x14ac:dyDescent="0.2">
      <c r="A18" s="2"/>
      <c r="B18" s="8"/>
      <c r="C18" s="29"/>
      <c r="D18" s="30"/>
      <c r="E18" s="27"/>
      <c r="F18" s="30"/>
      <c r="G18" s="26"/>
      <c r="H18" s="28"/>
      <c r="I18" s="28"/>
      <c r="J18" s="28"/>
      <c r="K18" s="25"/>
      <c r="L18" s="27"/>
      <c r="M18" s="26"/>
      <c r="N18" s="28"/>
      <c r="O18" s="28"/>
      <c r="P18" s="25"/>
      <c r="Q18" s="280">
        <f t="shared" si="0"/>
        <v>0</v>
      </c>
      <c r="R18" s="26"/>
      <c r="S18" s="28"/>
      <c r="T18" s="28"/>
      <c r="U18" s="25"/>
      <c r="V18" s="26"/>
      <c r="W18" s="28"/>
      <c r="X18" s="28"/>
      <c r="Y18" s="28"/>
      <c r="Z18" s="28"/>
      <c r="AA18" s="25"/>
      <c r="AB18" s="258"/>
      <c r="AC18" s="265"/>
      <c r="AD18" s="27"/>
      <c r="AE18" s="30"/>
      <c r="AF18" s="27"/>
      <c r="AG18" s="30"/>
      <c r="AH18" s="247"/>
      <c r="AI18" s="70" t="s">
        <v>45</v>
      </c>
      <c r="AJ18" s="45">
        <f t="shared" si="1"/>
        <v>7</v>
      </c>
      <c r="AK18" s="3"/>
    </row>
    <row r="19" spans="1:37" ht="24.2" customHeight="1" x14ac:dyDescent="0.2">
      <c r="A19" s="2"/>
      <c r="B19" s="8"/>
      <c r="C19" s="29"/>
      <c r="D19" s="30"/>
      <c r="E19" s="27"/>
      <c r="F19" s="30"/>
      <c r="G19" s="26"/>
      <c r="H19" s="28"/>
      <c r="I19" s="28"/>
      <c r="J19" s="28"/>
      <c r="K19" s="25"/>
      <c r="L19" s="27"/>
      <c r="M19" s="26"/>
      <c r="N19" s="28"/>
      <c r="O19" s="28"/>
      <c r="P19" s="25"/>
      <c r="Q19" s="280">
        <f t="shared" si="0"/>
        <v>0</v>
      </c>
      <c r="R19" s="26"/>
      <c r="S19" s="28"/>
      <c r="T19" s="28"/>
      <c r="U19" s="25"/>
      <c r="V19" s="26"/>
      <c r="W19" s="28"/>
      <c r="X19" s="28"/>
      <c r="Y19" s="28"/>
      <c r="Z19" s="28"/>
      <c r="AA19" s="25"/>
      <c r="AB19" s="258"/>
      <c r="AC19" s="265"/>
      <c r="AD19" s="27"/>
      <c r="AE19" s="30"/>
      <c r="AF19" s="254"/>
      <c r="AG19" s="263"/>
      <c r="AH19" s="248"/>
      <c r="AI19" s="70" t="s">
        <v>46</v>
      </c>
      <c r="AJ19" s="45">
        <f t="shared" si="1"/>
        <v>8</v>
      </c>
      <c r="AK19" s="3"/>
    </row>
    <row r="20" spans="1:37" ht="24.2" customHeight="1" thickBot="1" x14ac:dyDescent="0.25">
      <c r="A20" s="2"/>
      <c r="B20" s="8"/>
      <c r="C20" s="29"/>
      <c r="D20" s="30"/>
      <c r="E20" s="27"/>
      <c r="F20" s="30"/>
      <c r="G20" s="26"/>
      <c r="H20" s="28"/>
      <c r="I20" s="28"/>
      <c r="J20" s="28"/>
      <c r="K20" s="25"/>
      <c r="L20" s="27"/>
      <c r="M20" s="26"/>
      <c r="N20" s="28"/>
      <c r="O20" s="28"/>
      <c r="P20" s="25"/>
      <c r="Q20" s="280">
        <f t="shared" si="0"/>
        <v>0</v>
      </c>
      <c r="R20" s="26"/>
      <c r="S20" s="28"/>
      <c r="T20" s="28"/>
      <c r="U20" s="25"/>
      <c r="V20" s="26"/>
      <c r="W20" s="28"/>
      <c r="X20" s="28"/>
      <c r="Y20" s="28"/>
      <c r="Z20" s="28"/>
      <c r="AA20" s="25"/>
      <c r="AB20" s="258"/>
      <c r="AC20" s="265"/>
      <c r="AD20" s="27"/>
      <c r="AE20" s="30"/>
      <c r="AF20" s="27"/>
      <c r="AG20" s="30"/>
      <c r="AH20" s="247"/>
      <c r="AI20" s="70"/>
      <c r="AJ20" s="45">
        <f t="shared" si="1"/>
        <v>9</v>
      </c>
      <c r="AK20" s="3"/>
    </row>
    <row r="21" spans="1:37" ht="25.15" hidden="1" customHeight="1" thickBot="1" x14ac:dyDescent="0.25">
      <c r="A21" s="2"/>
      <c r="B21" s="8"/>
      <c r="C21" s="29"/>
      <c r="D21" s="30"/>
      <c r="E21" s="27"/>
      <c r="F21" s="30"/>
      <c r="G21" s="26"/>
      <c r="H21" s="28"/>
      <c r="I21" s="28"/>
      <c r="J21" s="28"/>
      <c r="K21" s="25"/>
      <c r="L21" s="27"/>
      <c r="M21" s="26"/>
      <c r="N21" s="28"/>
      <c r="O21" s="28"/>
      <c r="P21" s="25"/>
      <c r="Q21" s="280">
        <f t="shared" si="0"/>
        <v>0</v>
      </c>
      <c r="R21" s="26"/>
      <c r="S21" s="28"/>
      <c r="T21" s="28"/>
      <c r="U21" s="25"/>
      <c r="V21" s="26"/>
      <c r="W21" s="28"/>
      <c r="X21" s="28"/>
      <c r="Y21" s="28"/>
      <c r="Z21" s="28"/>
      <c r="AA21" s="25"/>
      <c r="AB21" s="258"/>
      <c r="AC21" s="265"/>
      <c r="AD21" s="27"/>
      <c r="AE21" s="30"/>
      <c r="AF21" s="27"/>
      <c r="AG21" s="30"/>
      <c r="AH21" s="247"/>
      <c r="AI21" s="70"/>
      <c r="AJ21" s="45">
        <f t="shared" si="1"/>
        <v>10</v>
      </c>
      <c r="AK21" s="3"/>
    </row>
    <row r="22" spans="1:37" ht="25.15" hidden="1" customHeight="1" x14ac:dyDescent="0.2">
      <c r="A22" s="2"/>
      <c r="B22" s="8"/>
      <c r="C22" s="29"/>
      <c r="D22" s="30"/>
      <c r="E22" s="27"/>
      <c r="F22" s="30"/>
      <c r="G22" s="26"/>
      <c r="H22" s="28"/>
      <c r="I22" s="28"/>
      <c r="J22" s="28"/>
      <c r="K22" s="25"/>
      <c r="L22" s="27"/>
      <c r="M22" s="26"/>
      <c r="N22" s="28"/>
      <c r="O22" s="28"/>
      <c r="P22" s="25"/>
      <c r="Q22" s="280">
        <f t="shared" si="0"/>
        <v>0</v>
      </c>
      <c r="R22" s="26"/>
      <c r="S22" s="28"/>
      <c r="T22" s="28"/>
      <c r="U22" s="25"/>
      <c r="V22" s="26"/>
      <c r="W22" s="28"/>
      <c r="X22" s="28"/>
      <c r="Y22" s="28"/>
      <c r="Z22" s="28"/>
      <c r="AA22" s="25"/>
      <c r="AB22" s="258"/>
      <c r="AC22" s="265"/>
      <c r="AD22" s="27"/>
      <c r="AE22" s="30"/>
      <c r="AF22" s="27"/>
      <c r="AG22" s="30"/>
      <c r="AH22" s="247"/>
      <c r="AI22" s="70"/>
      <c r="AJ22" s="45">
        <f t="shared" si="1"/>
        <v>11</v>
      </c>
      <c r="AK22" s="3"/>
    </row>
    <row r="23" spans="1:37" ht="25.15" hidden="1" customHeight="1" x14ac:dyDescent="0.2">
      <c r="A23" s="2"/>
      <c r="B23" s="8"/>
      <c r="C23" s="29"/>
      <c r="D23" s="30"/>
      <c r="E23" s="27"/>
      <c r="F23" s="30"/>
      <c r="G23" s="26"/>
      <c r="H23" s="28"/>
      <c r="I23" s="28"/>
      <c r="J23" s="28"/>
      <c r="K23" s="25"/>
      <c r="L23" s="27"/>
      <c r="M23" s="26"/>
      <c r="N23" s="28"/>
      <c r="O23" s="28"/>
      <c r="P23" s="25"/>
      <c r="Q23" s="280">
        <f t="shared" si="0"/>
        <v>0</v>
      </c>
      <c r="R23" s="26"/>
      <c r="S23" s="28"/>
      <c r="T23" s="28"/>
      <c r="U23" s="25"/>
      <c r="V23" s="26"/>
      <c r="W23" s="28"/>
      <c r="X23" s="28"/>
      <c r="Y23" s="28"/>
      <c r="Z23" s="28"/>
      <c r="AA23" s="25"/>
      <c r="AB23" s="258"/>
      <c r="AC23" s="265"/>
      <c r="AD23" s="27"/>
      <c r="AE23" s="30"/>
      <c r="AF23" s="27"/>
      <c r="AG23" s="30"/>
      <c r="AH23" s="247"/>
      <c r="AI23" s="70"/>
      <c r="AJ23" s="45">
        <f t="shared" si="1"/>
        <v>12</v>
      </c>
      <c r="AK23" s="3"/>
    </row>
    <row r="24" spans="1:37" ht="25.15" hidden="1" customHeight="1" x14ac:dyDescent="0.2">
      <c r="A24" s="2"/>
      <c r="B24" s="8"/>
      <c r="C24" s="29"/>
      <c r="D24" s="30"/>
      <c r="E24" s="27"/>
      <c r="F24" s="30"/>
      <c r="G24" s="26"/>
      <c r="H24" s="28"/>
      <c r="I24" s="28"/>
      <c r="J24" s="28"/>
      <c r="K24" s="25"/>
      <c r="L24" s="27"/>
      <c r="M24" s="26"/>
      <c r="N24" s="28"/>
      <c r="O24" s="28"/>
      <c r="P24" s="25"/>
      <c r="Q24" s="280">
        <f t="shared" si="0"/>
        <v>0</v>
      </c>
      <c r="R24" s="26"/>
      <c r="S24" s="28"/>
      <c r="T24" s="28"/>
      <c r="U24" s="25"/>
      <c r="V24" s="26"/>
      <c r="W24" s="28"/>
      <c r="X24" s="28"/>
      <c r="Y24" s="28"/>
      <c r="Z24" s="28"/>
      <c r="AA24" s="25"/>
      <c r="AB24" s="258"/>
      <c r="AC24" s="265"/>
      <c r="AD24" s="27"/>
      <c r="AE24" s="30"/>
      <c r="AF24" s="27"/>
      <c r="AG24" s="30"/>
      <c r="AH24" s="247"/>
      <c r="AI24" s="70"/>
      <c r="AJ24" s="45">
        <f t="shared" si="1"/>
        <v>13</v>
      </c>
      <c r="AK24" s="3"/>
    </row>
    <row r="25" spans="1:37" ht="25.15" hidden="1" customHeight="1" x14ac:dyDescent="0.2">
      <c r="A25" s="2"/>
      <c r="B25" s="8"/>
      <c r="C25" s="29"/>
      <c r="D25" s="30"/>
      <c r="E25" s="27"/>
      <c r="F25" s="30"/>
      <c r="G25" s="26"/>
      <c r="H25" s="28"/>
      <c r="I25" s="28"/>
      <c r="J25" s="28"/>
      <c r="K25" s="25"/>
      <c r="L25" s="27"/>
      <c r="M25" s="26"/>
      <c r="N25" s="28"/>
      <c r="O25" s="28"/>
      <c r="P25" s="25"/>
      <c r="Q25" s="280">
        <f t="shared" si="0"/>
        <v>0</v>
      </c>
      <c r="R25" s="26"/>
      <c r="S25" s="28"/>
      <c r="T25" s="28"/>
      <c r="U25" s="25"/>
      <c r="V25" s="26"/>
      <c r="W25" s="28"/>
      <c r="X25" s="28"/>
      <c r="Y25" s="28"/>
      <c r="Z25" s="28"/>
      <c r="AA25" s="25"/>
      <c r="AB25" s="259"/>
      <c r="AC25" s="266"/>
      <c r="AD25" s="27"/>
      <c r="AE25" s="30"/>
      <c r="AF25" s="27"/>
      <c r="AG25" s="30"/>
      <c r="AH25" s="247"/>
      <c r="AI25" s="70"/>
      <c r="AJ25" s="45">
        <f t="shared" si="1"/>
        <v>14</v>
      </c>
      <c r="AK25" s="3"/>
    </row>
    <row r="26" spans="1:37" ht="25.15" hidden="1" customHeight="1" x14ac:dyDescent="0.2">
      <c r="A26" s="2"/>
      <c r="B26" s="8"/>
      <c r="C26" s="29"/>
      <c r="D26" s="30"/>
      <c r="E26" s="27"/>
      <c r="F26" s="30"/>
      <c r="G26" s="26"/>
      <c r="H26" s="28"/>
      <c r="I26" s="28"/>
      <c r="J26" s="28"/>
      <c r="K26" s="25"/>
      <c r="L26" s="27"/>
      <c r="M26" s="26"/>
      <c r="N26" s="28"/>
      <c r="O26" s="28"/>
      <c r="P26" s="25"/>
      <c r="Q26" s="280">
        <f t="shared" si="0"/>
        <v>0</v>
      </c>
      <c r="R26" s="26"/>
      <c r="S26" s="28"/>
      <c r="T26" s="28"/>
      <c r="U26" s="25"/>
      <c r="V26" s="26"/>
      <c r="W26" s="28"/>
      <c r="X26" s="28"/>
      <c r="Y26" s="28"/>
      <c r="Z26" s="28"/>
      <c r="AA26" s="25"/>
      <c r="AB26" s="258"/>
      <c r="AC26" s="265"/>
      <c r="AD26" s="27"/>
      <c r="AE26" s="30"/>
      <c r="AF26" s="27"/>
      <c r="AG26" s="30"/>
      <c r="AH26" s="247"/>
      <c r="AI26" s="70"/>
      <c r="AJ26" s="45">
        <f t="shared" si="1"/>
        <v>15</v>
      </c>
      <c r="AK26" s="3"/>
    </row>
    <row r="27" spans="1:37" ht="25.15" hidden="1" customHeight="1" x14ac:dyDescent="0.2">
      <c r="A27" s="2"/>
      <c r="B27" s="8"/>
      <c r="C27" s="29"/>
      <c r="D27" s="30"/>
      <c r="E27" s="27"/>
      <c r="F27" s="30"/>
      <c r="G27" s="26"/>
      <c r="H27" s="28"/>
      <c r="I27" s="28"/>
      <c r="J27" s="28"/>
      <c r="K27" s="25"/>
      <c r="L27" s="27"/>
      <c r="M27" s="26"/>
      <c r="N27" s="28"/>
      <c r="O27" s="28"/>
      <c r="P27" s="25"/>
      <c r="Q27" s="280">
        <f t="shared" si="0"/>
        <v>0</v>
      </c>
      <c r="R27" s="26"/>
      <c r="S27" s="28"/>
      <c r="T27" s="28"/>
      <c r="U27" s="25"/>
      <c r="V27" s="26"/>
      <c r="W27" s="28"/>
      <c r="X27" s="28"/>
      <c r="Y27" s="28"/>
      <c r="Z27" s="28"/>
      <c r="AA27" s="25"/>
      <c r="AB27" s="258"/>
      <c r="AC27" s="265"/>
      <c r="AD27" s="27"/>
      <c r="AE27" s="30"/>
      <c r="AF27" s="27"/>
      <c r="AG27" s="30"/>
      <c r="AH27" s="247"/>
      <c r="AI27" s="70"/>
      <c r="AJ27" s="45">
        <f t="shared" si="1"/>
        <v>16</v>
      </c>
      <c r="AK27" s="3"/>
    </row>
    <row r="28" spans="1:37" ht="25.15" hidden="1" customHeight="1" x14ac:dyDescent="0.2">
      <c r="A28" s="2"/>
      <c r="B28" s="8"/>
      <c r="C28" s="29"/>
      <c r="D28" s="30"/>
      <c r="E28" s="27"/>
      <c r="F28" s="30"/>
      <c r="G28" s="26"/>
      <c r="H28" s="28"/>
      <c r="I28" s="28"/>
      <c r="J28" s="28"/>
      <c r="K28" s="25"/>
      <c r="L28" s="27"/>
      <c r="M28" s="26"/>
      <c r="N28" s="28"/>
      <c r="O28" s="28"/>
      <c r="P28" s="25"/>
      <c r="Q28" s="280">
        <f t="shared" si="0"/>
        <v>0</v>
      </c>
      <c r="R28" s="26"/>
      <c r="S28" s="28"/>
      <c r="T28" s="28"/>
      <c r="U28" s="25"/>
      <c r="V28" s="26"/>
      <c r="W28" s="28"/>
      <c r="X28" s="28"/>
      <c r="Y28" s="28"/>
      <c r="Z28" s="28"/>
      <c r="AA28" s="25"/>
      <c r="AB28" s="258"/>
      <c r="AC28" s="265"/>
      <c r="AD28" s="27"/>
      <c r="AE28" s="30"/>
      <c r="AF28" s="27"/>
      <c r="AG28" s="30"/>
      <c r="AH28" s="247"/>
      <c r="AI28" s="70"/>
      <c r="AJ28" s="45">
        <f t="shared" si="1"/>
        <v>17</v>
      </c>
      <c r="AK28" s="3"/>
    </row>
    <row r="29" spans="1:37" ht="25.15" hidden="1" customHeight="1" x14ac:dyDescent="0.2">
      <c r="A29" s="2"/>
      <c r="B29" s="8"/>
      <c r="C29" s="29"/>
      <c r="D29" s="30"/>
      <c r="E29" s="27"/>
      <c r="F29" s="30"/>
      <c r="G29" s="26"/>
      <c r="H29" s="28"/>
      <c r="I29" s="28"/>
      <c r="J29" s="28"/>
      <c r="K29" s="25"/>
      <c r="L29" s="27"/>
      <c r="M29" s="26"/>
      <c r="N29" s="28"/>
      <c r="O29" s="28"/>
      <c r="P29" s="25"/>
      <c r="Q29" s="280">
        <f t="shared" si="0"/>
        <v>0</v>
      </c>
      <c r="R29" s="26"/>
      <c r="S29" s="28"/>
      <c r="T29" s="28"/>
      <c r="U29" s="25"/>
      <c r="V29" s="26"/>
      <c r="W29" s="28"/>
      <c r="X29" s="28"/>
      <c r="Y29" s="28"/>
      <c r="Z29" s="28"/>
      <c r="AA29" s="25"/>
      <c r="AB29" s="258"/>
      <c r="AC29" s="265"/>
      <c r="AD29" s="27"/>
      <c r="AE29" s="30"/>
      <c r="AF29" s="27"/>
      <c r="AG29" s="30"/>
      <c r="AH29" s="247"/>
      <c r="AI29" s="70"/>
      <c r="AJ29" s="45">
        <f t="shared" si="1"/>
        <v>18</v>
      </c>
      <c r="AK29" s="3"/>
    </row>
    <row r="30" spans="1:37" ht="25.15" hidden="1" customHeight="1" thickBot="1" x14ac:dyDescent="0.25">
      <c r="A30" s="2"/>
      <c r="B30" s="8"/>
      <c r="C30" s="29"/>
      <c r="D30" s="30"/>
      <c r="E30" s="27"/>
      <c r="F30" s="30"/>
      <c r="G30" s="26"/>
      <c r="H30" s="28"/>
      <c r="I30" s="28"/>
      <c r="J30" s="28"/>
      <c r="K30" s="25"/>
      <c r="L30" s="27"/>
      <c r="M30" s="26"/>
      <c r="N30" s="28"/>
      <c r="O30" s="28"/>
      <c r="P30" s="25"/>
      <c r="Q30" s="280">
        <f t="shared" si="0"/>
        <v>0</v>
      </c>
      <c r="R30" s="26"/>
      <c r="S30" s="28"/>
      <c r="T30" s="28"/>
      <c r="U30" s="25"/>
      <c r="V30" s="26"/>
      <c r="W30" s="28"/>
      <c r="X30" s="28"/>
      <c r="Y30" s="28"/>
      <c r="Z30" s="28"/>
      <c r="AA30" s="25"/>
      <c r="AB30" s="258"/>
      <c r="AC30" s="265"/>
      <c r="AD30" s="27"/>
      <c r="AE30" s="30"/>
      <c r="AF30" s="27"/>
      <c r="AG30" s="30"/>
      <c r="AH30" s="247"/>
      <c r="AI30" s="70"/>
      <c r="AJ30" s="45">
        <f t="shared" si="1"/>
        <v>19</v>
      </c>
      <c r="AK30" s="3"/>
    </row>
    <row r="31" spans="1:37" ht="24.2" customHeight="1" x14ac:dyDescent="0.2">
      <c r="A31" s="2"/>
      <c r="B31" s="51">
        <f t="shared" ref="B31:AH31" si="2">SUM(B12:B30)</f>
        <v>0</v>
      </c>
      <c r="C31" s="56">
        <f t="shared" si="2"/>
        <v>0</v>
      </c>
      <c r="D31" s="58">
        <f t="shared" si="2"/>
        <v>0</v>
      </c>
      <c r="E31" s="54">
        <f t="shared" si="2"/>
        <v>0</v>
      </c>
      <c r="F31" s="58">
        <f t="shared" si="2"/>
        <v>0</v>
      </c>
      <c r="G31" s="53">
        <f t="shared" si="2"/>
        <v>0</v>
      </c>
      <c r="H31" s="55">
        <f t="shared" si="2"/>
        <v>0</v>
      </c>
      <c r="I31" s="55">
        <f t="shared" si="2"/>
        <v>0</v>
      </c>
      <c r="J31" s="55">
        <f t="shared" si="2"/>
        <v>0</v>
      </c>
      <c r="K31" s="52">
        <f t="shared" si="2"/>
        <v>0</v>
      </c>
      <c r="L31" s="54">
        <f t="shared" si="2"/>
        <v>0</v>
      </c>
      <c r="M31" s="53">
        <f t="shared" si="2"/>
        <v>0</v>
      </c>
      <c r="N31" s="55">
        <f t="shared" si="2"/>
        <v>0</v>
      </c>
      <c r="O31" s="55">
        <f t="shared" si="2"/>
        <v>0</v>
      </c>
      <c r="P31" s="52">
        <f t="shared" si="2"/>
        <v>0</v>
      </c>
      <c r="Q31" s="278">
        <f t="shared" si="2"/>
        <v>0</v>
      </c>
      <c r="R31" s="52">
        <f t="shared" si="2"/>
        <v>0</v>
      </c>
      <c r="S31" s="55">
        <f t="shared" si="2"/>
        <v>0</v>
      </c>
      <c r="T31" s="55">
        <f t="shared" si="2"/>
        <v>0</v>
      </c>
      <c r="U31" s="52">
        <f t="shared" si="2"/>
        <v>0</v>
      </c>
      <c r="V31" s="53">
        <f t="shared" si="2"/>
        <v>0</v>
      </c>
      <c r="W31" s="55">
        <f t="shared" si="2"/>
        <v>0</v>
      </c>
      <c r="X31" s="55">
        <f t="shared" si="2"/>
        <v>0</v>
      </c>
      <c r="Y31" s="55">
        <f t="shared" si="2"/>
        <v>0</v>
      </c>
      <c r="Z31" s="55">
        <f t="shared" si="2"/>
        <v>0</v>
      </c>
      <c r="AA31" s="52">
        <f t="shared" si="2"/>
        <v>0</v>
      </c>
      <c r="AB31" s="54">
        <f t="shared" si="2"/>
        <v>0</v>
      </c>
      <c r="AC31" s="58">
        <f t="shared" si="2"/>
        <v>0</v>
      </c>
      <c r="AD31" s="54">
        <f t="shared" si="2"/>
        <v>0</v>
      </c>
      <c r="AE31" s="58">
        <f t="shared" si="2"/>
        <v>0</v>
      </c>
      <c r="AF31" s="54">
        <f t="shared" si="2"/>
        <v>0</v>
      </c>
      <c r="AG31" s="58">
        <f t="shared" si="2"/>
        <v>0</v>
      </c>
      <c r="AH31" s="249">
        <f t="shared" si="2"/>
        <v>0</v>
      </c>
      <c r="AI31" s="132" t="s">
        <v>0</v>
      </c>
      <c r="AJ31" s="133"/>
      <c r="AK31" s="3"/>
    </row>
    <row r="32" spans="1:37" ht="24.2" customHeight="1" x14ac:dyDescent="0.2">
      <c r="A32" s="2"/>
      <c r="B32" s="9"/>
      <c r="C32" s="35"/>
      <c r="D32" s="36"/>
      <c r="E32" s="33"/>
      <c r="F32" s="36"/>
      <c r="G32" s="32"/>
      <c r="H32" s="34"/>
      <c r="I32" s="34"/>
      <c r="J32" s="34"/>
      <c r="K32" s="31"/>
      <c r="L32" s="33"/>
      <c r="M32" s="32"/>
      <c r="N32" s="34"/>
      <c r="O32" s="34"/>
      <c r="P32" s="31"/>
      <c r="Q32" s="281">
        <f t="shared" si="0"/>
        <v>0</v>
      </c>
      <c r="R32" s="32"/>
      <c r="S32" s="34"/>
      <c r="T32" s="34"/>
      <c r="U32" s="31"/>
      <c r="V32" s="32"/>
      <c r="W32" s="34"/>
      <c r="X32" s="34"/>
      <c r="Y32" s="34"/>
      <c r="Z32" s="34"/>
      <c r="AA32" s="31"/>
      <c r="AB32" s="33"/>
      <c r="AC32" s="36"/>
      <c r="AD32" s="33"/>
      <c r="AE32" s="36"/>
      <c r="AF32" s="33"/>
      <c r="AG32" s="36"/>
      <c r="AH32" s="250"/>
      <c r="AI32" s="134" t="s">
        <v>5</v>
      </c>
      <c r="AJ32" s="135"/>
      <c r="AK32" s="3"/>
    </row>
    <row r="33" spans="1:37" ht="24.2" customHeight="1" thickBot="1" x14ac:dyDescent="0.25">
      <c r="A33" s="2"/>
      <c r="B33" s="59">
        <f t="shared" ref="B33:AH33" si="3">IF(SUM(B31:B32)=0,0,IF(B32=0,1*100.0001,IF(B31=0,1*-100.0001,(B31/B32*100-100))))</f>
        <v>0</v>
      </c>
      <c r="C33" s="64">
        <f t="shared" si="3"/>
        <v>0</v>
      </c>
      <c r="D33" s="66">
        <f t="shared" si="3"/>
        <v>0</v>
      </c>
      <c r="E33" s="62">
        <f t="shared" si="3"/>
        <v>0</v>
      </c>
      <c r="F33" s="66">
        <f t="shared" si="3"/>
        <v>0</v>
      </c>
      <c r="G33" s="61">
        <f t="shared" si="3"/>
        <v>0</v>
      </c>
      <c r="H33" s="63">
        <f t="shared" si="3"/>
        <v>0</v>
      </c>
      <c r="I33" s="63">
        <f t="shared" si="3"/>
        <v>0</v>
      </c>
      <c r="J33" s="63">
        <f t="shared" si="3"/>
        <v>0</v>
      </c>
      <c r="K33" s="60">
        <f t="shared" si="3"/>
        <v>0</v>
      </c>
      <c r="L33" s="62">
        <f t="shared" si="3"/>
        <v>0</v>
      </c>
      <c r="M33" s="61">
        <f t="shared" si="3"/>
        <v>0</v>
      </c>
      <c r="N33" s="63">
        <f t="shared" si="3"/>
        <v>0</v>
      </c>
      <c r="O33" s="63">
        <f t="shared" si="3"/>
        <v>0</v>
      </c>
      <c r="P33" s="60">
        <f t="shared" si="3"/>
        <v>0</v>
      </c>
      <c r="Q33" s="62">
        <f t="shared" si="3"/>
        <v>0</v>
      </c>
      <c r="R33" s="61">
        <f t="shared" si="3"/>
        <v>0</v>
      </c>
      <c r="S33" s="63">
        <f t="shared" si="3"/>
        <v>0</v>
      </c>
      <c r="T33" s="63">
        <f t="shared" si="3"/>
        <v>0</v>
      </c>
      <c r="U33" s="60">
        <f t="shared" si="3"/>
        <v>0</v>
      </c>
      <c r="V33" s="61">
        <f t="shared" si="3"/>
        <v>0</v>
      </c>
      <c r="W33" s="63">
        <f t="shared" si="3"/>
        <v>0</v>
      </c>
      <c r="X33" s="63">
        <f t="shared" si="3"/>
        <v>0</v>
      </c>
      <c r="Y33" s="63">
        <f t="shared" si="3"/>
        <v>0</v>
      </c>
      <c r="Z33" s="63">
        <f t="shared" si="3"/>
        <v>0</v>
      </c>
      <c r="AA33" s="60">
        <f t="shared" si="3"/>
        <v>0</v>
      </c>
      <c r="AB33" s="62">
        <f t="shared" si="3"/>
        <v>0</v>
      </c>
      <c r="AC33" s="66">
        <f t="shared" si="3"/>
        <v>0</v>
      </c>
      <c r="AD33" s="62">
        <f t="shared" si="3"/>
        <v>0</v>
      </c>
      <c r="AE33" s="66">
        <f t="shared" si="3"/>
        <v>0</v>
      </c>
      <c r="AF33" s="62">
        <f t="shared" si="3"/>
        <v>0</v>
      </c>
      <c r="AG33" s="66">
        <f t="shared" si="3"/>
        <v>0</v>
      </c>
      <c r="AH33" s="251">
        <f t="shared" si="3"/>
        <v>0</v>
      </c>
      <c r="AI33" s="124" t="s">
        <v>6</v>
      </c>
      <c r="AJ33" s="125"/>
      <c r="AK33" s="3"/>
    </row>
    <row r="34" spans="1:37" ht="3.95" customHeight="1" thickBot="1" x14ac:dyDescent="0.7">
      <c r="A34" s="6"/>
      <c r="B34" s="186"/>
      <c r="C34" s="186"/>
      <c r="D34" s="186"/>
      <c r="E34" s="186"/>
      <c r="F34" s="186"/>
      <c r="G34" s="186"/>
      <c r="H34" s="186"/>
      <c r="I34" s="186"/>
      <c r="J34" s="137"/>
      <c r="K34" s="137"/>
      <c r="L34" s="137"/>
      <c r="M34" s="137"/>
      <c r="N34" s="137"/>
      <c r="O34" s="138"/>
      <c r="P34" s="138"/>
      <c r="Q34" s="138"/>
      <c r="R34" s="138"/>
      <c r="S34" s="138"/>
      <c r="T34" s="138"/>
      <c r="U34" s="120"/>
      <c r="V34" s="120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5"/>
    </row>
    <row r="35" spans="1:37" ht="16.5" thickTop="1" x14ac:dyDescent="0.2"/>
  </sheetData>
  <sheetProtection algorithmName="SHA-512" hashValue="MIdKCjfeGVM1MOgfg2WRLVFsLJU8bvD07U9lU4PwlzP9im9ic5VYquinb2wys/ExQKBgIa35ndY58K/OUA3g3Q==" saltValue="qgin19uOhgfLHPLBqn5CsQ==" spinCount="100000" sheet="1" formatCells="0" formatColumns="0" formatRows="0" insertColumns="0" insertRows="0" insertHyperlinks="0" deleteColumns="0" deleteRows="0" sort="0" autoFilter="0" pivotTables="0"/>
  <mergeCells count="39">
    <mergeCell ref="W34:AJ34"/>
    <mergeCell ref="B5:G5"/>
    <mergeCell ref="K2:AD3"/>
    <mergeCell ref="K5:O5"/>
    <mergeCell ref="P5:R5"/>
    <mergeCell ref="V5:Z5"/>
    <mergeCell ref="A1:AK1"/>
    <mergeCell ref="B2:G2"/>
    <mergeCell ref="AH2:AJ2"/>
    <mergeCell ref="B3:G3"/>
    <mergeCell ref="AH3:AJ3"/>
    <mergeCell ref="B6:G7"/>
    <mergeCell ref="AH6:AJ7"/>
    <mergeCell ref="B9:C9"/>
    <mergeCell ref="AJ9:AJ11"/>
    <mergeCell ref="B34:I34"/>
    <mergeCell ref="J34:N34"/>
    <mergeCell ref="O34:T34"/>
    <mergeCell ref="B10:C10"/>
    <mergeCell ref="D10:F10"/>
    <mergeCell ref="G10:K10"/>
    <mergeCell ref="L10:L11"/>
    <mergeCell ref="AI32:AJ32"/>
    <mergeCell ref="AI33:AJ33"/>
    <mergeCell ref="AI31:AJ31"/>
    <mergeCell ref="AI9:AI11"/>
    <mergeCell ref="Q9:U9"/>
    <mergeCell ref="AB9:AD9"/>
    <mergeCell ref="M10:AA10"/>
    <mergeCell ref="AB10:AB11"/>
    <mergeCell ref="AA5:AD5"/>
    <mergeCell ref="J7:AE7"/>
    <mergeCell ref="AH5:AJ5"/>
    <mergeCell ref="D9:L9"/>
    <mergeCell ref="AC10:AC11"/>
    <mergeCell ref="AD10:AD11"/>
    <mergeCell ref="AE10:AE11"/>
    <mergeCell ref="AF10:AF11"/>
    <mergeCell ref="AG10:AH10"/>
  </mergeCells>
  <printOptions horizontalCentered="1"/>
  <pageMargins left="0" right="0" top="0.1" bottom="0" header="0" footer="0"/>
  <pageSetup paperSize="9" orientation="landscape" errors="blank" copies="7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indexed="11"/>
  </sheetPr>
  <dimension ref="A1:AK35"/>
  <sheetViews>
    <sheetView showGridLines="0" zoomScaleNormal="100" workbookViewId="0">
      <selection activeCell="B2" sqref="B2:G7"/>
    </sheetView>
  </sheetViews>
  <sheetFormatPr defaultColWidth="8.7109375" defaultRowHeight="15.75" x14ac:dyDescent="0.2"/>
  <cols>
    <col min="1" max="1" width="0.85546875" style="1" customWidth="1"/>
    <col min="2" max="34" width="3.855468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5"/>
    </row>
    <row r="2" spans="1:37" ht="26.1" customHeight="1" x14ac:dyDescent="0.2">
      <c r="A2" s="2"/>
      <c r="B2" s="206" t="s">
        <v>113</v>
      </c>
      <c r="C2" s="207"/>
      <c r="D2" s="207"/>
      <c r="E2" s="207"/>
      <c r="F2" s="207"/>
      <c r="G2" s="208"/>
      <c r="H2" s="15"/>
      <c r="I2" s="10"/>
      <c r="K2" s="205" t="s">
        <v>109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F2" s="13"/>
      <c r="AG2" s="14"/>
      <c r="AH2" s="206" t="s">
        <v>72</v>
      </c>
      <c r="AI2" s="207"/>
      <c r="AJ2" s="208"/>
      <c r="AK2" s="3"/>
    </row>
    <row r="3" spans="1:37" ht="26.1" customHeight="1" thickBot="1" x14ac:dyDescent="0.25">
      <c r="A3" s="2"/>
      <c r="B3" s="159"/>
      <c r="C3" s="160"/>
      <c r="D3" s="160"/>
      <c r="E3" s="160"/>
      <c r="F3" s="160"/>
      <c r="G3" s="161"/>
      <c r="H3" s="15"/>
      <c r="I3" s="10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F3" s="13"/>
      <c r="AG3" s="14"/>
      <c r="AH3" s="209"/>
      <c r="AI3" s="210"/>
      <c r="AJ3" s="211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1"/>
      <c r="AI4" s="71"/>
      <c r="AJ4" s="71"/>
      <c r="AK4" s="3"/>
    </row>
    <row r="5" spans="1:37" ht="26.1" customHeight="1" x14ac:dyDescent="0.2">
      <c r="A5" s="2"/>
      <c r="B5" s="206" t="s">
        <v>71</v>
      </c>
      <c r="C5" s="207"/>
      <c r="D5" s="207"/>
      <c r="E5" s="207"/>
      <c r="F5" s="207"/>
      <c r="G5" s="208"/>
      <c r="H5" s="37"/>
      <c r="I5" s="37"/>
      <c r="K5" s="144"/>
      <c r="L5" s="145"/>
      <c r="M5" s="145"/>
      <c r="N5" s="145"/>
      <c r="O5" s="146"/>
      <c r="P5" s="147" t="s">
        <v>1</v>
      </c>
      <c r="Q5" s="148"/>
      <c r="R5" s="148"/>
      <c r="S5" s="38"/>
      <c r="T5" s="16"/>
      <c r="U5" s="16"/>
      <c r="V5" s="150"/>
      <c r="W5" s="151"/>
      <c r="X5" s="151"/>
      <c r="Y5" s="151"/>
      <c r="Z5" s="152"/>
      <c r="AA5" s="147" t="s">
        <v>29</v>
      </c>
      <c r="AB5" s="148"/>
      <c r="AC5" s="148"/>
      <c r="AD5" s="148"/>
      <c r="AF5" s="13"/>
      <c r="AG5" s="14"/>
      <c r="AH5" s="206" t="s">
        <v>73</v>
      </c>
      <c r="AI5" s="207"/>
      <c r="AJ5" s="208"/>
      <c r="AK5" s="3"/>
    </row>
    <row r="6" spans="1:37" ht="3.6" customHeight="1" x14ac:dyDescent="0.2">
      <c r="A6" s="2"/>
      <c r="B6" s="162"/>
      <c r="C6" s="163"/>
      <c r="D6" s="163"/>
      <c r="E6" s="163"/>
      <c r="F6" s="163"/>
      <c r="G6" s="164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199"/>
      <c r="AI6" s="200"/>
      <c r="AJ6" s="201"/>
      <c r="AK6" s="3"/>
    </row>
    <row r="7" spans="1:37" ht="22.5" customHeight="1" thickBot="1" x14ac:dyDescent="0.25">
      <c r="A7" s="2"/>
      <c r="B7" s="159"/>
      <c r="C7" s="160"/>
      <c r="D7" s="160"/>
      <c r="E7" s="160"/>
      <c r="F7" s="160"/>
      <c r="G7" s="161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9"/>
      <c r="AF7" s="13"/>
      <c r="AG7" s="14"/>
      <c r="AH7" s="202"/>
      <c r="AI7" s="203"/>
      <c r="AJ7" s="204"/>
      <c r="AK7" s="3"/>
    </row>
    <row r="8" spans="1:37" ht="3.6" customHeight="1" thickBot="1" x14ac:dyDescent="0.25">
      <c r="A8" s="2"/>
      <c r="AK8" s="3"/>
    </row>
    <row r="9" spans="1:37" ht="18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74</v>
      </c>
      <c r="AJ9" s="129" t="s">
        <v>3</v>
      </c>
      <c r="AK9" s="3"/>
    </row>
    <row r="10" spans="1:37" ht="45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60" t="s">
        <v>108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30"/>
      <c r="AK10" s="3"/>
    </row>
    <row r="11" spans="1:37" ht="108" customHeight="1" thickBot="1" x14ac:dyDescent="0.25">
      <c r="A11" s="2"/>
      <c r="B11" s="234" t="s">
        <v>85</v>
      </c>
      <c r="C11" s="235" t="s">
        <v>4</v>
      </c>
      <c r="D11" s="236" t="s">
        <v>26</v>
      </c>
      <c r="E11" s="262" t="s">
        <v>86</v>
      </c>
      <c r="F11" s="272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61"/>
      <c r="M11" s="237" t="s">
        <v>91</v>
      </c>
      <c r="N11" s="238" t="s">
        <v>92</v>
      </c>
      <c r="O11" s="240" t="s">
        <v>93</v>
      </c>
      <c r="P11" s="26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245" t="s">
        <v>107</v>
      </c>
      <c r="AI11" s="128"/>
      <c r="AJ11" s="131"/>
      <c r="AK11" s="3"/>
    </row>
    <row r="12" spans="1:37" ht="24.2" customHeight="1" x14ac:dyDescent="0.2">
      <c r="A12" s="2"/>
      <c r="B12" s="7"/>
      <c r="C12" s="22"/>
      <c r="D12" s="273"/>
      <c r="E12" s="19"/>
      <c r="F12" s="24"/>
      <c r="G12" s="20"/>
      <c r="H12" s="21"/>
      <c r="I12" s="21"/>
      <c r="J12" s="21"/>
      <c r="K12" s="18"/>
      <c r="L12" s="19"/>
      <c r="M12" s="20"/>
      <c r="N12" s="21"/>
      <c r="O12" s="267"/>
      <c r="P12" s="23"/>
      <c r="Q12" s="279">
        <f>SUM(R12:U12)</f>
        <v>0</v>
      </c>
      <c r="R12" s="20"/>
      <c r="S12" s="267"/>
      <c r="T12" s="21"/>
      <c r="U12" s="18"/>
      <c r="V12" s="20"/>
      <c r="W12" s="21"/>
      <c r="X12" s="21"/>
      <c r="Y12" s="21"/>
      <c r="Z12" s="21"/>
      <c r="AA12" s="18"/>
      <c r="AB12" s="257"/>
      <c r="AC12" s="264"/>
      <c r="AD12" s="19"/>
      <c r="AE12" s="24"/>
      <c r="AF12" s="19"/>
      <c r="AG12" s="24"/>
      <c r="AH12" s="246"/>
      <c r="AI12" s="42" t="s">
        <v>16</v>
      </c>
      <c r="AJ12" s="43">
        <v>1</v>
      </c>
      <c r="AK12" s="3"/>
    </row>
    <row r="13" spans="1:37" ht="24.2" customHeight="1" x14ac:dyDescent="0.2">
      <c r="A13" s="2"/>
      <c r="B13" s="8"/>
      <c r="C13" s="29"/>
      <c r="D13" s="30"/>
      <c r="E13" s="27"/>
      <c r="F13" s="30"/>
      <c r="G13" s="26"/>
      <c r="H13" s="28"/>
      <c r="I13" s="28"/>
      <c r="J13" s="28"/>
      <c r="K13" s="25"/>
      <c r="L13" s="27"/>
      <c r="M13" s="26"/>
      <c r="N13" s="28"/>
      <c r="O13" s="28"/>
      <c r="P13" s="25"/>
      <c r="Q13" s="280">
        <f t="shared" ref="Q13:Q32" si="0">SUM(R13:U13)</f>
        <v>0</v>
      </c>
      <c r="R13" s="26"/>
      <c r="S13" s="28"/>
      <c r="T13" s="28"/>
      <c r="U13" s="25"/>
      <c r="V13" s="26"/>
      <c r="W13" s="28"/>
      <c r="X13" s="28"/>
      <c r="Y13" s="28"/>
      <c r="Z13" s="28"/>
      <c r="AA13" s="25"/>
      <c r="AB13" s="258"/>
      <c r="AC13" s="265"/>
      <c r="AD13" s="27"/>
      <c r="AE13" s="30"/>
      <c r="AF13" s="27"/>
      <c r="AG13" s="30"/>
      <c r="AH13" s="247"/>
      <c r="AI13" s="44" t="s">
        <v>17</v>
      </c>
      <c r="AJ13" s="45">
        <f>AJ12+1</f>
        <v>2</v>
      </c>
      <c r="AK13" s="3"/>
    </row>
    <row r="14" spans="1:37" ht="24.2" customHeight="1" x14ac:dyDescent="0.2">
      <c r="A14" s="2"/>
      <c r="B14" s="8"/>
      <c r="C14" s="29"/>
      <c r="D14" s="30"/>
      <c r="E14" s="27"/>
      <c r="F14" s="30"/>
      <c r="G14" s="26"/>
      <c r="H14" s="28"/>
      <c r="I14" s="28"/>
      <c r="J14" s="28"/>
      <c r="K14" s="25"/>
      <c r="L14" s="27"/>
      <c r="M14" s="26"/>
      <c r="N14" s="28"/>
      <c r="O14" s="28"/>
      <c r="P14" s="25"/>
      <c r="Q14" s="280">
        <f t="shared" si="0"/>
        <v>0</v>
      </c>
      <c r="R14" s="26"/>
      <c r="S14" s="28"/>
      <c r="T14" s="28"/>
      <c r="U14" s="25"/>
      <c r="V14" s="26"/>
      <c r="W14" s="28"/>
      <c r="X14" s="28"/>
      <c r="Y14" s="28"/>
      <c r="Z14" s="28"/>
      <c r="AA14" s="25"/>
      <c r="AB14" s="258"/>
      <c r="AC14" s="265"/>
      <c r="AD14" s="27"/>
      <c r="AE14" s="30"/>
      <c r="AF14" s="27"/>
      <c r="AG14" s="30"/>
      <c r="AH14" s="247"/>
      <c r="AI14" s="46" t="s">
        <v>15</v>
      </c>
      <c r="AJ14" s="45">
        <f t="shared" ref="AJ14:AJ30" si="1">AJ13+1</f>
        <v>3</v>
      </c>
      <c r="AK14" s="3"/>
    </row>
    <row r="15" spans="1:37" ht="24.2" customHeight="1" x14ac:dyDescent="0.2">
      <c r="A15" s="2"/>
      <c r="B15" s="8"/>
      <c r="C15" s="29"/>
      <c r="D15" s="30"/>
      <c r="E15" s="27"/>
      <c r="F15" s="30"/>
      <c r="G15" s="26"/>
      <c r="H15" s="28"/>
      <c r="I15" s="28"/>
      <c r="J15" s="28"/>
      <c r="K15" s="25"/>
      <c r="L15" s="27"/>
      <c r="M15" s="26"/>
      <c r="N15" s="28"/>
      <c r="O15" s="28"/>
      <c r="P15" s="25"/>
      <c r="Q15" s="280">
        <f t="shared" si="0"/>
        <v>0</v>
      </c>
      <c r="R15" s="26"/>
      <c r="S15" s="28"/>
      <c r="T15" s="28"/>
      <c r="U15" s="25"/>
      <c r="V15" s="26"/>
      <c r="W15" s="28"/>
      <c r="X15" s="28"/>
      <c r="Y15" s="28"/>
      <c r="Z15" s="28"/>
      <c r="AA15" s="25"/>
      <c r="AB15" s="258"/>
      <c r="AC15" s="265"/>
      <c r="AD15" s="27"/>
      <c r="AE15" s="30"/>
      <c r="AF15" s="27"/>
      <c r="AG15" s="30"/>
      <c r="AH15" s="247"/>
      <c r="AI15" s="46" t="s">
        <v>19</v>
      </c>
      <c r="AJ15" s="45">
        <f t="shared" si="1"/>
        <v>4</v>
      </c>
      <c r="AK15" s="3"/>
    </row>
    <row r="16" spans="1:37" ht="24.2" customHeight="1" x14ac:dyDescent="0.2">
      <c r="A16" s="2"/>
      <c r="B16" s="8"/>
      <c r="C16" s="29"/>
      <c r="D16" s="30"/>
      <c r="E16" s="27"/>
      <c r="F16" s="30"/>
      <c r="G16" s="26"/>
      <c r="H16" s="28"/>
      <c r="I16" s="28"/>
      <c r="J16" s="28"/>
      <c r="K16" s="25"/>
      <c r="L16" s="27"/>
      <c r="M16" s="26"/>
      <c r="N16" s="28"/>
      <c r="O16" s="28"/>
      <c r="P16" s="25"/>
      <c r="Q16" s="280">
        <f t="shared" si="0"/>
        <v>0</v>
      </c>
      <c r="R16" s="26"/>
      <c r="S16" s="28"/>
      <c r="T16" s="28"/>
      <c r="U16" s="25"/>
      <c r="V16" s="26"/>
      <c r="W16" s="28"/>
      <c r="X16" s="28"/>
      <c r="Y16" s="28"/>
      <c r="Z16" s="28"/>
      <c r="AA16" s="25"/>
      <c r="AB16" s="258"/>
      <c r="AC16" s="265"/>
      <c r="AD16" s="27"/>
      <c r="AE16" s="30"/>
      <c r="AF16" s="27"/>
      <c r="AG16" s="30"/>
      <c r="AH16" s="247"/>
      <c r="AI16" s="70" t="s">
        <v>18</v>
      </c>
      <c r="AJ16" s="45">
        <f t="shared" si="1"/>
        <v>5</v>
      </c>
      <c r="AK16" s="3"/>
    </row>
    <row r="17" spans="1:37" ht="24.2" customHeight="1" x14ac:dyDescent="0.2">
      <c r="A17" s="2"/>
      <c r="B17" s="8"/>
      <c r="C17" s="29"/>
      <c r="D17" s="30"/>
      <c r="E17" s="27"/>
      <c r="F17" s="30"/>
      <c r="G17" s="26"/>
      <c r="H17" s="28"/>
      <c r="I17" s="28"/>
      <c r="J17" s="28"/>
      <c r="K17" s="25"/>
      <c r="L17" s="27"/>
      <c r="M17" s="26"/>
      <c r="N17" s="28"/>
      <c r="O17" s="28"/>
      <c r="P17" s="25"/>
      <c r="Q17" s="280">
        <f t="shared" si="0"/>
        <v>0</v>
      </c>
      <c r="R17" s="26"/>
      <c r="S17" s="28"/>
      <c r="T17" s="28"/>
      <c r="U17" s="25"/>
      <c r="V17" s="26"/>
      <c r="W17" s="28"/>
      <c r="X17" s="28"/>
      <c r="Y17" s="28"/>
      <c r="Z17" s="28"/>
      <c r="AA17" s="25"/>
      <c r="AB17" s="258"/>
      <c r="AC17" s="265"/>
      <c r="AD17" s="27"/>
      <c r="AE17" s="30"/>
      <c r="AF17" s="27"/>
      <c r="AG17" s="30"/>
      <c r="AH17" s="247"/>
      <c r="AI17" s="70" t="s">
        <v>49</v>
      </c>
      <c r="AJ17" s="45">
        <f t="shared" si="1"/>
        <v>6</v>
      </c>
      <c r="AK17" s="3"/>
    </row>
    <row r="18" spans="1:37" ht="24.2" customHeight="1" x14ac:dyDescent="0.2">
      <c r="A18" s="2"/>
      <c r="B18" s="8"/>
      <c r="C18" s="29"/>
      <c r="D18" s="30"/>
      <c r="E18" s="27"/>
      <c r="F18" s="30"/>
      <c r="G18" s="26"/>
      <c r="H18" s="28"/>
      <c r="I18" s="28"/>
      <c r="J18" s="28"/>
      <c r="K18" s="25"/>
      <c r="L18" s="27"/>
      <c r="M18" s="26"/>
      <c r="N18" s="28"/>
      <c r="O18" s="28"/>
      <c r="P18" s="25"/>
      <c r="Q18" s="280">
        <f t="shared" si="0"/>
        <v>0</v>
      </c>
      <c r="R18" s="26"/>
      <c r="S18" s="28"/>
      <c r="T18" s="28"/>
      <c r="U18" s="25"/>
      <c r="V18" s="26"/>
      <c r="W18" s="28"/>
      <c r="X18" s="28"/>
      <c r="Y18" s="28"/>
      <c r="Z18" s="28"/>
      <c r="AA18" s="25"/>
      <c r="AB18" s="258"/>
      <c r="AC18" s="265"/>
      <c r="AD18" s="27"/>
      <c r="AE18" s="30"/>
      <c r="AF18" s="27"/>
      <c r="AG18" s="30"/>
      <c r="AH18" s="247"/>
      <c r="AI18" s="70" t="s">
        <v>21</v>
      </c>
      <c r="AJ18" s="45">
        <f t="shared" si="1"/>
        <v>7</v>
      </c>
      <c r="AK18" s="3"/>
    </row>
    <row r="19" spans="1:37" ht="24.2" customHeight="1" x14ac:dyDescent="0.2">
      <c r="A19" s="2"/>
      <c r="B19" s="8"/>
      <c r="C19" s="29"/>
      <c r="D19" s="30"/>
      <c r="E19" s="27"/>
      <c r="F19" s="30"/>
      <c r="G19" s="26"/>
      <c r="H19" s="28"/>
      <c r="I19" s="28"/>
      <c r="J19" s="28"/>
      <c r="K19" s="25"/>
      <c r="L19" s="27"/>
      <c r="M19" s="26"/>
      <c r="N19" s="28"/>
      <c r="O19" s="28"/>
      <c r="P19" s="25"/>
      <c r="Q19" s="280">
        <f t="shared" si="0"/>
        <v>0</v>
      </c>
      <c r="R19" s="26"/>
      <c r="S19" s="28"/>
      <c r="T19" s="28"/>
      <c r="U19" s="25"/>
      <c r="V19" s="26"/>
      <c r="W19" s="28"/>
      <c r="X19" s="28"/>
      <c r="Y19" s="28"/>
      <c r="Z19" s="28"/>
      <c r="AA19" s="25"/>
      <c r="AB19" s="258"/>
      <c r="AC19" s="265"/>
      <c r="AD19" s="27"/>
      <c r="AE19" s="30"/>
      <c r="AF19" s="254"/>
      <c r="AG19" s="263"/>
      <c r="AH19" s="248"/>
      <c r="AI19" s="70" t="s">
        <v>20</v>
      </c>
      <c r="AJ19" s="45">
        <f t="shared" si="1"/>
        <v>8</v>
      </c>
      <c r="AK19" s="3"/>
    </row>
    <row r="20" spans="1:37" ht="24.2" customHeight="1" thickBot="1" x14ac:dyDescent="0.25">
      <c r="A20" s="2"/>
      <c r="B20" s="8"/>
      <c r="C20" s="29"/>
      <c r="D20" s="30"/>
      <c r="E20" s="27"/>
      <c r="F20" s="30"/>
      <c r="G20" s="26"/>
      <c r="H20" s="28"/>
      <c r="I20" s="28"/>
      <c r="J20" s="28"/>
      <c r="K20" s="25"/>
      <c r="L20" s="27"/>
      <c r="M20" s="26"/>
      <c r="N20" s="28"/>
      <c r="O20" s="28"/>
      <c r="P20" s="25"/>
      <c r="Q20" s="280">
        <f t="shared" si="0"/>
        <v>0</v>
      </c>
      <c r="R20" s="26"/>
      <c r="S20" s="28"/>
      <c r="T20" s="28"/>
      <c r="U20" s="25"/>
      <c r="V20" s="26"/>
      <c r="W20" s="28"/>
      <c r="X20" s="28"/>
      <c r="Y20" s="28"/>
      <c r="Z20" s="28"/>
      <c r="AA20" s="25"/>
      <c r="AB20" s="258"/>
      <c r="AC20" s="265"/>
      <c r="AD20" s="27"/>
      <c r="AE20" s="30"/>
      <c r="AF20" s="27"/>
      <c r="AG20" s="30"/>
      <c r="AH20" s="247"/>
      <c r="AI20" s="70" t="s">
        <v>50</v>
      </c>
      <c r="AJ20" s="45">
        <f t="shared" si="1"/>
        <v>9</v>
      </c>
      <c r="AK20" s="3"/>
    </row>
    <row r="21" spans="1:37" ht="25.15" hidden="1" customHeight="1" thickBot="1" x14ac:dyDescent="0.25">
      <c r="A21" s="2"/>
      <c r="B21" s="8"/>
      <c r="C21" s="29"/>
      <c r="D21" s="30"/>
      <c r="E21" s="27"/>
      <c r="F21" s="30"/>
      <c r="G21" s="26"/>
      <c r="H21" s="28"/>
      <c r="I21" s="28"/>
      <c r="J21" s="28"/>
      <c r="K21" s="25"/>
      <c r="L21" s="27"/>
      <c r="M21" s="26"/>
      <c r="N21" s="28"/>
      <c r="O21" s="28"/>
      <c r="P21" s="25"/>
      <c r="Q21" s="280">
        <f t="shared" si="0"/>
        <v>0</v>
      </c>
      <c r="R21" s="26"/>
      <c r="S21" s="28"/>
      <c r="T21" s="28"/>
      <c r="U21" s="25"/>
      <c r="V21" s="26"/>
      <c r="W21" s="28"/>
      <c r="X21" s="28"/>
      <c r="Y21" s="28"/>
      <c r="Z21" s="28"/>
      <c r="AA21" s="25"/>
      <c r="AB21" s="258"/>
      <c r="AC21" s="265"/>
      <c r="AD21" s="27"/>
      <c r="AE21" s="30"/>
      <c r="AF21" s="27"/>
      <c r="AG21" s="30"/>
      <c r="AH21" s="247"/>
      <c r="AI21" s="70"/>
      <c r="AJ21" s="45">
        <f t="shared" si="1"/>
        <v>10</v>
      </c>
      <c r="AK21" s="3"/>
    </row>
    <row r="22" spans="1:37" ht="25.15" hidden="1" customHeight="1" thickBot="1" x14ac:dyDescent="0.25">
      <c r="A22" s="2"/>
      <c r="B22" s="8"/>
      <c r="C22" s="29"/>
      <c r="D22" s="30"/>
      <c r="E22" s="27"/>
      <c r="F22" s="30"/>
      <c r="G22" s="26"/>
      <c r="H22" s="28"/>
      <c r="I22" s="28"/>
      <c r="J22" s="28"/>
      <c r="K22" s="25"/>
      <c r="L22" s="27"/>
      <c r="M22" s="26"/>
      <c r="N22" s="28"/>
      <c r="O22" s="28"/>
      <c r="P22" s="25"/>
      <c r="Q22" s="280">
        <f t="shared" si="0"/>
        <v>0</v>
      </c>
      <c r="R22" s="26"/>
      <c r="S22" s="28"/>
      <c r="T22" s="28"/>
      <c r="U22" s="25"/>
      <c r="V22" s="26"/>
      <c r="W22" s="28"/>
      <c r="X22" s="28"/>
      <c r="Y22" s="28"/>
      <c r="Z22" s="28"/>
      <c r="AA22" s="25"/>
      <c r="AB22" s="258"/>
      <c r="AC22" s="265"/>
      <c r="AD22" s="27"/>
      <c r="AE22" s="30"/>
      <c r="AF22" s="27"/>
      <c r="AG22" s="30"/>
      <c r="AH22" s="247"/>
      <c r="AI22" s="70"/>
      <c r="AJ22" s="45">
        <f t="shared" si="1"/>
        <v>11</v>
      </c>
      <c r="AK22" s="3"/>
    </row>
    <row r="23" spans="1:37" ht="25.15" hidden="1" customHeight="1" x14ac:dyDescent="0.2">
      <c r="A23" s="2"/>
      <c r="B23" s="8"/>
      <c r="C23" s="29"/>
      <c r="D23" s="30"/>
      <c r="E23" s="27"/>
      <c r="F23" s="30"/>
      <c r="G23" s="26"/>
      <c r="H23" s="28"/>
      <c r="I23" s="28"/>
      <c r="J23" s="28"/>
      <c r="K23" s="25"/>
      <c r="L23" s="27"/>
      <c r="M23" s="26"/>
      <c r="N23" s="28"/>
      <c r="O23" s="28"/>
      <c r="P23" s="25"/>
      <c r="Q23" s="280">
        <f t="shared" si="0"/>
        <v>0</v>
      </c>
      <c r="R23" s="26"/>
      <c r="S23" s="28"/>
      <c r="T23" s="28"/>
      <c r="U23" s="25"/>
      <c r="V23" s="26"/>
      <c r="W23" s="28"/>
      <c r="X23" s="28"/>
      <c r="Y23" s="28"/>
      <c r="Z23" s="28"/>
      <c r="AA23" s="25"/>
      <c r="AB23" s="258"/>
      <c r="AC23" s="265"/>
      <c r="AD23" s="27"/>
      <c r="AE23" s="30"/>
      <c r="AF23" s="27"/>
      <c r="AG23" s="30"/>
      <c r="AH23" s="247"/>
      <c r="AI23" s="70"/>
      <c r="AJ23" s="45">
        <f t="shared" si="1"/>
        <v>12</v>
      </c>
      <c r="AK23" s="3"/>
    </row>
    <row r="24" spans="1:37" ht="25.15" hidden="1" customHeight="1" x14ac:dyDescent="0.2">
      <c r="A24" s="2"/>
      <c r="B24" s="8"/>
      <c r="C24" s="29"/>
      <c r="D24" s="30"/>
      <c r="E24" s="27"/>
      <c r="F24" s="30"/>
      <c r="G24" s="26"/>
      <c r="H24" s="28"/>
      <c r="I24" s="28"/>
      <c r="J24" s="28"/>
      <c r="K24" s="25"/>
      <c r="L24" s="27"/>
      <c r="M24" s="26"/>
      <c r="N24" s="28"/>
      <c r="O24" s="28"/>
      <c r="P24" s="25"/>
      <c r="Q24" s="280">
        <f t="shared" si="0"/>
        <v>0</v>
      </c>
      <c r="R24" s="26"/>
      <c r="S24" s="28"/>
      <c r="T24" s="28"/>
      <c r="U24" s="25"/>
      <c r="V24" s="26"/>
      <c r="W24" s="28"/>
      <c r="X24" s="28"/>
      <c r="Y24" s="28"/>
      <c r="Z24" s="28"/>
      <c r="AA24" s="25"/>
      <c r="AB24" s="258"/>
      <c r="AC24" s="265"/>
      <c r="AD24" s="27"/>
      <c r="AE24" s="30"/>
      <c r="AF24" s="27"/>
      <c r="AG24" s="30"/>
      <c r="AH24" s="247"/>
      <c r="AI24" s="70"/>
      <c r="AJ24" s="45">
        <f t="shared" si="1"/>
        <v>13</v>
      </c>
      <c r="AK24" s="3"/>
    </row>
    <row r="25" spans="1:37" ht="25.15" hidden="1" customHeight="1" x14ac:dyDescent="0.2">
      <c r="A25" s="2"/>
      <c r="B25" s="8"/>
      <c r="C25" s="29"/>
      <c r="D25" s="30"/>
      <c r="E25" s="27"/>
      <c r="F25" s="30"/>
      <c r="G25" s="26"/>
      <c r="H25" s="28"/>
      <c r="I25" s="28"/>
      <c r="J25" s="28"/>
      <c r="K25" s="25"/>
      <c r="L25" s="27"/>
      <c r="M25" s="26"/>
      <c r="N25" s="28"/>
      <c r="O25" s="28"/>
      <c r="P25" s="25"/>
      <c r="Q25" s="280">
        <f t="shared" si="0"/>
        <v>0</v>
      </c>
      <c r="R25" s="26"/>
      <c r="S25" s="28"/>
      <c r="T25" s="28"/>
      <c r="U25" s="25"/>
      <c r="V25" s="26"/>
      <c r="W25" s="28"/>
      <c r="X25" s="28"/>
      <c r="Y25" s="28"/>
      <c r="Z25" s="28"/>
      <c r="AA25" s="25"/>
      <c r="AB25" s="259"/>
      <c r="AC25" s="266"/>
      <c r="AD25" s="27"/>
      <c r="AE25" s="30"/>
      <c r="AF25" s="27"/>
      <c r="AG25" s="30"/>
      <c r="AH25" s="247"/>
      <c r="AI25" s="70"/>
      <c r="AJ25" s="45">
        <f t="shared" si="1"/>
        <v>14</v>
      </c>
      <c r="AK25" s="3"/>
    </row>
    <row r="26" spans="1:37" ht="25.15" hidden="1" customHeight="1" x14ac:dyDescent="0.2">
      <c r="A26" s="2"/>
      <c r="B26" s="8"/>
      <c r="C26" s="29"/>
      <c r="D26" s="30"/>
      <c r="E26" s="27"/>
      <c r="F26" s="30"/>
      <c r="G26" s="26"/>
      <c r="H26" s="28"/>
      <c r="I26" s="28"/>
      <c r="J26" s="28"/>
      <c r="K26" s="25"/>
      <c r="L26" s="27"/>
      <c r="M26" s="26"/>
      <c r="N26" s="28"/>
      <c r="O26" s="28"/>
      <c r="P26" s="25"/>
      <c r="Q26" s="280">
        <f t="shared" si="0"/>
        <v>0</v>
      </c>
      <c r="R26" s="26"/>
      <c r="S26" s="28"/>
      <c r="T26" s="28"/>
      <c r="U26" s="25"/>
      <c r="V26" s="26"/>
      <c r="W26" s="28"/>
      <c r="X26" s="28"/>
      <c r="Y26" s="28"/>
      <c r="Z26" s="28"/>
      <c r="AA26" s="25"/>
      <c r="AB26" s="258"/>
      <c r="AC26" s="265"/>
      <c r="AD26" s="27"/>
      <c r="AE26" s="30"/>
      <c r="AF26" s="27"/>
      <c r="AG26" s="30"/>
      <c r="AH26" s="247"/>
      <c r="AI26" s="70"/>
      <c r="AJ26" s="45">
        <f t="shared" si="1"/>
        <v>15</v>
      </c>
      <c r="AK26" s="3"/>
    </row>
    <row r="27" spans="1:37" ht="25.15" hidden="1" customHeight="1" x14ac:dyDescent="0.2">
      <c r="A27" s="2"/>
      <c r="B27" s="8"/>
      <c r="C27" s="29"/>
      <c r="D27" s="30"/>
      <c r="E27" s="27"/>
      <c r="F27" s="30"/>
      <c r="G27" s="26"/>
      <c r="H27" s="28"/>
      <c r="I27" s="28"/>
      <c r="J27" s="28"/>
      <c r="K27" s="25"/>
      <c r="L27" s="27"/>
      <c r="M27" s="26"/>
      <c r="N27" s="28"/>
      <c r="O27" s="28"/>
      <c r="P27" s="25"/>
      <c r="Q27" s="280">
        <f t="shared" si="0"/>
        <v>0</v>
      </c>
      <c r="R27" s="26"/>
      <c r="S27" s="28"/>
      <c r="T27" s="28"/>
      <c r="U27" s="25"/>
      <c r="V27" s="26"/>
      <c r="W27" s="28"/>
      <c r="X27" s="28"/>
      <c r="Y27" s="28"/>
      <c r="Z27" s="28"/>
      <c r="AA27" s="25"/>
      <c r="AB27" s="258"/>
      <c r="AC27" s="265"/>
      <c r="AD27" s="27"/>
      <c r="AE27" s="30"/>
      <c r="AF27" s="27"/>
      <c r="AG27" s="30"/>
      <c r="AH27" s="247"/>
      <c r="AI27" s="70"/>
      <c r="AJ27" s="45">
        <f t="shared" si="1"/>
        <v>16</v>
      </c>
      <c r="AK27" s="3"/>
    </row>
    <row r="28" spans="1:37" ht="25.15" hidden="1" customHeight="1" x14ac:dyDescent="0.2">
      <c r="A28" s="2"/>
      <c r="B28" s="8"/>
      <c r="C28" s="29"/>
      <c r="D28" s="30"/>
      <c r="E28" s="27"/>
      <c r="F28" s="30"/>
      <c r="G28" s="26"/>
      <c r="H28" s="28"/>
      <c r="I28" s="28"/>
      <c r="J28" s="28"/>
      <c r="K28" s="25"/>
      <c r="L28" s="27"/>
      <c r="M28" s="26"/>
      <c r="N28" s="28"/>
      <c r="O28" s="28"/>
      <c r="P28" s="25"/>
      <c r="Q28" s="280">
        <f t="shared" si="0"/>
        <v>0</v>
      </c>
      <c r="R28" s="26"/>
      <c r="S28" s="28"/>
      <c r="T28" s="28"/>
      <c r="U28" s="25"/>
      <c r="V28" s="26"/>
      <c r="W28" s="28"/>
      <c r="X28" s="28"/>
      <c r="Y28" s="28"/>
      <c r="Z28" s="28"/>
      <c r="AA28" s="25"/>
      <c r="AB28" s="258"/>
      <c r="AC28" s="265"/>
      <c r="AD28" s="27"/>
      <c r="AE28" s="30"/>
      <c r="AF28" s="27"/>
      <c r="AG28" s="30"/>
      <c r="AH28" s="247"/>
      <c r="AI28" s="70"/>
      <c r="AJ28" s="45">
        <f t="shared" si="1"/>
        <v>17</v>
      </c>
      <c r="AK28" s="3"/>
    </row>
    <row r="29" spans="1:37" ht="25.15" hidden="1" customHeight="1" x14ac:dyDescent="0.2">
      <c r="A29" s="2"/>
      <c r="B29" s="8"/>
      <c r="C29" s="29"/>
      <c r="D29" s="30"/>
      <c r="E29" s="27"/>
      <c r="F29" s="30"/>
      <c r="G29" s="26"/>
      <c r="H29" s="28"/>
      <c r="I29" s="28"/>
      <c r="J29" s="28"/>
      <c r="K29" s="25"/>
      <c r="L29" s="27"/>
      <c r="M29" s="26"/>
      <c r="N29" s="28"/>
      <c r="O29" s="28"/>
      <c r="P29" s="25"/>
      <c r="Q29" s="280">
        <f t="shared" si="0"/>
        <v>0</v>
      </c>
      <c r="R29" s="26"/>
      <c r="S29" s="28"/>
      <c r="T29" s="28"/>
      <c r="U29" s="25"/>
      <c r="V29" s="26"/>
      <c r="W29" s="28"/>
      <c r="X29" s="28"/>
      <c r="Y29" s="28"/>
      <c r="Z29" s="28"/>
      <c r="AA29" s="25"/>
      <c r="AB29" s="258"/>
      <c r="AC29" s="265"/>
      <c r="AD29" s="27"/>
      <c r="AE29" s="30"/>
      <c r="AF29" s="27"/>
      <c r="AG29" s="30"/>
      <c r="AH29" s="247"/>
      <c r="AI29" s="70"/>
      <c r="AJ29" s="45">
        <f t="shared" si="1"/>
        <v>18</v>
      </c>
      <c r="AK29" s="3"/>
    </row>
    <row r="30" spans="1:37" ht="25.15" hidden="1" customHeight="1" thickBot="1" x14ac:dyDescent="0.25">
      <c r="A30" s="2"/>
      <c r="B30" s="8"/>
      <c r="C30" s="29"/>
      <c r="D30" s="30"/>
      <c r="E30" s="27"/>
      <c r="F30" s="30"/>
      <c r="G30" s="26"/>
      <c r="H30" s="28"/>
      <c r="I30" s="28"/>
      <c r="J30" s="28"/>
      <c r="K30" s="25"/>
      <c r="L30" s="27"/>
      <c r="M30" s="26"/>
      <c r="N30" s="28"/>
      <c r="O30" s="28"/>
      <c r="P30" s="25"/>
      <c r="Q30" s="280">
        <f t="shared" si="0"/>
        <v>0</v>
      </c>
      <c r="R30" s="26"/>
      <c r="S30" s="28"/>
      <c r="T30" s="28"/>
      <c r="U30" s="25"/>
      <c r="V30" s="26"/>
      <c r="W30" s="28"/>
      <c r="X30" s="28"/>
      <c r="Y30" s="28"/>
      <c r="Z30" s="28"/>
      <c r="AA30" s="25"/>
      <c r="AB30" s="258"/>
      <c r="AC30" s="265"/>
      <c r="AD30" s="27"/>
      <c r="AE30" s="30"/>
      <c r="AF30" s="27"/>
      <c r="AG30" s="30"/>
      <c r="AH30" s="247"/>
      <c r="AI30" s="70"/>
      <c r="AJ30" s="45">
        <f t="shared" si="1"/>
        <v>19</v>
      </c>
      <c r="AK30" s="3"/>
    </row>
    <row r="31" spans="1:37" ht="24.2" customHeight="1" x14ac:dyDescent="0.2">
      <c r="A31" s="2"/>
      <c r="B31" s="51">
        <f t="shared" ref="B31:AH31" si="2">SUM(B12:B30)</f>
        <v>0</v>
      </c>
      <c r="C31" s="56">
        <f t="shared" si="2"/>
        <v>0</v>
      </c>
      <c r="D31" s="58">
        <f t="shared" si="2"/>
        <v>0</v>
      </c>
      <c r="E31" s="54">
        <f t="shared" si="2"/>
        <v>0</v>
      </c>
      <c r="F31" s="58">
        <f t="shared" si="2"/>
        <v>0</v>
      </c>
      <c r="G31" s="53">
        <f t="shared" si="2"/>
        <v>0</v>
      </c>
      <c r="H31" s="55">
        <f t="shared" si="2"/>
        <v>0</v>
      </c>
      <c r="I31" s="55">
        <f t="shared" si="2"/>
        <v>0</v>
      </c>
      <c r="J31" s="55">
        <f t="shared" si="2"/>
        <v>0</v>
      </c>
      <c r="K31" s="52">
        <f t="shared" si="2"/>
        <v>0</v>
      </c>
      <c r="L31" s="54">
        <f t="shared" si="2"/>
        <v>0</v>
      </c>
      <c r="M31" s="53">
        <f t="shared" si="2"/>
        <v>0</v>
      </c>
      <c r="N31" s="55">
        <f t="shared" si="2"/>
        <v>0</v>
      </c>
      <c r="O31" s="55">
        <f t="shared" si="2"/>
        <v>0</v>
      </c>
      <c r="P31" s="52">
        <f t="shared" si="2"/>
        <v>0</v>
      </c>
      <c r="Q31" s="278">
        <f t="shared" si="2"/>
        <v>0</v>
      </c>
      <c r="R31" s="52">
        <f t="shared" si="2"/>
        <v>0</v>
      </c>
      <c r="S31" s="55">
        <f t="shared" si="2"/>
        <v>0</v>
      </c>
      <c r="T31" s="55">
        <f t="shared" si="2"/>
        <v>0</v>
      </c>
      <c r="U31" s="52">
        <f t="shared" si="2"/>
        <v>0</v>
      </c>
      <c r="V31" s="53">
        <f t="shared" si="2"/>
        <v>0</v>
      </c>
      <c r="W31" s="55">
        <f t="shared" si="2"/>
        <v>0</v>
      </c>
      <c r="X31" s="55">
        <f t="shared" si="2"/>
        <v>0</v>
      </c>
      <c r="Y31" s="55">
        <f t="shared" si="2"/>
        <v>0</v>
      </c>
      <c r="Z31" s="55">
        <f t="shared" si="2"/>
        <v>0</v>
      </c>
      <c r="AA31" s="52">
        <f t="shared" si="2"/>
        <v>0</v>
      </c>
      <c r="AB31" s="54">
        <f t="shared" si="2"/>
        <v>0</v>
      </c>
      <c r="AC31" s="58">
        <f t="shared" si="2"/>
        <v>0</v>
      </c>
      <c r="AD31" s="54">
        <f t="shared" si="2"/>
        <v>0</v>
      </c>
      <c r="AE31" s="58">
        <f t="shared" si="2"/>
        <v>0</v>
      </c>
      <c r="AF31" s="54">
        <f t="shared" si="2"/>
        <v>0</v>
      </c>
      <c r="AG31" s="58">
        <f t="shared" si="2"/>
        <v>0</v>
      </c>
      <c r="AH31" s="249">
        <f t="shared" si="2"/>
        <v>0</v>
      </c>
      <c r="AI31" s="132" t="s">
        <v>0</v>
      </c>
      <c r="AJ31" s="133"/>
      <c r="AK31" s="3"/>
    </row>
    <row r="32" spans="1:37" ht="24.2" customHeight="1" x14ac:dyDescent="0.2">
      <c r="A32" s="2"/>
      <c r="B32" s="9"/>
      <c r="C32" s="35"/>
      <c r="D32" s="36"/>
      <c r="E32" s="33"/>
      <c r="F32" s="36"/>
      <c r="G32" s="32"/>
      <c r="H32" s="34"/>
      <c r="I32" s="34"/>
      <c r="J32" s="34"/>
      <c r="K32" s="31"/>
      <c r="L32" s="33"/>
      <c r="M32" s="32"/>
      <c r="N32" s="34"/>
      <c r="O32" s="34"/>
      <c r="P32" s="31"/>
      <c r="Q32" s="281">
        <f t="shared" si="0"/>
        <v>0</v>
      </c>
      <c r="R32" s="32"/>
      <c r="S32" s="34"/>
      <c r="T32" s="34"/>
      <c r="U32" s="31"/>
      <c r="V32" s="32"/>
      <c r="W32" s="34"/>
      <c r="X32" s="34"/>
      <c r="Y32" s="34"/>
      <c r="Z32" s="34"/>
      <c r="AA32" s="31"/>
      <c r="AB32" s="33"/>
      <c r="AC32" s="36"/>
      <c r="AD32" s="33"/>
      <c r="AE32" s="36"/>
      <c r="AF32" s="33"/>
      <c r="AG32" s="36"/>
      <c r="AH32" s="250"/>
      <c r="AI32" s="134" t="s">
        <v>5</v>
      </c>
      <c r="AJ32" s="135"/>
      <c r="AK32" s="3"/>
    </row>
    <row r="33" spans="1:37" ht="24.2" customHeight="1" thickBot="1" x14ac:dyDescent="0.25">
      <c r="A33" s="2"/>
      <c r="B33" s="59">
        <f t="shared" ref="B33:AH33" si="3">IF(SUM(B31:B32)=0,0,IF(B32=0,1*100.0001,IF(B31=0,1*-100.0001,(B31/B32*100-100))))</f>
        <v>0</v>
      </c>
      <c r="C33" s="64">
        <f t="shared" si="3"/>
        <v>0</v>
      </c>
      <c r="D33" s="66">
        <f t="shared" si="3"/>
        <v>0</v>
      </c>
      <c r="E33" s="62">
        <f t="shared" si="3"/>
        <v>0</v>
      </c>
      <c r="F33" s="66">
        <f t="shared" si="3"/>
        <v>0</v>
      </c>
      <c r="G33" s="61">
        <f t="shared" si="3"/>
        <v>0</v>
      </c>
      <c r="H33" s="63">
        <f t="shared" si="3"/>
        <v>0</v>
      </c>
      <c r="I33" s="63">
        <f t="shared" si="3"/>
        <v>0</v>
      </c>
      <c r="J33" s="63">
        <f t="shared" si="3"/>
        <v>0</v>
      </c>
      <c r="K33" s="60">
        <f t="shared" si="3"/>
        <v>0</v>
      </c>
      <c r="L33" s="62">
        <f t="shared" si="3"/>
        <v>0</v>
      </c>
      <c r="M33" s="61">
        <f t="shared" si="3"/>
        <v>0</v>
      </c>
      <c r="N33" s="63">
        <f t="shared" si="3"/>
        <v>0</v>
      </c>
      <c r="O33" s="63">
        <f t="shared" si="3"/>
        <v>0</v>
      </c>
      <c r="P33" s="60">
        <f t="shared" si="3"/>
        <v>0</v>
      </c>
      <c r="Q33" s="62">
        <f t="shared" si="3"/>
        <v>0</v>
      </c>
      <c r="R33" s="61">
        <f t="shared" si="3"/>
        <v>0</v>
      </c>
      <c r="S33" s="63">
        <f t="shared" si="3"/>
        <v>0</v>
      </c>
      <c r="T33" s="63">
        <f t="shared" si="3"/>
        <v>0</v>
      </c>
      <c r="U33" s="60">
        <f t="shared" si="3"/>
        <v>0</v>
      </c>
      <c r="V33" s="61">
        <f t="shared" si="3"/>
        <v>0</v>
      </c>
      <c r="W33" s="63">
        <f t="shared" si="3"/>
        <v>0</v>
      </c>
      <c r="X33" s="63">
        <f t="shared" si="3"/>
        <v>0</v>
      </c>
      <c r="Y33" s="63">
        <f t="shared" si="3"/>
        <v>0</v>
      </c>
      <c r="Z33" s="63">
        <f t="shared" si="3"/>
        <v>0</v>
      </c>
      <c r="AA33" s="60">
        <f t="shared" si="3"/>
        <v>0</v>
      </c>
      <c r="AB33" s="62">
        <f t="shared" si="3"/>
        <v>0</v>
      </c>
      <c r="AC33" s="66">
        <f t="shared" si="3"/>
        <v>0</v>
      </c>
      <c r="AD33" s="62">
        <f t="shared" si="3"/>
        <v>0</v>
      </c>
      <c r="AE33" s="66">
        <f t="shared" si="3"/>
        <v>0</v>
      </c>
      <c r="AF33" s="62">
        <f t="shared" si="3"/>
        <v>0</v>
      </c>
      <c r="AG33" s="66">
        <f t="shared" si="3"/>
        <v>0</v>
      </c>
      <c r="AH33" s="251">
        <f t="shared" si="3"/>
        <v>0</v>
      </c>
      <c r="AI33" s="124" t="s">
        <v>6</v>
      </c>
      <c r="AJ33" s="125"/>
      <c r="AK33" s="3"/>
    </row>
    <row r="34" spans="1:37" ht="3.95" customHeight="1" thickBot="1" x14ac:dyDescent="0.7">
      <c r="A34" s="6"/>
      <c r="B34" s="186"/>
      <c r="C34" s="186"/>
      <c r="D34" s="186"/>
      <c r="E34" s="186"/>
      <c r="F34" s="186"/>
      <c r="G34" s="186"/>
      <c r="H34" s="186"/>
      <c r="I34" s="186"/>
      <c r="J34" s="137"/>
      <c r="K34" s="137"/>
      <c r="L34" s="137"/>
      <c r="M34" s="137"/>
      <c r="N34" s="137"/>
      <c r="O34" s="138"/>
      <c r="P34" s="138"/>
      <c r="Q34" s="138"/>
      <c r="R34" s="138"/>
      <c r="S34" s="138"/>
      <c r="T34" s="138"/>
      <c r="U34" s="120"/>
      <c r="V34" s="120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5"/>
    </row>
    <row r="35" spans="1:37" ht="16.5" thickTop="1" x14ac:dyDescent="0.2"/>
  </sheetData>
  <sheetProtection algorithmName="SHA-512" hashValue="EDZUHKVPs29Jr/XstmhGn59uoCCWg5nCywZBy9CiUmWluUeSMDfpZIOZCN+qTT1Ft7nJvqnSPb1CLLm5obLLhA==" saltValue="jAhibTscXPln/KdYotAd3Q==" spinCount="100000" sheet="1" formatCells="0" formatColumns="0" formatRows="0" insertColumns="0" insertRows="0" insertHyperlinks="0" deleteColumns="0" deleteRows="0" sort="0" autoFilter="0" pivotTables="0"/>
  <mergeCells count="39">
    <mergeCell ref="AE10:AE11"/>
    <mergeCell ref="AF10:AF11"/>
    <mergeCell ref="AG10:AH10"/>
    <mergeCell ref="W34:AJ34"/>
    <mergeCell ref="AB9:AD9"/>
    <mergeCell ref="D10:F10"/>
    <mergeCell ref="G10:K10"/>
    <mergeCell ref="L10:L11"/>
    <mergeCell ref="M10:AA10"/>
    <mergeCell ref="AB10:AB11"/>
    <mergeCell ref="AC10:AC11"/>
    <mergeCell ref="AD10:AD11"/>
    <mergeCell ref="B6:G7"/>
    <mergeCell ref="AH5:AJ5"/>
    <mergeCell ref="A1:AK1"/>
    <mergeCell ref="B2:G2"/>
    <mergeCell ref="AH2:AJ2"/>
    <mergeCell ref="B3:G3"/>
    <mergeCell ref="AH3:AJ3"/>
    <mergeCell ref="B5:G5"/>
    <mergeCell ref="AH6:AJ7"/>
    <mergeCell ref="B9:C9"/>
    <mergeCell ref="D9:L9"/>
    <mergeCell ref="Q9:U9"/>
    <mergeCell ref="AI9:AI11"/>
    <mergeCell ref="B10:C10"/>
    <mergeCell ref="AI31:AJ31"/>
    <mergeCell ref="AJ9:AJ11"/>
    <mergeCell ref="B34:I34"/>
    <mergeCell ref="J34:N34"/>
    <mergeCell ref="O34:T34"/>
    <mergeCell ref="AI32:AJ32"/>
    <mergeCell ref="AI33:AJ33"/>
    <mergeCell ref="K2:AD3"/>
    <mergeCell ref="K5:O5"/>
    <mergeCell ref="P5:R5"/>
    <mergeCell ref="V5:Z5"/>
    <mergeCell ref="AA5:AD5"/>
    <mergeCell ref="J7:AE7"/>
  </mergeCells>
  <hyperlinks>
    <hyperlink ref="AM31" r:id="rId1" display="m.bahar.pakgazanwi@gmail.com" xr:uid="{00000000-0004-0000-0400-000000000000}"/>
    <hyperlink ref="AN31" r:id="rId2" display="m.bahar.pakgazanwi@gmail.com" xr:uid="{00000000-0004-0000-04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11"/>
  </sheetPr>
  <dimension ref="A1:AK35"/>
  <sheetViews>
    <sheetView showGridLines="0" zoomScaleNormal="100" workbookViewId="0">
      <selection activeCell="B2" sqref="B2:G7"/>
    </sheetView>
  </sheetViews>
  <sheetFormatPr defaultColWidth="8.7109375" defaultRowHeight="15.75" x14ac:dyDescent="0.2"/>
  <cols>
    <col min="1" max="1" width="0.85546875" style="1" customWidth="1"/>
    <col min="2" max="34" width="3.855468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5"/>
    </row>
    <row r="2" spans="1:37" ht="26.1" customHeight="1" x14ac:dyDescent="0.2">
      <c r="A2" s="2"/>
      <c r="B2" s="206" t="s">
        <v>113</v>
      </c>
      <c r="C2" s="207"/>
      <c r="D2" s="207"/>
      <c r="E2" s="207"/>
      <c r="F2" s="207"/>
      <c r="G2" s="208"/>
      <c r="H2" s="15"/>
      <c r="I2" s="10"/>
      <c r="K2" s="205" t="s">
        <v>109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F2" s="13"/>
      <c r="AG2" s="14"/>
      <c r="AH2" s="206" t="s">
        <v>72</v>
      </c>
      <c r="AI2" s="207"/>
      <c r="AJ2" s="208"/>
      <c r="AK2" s="3"/>
    </row>
    <row r="3" spans="1:37" ht="26.1" customHeight="1" thickBot="1" x14ac:dyDescent="0.25">
      <c r="A3" s="2"/>
      <c r="B3" s="159"/>
      <c r="C3" s="160"/>
      <c r="D3" s="160"/>
      <c r="E3" s="160"/>
      <c r="F3" s="160"/>
      <c r="G3" s="161"/>
      <c r="H3" s="15"/>
      <c r="I3" s="10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F3" s="13"/>
      <c r="AG3" s="14"/>
      <c r="AH3" s="209"/>
      <c r="AI3" s="210"/>
      <c r="AJ3" s="211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1"/>
      <c r="AI4" s="71"/>
      <c r="AJ4" s="71"/>
      <c r="AK4" s="3"/>
    </row>
    <row r="5" spans="1:37" ht="26.1" customHeight="1" x14ac:dyDescent="0.2">
      <c r="A5" s="2"/>
      <c r="B5" s="206" t="s">
        <v>71</v>
      </c>
      <c r="C5" s="207"/>
      <c r="D5" s="207"/>
      <c r="E5" s="207"/>
      <c r="F5" s="207"/>
      <c r="G5" s="208"/>
      <c r="H5" s="37"/>
      <c r="I5" s="37"/>
      <c r="K5" s="144"/>
      <c r="L5" s="145"/>
      <c r="M5" s="145"/>
      <c r="N5" s="145"/>
      <c r="O5" s="146"/>
      <c r="P5" s="147" t="s">
        <v>1</v>
      </c>
      <c r="Q5" s="148"/>
      <c r="R5" s="148"/>
      <c r="S5" s="38"/>
      <c r="T5" s="16"/>
      <c r="U5" s="16"/>
      <c r="V5" s="150"/>
      <c r="W5" s="151"/>
      <c r="X5" s="151"/>
      <c r="Y5" s="151"/>
      <c r="Z5" s="152"/>
      <c r="AA5" s="147" t="s">
        <v>29</v>
      </c>
      <c r="AB5" s="148"/>
      <c r="AC5" s="148"/>
      <c r="AD5" s="148"/>
      <c r="AF5" s="13"/>
      <c r="AG5" s="14"/>
      <c r="AH5" s="206" t="s">
        <v>73</v>
      </c>
      <c r="AI5" s="207"/>
      <c r="AJ5" s="208"/>
      <c r="AK5" s="3"/>
    </row>
    <row r="6" spans="1:37" ht="3.6" customHeight="1" x14ac:dyDescent="0.2">
      <c r="A6" s="2"/>
      <c r="B6" s="162"/>
      <c r="C6" s="163"/>
      <c r="D6" s="163"/>
      <c r="E6" s="163"/>
      <c r="F6" s="163"/>
      <c r="G6" s="164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199"/>
      <c r="AI6" s="200"/>
      <c r="AJ6" s="201"/>
      <c r="AK6" s="3"/>
    </row>
    <row r="7" spans="1:37" ht="22.5" customHeight="1" thickBot="1" x14ac:dyDescent="0.25">
      <c r="A7" s="2"/>
      <c r="B7" s="159"/>
      <c r="C7" s="160"/>
      <c r="D7" s="160"/>
      <c r="E7" s="160"/>
      <c r="F7" s="160"/>
      <c r="G7" s="161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9"/>
      <c r="AF7" s="13"/>
      <c r="AG7" s="14"/>
      <c r="AH7" s="202"/>
      <c r="AI7" s="203"/>
      <c r="AJ7" s="204"/>
      <c r="AK7" s="3"/>
    </row>
    <row r="8" spans="1:37" ht="3.6" customHeight="1" thickBot="1" x14ac:dyDescent="0.25">
      <c r="A8" s="2"/>
      <c r="AK8" s="3"/>
    </row>
    <row r="9" spans="1:37" ht="18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74</v>
      </c>
      <c r="AJ9" s="129" t="s">
        <v>3</v>
      </c>
      <c r="AK9" s="3"/>
    </row>
    <row r="10" spans="1:37" ht="45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60" t="s">
        <v>108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30"/>
      <c r="AK10" s="3"/>
    </row>
    <row r="11" spans="1:37" ht="108" customHeight="1" thickBot="1" x14ac:dyDescent="0.25">
      <c r="A11" s="2"/>
      <c r="B11" s="234" t="s">
        <v>85</v>
      </c>
      <c r="C11" s="235" t="s">
        <v>4</v>
      </c>
      <c r="D11" s="236" t="s">
        <v>26</v>
      </c>
      <c r="E11" s="262" t="s">
        <v>86</v>
      </c>
      <c r="F11" s="272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61"/>
      <c r="M11" s="237" t="s">
        <v>91</v>
      </c>
      <c r="N11" s="238" t="s">
        <v>92</v>
      </c>
      <c r="O11" s="240" t="s">
        <v>93</v>
      </c>
      <c r="P11" s="26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245" t="s">
        <v>107</v>
      </c>
      <c r="AI11" s="128"/>
      <c r="AJ11" s="131"/>
      <c r="AK11" s="3"/>
    </row>
    <row r="12" spans="1:37" ht="24.2" customHeight="1" x14ac:dyDescent="0.2">
      <c r="A12" s="2"/>
      <c r="B12" s="7"/>
      <c r="C12" s="22"/>
      <c r="D12" s="273"/>
      <c r="E12" s="19"/>
      <c r="F12" s="24"/>
      <c r="G12" s="20"/>
      <c r="H12" s="21"/>
      <c r="I12" s="21"/>
      <c r="J12" s="21"/>
      <c r="K12" s="18"/>
      <c r="L12" s="19"/>
      <c r="M12" s="20"/>
      <c r="N12" s="21"/>
      <c r="O12" s="267"/>
      <c r="P12" s="23"/>
      <c r="Q12" s="279">
        <f>SUM(R12:U12)</f>
        <v>0</v>
      </c>
      <c r="R12" s="20"/>
      <c r="S12" s="267"/>
      <c r="T12" s="21"/>
      <c r="U12" s="18"/>
      <c r="V12" s="20"/>
      <c r="W12" s="21"/>
      <c r="X12" s="21"/>
      <c r="Y12" s="21"/>
      <c r="Z12" s="21"/>
      <c r="AA12" s="18"/>
      <c r="AB12" s="257"/>
      <c r="AC12" s="264"/>
      <c r="AD12" s="19"/>
      <c r="AE12" s="24"/>
      <c r="AF12" s="19"/>
      <c r="AG12" s="24"/>
      <c r="AH12" s="246"/>
      <c r="AI12" s="42" t="s">
        <v>51</v>
      </c>
      <c r="AJ12" s="43">
        <v>1</v>
      </c>
      <c r="AK12" s="3"/>
    </row>
    <row r="13" spans="1:37" ht="24.2" customHeight="1" x14ac:dyDescent="0.2">
      <c r="A13" s="2"/>
      <c r="B13" s="8"/>
      <c r="C13" s="29"/>
      <c r="D13" s="30"/>
      <c r="E13" s="27"/>
      <c r="F13" s="30"/>
      <c r="G13" s="26"/>
      <c r="H13" s="28"/>
      <c r="I13" s="28"/>
      <c r="J13" s="28"/>
      <c r="K13" s="25"/>
      <c r="L13" s="27"/>
      <c r="M13" s="26"/>
      <c r="N13" s="28"/>
      <c r="O13" s="28"/>
      <c r="P13" s="25"/>
      <c r="Q13" s="280">
        <f t="shared" ref="Q13:Q32" si="0">SUM(R13:U13)</f>
        <v>0</v>
      </c>
      <c r="R13" s="26"/>
      <c r="S13" s="28"/>
      <c r="T13" s="28"/>
      <c r="U13" s="25"/>
      <c r="V13" s="26"/>
      <c r="W13" s="28"/>
      <c r="X13" s="28"/>
      <c r="Y13" s="28"/>
      <c r="Z13" s="28"/>
      <c r="AA13" s="25"/>
      <c r="AB13" s="258"/>
      <c r="AC13" s="265"/>
      <c r="AD13" s="27"/>
      <c r="AE13" s="30"/>
      <c r="AF13" s="27"/>
      <c r="AG13" s="30"/>
      <c r="AH13" s="247"/>
      <c r="AI13" s="44" t="s">
        <v>52</v>
      </c>
      <c r="AJ13" s="45">
        <f>AJ12+1</f>
        <v>2</v>
      </c>
      <c r="AK13" s="3"/>
    </row>
    <row r="14" spans="1:37" ht="24.2" customHeight="1" x14ac:dyDescent="0.2">
      <c r="A14" s="2"/>
      <c r="B14" s="8"/>
      <c r="C14" s="29"/>
      <c r="D14" s="30"/>
      <c r="E14" s="27"/>
      <c r="F14" s="30"/>
      <c r="G14" s="26"/>
      <c r="H14" s="28"/>
      <c r="I14" s="28"/>
      <c r="J14" s="28"/>
      <c r="K14" s="25"/>
      <c r="L14" s="27"/>
      <c r="M14" s="26"/>
      <c r="N14" s="28"/>
      <c r="O14" s="28"/>
      <c r="P14" s="25"/>
      <c r="Q14" s="280">
        <f t="shared" si="0"/>
        <v>0</v>
      </c>
      <c r="R14" s="26"/>
      <c r="S14" s="28"/>
      <c r="T14" s="28"/>
      <c r="U14" s="25"/>
      <c r="V14" s="26"/>
      <c r="W14" s="28"/>
      <c r="X14" s="28"/>
      <c r="Y14" s="28"/>
      <c r="Z14" s="28"/>
      <c r="AA14" s="25"/>
      <c r="AB14" s="258"/>
      <c r="AC14" s="265"/>
      <c r="AD14" s="27"/>
      <c r="AE14" s="30"/>
      <c r="AF14" s="27"/>
      <c r="AG14" s="30"/>
      <c r="AH14" s="247"/>
      <c r="AI14" s="46" t="s">
        <v>53</v>
      </c>
      <c r="AJ14" s="45">
        <f t="shared" ref="AJ14:AJ30" si="1">AJ13+1</f>
        <v>3</v>
      </c>
      <c r="AK14" s="3"/>
    </row>
    <row r="15" spans="1:37" ht="24.2" customHeight="1" x14ac:dyDescent="0.2">
      <c r="A15" s="2"/>
      <c r="B15" s="8"/>
      <c r="C15" s="29"/>
      <c r="D15" s="30"/>
      <c r="E15" s="27"/>
      <c r="F15" s="30"/>
      <c r="G15" s="26"/>
      <c r="H15" s="28"/>
      <c r="I15" s="28"/>
      <c r="J15" s="28"/>
      <c r="K15" s="25"/>
      <c r="L15" s="27"/>
      <c r="M15" s="26"/>
      <c r="N15" s="28"/>
      <c r="O15" s="28"/>
      <c r="P15" s="25"/>
      <c r="Q15" s="280">
        <f t="shared" si="0"/>
        <v>0</v>
      </c>
      <c r="R15" s="26"/>
      <c r="S15" s="28"/>
      <c r="T15" s="28"/>
      <c r="U15" s="25"/>
      <c r="V15" s="26"/>
      <c r="W15" s="28"/>
      <c r="X15" s="28"/>
      <c r="Y15" s="28"/>
      <c r="Z15" s="28"/>
      <c r="AA15" s="25"/>
      <c r="AB15" s="258"/>
      <c r="AC15" s="265"/>
      <c r="AD15" s="27"/>
      <c r="AE15" s="30"/>
      <c r="AF15" s="27"/>
      <c r="AG15" s="30"/>
      <c r="AH15" s="247"/>
      <c r="AI15" s="46" t="s">
        <v>54</v>
      </c>
      <c r="AJ15" s="45">
        <f t="shared" si="1"/>
        <v>4</v>
      </c>
      <c r="AK15" s="3"/>
    </row>
    <row r="16" spans="1:37" ht="24.2" customHeight="1" x14ac:dyDescent="0.2">
      <c r="A16" s="2"/>
      <c r="B16" s="8"/>
      <c r="C16" s="29"/>
      <c r="D16" s="30"/>
      <c r="E16" s="27"/>
      <c r="F16" s="30"/>
      <c r="G16" s="26"/>
      <c r="H16" s="28"/>
      <c r="I16" s="28"/>
      <c r="J16" s="28"/>
      <c r="K16" s="25"/>
      <c r="L16" s="27"/>
      <c r="M16" s="26"/>
      <c r="N16" s="28"/>
      <c r="O16" s="28"/>
      <c r="P16" s="25"/>
      <c r="Q16" s="280">
        <f t="shared" si="0"/>
        <v>0</v>
      </c>
      <c r="R16" s="26"/>
      <c r="S16" s="28"/>
      <c r="T16" s="28"/>
      <c r="U16" s="25"/>
      <c r="V16" s="26"/>
      <c r="W16" s="28"/>
      <c r="X16" s="28"/>
      <c r="Y16" s="28"/>
      <c r="Z16" s="28"/>
      <c r="AA16" s="25"/>
      <c r="AB16" s="258"/>
      <c r="AC16" s="265"/>
      <c r="AD16" s="27"/>
      <c r="AE16" s="30"/>
      <c r="AF16" s="27"/>
      <c r="AG16" s="30"/>
      <c r="AH16" s="247"/>
      <c r="AI16" s="70" t="s">
        <v>55</v>
      </c>
      <c r="AJ16" s="45">
        <f t="shared" si="1"/>
        <v>5</v>
      </c>
      <c r="AK16" s="3"/>
    </row>
    <row r="17" spans="1:37" ht="24.2" customHeight="1" x14ac:dyDescent="0.2">
      <c r="A17" s="2"/>
      <c r="B17" s="8"/>
      <c r="C17" s="29"/>
      <c r="D17" s="30"/>
      <c r="E17" s="27"/>
      <c r="F17" s="30"/>
      <c r="G17" s="26"/>
      <c r="H17" s="28"/>
      <c r="I17" s="28"/>
      <c r="J17" s="28"/>
      <c r="K17" s="25"/>
      <c r="L17" s="27"/>
      <c r="M17" s="26"/>
      <c r="N17" s="28"/>
      <c r="O17" s="28"/>
      <c r="P17" s="25"/>
      <c r="Q17" s="280">
        <f t="shared" si="0"/>
        <v>0</v>
      </c>
      <c r="R17" s="26"/>
      <c r="S17" s="28"/>
      <c r="T17" s="28"/>
      <c r="U17" s="25"/>
      <c r="V17" s="26"/>
      <c r="W17" s="28"/>
      <c r="X17" s="28"/>
      <c r="Y17" s="28"/>
      <c r="Z17" s="28"/>
      <c r="AA17" s="25"/>
      <c r="AB17" s="258"/>
      <c r="AC17" s="265"/>
      <c r="AD17" s="27"/>
      <c r="AE17" s="30"/>
      <c r="AF17" s="27"/>
      <c r="AG17" s="30"/>
      <c r="AH17" s="247"/>
      <c r="AI17" s="70"/>
      <c r="AJ17" s="45">
        <f t="shared" si="1"/>
        <v>6</v>
      </c>
      <c r="AK17" s="3"/>
    </row>
    <row r="18" spans="1:37" ht="24.2" customHeight="1" x14ac:dyDescent="0.2">
      <c r="A18" s="2"/>
      <c r="B18" s="8"/>
      <c r="C18" s="29"/>
      <c r="D18" s="30"/>
      <c r="E18" s="27"/>
      <c r="F18" s="30"/>
      <c r="G18" s="26"/>
      <c r="H18" s="28"/>
      <c r="I18" s="28"/>
      <c r="J18" s="28"/>
      <c r="K18" s="25"/>
      <c r="L18" s="27"/>
      <c r="M18" s="26"/>
      <c r="N18" s="28"/>
      <c r="O18" s="28"/>
      <c r="P18" s="25"/>
      <c r="Q18" s="280">
        <f t="shared" si="0"/>
        <v>0</v>
      </c>
      <c r="R18" s="26"/>
      <c r="S18" s="28"/>
      <c r="T18" s="28"/>
      <c r="U18" s="25"/>
      <c r="V18" s="26"/>
      <c r="W18" s="28"/>
      <c r="X18" s="28"/>
      <c r="Y18" s="28"/>
      <c r="Z18" s="28"/>
      <c r="AA18" s="25"/>
      <c r="AB18" s="258"/>
      <c r="AC18" s="265"/>
      <c r="AD18" s="27"/>
      <c r="AE18" s="30"/>
      <c r="AF18" s="27"/>
      <c r="AG18" s="30"/>
      <c r="AH18" s="247"/>
      <c r="AI18" s="70"/>
      <c r="AJ18" s="45">
        <f t="shared" si="1"/>
        <v>7</v>
      </c>
      <c r="AK18" s="3"/>
    </row>
    <row r="19" spans="1:37" ht="24.2" customHeight="1" x14ac:dyDescent="0.2">
      <c r="A19" s="2"/>
      <c r="B19" s="8"/>
      <c r="C19" s="29"/>
      <c r="D19" s="30"/>
      <c r="E19" s="27"/>
      <c r="F19" s="30"/>
      <c r="G19" s="26"/>
      <c r="H19" s="28"/>
      <c r="I19" s="28"/>
      <c r="J19" s="28"/>
      <c r="K19" s="25"/>
      <c r="L19" s="27"/>
      <c r="M19" s="26"/>
      <c r="N19" s="28"/>
      <c r="O19" s="28"/>
      <c r="P19" s="25"/>
      <c r="Q19" s="280">
        <f t="shared" si="0"/>
        <v>0</v>
      </c>
      <c r="R19" s="26"/>
      <c r="S19" s="28"/>
      <c r="T19" s="28"/>
      <c r="U19" s="25"/>
      <c r="V19" s="26"/>
      <c r="W19" s="28"/>
      <c r="X19" s="28"/>
      <c r="Y19" s="28"/>
      <c r="Z19" s="28"/>
      <c r="AA19" s="25"/>
      <c r="AB19" s="258"/>
      <c r="AC19" s="265"/>
      <c r="AD19" s="27"/>
      <c r="AE19" s="30"/>
      <c r="AF19" s="254"/>
      <c r="AG19" s="263"/>
      <c r="AH19" s="248"/>
      <c r="AI19" s="70"/>
      <c r="AJ19" s="45">
        <f t="shared" si="1"/>
        <v>8</v>
      </c>
      <c r="AK19" s="3"/>
    </row>
    <row r="20" spans="1:37" ht="24.2" customHeight="1" thickBot="1" x14ac:dyDescent="0.25">
      <c r="A20" s="2"/>
      <c r="B20" s="8"/>
      <c r="C20" s="29"/>
      <c r="D20" s="30"/>
      <c r="E20" s="27"/>
      <c r="F20" s="30"/>
      <c r="G20" s="26"/>
      <c r="H20" s="28"/>
      <c r="I20" s="28"/>
      <c r="J20" s="28"/>
      <c r="K20" s="25"/>
      <c r="L20" s="27"/>
      <c r="M20" s="26"/>
      <c r="N20" s="28"/>
      <c r="O20" s="28"/>
      <c r="P20" s="25"/>
      <c r="Q20" s="280">
        <f t="shared" si="0"/>
        <v>0</v>
      </c>
      <c r="R20" s="26"/>
      <c r="S20" s="28"/>
      <c r="T20" s="28"/>
      <c r="U20" s="25"/>
      <c r="V20" s="26"/>
      <c r="W20" s="28"/>
      <c r="X20" s="28"/>
      <c r="Y20" s="28"/>
      <c r="Z20" s="28"/>
      <c r="AA20" s="25"/>
      <c r="AB20" s="258"/>
      <c r="AC20" s="265"/>
      <c r="AD20" s="27"/>
      <c r="AE20" s="30"/>
      <c r="AF20" s="27"/>
      <c r="AG20" s="30"/>
      <c r="AH20" s="247"/>
      <c r="AI20" s="70"/>
      <c r="AJ20" s="45">
        <f t="shared" si="1"/>
        <v>9</v>
      </c>
      <c r="AK20" s="3"/>
    </row>
    <row r="21" spans="1:37" ht="25.15" hidden="1" customHeight="1" thickBot="1" x14ac:dyDescent="0.25">
      <c r="A21" s="2"/>
      <c r="B21" s="8"/>
      <c r="C21" s="29"/>
      <c r="D21" s="30"/>
      <c r="E21" s="27"/>
      <c r="F21" s="30"/>
      <c r="G21" s="26"/>
      <c r="H21" s="28"/>
      <c r="I21" s="28"/>
      <c r="J21" s="28"/>
      <c r="K21" s="25"/>
      <c r="L21" s="27"/>
      <c r="M21" s="26"/>
      <c r="N21" s="28"/>
      <c r="O21" s="28"/>
      <c r="P21" s="25"/>
      <c r="Q21" s="280">
        <f t="shared" si="0"/>
        <v>0</v>
      </c>
      <c r="R21" s="26"/>
      <c r="S21" s="28"/>
      <c r="T21" s="28"/>
      <c r="U21" s="25"/>
      <c r="V21" s="26"/>
      <c r="W21" s="28"/>
      <c r="X21" s="28"/>
      <c r="Y21" s="28"/>
      <c r="Z21" s="28"/>
      <c r="AA21" s="25"/>
      <c r="AB21" s="258"/>
      <c r="AC21" s="265"/>
      <c r="AD21" s="27"/>
      <c r="AE21" s="30"/>
      <c r="AF21" s="27"/>
      <c r="AG21" s="30"/>
      <c r="AH21" s="247"/>
      <c r="AI21" s="70"/>
      <c r="AJ21" s="45">
        <f t="shared" si="1"/>
        <v>10</v>
      </c>
      <c r="AK21" s="3"/>
    </row>
    <row r="22" spans="1:37" ht="25.15" hidden="1" customHeight="1" x14ac:dyDescent="0.2">
      <c r="A22" s="2"/>
      <c r="B22" s="8"/>
      <c r="C22" s="29"/>
      <c r="D22" s="30"/>
      <c r="E22" s="27"/>
      <c r="F22" s="30"/>
      <c r="G22" s="26"/>
      <c r="H22" s="28"/>
      <c r="I22" s="28"/>
      <c r="J22" s="28"/>
      <c r="K22" s="25"/>
      <c r="L22" s="27"/>
      <c r="M22" s="26"/>
      <c r="N22" s="28"/>
      <c r="O22" s="28"/>
      <c r="P22" s="25"/>
      <c r="Q22" s="280">
        <f t="shared" si="0"/>
        <v>0</v>
      </c>
      <c r="R22" s="26"/>
      <c r="S22" s="28"/>
      <c r="T22" s="28"/>
      <c r="U22" s="25"/>
      <c r="V22" s="26"/>
      <c r="W22" s="28"/>
      <c r="X22" s="28"/>
      <c r="Y22" s="28"/>
      <c r="Z22" s="28"/>
      <c r="AA22" s="25"/>
      <c r="AB22" s="258"/>
      <c r="AC22" s="265"/>
      <c r="AD22" s="27"/>
      <c r="AE22" s="30"/>
      <c r="AF22" s="27"/>
      <c r="AG22" s="30"/>
      <c r="AH22" s="247"/>
      <c r="AI22" s="70"/>
      <c r="AJ22" s="45">
        <f t="shared" si="1"/>
        <v>11</v>
      </c>
      <c r="AK22" s="3"/>
    </row>
    <row r="23" spans="1:37" ht="25.15" hidden="1" customHeight="1" x14ac:dyDescent="0.2">
      <c r="A23" s="2"/>
      <c r="B23" s="8"/>
      <c r="C23" s="29"/>
      <c r="D23" s="30"/>
      <c r="E23" s="27"/>
      <c r="F23" s="30"/>
      <c r="G23" s="26"/>
      <c r="H23" s="28"/>
      <c r="I23" s="28"/>
      <c r="J23" s="28"/>
      <c r="K23" s="25"/>
      <c r="L23" s="27"/>
      <c r="M23" s="26"/>
      <c r="N23" s="28"/>
      <c r="O23" s="28"/>
      <c r="P23" s="25"/>
      <c r="Q23" s="280">
        <f t="shared" si="0"/>
        <v>0</v>
      </c>
      <c r="R23" s="26"/>
      <c r="S23" s="28"/>
      <c r="T23" s="28"/>
      <c r="U23" s="25"/>
      <c r="V23" s="26"/>
      <c r="W23" s="28"/>
      <c r="X23" s="28"/>
      <c r="Y23" s="28"/>
      <c r="Z23" s="28"/>
      <c r="AA23" s="25"/>
      <c r="AB23" s="258"/>
      <c r="AC23" s="265"/>
      <c r="AD23" s="27"/>
      <c r="AE23" s="30"/>
      <c r="AF23" s="27"/>
      <c r="AG23" s="30"/>
      <c r="AH23" s="247"/>
      <c r="AI23" s="70"/>
      <c r="AJ23" s="45">
        <f t="shared" si="1"/>
        <v>12</v>
      </c>
      <c r="AK23" s="3"/>
    </row>
    <row r="24" spans="1:37" ht="25.15" hidden="1" customHeight="1" x14ac:dyDescent="0.2">
      <c r="A24" s="2"/>
      <c r="B24" s="8"/>
      <c r="C24" s="29"/>
      <c r="D24" s="30"/>
      <c r="E24" s="27"/>
      <c r="F24" s="30"/>
      <c r="G24" s="26"/>
      <c r="H24" s="28"/>
      <c r="I24" s="28"/>
      <c r="J24" s="28"/>
      <c r="K24" s="25"/>
      <c r="L24" s="27"/>
      <c r="M24" s="26"/>
      <c r="N24" s="28"/>
      <c r="O24" s="28"/>
      <c r="P24" s="25"/>
      <c r="Q24" s="280">
        <f t="shared" si="0"/>
        <v>0</v>
      </c>
      <c r="R24" s="26"/>
      <c r="S24" s="28"/>
      <c r="T24" s="28"/>
      <c r="U24" s="25"/>
      <c r="V24" s="26"/>
      <c r="W24" s="28"/>
      <c r="X24" s="28"/>
      <c r="Y24" s="28"/>
      <c r="Z24" s="28"/>
      <c r="AA24" s="25"/>
      <c r="AB24" s="258"/>
      <c r="AC24" s="265"/>
      <c r="AD24" s="27"/>
      <c r="AE24" s="30"/>
      <c r="AF24" s="27"/>
      <c r="AG24" s="30"/>
      <c r="AH24" s="247"/>
      <c r="AI24" s="70"/>
      <c r="AJ24" s="45">
        <f t="shared" si="1"/>
        <v>13</v>
      </c>
      <c r="AK24" s="3"/>
    </row>
    <row r="25" spans="1:37" ht="25.15" hidden="1" customHeight="1" x14ac:dyDescent="0.2">
      <c r="A25" s="2"/>
      <c r="B25" s="8"/>
      <c r="C25" s="29"/>
      <c r="D25" s="30"/>
      <c r="E25" s="27"/>
      <c r="F25" s="30"/>
      <c r="G25" s="26"/>
      <c r="H25" s="28"/>
      <c r="I25" s="28"/>
      <c r="J25" s="28"/>
      <c r="K25" s="25"/>
      <c r="L25" s="27"/>
      <c r="M25" s="26"/>
      <c r="N25" s="28"/>
      <c r="O25" s="28"/>
      <c r="P25" s="25"/>
      <c r="Q25" s="280">
        <f t="shared" si="0"/>
        <v>0</v>
      </c>
      <c r="R25" s="26"/>
      <c r="S25" s="28"/>
      <c r="T25" s="28"/>
      <c r="U25" s="25"/>
      <c r="V25" s="26"/>
      <c r="W25" s="28"/>
      <c r="X25" s="28"/>
      <c r="Y25" s="28"/>
      <c r="Z25" s="28"/>
      <c r="AA25" s="25"/>
      <c r="AB25" s="259"/>
      <c r="AC25" s="266"/>
      <c r="AD25" s="27"/>
      <c r="AE25" s="30"/>
      <c r="AF25" s="27"/>
      <c r="AG25" s="30"/>
      <c r="AH25" s="247"/>
      <c r="AI25" s="70"/>
      <c r="AJ25" s="45">
        <f t="shared" si="1"/>
        <v>14</v>
      </c>
      <c r="AK25" s="3"/>
    </row>
    <row r="26" spans="1:37" ht="25.15" hidden="1" customHeight="1" x14ac:dyDescent="0.2">
      <c r="A26" s="2"/>
      <c r="B26" s="8"/>
      <c r="C26" s="29"/>
      <c r="D26" s="30"/>
      <c r="E26" s="27"/>
      <c r="F26" s="30"/>
      <c r="G26" s="26"/>
      <c r="H26" s="28"/>
      <c r="I26" s="28"/>
      <c r="J26" s="28"/>
      <c r="K26" s="25"/>
      <c r="L26" s="27"/>
      <c r="M26" s="26"/>
      <c r="N26" s="28"/>
      <c r="O26" s="28"/>
      <c r="P26" s="25"/>
      <c r="Q26" s="280">
        <f t="shared" si="0"/>
        <v>0</v>
      </c>
      <c r="R26" s="26"/>
      <c r="S26" s="28"/>
      <c r="T26" s="28"/>
      <c r="U26" s="25"/>
      <c r="V26" s="26"/>
      <c r="W26" s="28"/>
      <c r="X26" s="28"/>
      <c r="Y26" s="28"/>
      <c r="Z26" s="28"/>
      <c r="AA26" s="25"/>
      <c r="AB26" s="258"/>
      <c r="AC26" s="265"/>
      <c r="AD26" s="27"/>
      <c r="AE26" s="30"/>
      <c r="AF26" s="27"/>
      <c r="AG26" s="30"/>
      <c r="AH26" s="247"/>
      <c r="AI26" s="70"/>
      <c r="AJ26" s="45">
        <f t="shared" si="1"/>
        <v>15</v>
      </c>
      <c r="AK26" s="3"/>
    </row>
    <row r="27" spans="1:37" ht="25.15" hidden="1" customHeight="1" x14ac:dyDescent="0.2">
      <c r="A27" s="2"/>
      <c r="B27" s="8"/>
      <c r="C27" s="29"/>
      <c r="D27" s="30"/>
      <c r="E27" s="27"/>
      <c r="F27" s="30"/>
      <c r="G27" s="26"/>
      <c r="H27" s="28"/>
      <c r="I27" s="28"/>
      <c r="J27" s="28"/>
      <c r="K27" s="25"/>
      <c r="L27" s="27"/>
      <c r="M27" s="26"/>
      <c r="N27" s="28"/>
      <c r="O27" s="28"/>
      <c r="P27" s="25"/>
      <c r="Q27" s="280">
        <f t="shared" si="0"/>
        <v>0</v>
      </c>
      <c r="R27" s="26"/>
      <c r="S27" s="28"/>
      <c r="T27" s="28"/>
      <c r="U27" s="25"/>
      <c r="V27" s="26"/>
      <c r="W27" s="28"/>
      <c r="X27" s="28"/>
      <c r="Y27" s="28"/>
      <c r="Z27" s="28"/>
      <c r="AA27" s="25"/>
      <c r="AB27" s="258"/>
      <c r="AC27" s="265"/>
      <c r="AD27" s="27"/>
      <c r="AE27" s="30"/>
      <c r="AF27" s="27"/>
      <c r="AG27" s="30"/>
      <c r="AH27" s="247"/>
      <c r="AI27" s="70"/>
      <c r="AJ27" s="45">
        <f t="shared" si="1"/>
        <v>16</v>
      </c>
      <c r="AK27" s="3"/>
    </row>
    <row r="28" spans="1:37" ht="25.15" hidden="1" customHeight="1" x14ac:dyDescent="0.2">
      <c r="A28" s="2"/>
      <c r="B28" s="8"/>
      <c r="C28" s="29"/>
      <c r="D28" s="30"/>
      <c r="E28" s="27"/>
      <c r="F28" s="30"/>
      <c r="G28" s="26"/>
      <c r="H28" s="28"/>
      <c r="I28" s="28"/>
      <c r="J28" s="28"/>
      <c r="K28" s="25"/>
      <c r="L28" s="27"/>
      <c r="M28" s="26"/>
      <c r="N28" s="28"/>
      <c r="O28" s="28"/>
      <c r="P28" s="25"/>
      <c r="Q28" s="280">
        <f t="shared" si="0"/>
        <v>0</v>
      </c>
      <c r="R28" s="26"/>
      <c r="S28" s="28"/>
      <c r="T28" s="28"/>
      <c r="U28" s="25"/>
      <c r="V28" s="26"/>
      <c r="W28" s="28"/>
      <c r="X28" s="28"/>
      <c r="Y28" s="28"/>
      <c r="Z28" s="28"/>
      <c r="AA28" s="25"/>
      <c r="AB28" s="258"/>
      <c r="AC28" s="265"/>
      <c r="AD28" s="27"/>
      <c r="AE28" s="30"/>
      <c r="AF28" s="27"/>
      <c r="AG28" s="30"/>
      <c r="AH28" s="247"/>
      <c r="AI28" s="70"/>
      <c r="AJ28" s="45">
        <f t="shared" si="1"/>
        <v>17</v>
      </c>
      <c r="AK28" s="3"/>
    </row>
    <row r="29" spans="1:37" ht="25.15" hidden="1" customHeight="1" x14ac:dyDescent="0.2">
      <c r="A29" s="2"/>
      <c r="B29" s="8"/>
      <c r="C29" s="29"/>
      <c r="D29" s="30"/>
      <c r="E29" s="27"/>
      <c r="F29" s="30"/>
      <c r="G29" s="26"/>
      <c r="H29" s="28"/>
      <c r="I29" s="28"/>
      <c r="J29" s="28"/>
      <c r="K29" s="25"/>
      <c r="L29" s="27"/>
      <c r="M29" s="26"/>
      <c r="N29" s="28"/>
      <c r="O29" s="28"/>
      <c r="P29" s="25"/>
      <c r="Q29" s="280">
        <f t="shared" si="0"/>
        <v>0</v>
      </c>
      <c r="R29" s="26"/>
      <c r="S29" s="28"/>
      <c r="T29" s="28"/>
      <c r="U29" s="25"/>
      <c r="V29" s="26"/>
      <c r="W29" s="28"/>
      <c r="X29" s="28"/>
      <c r="Y29" s="28"/>
      <c r="Z29" s="28"/>
      <c r="AA29" s="25"/>
      <c r="AB29" s="258"/>
      <c r="AC29" s="265"/>
      <c r="AD29" s="27"/>
      <c r="AE29" s="30"/>
      <c r="AF29" s="27"/>
      <c r="AG29" s="30"/>
      <c r="AH29" s="247"/>
      <c r="AI29" s="70"/>
      <c r="AJ29" s="45">
        <f t="shared" si="1"/>
        <v>18</v>
      </c>
      <c r="AK29" s="3"/>
    </row>
    <row r="30" spans="1:37" ht="25.15" hidden="1" customHeight="1" thickBot="1" x14ac:dyDescent="0.25">
      <c r="A30" s="2"/>
      <c r="B30" s="8"/>
      <c r="C30" s="29"/>
      <c r="D30" s="30"/>
      <c r="E30" s="27"/>
      <c r="F30" s="30"/>
      <c r="G30" s="26"/>
      <c r="H30" s="28"/>
      <c r="I30" s="28"/>
      <c r="J30" s="28"/>
      <c r="K30" s="25"/>
      <c r="L30" s="27"/>
      <c r="M30" s="26"/>
      <c r="N30" s="28"/>
      <c r="O30" s="28"/>
      <c r="P30" s="25"/>
      <c r="Q30" s="280">
        <f t="shared" si="0"/>
        <v>0</v>
      </c>
      <c r="R30" s="26"/>
      <c r="S30" s="28"/>
      <c r="T30" s="28"/>
      <c r="U30" s="25"/>
      <c r="V30" s="26"/>
      <c r="W30" s="28"/>
      <c r="X30" s="28"/>
      <c r="Y30" s="28"/>
      <c r="Z30" s="28"/>
      <c r="AA30" s="25"/>
      <c r="AB30" s="258"/>
      <c r="AC30" s="265"/>
      <c r="AD30" s="27"/>
      <c r="AE30" s="30"/>
      <c r="AF30" s="27"/>
      <c r="AG30" s="30"/>
      <c r="AH30" s="247"/>
      <c r="AI30" s="70"/>
      <c r="AJ30" s="45">
        <f t="shared" si="1"/>
        <v>19</v>
      </c>
      <c r="AK30" s="3"/>
    </row>
    <row r="31" spans="1:37" ht="24.2" customHeight="1" x14ac:dyDescent="0.2">
      <c r="A31" s="2"/>
      <c r="B31" s="51">
        <f t="shared" ref="B31:AH31" si="2">SUM(B12:B30)</f>
        <v>0</v>
      </c>
      <c r="C31" s="56">
        <f t="shared" si="2"/>
        <v>0</v>
      </c>
      <c r="D31" s="58">
        <f t="shared" si="2"/>
        <v>0</v>
      </c>
      <c r="E31" s="54">
        <f t="shared" si="2"/>
        <v>0</v>
      </c>
      <c r="F31" s="58">
        <f t="shared" si="2"/>
        <v>0</v>
      </c>
      <c r="G31" s="53">
        <f t="shared" si="2"/>
        <v>0</v>
      </c>
      <c r="H31" s="55">
        <f t="shared" si="2"/>
        <v>0</v>
      </c>
      <c r="I31" s="55">
        <f t="shared" si="2"/>
        <v>0</v>
      </c>
      <c r="J31" s="55">
        <f t="shared" si="2"/>
        <v>0</v>
      </c>
      <c r="K31" s="52">
        <f t="shared" si="2"/>
        <v>0</v>
      </c>
      <c r="L31" s="54">
        <f t="shared" si="2"/>
        <v>0</v>
      </c>
      <c r="M31" s="53">
        <f t="shared" si="2"/>
        <v>0</v>
      </c>
      <c r="N31" s="55">
        <f t="shared" si="2"/>
        <v>0</v>
      </c>
      <c r="O31" s="55">
        <f t="shared" si="2"/>
        <v>0</v>
      </c>
      <c r="P31" s="52">
        <f t="shared" si="2"/>
        <v>0</v>
      </c>
      <c r="Q31" s="278">
        <f t="shared" si="2"/>
        <v>0</v>
      </c>
      <c r="R31" s="52">
        <f t="shared" si="2"/>
        <v>0</v>
      </c>
      <c r="S31" s="55">
        <f t="shared" si="2"/>
        <v>0</v>
      </c>
      <c r="T31" s="55">
        <f t="shared" si="2"/>
        <v>0</v>
      </c>
      <c r="U31" s="52">
        <f t="shared" si="2"/>
        <v>0</v>
      </c>
      <c r="V31" s="53">
        <f t="shared" si="2"/>
        <v>0</v>
      </c>
      <c r="W31" s="55">
        <f t="shared" si="2"/>
        <v>0</v>
      </c>
      <c r="X31" s="55">
        <f t="shared" si="2"/>
        <v>0</v>
      </c>
      <c r="Y31" s="55">
        <f t="shared" si="2"/>
        <v>0</v>
      </c>
      <c r="Z31" s="55">
        <f t="shared" si="2"/>
        <v>0</v>
      </c>
      <c r="AA31" s="52">
        <f t="shared" si="2"/>
        <v>0</v>
      </c>
      <c r="AB31" s="54">
        <f t="shared" si="2"/>
        <v>0</v>
      </c>
      <c r="AC31" s="58">
        <f t="shared" si="2"/>
        <v>0</v>
      </c>
      <c r="AD31" s="54">
        <f t="shared" si="2"/>
        <v>0</v>
      </c>
      <c r="AE31" s="58">
        <f t="shared" si="2"/>
        <v>0</v>
      </c>
      <c r="AF31" s="54">
        <f t="shared" si="2"/>
        <v>0</v>
      </c>
      <c r="AG31" s="58">
        <f t="shared" si="2"/>
        <v>0</v>
      </c>
      <c r="AH31" s="249">
        <f t="shared" si="2"/>
        <v>0</v>
      </c>
      <c r="AI31" s="132" t="s">
        <v>0</v>
      </c>
      <c r="AJ31" s="133"/>
      <c r="AK31" s="3"/>
    </row>
    <row r="32" spans="1:37" ht="24.2" customHeight="1" x14ac:dyDescent="0.2">
      <c r="A32" s="2"/>
      <c r="B32" s="9"/>
      <c r="C32" s="35"/>
      <c r="D32" s="36"/>
      <c r="E32" s="33"/>
      <c r="F32" s="36"/>
      <c r="G32" s="32"/>
      <c r="H32" s="34"/>
      <c r="I32" s="34"/>
      <c r="J32" s="34"/>
      <c r="K32" s="31"/>
      <c r="L32" s="33"/>
      <c r="M32" s="32"/>
      <c r="N32" s="34"/>
      <c r="O32" s="34"/>
      <c r="P32" s="31"/>
      <c r="Q32" s="281">
        <f t="shared" si="0"/>
        <v>0</v>
      </c>
      <c r="R32" s="32"/>
      <c r="S32" s="34"/>
      <c r="T32" s="34"/>
      <c r="U32" s="31"/>
      <c r="V32" s="32"/>
      <c r="W32" s="34"/>
      <c r="X32" s="34"/>
      <c r="Y32" s="34"/>
      <c r="Z32" s="34"/>
      <c r="AA32" s="31"/>
      <c r="AB32" s="33"/>
      <c r="AC32" s="36"/>
      <c r="AD32" s="33"/>
      <c r="AE32" s="36"/>
      <c r="AF32" s="33"/>
      <c r="AG32" s="36"/>
      <c r="AH32" s="250"/>
      <c r="AI32" s="134" t="s">
        <v>5</v>
      </c>
      <c r="AJ32" s="135"/>
      <c r="AK32" s="3"/>
    </row>
    <row r="33" spans="1:37" ht="24.2" customHeight="1" thickBot="1" x14ac:dyDescent="0.25">
      <c r="A33" s="2"/>
      <c r="B33" s="59">
        <f t="shared" ref="B33:AH33" si="3">IF(SUM(B31:B32)=0,0,IF(B32=0,1*100.0001,IF(B31=0,1*-100.0001,(B31/B32*100-100))))</f>
        <v>0</v>
      </c>
      <c r="C33" s="64">
        <f t="shared" si="3"/>
        <v>0</v>
      </c>
      <c r="D33" s="66">
        <f t="shared" si="3"/>
        <v>0</v>
      </c>
      <c r="E33" s="62">
        <f t="shared" si="3"/>
        <v>0</v>
      </c>
      <c r="F33" s="66">
        <f t="shared" si="3"/>
        <v>0</v>
      </c>
      <c r="G33" s="61">
        <f t="shared" si="3"/>
        <v>0</v>
      </c>
      <c r="H33" s="63">
        <f t="shared" si="3"/>
        <v>0</v>
      </c>
      <c r="I33" s="63">
        <f t="shared" si="3"/>
        <v>0</v>
      </c>
      <c r="J33" s="63">
        <f t="shared" si="3"/>
        <v>0</v>
      </c>
      <c r="K33" s="60">
        <f t="shared" si="3"/>
        <v>0</v>
      </c>
      <c r="L33" s="62">
        <f t="shared" si="3"/>
        <v>0</v>
      </c>
      <c r="M33" s="61">
        <f t="shared" si="3"/>
        <v>0</v>
      </c>
      <c r="N33" s="63">
        <f t="shared" si="3"/>
        <v>0</v>
      </c>
      <c r="O33" s="63">
        <f t="shared" si="3"/>
        <v>0</v>
      </c>
      <c r="P33" s="60">
        <f t="shared" si="3"/>
        <v>0</v>
      </c>
      <c r="Q33" s="62">
        <f t="shared" si="3"/>
        <v>0</v>
      </c>
      <c r="R33" s="61">
        <f t="shared" si="3"/>
        <v>0</v>
      </c>
      <c r="S33" s="63">
        <f t="shared" si="3"/>
        <v>0</v>
      </c>
      <c r="T33" s="63">
        <f t="shared" si="3"/>
        <v>0</v>
      </c>
      <c r="U33" s="60">
        <f t="shared" si="3"/>
        <v>0</v>
      </c>
      <c r="V33" s="61">
        <f t="shared" si="3"/>
        <v>0</v>
      </c>
      <c r="W33" s="63">
        <f t="shared" si="3"/>
        <v>0</v>
      </c>
      <c r="X33" s="63">
        <f t="shared" si="3"/>
        <v>0</v>
      </c>
      <c r="Y33" s="63">
        <f t="shared" si="3"/>
        <v>0</v>
      </c>
      <c r="Z33" s="63">
        <f t="shared" si="3"/>
        <v>0</v>
      </c>
      <c r="AA33" s="60">
        <f t="shared" si="3"/>
        <v>0</v>
      </c>
      <c r="AB33" s="62">
        <f t="shared" si="3"/>
        <v>0</v>
      </c>
      <c r="AC33" s="66">
        <f t="shared" si="3"/>
        <v>0</v>
      </c>
      <c r="AD33" s="62">
        <f t="shared" si="3"/>
        <v>0</v>
      </c>
      <c r="AE33" s="66">
        <f t="shared" si="3"/>
        <v>0</v>
      </c>
      <c r="AF33" s="62">
        <f t="shared" si="3"/>
        <v>0</v>
      </c>
      <c r="AG33" s="66">
        <f t="shared" si="3"/>
        <v>0</v>
      </c>
      <c r="AH33" s="251">
        <f t="shared" si="3"/>
        <v>0</v>
      </c>
      <c r="AI33" s="124" t="s">
        <v>6</v>
      </c>
      <c r="AJ33" s="125"/>
      <c r="AK33" s="3"/>
    </row>
    <row r="34" spans="1:37" ht="3.95" customHeight="1" thickBot="1" x14ac:dyDescent="0.7">
      <c r="A34" s="6"/>
      <c r="B34" s="186"/>
      <c r="C34" s="186"/>
      <c r="D34" s="186"/>
      <c r="E34" s="186"/>
      <c r="F34" s="186"/>
      <c r="G34" s="186"/>
      <c r="H34" s="186"/>
      <c r="I34" s="186"/>
      <c r="J34" s="137"/>
      <c r="K34" s="137"/>
      <c r="L34" s="137"/>
      <c r="M34" s="137"/>
      <c r="N34" s="137"/>
      <c r="O34" s="138"/>
      <c r="P34" s="138"/>
      <c r="Q34" s="138"/>
      <c r="R34" s="138"/>
      <c r="S34" s="138"/>
      <c r="T34" s="138"/>
      <c r="U34" s="120"/>
      <c r="V34" s="120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5"/>
    </row>
    <row r="35" spans="1:37" ht="16.5" thickTop="1" x14ac:dyDescent="0.2"/>
  </sheetData>
  <sheetProtection algorithmName="SHA-512" hashValue="K6V7nNH2IxUSSjbzP9stAhLpojlie2rEkbnlIYvnGxbG38VLddNZAaDEGaj24JaU0VCE15x75P121WmFMk01oQ==" saltValue="kRGgd8DYOgX1aeFTdbxUWQ==" spinCount="100000" sheet="1" formatCells="0" formatColumns="0" formatRows="0" insertColumns="0" insertRows="0" insertHyperlinks="0" deleteColumns="0" deleteRows="0" sort="0" autoFilter="0" pivotTables="0"/>
  <mergeCells count="39">
    <mergeCell ref="AE10:AE11"/>
    <mergeCell ref="AF10:AF11"/>
    <mergeCell ref="AG10:AH10"/>
    <mergeCell ref="W34:AJ34"/>
    <mergeCell ref="AB9:AD9"/>
    <mergeCell ref="D10:F10"/>
    <mergeCell ref="G10:K10"/>
    <mergeCell ref="L10:L11"/>
    <mergeCell ref="M10:AA10"/>
    <mergeCell ref="AB10:AB11"/>
    <mergeCell ref="AC10:AC11"/>
    <mergeCell ref="AD10:AD11"/>
    <mergeCell ref="B6:G7"/>
    <mergeCell ref="AH5:AJ5"/>
    <mergeCell ref="A1:AK1"/>
    <mergeCell ref="B2:G2"/>
    <mergeCell ref="AH2:AJ2"/>
    <mergeCell ref="B3:G3"/>
    <mergeCell ref="AH3:AJ3"/>
    <mergeCell ref="B5:G5"/>
    <mergeCell ref="AH6:AJ7"/>
    <mergeCell ref="B9:C9"/>
    <mergeCell ref="D9:L9"/>
    <mergeCell ref="Q9:U9"/>
    <mergeCell ref="AI9:AI11"/>
    <mergeCell ref="B10:C10"/>
    <mergeCell ref="AI31:AJ31"/>
    <mergeCell ref="AJ9:AJ11"/>
    <mergeCell ref="B34:I34"/>
    <mergeCell ref="J34:N34"/>
    <mergeCell ref="O34:T34"/>
    <mergeCell ref="AI32:AJ32"/>
    <mergeCell ref="AI33:AJ33"/>
    <mergeCell ref="K2:AD3"/>
    <mergeCell ref="K5:O5"/>
    <mergeCell ref="P5:R5"/>
    <mergeCell ref="V5:Z5"/>
    <mergeCell ref="AA5:AD5"/>
    <mergeCell ref="J7:AE7"/>
  </mergeCells>
  <hyperlinks>
    <hyperlink ref="AN31" r:id="rId1" display="m.bahar.pakgazanwi@gmail.com" xr:uid="{00000000-0004-0000-0600-000001000000}"/>
    <hyperlink ref="AM31" r:id="rId2" display="m.bahar.pakgazanwi@gmail.com" xr:uid="{00000000-0004-0000-0600-000000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11"/>
  </sheetPr>
  <dimension ref="A1:AK35"/>
  <sheetViews>
    <sheetView showGridLines="0" zoomScaleNormal="100" workbookViewId="0">
      <selection activeCell="B2" sqref="B2:G7"/>
    </sheetView>
  </sheetViews>
  <sheetFormatPr defaultColWidth="8.7109375" defaultRowHeight="15.75" x14ac:dyDescent="0.2"/>
  <cols>
    <col min="1" max="1" width="0.85546875" style="1" customWidth="1"/>
    <col min="2" max="34" width="3.855468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5"/>
    </row>
    <row r="2" spans="1:37" ht="26.1" customHeight="1" x14ac:dyDescent="0.2">
      <c r="A2" s="2"/>
      <c r="B2" s="206" t="s">
        <v>113</v>
      </c>
      <c r="C2" s="207"/>
      <c r="D2" s="207"/>
      <c r="E2" s="207"/>
      <c r="F2" s="207"/>
      <c r="G2" s="208"/>
      <c r="H2" s="15"/>
      <c r="I2" s="10"/>
      <c r="K2" s="205" t="s">
        <v>109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F2" s="13"/>
      <c r="AG2" s="14"/>
      <c r="AH2" s="206" t="s">
        <v>72</v>
      </c>
      <c r="AI2" s="207"/>
      <c r="AJ2" s="208"/>
      <c r="AK2" s="3"/>
    </row>
    <row r="3" spans="1:37" ht="26.1" customHeight="1" thickBot="1" x14ac:dyDescent="0.25">
      <c r="A3" s="2"/>
      <c r="B3" s="159"/>
      <c r="C3" s="160"/>
      <c r="D3" s="160"/>
      <c r="E3" s="160"/>
      <c r="F3" s="160"/>
      <c r="G3" s="161"/>
      <c r="H3" s="15"/>
      <c r="I3" s="10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F3" s="13"/>
      <c r="AG3" s="14"/>
      <c r="AH3" s="209"/>
      <c r="AI3" s="210"/>
      <c r="AJ3" s="211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1"/>
      <c r="AI4" s="71"/>
      <c r="AJ4" s="71"/>
      <c r="AK4" s="3"/>
    </row>
    <row r="5" spans="1:37" ht="26.1" customHeight="1" x14ac:dyDescent="0.2">
      <c r="A5" s="2"/>
      <c r="B5" s="206" t="s">
        <v>71</v>
      </c>
      <c r="C5" s="207"/>
      <c r="D5" s="207"/>
      <c r="E5" s="207"/>
      <c r="F5" s="207"/>
      <c r="G5" s="208"/>
      <c r="H5" s="37"/>
      <c r="I5" s="37"/>
      <c r="K5" s="144"/>
      <c r="L5" s="145"/>
      <c r="M5" s="145"/>
      <c r="N5" s="145"/>
      <c r="O5" s="146"/>
      <c r="P5" s="147" t="s">
        <v>1</v>
      </c>
      <c r="Q5" s="148"/>
      <c r="R5" s="148"/>
      <c r="S5" s="38"/>
      <c r="T5" s="16"/>
      <c r="U5" s="16"/>
      <c r="V5" s="150"/>
      <c r="W5" s="151"/>
      <c r="X5" s="151"/>
      <c r="Y5" s="151"/>
      <c r="Z5" s="152"/>
      <c r="AA5" s="147" t="s">
        <v>29</v>
      </c>
      <c r="AB5" s="148"/>
      <c r="AC5" s="148"/>
      <c r="AD5" s="148"/>
      <c r="AF5" s="13"/>
      <c r="AG5" s="14"/>
      <c r="AH5" s="206" t="s">
        <v>73</v>
      </c>
      <c r="AI5" s="207"/>
      <c r="AJ5" s="208"/>
      <c r="AK5" s="3"/>
    </row>
    <row r="6" spans="1:37" ht="3.6" customHeight="1" x14ac:dyDescent="0.2">
      <c r="A6" s="2"/>
      <c r="B6" s="162"/>
      <c r="C6" s="163"/>
      <c r="D6" s="163"/>
      <c r="E6" s="163"/>
      <c r="F6" s="163"/>
      <c r="G6" s="164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199"/>
      <c r="AI6" s="200"/>
      <c r="AJ6" s="201"/>
      <c r="AK6" s="3"/>
    </row>
    <row r="7" spans="1:37" ht="22.5" customHeight="1" thickBot="1" x14ac:dyDescent="0.25">
      <c r="A7" s="2"/>
      <c r="B7" s="159"/>
      <c r="C7" s="160"/>
      <c r="D7" s="160"/>
      <c r="E7" s="160"/>
      <c r="F7" s="160"/>
      <c r="G7" s="161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9"/>
      <c r="AF7" s="13"/>
      <c r="AG7" s="14"/>
      <c r="AH7" s="202"/>
      <c r="AI7" s="203"/>
      <c r="AJ7" s="204"/>
      <c r="AK7" s="3"/>
    </row>
    <row r="8" spans="1:37" ht="3.6" customHeight="1" thickBot="1" x14ac:dyDescent="0.25">
      <c r="A8" s="2"/>
      <c r="AK8" s="3"/>
    </row>
    <row r="9" spans="1:37" ht="18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74</v>
      </c>
      <c r="AJ9" s="129" t="s">
        <v>3</v>
      </c>
      <c r="AK9" s="3"/>
    </row>
    <row r="10" spans="1:37" ht="45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60" t="s">
        <v>108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30"/>
      <c r="AK10" s="3"/>
    </row>
    <row r="11" spans="1:37" ht="108" customHeight="1" thickBot="1" x14ac:dyDescent="0.25">
      <c r="A11" s="2"/>
      <c r="B11" s="234" t="s">
        <v>85</v>
      </c>
      <c r="C11" s="235" t="s">
        <v>4</v>
      </c>
      <c r="D11" s="236" t="s">
        <v>26</v>
      </c>
      <c r="E11" s="262" t="s">
        <v>86</v>
      </c>
      <c r="F11" s="272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61"/>
      <c r="M11" s="237" t="s">
        <v>91</v>
      </c>
      <c r="N11" s="238" t="s">
        <v>92</v>
      </c>
      <c r="O11" s="240" t="s">
        <v>93</v>
      </c>
      <c r="P11" s="26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245" t="s">
        <v>107</v>
      </c>
      <c r="AI11" s="128"/>
      <c r="AJ11" s="131"/>
      <c r="AK11" s="3"/>
    </row>
    <row r="12" spans="1:37" ht="24.2" customHeight="1" x14ac:dyDescent="0.2">
      <c r="A12" s="2"/>
      <c r="B12" s="7"/>
      <c r="C12" s="22"/>
      <c r="D12" s="273"/>
      <c r="E12" s="19"/>
      <c r="F12" s="24"/>
      <c r="G12" s="20"/>
      <c r="H12" s="21"/>
      <c r="I12" s="21"/>
      <c r="J12" s="21"/>
      <c r="K12" s="18"/>
      <c r="L12" s="19"/>
      <c r="M12" s="20"/>
      <c r="N12" s="21"/>
      <c r="O12" s="267"/>
      <c r="P12" s="23"/>
      <c r="Q12" s="279">
        <f>SUM(R12:U12)</f>
        <v>0</v>
      </c>
      <c r="R12" s="20"/>
      <c r="S12" s="267"/>
      <c r="T12" s="21"/>
      <c r="U12" s="18"/>
      <c r="V12" s="20"/>
      <c r="W12" s="21"/>
      <c r="X12" s="21"/>
      <c r="Y12" s="21"/>
      <c r="Z12" s="21"/>
      <c r="AA12" s="18"/>
      <c r="AB12" s="257"/>
      <c r="AC12" s="264"/>
      <c r="AD12" s="19"/>
      <c r="AE12" s="24"/>
      <c r="AF12" s="19"/>
      <c r="AG12" s="24"/>
      <c r="AH12" s="246"/>
      <c r="AI12" s="42" t="s">
        <v>56</v>
      </c>
      <c r="AJ12" s="43">
        <v>1</v>
      </c>
      <c r="AK12" s="3"/>
    </row>
    <row r="13" spans="1:37" ht="24.2" customHeight="1" x14ac:dyDescent="0.2">
      <c r="A13" s="2"/>
      <c r="B13" s="8"/>
      <c r="C13" s="29"/>
      <c r="D13" s="30"/>
      <c r="E13" s="27"/>
      <c r="F13" s="30"/>
      <c r="G13" s="26"/>
      <c r="H13" s="28"/>
      <c r="I13" s="28"/>
      <c r="J13" s="28"/>
      <c r="K13" s="25"/>
      <c r="L13" s="27"/>
      <c r="M13" s="26"/>
      <c r="N13" s="28"/>
      <c r="O13" s="28"/>
      <c r="P13" s="25"/>
      <c r="Q13" s="280">
        <f t="shared" ref="Q13:Q32" si="0">SUM(R13:U13)</f>
        <v>0</v>
      </c>
      <c r="R13" s="26"/>
      <c r="S13" s="28"/>
      <c r="T13" s="28"/>
      <c r="U13" s="25"/>
      <c r="V13" s="26"/>
      <c r="W13" s="28"/>
      <c r="X13" s="28"/>
      <c r="Y13" s="28"/>
      <c r="Z13" s="28"/>
      <c r="AA13" s="25"/>
      <c r="AB13" s="258"/>
      <c r="AC13" s="265"/>
      <c r="AD13" s="27"/>
      <c r="AE13" s="30"/>
      <c r="AF13" s="27"/>
      <c r="AG13" s="30"/>
      <c r="AH13" s="247"/>
      <c r="AI13" s="44" t="s">
        <v>57</v>
      </c>
      <c r="AJ13" s="45">
        <f>AJ12+1</f>
        <v>2</v>
      </c>
      <c r="AK13" s="3"/>
    </row>
    <row r="14" spans="1:37" ht="24.2" customHeight="1" x14ac:dyDescent="0.2">
      <c r="A14" s="2"/>
      <c r="B14" s="8"/>
      <c r="C14" s="29"/>
      <c r="D14" s="30"/>
      <c r="E14" s="27"/>
      <c r="F14" s="30"/>
      <c r="G14" s="26"/>
      <c r="H14" s="28"/>
      <c r="I14" s="28"/>
      <c r="J14" s="28"/>
      <c r="K14" s="25"/>
      <c r="L14" s="27"/>
      <c r="M14" s="26"/>
      <c r="N14" s="28"/>
      <c r="O14" s="28"/>
      <c r="P14" s="25"/>
      <c r="Q14" s="280">
        <f t="shared" si="0"/>
        <v>0</v>
      </c>
      <c r="R14" s="26"/>
      <c r="S14" s="28"/>
      <c r="T14" s="28"/>
      <c r="U14" s="25"/>
      <c r="V14" s="26"/>
      <c r="W14" s="28"/>
      <c r="X14" s="28"/>
      <c r="Y14" s="28"/>
      <c r="Z14" s="28"/>
      <c r="AA14" s="25"/>
      <c r="AB14" s="258"/>
      <c r="AC14" s="265"/>
      <c r="AD14" s="27"/>
      <c r="AE14" s="30"/>
      <c r="AF14" s="27"/>
      <c r="AG14" s="30"/>
      <c r="AH14" s="247"/>
      <c r="AI14" s="46" t="s">
        <v>22</v>
      </c>
      <c r="AJ14" s="45">
        <f t="shared" ref="AJ14:AJ30" si="1">AJ13+1</f>
        <v>3</v>
      </c>
      <c r="AK14" s="3"/>
    </row>
    <row r="15" spans="1:37" ht="24.2" customHeight="1" x14ac:dyDescent="0.2">
      <c r="A15" s="2"/>
      <c r="B15" s="8"/>
      <c r="C15" s="29"/>
      <c r="D15" s="30"/>
      <c r="E15" s="27"/>
      <c r="F15" s="30"/>
      <c r="G15" s="26"/>
      <c r="H15" s="28"/>
      <c r="I15" s="28"/>
      <c r="J15" s="28"/>
      <c r="K15" s="25"/>
      <c r="L15" s="27"/>
      <c r="M15" s="26"/>
      <c r="N15" s="28"/>
      <c r="O15" s="28"/>
      <c r="P15" s="25"/>
      <c r="Q15" s="280">
        <f t="shared" si="0"/>
        <v>0</v>
      </c>
      <c r="R15" s="26"/>
      <c r="S15" s="28"/>
      <c r="T15" s="28"/>
      <c r="U15" s="25"/>
      <c r="V15" s="26"/>
      <c r="W15" s="28"/>
      <c r="X15" s="28"/>
      <c r="Y15" s="28"/>
      <c r="Z15" s="28"/>
      <c r="AA15" s="25"/>
      <c r="AB15" s="258"/>
      <c r="AC15" s="265"/>
      <c r="AD15" s="27"/>
      <c r="AE15" s="30"/>
      <c r="AF15" s="27"/>
      <c r="AG15" s="30"/>
      <c r="AH15" s="247"/>
      <c r="AI15" s="46" t="s">
        <v>58</v>
      </c>
      <c r="AJ15" s="45">
        <f t="shared" si="1"/>
        <v>4</v>
      </c>
      <c r="AK15" s="3"/>
    </row>
    <row r="16" spans="1:37" ht="24.2" customHeight="1" x14ac:dyDescent="0.2">
      <c r="A16" s="2"/>
      <c r="B16" s="8"/>
      <c r="C16" s="29"/>
      <c r="D16" s="30"/>
      <c r="E16" s="27"/>
      <c r="F16" s="30"/>
      <c r="G16" s="26"/>
      <c r="H16" s="28"/>
      <c r="I16" s="28"/>
      <c r="J16" s="28"/>
      <c r="K16" s="25"/>
      <c r="L16" s="27"/>
      <c r="M16" s="26"/>
      <c r="N16" s="28"/>
      <c r="O16" s="28"/>
      <c r="P16" s="25"/>
      <c r="Q16" s="280">
        <f t="shared" si="0"/>
        <v>0</v>
      </c>
      <c r="R16" s="26"/>
      <c r="S16" s="28"/>
      <c r="T16" s="28"/>
      <c r="U16" s="25"/>
      <c r="V16" s="26"/>
      <c r="W16" s="28"/>
      <c r="X16" s="28"/>
      <c r="Y16" s="28"/>
      <c r="Z16" s="28"/>
      <c r="AA16" s="25"/>
      <c r="AB16" s="258"/>
      <c r="AC16" s="265"/>
      <c r="AD16" s="27"/>
      <c r="AE16" s="30"/>
      <c r="AF16" s="27"/>
      <c r="AG16" s="30"/>
      <c r="AH16" s="247"/>
      <c r="AI16" s="70" t="s">
        <v>59</v>
      </c>
      <c r="AJ16" s="45">
        <f t="shared" si="1"/>
        <v>5</v>
      </c>
      <c r="AK16" s="3"/>
    </row>
    <row r="17" spans="1:37" ht="24.2" customHeight="1" x14ac:dyDescent="0.2">
      <c r="A17" s="2"/>
      <c r="B17" s="8"/>
      <c r="C17" s="29"/>
      <c r="D17" s="30"/>
      <c r="E17" s="27"/>
      <c r="F17" s="30"/>
      <c r="G17" s="26"/>
      <c r="H17" s="28"/>
      <c r="I17" s="28"/>
      <c r="J17" s="28"/>
      <c r="K17" s="25"/>
      <c r="L17" s="27"/>
      <c r="M17" s="26"/>
      <c r="N17" s="28"/>
      <c r="O17" s="28"/>
      <c r="P17" s="25"/>
      <c r="Q17" s="280">
        <f t="shared" si="0"/>
        <v>0</v>
      </c>
      <c r="R17" s="26"/>
      <c r="S17" s="28"/>
      <c r="T17" s="28"/>
      <c r="U17" s="25"/>
      <c r="V17" s="26"/>
      <c r="W17" s="28"/>
      <c r="X17" s="28"/>
      <c r="Y17" s="28"/>
      <c r="Z17" s="28"/>
      <c r="AA17" s="25"/>
      <c r="AB17" s="258"/>
      <c r="AC17" s="265"/>
      <c r="AD17" s="27"/>
      <c r="AE17" s="30"/>
      <c r="AF17" s="27"/>
      <c r="AG17" s="30"/>
      <c r="AH17" s="247"/>
      <c r="AI17" s="70" t="s">
        <v>23</v>
      </c>
      <c r="AJ17" s="45">
        <f t="shared" si="1"/>
        <v>6</v>
      </c>
      <c r="AK17" s="3"/>
    </row>
    <row r="18" spans="1:37" ht="24.2" customHeight="1" x14ac:dyDescent="0.2">
      <c r="A18" s="2"/>
      <c r="B18" s="8"/>
      <c r="C18" s="29"/>
      <c r="D18" s="30"/>
      <c r="E18" s="27"/>
      <c r="F18" s="30"/>
      <c r="G18" s="26"/>
      <c r="H18" s="28"/>
      <c r="I18" s="28"/>
      <c r="J18" s="28"/>
      <c r="K18" s="25"/>
      <c r="L18" s="27"/>
      <c r="M18" s="26"/>
      <c r="N18" s="28"/>
      <c r="O18" s="28"/>
      <c r="P18" s="25"/>
      <c r="Q18" s="280">
        <f t="shared" si="0"/>
        <v>0</v>
      </c>
      <c r="R18" s="26"/>
      <c r="S18" s="28"/>
      <c r="T18" s="28"/>
      <c r="U18" s="25"/>
      <c r="V18" s="26"/>
      <c r="W18" s="28"/>
      <c r="X18" s="28"/>
      <c r="Y18" s="28"/>
      <c r="Z18" s="28"/>
      <c r="AA18" s="25"/>
      <c r="AB18" s="258"/>
      <c r="AC18" s="265"/>
      <c r="AD18" s="27"/>
      <c r="AE18" s="30"/>
      <c r="AF18" s="27"/>
      <c r="AG18" s="30"/>
      <c r="AH18" s="247"/>
      <c r="AI18" s="70" t="s">
        <v>60</v>
      </c>
      <c r="AJ18" s="45">
        <f t="shared" si="1"/>
        <v>7</v>
      </c>
      <c r="AK18" s="3"/>
    </row>
    <row r="19" spans="1:37" ht="24.2" customHeight="1" x14ac:dyDescent="0.2">
      <c r="A19" s="2"/>
      <c r="B19" s="8"/>
      <c r="C19" s="29"/>
      <c r="D19" s="30"/>
      <c r="E19" s="27"/>
      <c r="F19" s="30"/>
      <c r="G19" s="26"/>
      <c r="H19" s="28"/>
      <c r="I19" s="28"/>
      <c r="J19" s="28"/>
      <c r="K19" s="25"/>
      <c r="L19" s="27"/>
      <c r="M19" s="26"/>
      <c r="N19" s="28"/>
      <c r="O19" s="28"/>
      <c r="P19" s="25"/>
      <c r="Q19" s="280">
        <f t="shared" si="0"/>
        <v>0</v>
      </c>
      <c r="R19" s="26"/>
      <c r="S19" s="28"/>
      <c r="T19" s="28"/>
      <c r="U19" s="25"/>
      <c r="V19" s="26"/>
      <c r="W19" s="28"/>
      <c r="X19" s="28"/>
      <c r="Y19" s="28"/>
      <c r="Z19" s="28"/>
      <c r="AA19" s="25"/>
      <c r="AB19" s="258"/>
      <c r="AC19" s="265"/>
      <c r="AD19" s="27"/>
      <c r="AE19" s="30"/>
      <c r="AF19" s="254"/>
      <c r="AG19" s="263"/>
      <c r="AH19" s="248"/>
      <c r="AI19" s="70"/>
      <c r="AJ19" s="45">
        <f t="shared" si="1"/>
        <v>8</v>
      </c>
      <c r="AK19" s="3"/>
    </row>
    <row r="20" spans="1:37" ht="24.2" customHeight="1" thickBot="1" x14ac:dyDescent="0.25">
      <c r="A20" s="2"/>
      <c r="B20" s="8"/>
      <c r="C20" s="29"/>
      <c r="D20" s="30"/>
      <c r="E20" s="27"/>
      <c r="F20" s="30"/>
      <c r="G20" s="26"/>
      <c r="H20" s="28"/>
      <c r="I20" s="28"/>
      <c r="J20" s="28"/>
      <c r="K20" s="25"/>
      <c r="L20" s="27"/>
      <c r="M20" s="26"/>
      <c r="N20" s="28"/>
      <c r="O20" s="28"/>
      <c r="P20" s="25"/>
      <c r="Q20" s="280">
        <f t="shared" si="0"/>
        <v>0</v>
      </c>
      <c r="R20" s="26"/>
      <c r="S20" s="28"/>
      <c r="T20" s="28"/>
      <c r="U20" s="25"/>
      <c r="V20" s="26"/>
      <c r="W20" s="28"/>
      <c r="X20" s="28"/>
      <c r="Y20" s="28"/>
      <c r="Z20" s="28"/>
      <c r="AA20" s="25"/>
      <c r="AB20" s="258"/>
      <c r="AC20" s="265"/>
      <c r="AD20" s="27"/>
      <c r="AE20" s="30"/>
      <c r="AF20" s="27"/>
      <c r="AG20" s="30"/>
      <c r="AH20" s="247"/>
      <c r="AI20" s="70"/>
      <c r="AJ20" s="45">
        <f t="shared" si="1"/>
        <v>9</v>
      </c>
      <c r="AK20" s="3"/>
    </row>
    <row r="21" spans="1:37" ht="25.15" hidden="1" customHeight="1" thickBot="1" x14ac:dyDescent="0.25">
      <c r="A21" s="2"/>
      <c r="B21" s="8"/>
      <c r="C21" s="29"/>
      <c r="D21" s="30"/>
      <c r="E21" s="27"/>
      <c r="F21" s="30"/>
      <c r="G21" s="26"/>
      <c r="H21" s="28"/>
      <c r="I21" s="28"/>
      <c r="J21" s="28"/>
      <c r="K21" s="25"/>
      <c r="L21" s="27"/>
      <c r="M21" s="26"/>
      <c r="N21" s="28"/>
      <c r="O21" s="28"/>
      <c r="P21" s="25"/>
      <c r="Q21" s="280">
        <f t="shared" si="0"/>
        <v>0</v>
      </c>
      <c r="R21" s="26"/>
      <c r="S21" s="28"/>
      <c r="T21" s="28"/>
      <c r="U21" s="25"/>
      <c r="V21" s="26"/>
      <c r="W21" s="28"/>
      <c r="X21" s="28"/>
      <c r="Y21" s="28"/>
      <c r="Z21" s="28"/>
      <c r="AA21" s="25"/>
      <c r="AB21" s="258"/>
      <c r="AC21" s="265"/>
      <c r="AD21" s="27"/>
      <c r="AE21" s="30"/>
      <c r="AF21" s="27"/>
      <c r="AG21" s="30"/>
      <c r="AH21" s="247"/>
      <c r="AI21" s="70"/>
      <c r="AJ21" s="45">
        <f t="shared" si="1"/>
        <v>10</v>
      </c>
      <c r="AK21" s="3"/>
    </row>
    <row r="22" spans="1:37" ht="25.15" hidden="1" customHeight="1" x14ac:dyDescent="0.2">
      <c r="A22" s="2"/>
      <c r="B22" s="8"/>
      <c r="C22" s="29"/>
      <c r="D22" s="30"/>
      <c r="E22" s="27"/>
      <c r="F22" s="30"/>
      <c r="G22" s="26"/>
      <c r="H22" s="28"/>
      <c r="I22" s="28"/>
      <c r="J22" s="28"/>
      <c r="K22" s="25"/>
      <c r="L22" s="27"/>
      <c r="M22" s="26"/>
      <c r="N22" s="28"/>
      <c r="O22" s="28"/>
      <c r="P22" s="25"/>
      <c r="Q22" s="280">
        <f t="shared" si="0"/>
        <v>0</v>
      </c>
      <c r="R22" s="26"/>
      <c r="S22" s="28"/>
      <c r="T22" s="28"/>
      <c r="U22" s="25"/>
      <c r="V22" s="26"/>
      <c r="W22" s="28"/>
      <c r="X22" s="28"/>
      <c r="Y22" s="28"/>
      <c r="Z22" s="28"/>
      <c r="AA22" s="25"/>
      <c r="AB22" s="258"/>
      <c r="AC22" s="265"/>
      <c r="AD22" s="27"/>
      <c r="AE22" s="30"/>
      <c r="AF22" s="27"/>
      <c r="AG22" s="30"/>
      <c r="AH22" s="247"/>
      <c r="AI22" s="70"/>
      <c r="AJ22" s="45">
        <f t="shared" si="1"/>
        <v>11</v>
      </c>
      <c r="AK22" s="3"/>
    </row>
    <row r="23" spans="1:37" ht="25.15" hidden="1" customHeight="1" x14ac:dyDescent="0.2">
      <c r="A23" s="2"/>
      <c r="B23" s="8"/>
      <c r="C23" s="29"/>
      <c r="D23" s="30"/>
      <c r="E23" s="27"/>
      <c r="F23" s="30"/>
      <c r="G23" s="26"/>
      <c r="H23" s="28"/>
      <c r="I23" s="28"/>
      <c r="J23" s="28"/>
      <c r="K23" s="25"/>
      <c r="L23" s="27"/>
      <c r="M23" s="26"/>
      <c r="N23" s="28"/>
      <c r="O23" s="28"/>
      <c r="P23" s="25"/>
      <c r="Q23" s="280">
        <f t="shared" si="0"/>
        <v>0</v>
      </c>
      <c r="R23" s="26"/>
      <c r="S23" s="28"/>
      <c r="T23" s="28"/>
      <c r="U23" s="25"/>
      <c r="V23" s="26"/>
      <c r="W23" s="28"/>
      <c r="X23" s="28"/>
      <c r="Y23" s="28"/>
      <c r="Z23" s="28"/>
      <c r="AA23" s="25"/>
      <c r="AB23" s="258"/>
      <c r="AC23" s="265"/>
      <c r="AD23" s="27"/>
      <c r="AE23" s="30"/>
      <c r="AF23" s="27"/>
      <c r="AG23" s="30"/>
      <c r="AH23" s="247"/>
      <c r="AI23" s="70"/>
      <c r="AJ23" s="45">
        <f t="shared" si="1"/>
        <v>12</v>
      </c>
      <c r="AK23" s="3"/>
    </row>
    <row r="24" spans="1:37" ht="25.15" hidden="1" customHeight="1" x14ac:dyDescent="0.2">
      <c r="A24" s="2"/>
      <c r="B24" s="8"/>
      <c r="C24" s="29"/>
      <c r="D24" s="30"/>
      <c r="E24" s="27"/>
      <c r="F24" s="30"/>
      <c r="G24" s="26"/>
      <c r="H24" s="28"/>
      <c r="I24" s="28"/>
      <c r="J24" s="28"/>
      <c r="K24" s="25"/>
      <c r="L24" s="27"/>
      <c r="M24" s="26"/>
      <c r="N24" s="28"/>
      <c r="O24" s="28"/>
      <c r="P24" s="25"/>
      <c r="Q24" s="280">
        <f t="shared" si="0"/>
        <v>0</v>
      </c>
      <c r="R24" s="26"/>
      <c r="S24" s="28"/>
      <c r="T24" s="28"/>
      <c r="U24" s="25"/>
      <c r="V24" s="26"/>
      <c r="W24" s="28"/>
      <c r="X24" s="28"/>
      <c r="Y24" s="28"/>
      <c r="Z24" s="28"/>
      <c r="AA24" s="25"/>
      <c r="AB24" s="258"/>
      <c r="AC24" s="265"/>
      <c r="AD24" s="27"/>
      <c r="AE24" s="30"/>
      <c r="AF24" s="27"/>
      <c r="AG24" s="30"/>
      <c r="AH24" s="247"/>
      <c r="AI24" s="70"/>
      <c r="AJ24" s="45">
        <f t="shared" si="1"/>
        <v>13</v>
      </c>
      <c r="AK24" s="3"/>
    </row>
    <row r="25" spans="1:37" ht="25.15" hidden="1" customHeight="1" x14ac:dyDescent="0.2">
      <c r="A25" s="2"/>
      <c r="B25" s="8"/>
      <c r="C25" s="29"/>
      <c r="D25" s="30"/>
      <c r="E25" s="27"/>
      <c r="F25" s="30"/>
      <c r="G25" s="26"/>
      <c r="H25" s="28"/>
      <c r="I25" s="28"/>
      <c r="J25" s="28"/>
      <c r="K25" s="25"/>
      <c r="L25" s="27"/>
      <c r="M25" s="26"/>
      <c r="N25" s="28"/>
      <c r="O25" s="28"/>
      <c r="P25" s="25"/>
      <c r="Q25" s="280">
        <f t="shared" si="0"/>
        <v>0</v>
      </c>
      <c r="R25" s="26"/>
      <c r="S25" s="28"/>
      <c r="T25" s="28"/>
      <c r="U25" s="25"/>
      <c r="V25" s="26"/>
      <c r="W25" s="28"/>
      <c r="X25" s="28"/>
      <c r="Y25" s="28"/>
      <c r="Z25" s="28"/>
      <c r="AA25" s="25"/>
      <c r="AB25" s="259"/>
      <c r="AC25" s="266"/>
      <c r="AD25" s="27"/>
      <c r="AE25" s="30"/>
      <c r="AF25" s="27"/>
      <c r="AG25" s="30"/>
      <c r="AH25" s="247"/>
      <c r="AI25" s="70"/>
      <c r="AJ25" s="45">
        <f t="shared" si="1"/>
        <v>14</v>
      </c>
      <c r="AK25" s="3"/>
    </row>
    <row r="26" spans="1:37" ht="25.15" hidden="1" customHeight="1" x14ac:dyDescent="0.2">
      <c r="A26" s="2"/>
      <c r="B26" s="8"/>
      <c r="C26" s="29"/>
      <c r="D26" s="30"/>
      <c r="E26" s="27"/>
      <c r="F26" s="30"/>
      <c r="G26" s="26"/>
      <c r="H26" s="28"/>
      <c r="I26" s="28"/>
      <c r="J26" s="28"/>
      <c r="K26" s="25"/>
      <c r="L26" s="27"/>
      <c r="M26" s="26"/>
      <c r="N26" s="28"/>
      <c r="O26" s="28"/>
      <c r="P26" s="25"/>
      <c r="Q26" s="280">
        <f t="shared" si="0"/>
        <v>0</v>
      </c>
      <c r="R26" s="26"/>
      <c r="S26" s="28"/>
      <c r="T26" s="28"/>
      <c r="U26" s="25"/>
      <c r="V26" s="26"/>
      <c r="W26" s="28"/>
      <c r="X26" s="28"/>
      <c r="Y26" s="28"/>
      <c r="Z26" s="28"/>
      <c r="AA26" s="25"/>
      <c r="AB26" s="258"/>
      <c r="AC26" s="265"/>
      <c r="AD26" s="27"/>
      <c r="AE26" s="30"/>
      <c r="AF26" s="27"/>
      <c r="AG26" s="30"/>
      <c r="AH26" s="247"/>
      <c r="AI26" s="70"/>
      <c r="AJ26" s="45">
        <f t="shared" si="1"/>
        <v>15</v>
      </c>
      <c r="AK26" s="3"/>
    </row>
    <row r="27" spans="1:37" ht="25.15" hidden="1" customHeight="1" x14ac:dyDescent="0.2">
      <c r="A27" s="2"/>
      <c r="B27" s="8"/>
      <c r="C27" s="29"/>
      <c r="D27" s="30"/>
      <c r="E27" s="27"/>
      <c r="F27" s="30"/>
      <c r="G27" s="26"/>
      <c r="H27" s="28"/>
      <c r="I27" s="28"/>
      <c r="J27" s="28"/>
      <c r="K27" s="25"/>
      <c r="L27" s="27"/>
      <c r="M27" s="26"/>
      <c r="N27" s="28"/>
      <c r="O27" s="28"/>
      <c r="P27" s="25"/>
      <c r="Q27" s="280">
        <f t="shared" si="0"/>
        <v>0</v>
      </c>
      <c r="R27" s="26"/>
      <c r="S27" s="28"/>
      <c r="T27" s="28"/>
      <c r="U27" s="25"/>
      <c r="V27" s="26"/>
      <c r="W27" s="28"/>
      <c r="X27" s="28"/>
      <c r="Y27" s="28"/>
      <c r="Z27" s="28"/>
      <c r="AA27" s="25"/>
      <c r="AB27" s="258"/>
      <c r="AC27" s="265"/>
      <c r="AD27" s="27"/>
      <c r="AE27" s="30"/>
      <c r="AF27" s="27"/>
      <c r="AG27" s="30"/>
      <c r="AH27" s="247"/>
      <c r="AI27" s="70"/>
      <c r="AJ27" s="45">
        <f t="shared" si="1"/>
        <v>16</v>
      </c>
      <c r="AK27" s="3"/>
    </row>
    <row r="28" spans="1:37" ht="25.15" hidden="1" customHeight="1" x14ac:dyDescent="0.2">
      <c r="A28" s="2"/>
      <c r="B28" s="8"/>
      <c r="C28" s="29"/>
      <c r="D28" s="30"/>
      <c r="E28" s="27"/>
      <c r="F28" s="30"/>
      <c r="G28" s="26"/>
      <c r="H28" s="28"/>
      <c r="I28" s="28"/>
      <c r="J28" s="28"/>
      <c r="K28" s="25"/>
      <c r="L28" s="27"/>
      <c r="M28" s="26"/>
      <c r="N28" s="28"/>
      <c r="O28" s="28"/>
      <c r="P28" s="25"/>
      <c r="Q28" s="280">
        <f t="shared" si="0"/>
        <v>0</v>
      </c>
      <c r="R28" s="26"/>
      <c r="S28" s="28"/>
      <c r="T28" s="28"/>
      <c r="U28" s="25"/>
      <c r="V28" s="26"/>
      <c r="W28" s="28"/>
      <c r="X28" s="28"/>
      <c r="Y28" s="28"/>
      <c r="Z28" s="28"/>
      <c r="AA28" s="25"/>
      <c r="AB28" s="258"/>
      <c r="AC28" s="265"/>
      <c r="AD28" s="27"/>
      <c r="AE28" s="30"/>
      <c r="AF28" s="27"/>
      <c r="AG28" s="30"/>
      <c r="AH28" s="247"/>
      <c r="AI28" s="70"/>
      <c r="AJ28" s="45">
        <f t="shared" si="1"/>
        <v>17</v>
      </c>
      <c r="AK28" s="3"/>
    </row>
    <row r="29" spans="1:37" ht="25.15" hidden="1" customHeight="1" x14ac:dyDescent="0.2">
      <c r="A29" s="2"/>
      <c r="B29" s="8"/>
      <c r="C29" s="29"/>
      <c r="D29" s="30"/>
      <c r="E29" s="27"/>
      <c r="F29" s="30"/>
      <c r="G29" s="26"/>
      <c r="H29" s="28"/>
      <c r="I29" s="28"/>
      <c r="J29" s="28"/>
      <c r="K29" s="25"/>
      <c r="L29" s="27"/>
      <c r="M29" s="26"/>
      <c r="N29" s="28"/>
      <c r="O29" s="28"/>
      <c r="P29" s="25"/>
      <c r="Q29" s="280">
        <f t="shared" si="0"/>
        <v>0</v>
      </c>
      <c r="R29" s="26"/>
      <c r="S29" s="28"/>
      <c r="T29" s="28"/>
      <c r="U29" s="25"/>
      <c r="V29" s="26"/>
      <c r="W29" s="28"/>
      <c r="X29" s="28"/>
      <c r="Y29" s="28"/>
      <c r="Z29" s="28"/>
      <c r="AA29" s="25"/>
      <c r="AB29" s="258"/>
      <c r="AC29" s="265"/>
      <c r="AD29" s="27"/>
      <c r="AE29" s="30"/>
      <c r="AF29" s="27"/>
      <c r="AG29" s="30"/>
      <c r="AH29" s="247"/>
      <c r="AI29" s="70"/>
      <c r="AJ29" s="45">
        <f t="shared" si="1"/>
        <v>18</v>
      </c>
      <c r="AK29" s="3"/>
    </row>
    <row r="30" spans="1:37" ht="25.15" hidden="1" customHeight="1" thickBot="1" x14ac:dyDescent="0.25">
      <c r="A30" s="2"/>
      <c r="B30" s="8"/>
      <c r="C30" s="29"/>
      <c r="D30" s="30"/>
      <c r="E30" s="27"/>
      <c r="F30" s="30"/>
      <c r="G30" s="26"/>
      <c r="H30" s="28"/>
      <c r="I30" s="28"/>
      <c r="J30" s="28"/>
      <c r="K30" s="25"/>
      <c r="L30" s="27"/>
      <c r="M30" s="26"/>
      <c r="N30" s="28"/>
      <c r="O30" s="28"/>
      <c r="P30" s="25"/>
      <c r="Q30" s="280">
        <f t="shared" si="0"/>
        <v>0</v>
      </c>
      <c r="R30" s="26"/>
      <c r="S30" s="28"/>
      <c r="T30" s="28"/>
      <c r="U30" s="25"/>
      <c r="V30" s="26"/>
      <c r="W30" s="28"/>
      <c r="X30" s="28"/>
      <c r="Y30" s="28"/>
      <c r="Z30" s="28"/>
      <c r="AA30" s="25"/>
      <c r="AB30" s="258"/>
      <c r="AC30" s="265"/>
      <c r="AD30" s="27"/>
      <c r="AE30" s="30"/>
      <c r="AF30" s="27"/>
      <c r="AG30" s="30"/>
      <c r="AH30" s="247"/>
      <c r="AI30" s="70"/>
      <c r="AJ30" s="45">
        <f t="shared" si="1"/>
        <v>19</v>
      </c>
      <c r="AK30" s="3"/>
    </row>
    <row r="31" spans="1:37" ht="24.2" customHeight="1" x14ac:dyDescent="0.2">
      <c r="A31" s="2"/>
      <c r="B31" s="51">
        <f t="shared" ref="B31:AH31" si="2">SUM(B12:B30)</f>
        <v>0</v>
      </c>
      <c r="C31" s="56">
        <f t="shared" si="2"/>
        <v>0</v>
      </c>
      <c r="D31" s="58">
        <f t="shared" si="2"/>
        <v>0</v>
      </c>
      <c r="E31" s="54">
        <f t="shared" si="2"/>
        <v>0</v>
      </c>
      <c r="F31" s="58">
        <f t="shared" si="2"/>
        <v>0</v>
      </c>
      <c r="G31" s="53">
        <f t="shared" si="2"/>
        <v>0</v>
      </c>
      <c r="H31" s="55">
        <f t="shared" si="2"/>
        <v>0</v>
      </c>
      <c r="I31" s="55">
        <f t="shared" si="2"/>
        <v>0</v>
      </c>
      <c r="J31" s="55">
        <f t="shared" si="2"/>
        <v>0</v>
      </c>
      <c r="K31" s="52">
        <f t="shared" si="2"/>
        <v>0</v>
      </c>
      <c r="L31" s="54">
        <f t="shared" si="2"/>
        <v>0</v>
      </c>
      <c r="M31" s="53">
        <f t="shared" si="2"/>
        <v>0</v>
      </c>
      <c r="N31" s="55">
        <f t="shared" si="2"/>
        <v>0</v>
      </c>
      <c r="O31" s="55">
        <f t="shared" si="2"/>
        <v>0</v>
      </c>
      <c r="P31" s="52">
        <f t="shared" si="2"/>
        <v>0</v>
      </c>
      <c r="Q31" s="278">
        <f t="shared" si="2"/>
        <v>0</v>
      </c>
      <c r="R31" s="52">
        <f t="shared" si="2"/>
        <v>0</v>
      </c>
      <c r="S31" s="55">
        <f t="shared" si="2"/>
        <v>0</v>
      </c>
      <c r="T31" s="55">
        <f t="shared" si="2"/>
        <v>0</v>
      </c>
      <c r="U31" s="52">
        <f t="shared" si="2"/>
        <v>0</v>
      </c>
      <c r="V31" s="53">
        <f t="shared" si="2"/>
        <v>0</v>
      </c>
      <c r="W31" s="55">
        <f t="shared" si="2"/>
        <v>0</v>
      </c>
      <c r="X31" s="55">
        <f t="shared" si="2"/>
        <v>0</v>
      </c>
      <c r="Y31" s="55">
        <f t="shared" si="2"/>
        <v>0</v>
      </c>
      <c r="Z31" s="55">
        <f t="shared" si="2"/>
        <v>0</v>
      </c>
      <c r="AA31" s="52">
        <f t="shared" si="2"/>
        <v>0</v>
      </c>
      <c r="AB31" s="54">
        <f t="shared" si="2"/>
        <v>0</v>
      </c>
      <c r="AC31" s="58">
        <f t="shared" si="2"/>
        <v>0</v>
      </c>
      <c r="AD31" s="54">
        <f t="shared" si="2"/>
        <v>0</v>
      </c>
      <c r="AE31" s="58">
        <f t="shared" si="2"/>
        <v>0</v>
      </c>
      <c r="AF31" s="54">
        <f t="shared" si="2"/>
        <v>0</v>
      </c>
      <c r="AG31" s="58">
        <f t="shared" si="2"/>
        <v>0</v>
      </c>
      <c r="AH31" s="249">
        <f t="shared" si="2"/>
        <v>0</v>
      </c>
      <c r="AI31" s="132" t="s">
        <v>0</v>
      </c>
      <c r="AJ31" s="133"/>
      <c r="AK31" s="3"/>
    </row>
    <row r="32" spans="1:37" ht="24.2" customHeight="1" x14ac:dyDescent="0.2">
      <c r="A32" s="2"/>
      <c r="B32" s="9"/>
      <c r="C32" s="35"/>
      <c r="D32" s="36"/>
      <c r="E32" s="33"/>
      <c r="F32" s="36"/>
      <c r="G32" s="32"/>
      <c r="H32" s="34"/>
      <c r="I32" s="34"/>
      <c r="J32" s="34"/>
      <c r="K32" s="31"/>
      <c r="L32" s="33"/>
      <c r="M32" s="32"/>
      <c r="N32" s="34"/>
      <c r="O32" s="34"/>
      <c r="P32" s="31"/>
      <c r="Q32" s="281">
        <f t="shared" si="0"/>
        <v>0</v>
      </c>
      <c r="R32" s="32"/>
      <c r="S32" s="34"/>
      <c r="T32" s="34"/>
      <c r="U32" s="31"/>
      <c r="V32" s="32"/>
      <c r="W32" s="34"/>
      <c r="X32" s="34"/>
      <c r="Y32" s="34"/>
      <c r="Z32" s="34"/>
      <c r="AA32" s="31"/>
      <c r="AB32" s="33"/>
      <c r="AC32" s="36"/>
      <c r="AD32" s="33"/>
      <c r="AE32" s="36"/>
      <c r="AF32" s="33"/>
      <c r="AG32" s="36"/>
      <c r="AH32" s="250"/>
      <c r="AI32" s="134" t="s">
        <v>5</v>
      </c>
      <c r="AJ32" s="135"/>
      <c r="AK32" s="3"/>
    </row>
    <row r="33" spans="1:37" ht="24.2" customHeight="1" thickBot="1" x14ac:dyDescent="0.25">
      <c r="A33" s="2"/>
      <c r="B33" s="59">
        <f t="shared" ref="B33:AH33" si="3">IF(SUM(B31:B32)=0,0,IF(B32=0,1*100.0001,IF(B31=0,1*-100.0001,(B31/B32*100-100))))</f>
        <v>0</v>
      </c>
      <c r="C33" s="64">
        <f t="shared" si="3"/>
        <v>0</v>
      </c>
      <c r="D33" s="66">
        <f t="shared" si="3"/>
        <v>0</v>
      </c>
      <c r="E33" s="62">
        <f t="shared" si="3"/>
        <v>0</v>
      </c>
      <c r="F33" s="66">
        <f t="shared" si="3"/>
        <v>0</v>
      </c>
      <c r="G33" s="61">
        <f t="shared" si="3"/>
        <v>0</v>
      </c>
      <c r="H33" s="63">
        <f t="shared" si="3"/>
        <v>0</v>
      </c>
      <c r="I33" s="63">
        <f t="shared" si="3"/>
        <v>0</v>
      </c>
      <c r="J33" s="63">
        <f t="shared" si="3"/>
        <v>0</v>
      </c>
      <c r="K33" s="60">
        <f t="shared" si="3"/>
        <v>0</v>
      </c>
      <c r="L33" s="62">
        <f t="shared" si="3"/>
        <v>0</v>
      </c>
      <c r="M33" s="61">
        <f t="shared" si="3"/>
        <v>0</v>
      </c>
      <c r="N33" s="63">
        <f t="shared" si="3"/>
        <v>0</v>
      </c>
      <c r="O33" s="63">
        <f t="shared" si="3"/>
        <v>0</v>
      </c>
      <c r="P33" s="60">
        <f t="shared" si="3"/>
        <v>0</v>
      </c>
      <c r="Q33" s="62">
        <f t="shared" si="3"/>
        <v>0</v>
      </c>
      <c r="R33" s="61">
        <f t="shared" si="3"/>
        <v>0</v>
      </c>
      <c r="S33" s="63">
        <f t="shared" si="3"/>
        <v>0</v>
      </c>
      <c r="T33" s="63">
        <f t="shared" si="3"/>
        <v>0</v>
      </c>
      <c r="U33" s="60">
        <f t="shared" si="3"/>
        <v>0</v>
      </c>
      <c r="V33" s="61">
        <f t="shared" si="3"/>
        <v>0</v>
      </c>
      <c r="W33" s="63">
        <f t="shared" si="3"/>
        <v>0</v>
      </c>
      <c r="X33" s="63">
        <f t="shared" si="3"/>
        <v>0</v>
      </c>
      <c r="Y33" s="63">
        <f t="shared" si="3"/>
        <v>0</v>
      </c>
      <c r="Z33" s="63">
        <f t="shared" si="3"/>
        <v>0</v>
      </c>
      <c r="AA33" s="60">
        <f t="shared" si="3"/>
        <v>0</v>
      </c>
      <c r="AB33" s="62">
        <f t="shared" si="3"/>
        <v>0</v>
      </c>
      <c r="AC33" s="66">
        <f t="shared" si="3"/>
        <v>0</v>
      </c>
      <c r="AD33" s="62">
        <f t="shared" si="3"/>
        <v>0</v>
      </c>
      <c r="AE33" s="66">
        <f t="shared" si="3"/>
        <v>0</v>
      </c>
      <c r="AF33" s="62">
        <f t="shared" si="3"/>
        <v>0</v>
      </c>
      <c r="AG33" s="66">
        <f t="shared" si="3"/>
        <v>0</v>
      </c>
      <c r="AH33" s="251">
        <f t="shared" si="3"/>
        <v>0</v>
      </c>
      <c r="AI33" s="124" t="s">
        <v>6</v>
      </c>
      <c r="AJ33" s="125"/>
      <c r="AK33" s="3"/>
    </row>
    <row r="34" spans="1:37" ht="3.95" customHeight="1" thickBot="1" x14ac:dyDescent="0.7">
      <c r="A34" s="6"/>
      <c r="B34" s="186"/>
      <c r="C34" s="186"/>
      <c r="D34" s="186"/>
      <c r="E34" s="186"/>
      <c r="F34" s="186"/>
      <c r="G34" s="186"/>
      <c r="H34" s="186"/>
      <c r="I34" s="186"/>
      <c r="J34" s="137"/>
      <c r="K34" s="137"/>
      <c r="L34" s="137"/>
      <c r="M34" s="137"/>
      <c r="N34" s="137"/>
      <c r="O34" s="138"/>
      <c r="P34" s="138"/>
      <c r="Q34" s="138"/>
      <c r="R34" s="138"/>
      <c r="S34" s="138"/>
      <c r="T34" s="138"/>
      <c r="U34" s="120"/>
      <c r="V34" s="120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5"/>
    </row>
    <row r="35" spans="1:37" ht="16.5" thickTop="1" x14ac:dyDescent="0.2"/>
  </sheetData>
  <sheetProtection algorithmName="SHA-512" hashValue="QnWTf2Dk/XXQ1+F1FfGlo5fGY9nDIB8ddRJRMWMaPOdi6Ucf0Xl7AQXsO0KBjDZ9JmNrahboyX4h/OcF0GdsWA==" saltValue="yOY2WV9RvNhR1WFTAnuMig==" spinCount="100000" sheet="1" formatCells="0" formatColumns="0" formatRows="0" insertColumns="0" insertRows="0" insertHyperlinks="0" deleteColumns="0" deleteRows="0" sort="0" autoFilter="0" pivotTables="0"/>
  <mergeCells count="39">
    <mergeCell ref="AE10:AE11"/>
    <mergeCell ref="AF10:AF11"/>
    <mergeCell ref="AG10:AH10"/>
    <mergeCell ref="W34:AJ34"/>
    <mergeCell ref="AB9:AD9"/>
    <mergeCell ref="D10:F10"/>
    <mergeCell ref="G10:K10"/>
    <mergeCell ref="L10:L11"/>
    <mergeCell ref="M10:AA10"/>
    <mergeCell ref="AB10:AB11"/>
    <mergeCell ref="AC10:AC11"/>
    <mergeCell ref="AD10:AD11"/>
    <mergeCell ref="B6:G7"/>
    <mergeCell ref="AH5:AJ5"/>
    <mergeCell ref="A1:AK1"/>
    <mergeCell ref="B2:G2"/>
    <mergeCell ref="AH2:AJ2"/>
    <mergeCell ref="B3:G3"/>
    <mergeCell ref="AH3:AJ3"/>
    <mergeCell ref="B5:G5"/>
    <mergeCell ref="AH6:AJ7"/>
    <mergeCell ref="B9:C9"/>
    <mergeCell ref="D9:L9"/>
    <mergeCell ref="Q9:U9"/>
    <mergeCell ref="AI9:AI11"/>
    <mergeCell ref="B10:C10"/>
    <mergeCell ref="AI31:AJ31"/>
    <mergeCell ref="AJ9:AJ11"/>
    <mergeCell ref="B34:I34"/>
    <mergeCell ref="J34:N34"/>
    <mergeCell ref="O34:T34"/>
    <mergeCell ref="AI32:AJ32"/>
    <mergeCell ref="AI33:AJ33"/>
    <mergeCell ref="K2:AD3"/>
    <mergeCell ref="K5:O5"/>
    <mergeCell ref="P5:R5"/>
    <mergeCell ref="V5:Z5"/>
    <mergeCell ref="AA5:AD5"/>
    <mergeCell ref="J7:AE7"/>
  </mergeCells>
  <hyperlinks>
    <hyperlink ref="AM31" r:id="rId1" display="m.bahar.pakgazanwi@gmail.com" xr:uid="{00000000-0004-0000-0700-000000000000}"/>
    <hyperlink ref="AN31" r:id="rId2" display="m.bahar.pakgazanwi@gmail.com" xr:uid="{00000000-0004-0000-07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0583-914F-4B46-B7F7-ECF1C703EB05}">
  <sheetPr codeName="Sheet9">
    <tabColor indexed="11"/>
  </sheetPr>
  <dimension ref="A1:AK35"/>
  <sheetViews>
    <sheetView showGridLines="0" zoomScaleNormal="100" workbookViewId="0">
      <selection activeCell="B2" sqref="B2:G7"/>
    </sheetView>
  </sheetViews>
  <sheetFormatPr defaultColWidth="8.7109375" defaultRowHeight="15.75" x14ac:dyDescent="0.2"/>
  <cols>
    <col min="1" max="1" width="0.85546875" style="1" customWidth="1"/>
    <col min="2" max="34" width="3.855468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5"/>
    </row>
    <row r="2" spans="1:37" ht="26.1" customHeight="1" x14ac:dyDescent="0.2">
      <c r="A2" s="2"/>
      <c r="B2" s="206" t="s">
        <v>113</v>
      </c>
      <c r="C2" s="207"/>
      <c r="D2" s="207"/>
      <c r="E2" s="207"/>
      <c r="F2" s="207"/>
      <c r="G2" s="208"/>
      <c r="H2" s="15"/>
      <c r="I2" s="10"/>
      <c r="K2" s="205" t="s">
        <v>109</v>
      </c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F2" s="13"/>
      <c r="AG2" s="14"/>
      <c r="AH2" s="206" t="s">
        <v>72</v>
      </c>
      <c r="AI2" s="207"/>
      <c r="AJ2" s="208"/>
      <c r="AK2" s="3"/>
    </row>
    <row r="3" spans="1:37" ht="26.1" customHeight="1" thickBot="1" x14ac:dyDescent="0.25">
      <c r="A3" s="2"/>
      <c r="B3" s="159"/>
      <c r="C3" s="160"/>
      <c r="D3" s="160"/>
      <c r="E3" s="160"/>
      <c r="F3" s="160"/>
      <c r="G3" s="161"/>
      <c r="H3" s="15"/>
      <c r="I3" s="10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F3" s="13"/>
      <c r="AG3" s="14"/>
      <c r="AH3" s="209"/>
      <c r="AI3" s="210"/>
      <c r="AJ3" s="211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1"/>
      <c r="AI4" s="71"/>
      <c r="AJ4" s="71"/>
      <c r="AK4" s="3"/>
    </row>
    <row r="5" spans="1:37" ht="26.1" customHeight="1" x14ac:dyDescent="0.2">
      <c r="A5" s="2"/>
      <c r="B5" s="206" t="s">
        <v>71</v>
      </c>
      <c r="C5" s="207"/>
      <c r="D5" s="207"/>
      <c r="E5" s="207"/>
      <c r="F5" s="207"/>
      <c r="G5" s="208"/>
      <c r="H5" s="37"/>
      <c r="I5" s="37"/>
      <c r="K5" s="144"/>
      <c r="L5" s="145"/>
      <c r="M5" s="145"/>
      <c r="N5" s="145"/>
      <c r="O5" s="146"/>
      <c r="P5" s="147" t="s">
        <v>1</v>
      </c>
      <c r="Q5" s="148"/>
      <c r="R5" s="148"/>
      <c r="S5" s="38"/>
      <c r="T5" s="16"/>
      <c r="U5" s="16"/>
      <c r="V5" s="150"/>
      <c r="W5" s="151"/>
      <c r="X5" s="151"/>
      <c r="Y5" s="151"/>
      <c r="Z5" s="152"/>
      <c r="AA5" s="147" t="s">
        <v>29</v>
      </c>
      <c r="AB5" s="148"/>
      <c r="AC5" s="148"/>
      <c r="AD5" s="148"/>
      <c r="AF5" s="13"/>
      <c r="AG5" s="14"/>
      <c r="AH5" s="206" t="s">
        <v>73</v>
      </c>
      <c r="AI5" s="207"/>
      <c r="AJ5" s="208"/>
      <c r="AK5" s="3"/>
    </row>
    <row r="6" spans="1:37" ht="3.6" customHeight="1" x14ac:dyDescent="0.2">
      <c r="A6" s="2"/>
      <c r="B6" s="162"/>
      <c r="C6" s="163"/>
      <c r="D6" s="163"/>
      <c r="E6" s="163"/>
      <c r="F6" s="163"/>
      <c r="G6" s="164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199"/>
      <c r="AI6" s="200"/>
      <c r="AJ6" s="201"/>
      <c r="AK6" s="3"/>
    </row>
    <row r="7" spans="1:37" ht="22.5" customHeight="1" thickBot="1" x14ac:dyDescent="0.25">
      <c r="A7" s="2"/>
      <c r="B7" s="159"/>
      <c r="C7" s="160"/>
      <c r="D7" s="160"/>
      <c r="E7" s="160"/>
      <c r="F7" s="160"/>
      <c r="G7" s="161"/>
      <c r="J7" s="177" t="s">
        <v>8</v>
      </c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9"/>
      <c r="AF7" s="13"/>
      <c r="AG7" s="14"/>
      <c r="AH7" s="202"/>
      <c r="AI7" s="203"/>
      <c r="AJ7" s="204"/>
      <c r="AK7" s="3"/>
    </row>
    <row r="8" spans="1:37" ht="3.6" customHeight="1" thickBot="1" x14ac:dyDescent="0.25">
      <c r="A8" s="2"/>
      <c r="AK8" s="3"/>
    </row>
    <row r="9" spans="1:37" ht="18" customHeight="1" x14ac:dyDescent="0.2">
      <c r="A9" s="2"/>
      <c r="B9" s="212">
        <v>16</v>
      </c>
      <c r="C9" s="213"/>
      <c r="D9" s="275" t="s">
        <v>75</v>
      </c>
      <c r="E9" s="276"/>
      <c r="F9" s="276"/>
      <c r="G9" s="276"/>
      <c r="H9" s="276"/>
      <c r="I9" s="276"/>
      <c r="J9" s="276"/>
      <c r="K9" s="276"/>
      <c r="L9" s="277"/>
      <c r="M9" s="214">
        <v>14</v>
      </c>
      <c r="N9" s="215">
        <v>13</v>
      </c>
      <c r="O9" s="215">
        <v>12</v>
      </c>
      <c r="P9" s="216">
        <v>11</v>
      </c>
      <c r="Q9" s="217">
        <v>10</v>
      </c>
      <c r="R9" s="218"/>
      <c r="S9" s="218"/>
      <c r="T9" s="218"/>
      <c r="U9" s="219"/>
      <c r="V9" s="220">
        <v>9</v>
      </c>
      <c r="W9" s="215">
        <v>8</v>
      </c>
      <c r="X9" s="215">
        <v>7</v>
      </c>
      <c r="Y9" s="215">
        <v>6</v>
      </c>
      <c r="Z9" s="215">
        <v>5</v>
      </c>
      <c r="AA9" s="221">
        <v>4</v>
      </c>
      <c r="AB9" s="222">
        <v>3</v>
      </c>
      <c r="AC9" s="223"/>
      <c r="AD9" s="224"/>
      <c r="AE9" s="225">
        <v>2</v>
      </c>
      <c r="AF9" s="225">
        <v>1</v>
      </c>
      <c r="AG9" s="226"/>
      <c r="AH9" s="226"/>
      <c r="AI9" s="126" t="s">
        <v>74</v>
      </c>
      <c r="AJ9" s="129" t="s">
        <v>3</v>
      </c>
      <c r="AK9" s="3"/>
    </row>
    <row r="10" spans="1:37" ht="45.75" customHeight="1" x14ac:dyDescent="0.2">
      <c r="A10" s="2"/>
      <c r="B10" s="242" t="s">
        <v>76</v>
      </c>
      <c r="C10" s="243"/>
      <c r="D10" s="227" t="s">
        <v>77</v>
      </c>
      <c r="E10" s="228"/>
      <c r="F10" s="228"/>
      <c r="G10" s="269" t="s">
        <v>78</v>
      </c>
      <c r="H10" s="270"/>
      <c r="I10" s="270"/>
      <c r="J10" s="270"/>
      <c r="K10" s="271"/>
      <c r="L10" s="260" t="s">
        <v>108</v>
      </c>
      <c r="M10" s="230" t="s">
        <v>79</v>
      </c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244" t="s">
        <v>80</v>
      </c>
      <c r="AC10" s="233" t="s">
        <v>81</v>
      </c>
      <c r="AD10" s="255" t="s">
        <v>82</v>
      </c>
      <c r="AE10" s="233" t="s">
        <v>83</v>
      </c>
      <c r="AF10" s="252" t="s">
        <v>84</v>
      </c>
      <c r="AG10" s="228" t="s">
        <v>32</v>
      </c>
      <c r="AH10" s="229"/>
      <c r="AI10" s="127"/>
      <c r="AJ10" s="130"/>
      <c r="AK10" s="3"/>
    </row>
    <row r="11" spans="1:37" ht="108" customHeight="1" thickBot="1" x14ac:dyDescent="0.25">
      <c r="A11" s="2"/>
      <c r="B11" s="234" t="s">
        <v>85</v>
      </c>
      <c r="C11" s="235" t="s">
        <v>4</v>
      </c>
      <c r="D11" s="236" t="s">
        <v>26</v>
      </c>
      <c r="E11" s="262" t="s">
        <v>86</v>
      </c>
      <c r="F11" s="272" t="s">
        <v>87</v>
      </c>
      <c r="G11" s="237" t="s">
        <v>7</v>
      </c>
      <c r="H11" s="274" t="s">
        <v>88</v>
      </c>
      <c r="I11" s="238" t="s">
        <v>89</v>
      </c>
      <c r="J11" s="238" t="s">
        <v>25</v>
      </c>
      <c r="K11" s="239" t="s">
        <v>90</v>
      </c>
      <c r="L11" s="261"/>
      <c r="M11" s="237" t="s">
        <v>91</v>
      </c>
      <c r="N11" s="238" t="s">
        <v>92</v>
      </c>
      <c r="O11" s="240" t="s">
        <v>93</v>
      </c>
      <c r="P11" s="268" t="s">
        <v>94</v>
      </c>
      <c r="Q11" s="235" t="s">
        <v>95</v>
      </c>
      <c r="R11" s="237" t="s">
        <v>96</v>
      </c>
      <c r="S11" s="238" t="s">
        <v>97</v>
      </c>
      <c r="T11" s="238" t="s">
        <v>98</v>
      </c>
      <c r="U11" s="239" t="s">
        <v>99</v>
      </c>
      <c r="V11" s="237" t="s">
        <v>100</v>
      </c>
      <c r="W11" s="238" t="s">
        <v>101</v>
      </c>
      <c r="X11" s="238" t="s">
        <v>102</v>
      </c>
      <c r="Y11" s="238" t="s">
        <v>103</v>
      </c>
      <c r="Z11" s="238" t="s">
        <v>104</v>
      </c>
      <c r="AA11" s="239" t="s">
        <v>105</v>
      </c>
      <c r="AB11" s="256"/>
      <c r="AC11" s="241"/>
      <c r="AD11" s="256"/>
      <c r="AE11" s="241"/>
      <c r="AF11" s="253"/>
      <c r="AG11" s="236" t="s">
        <v>106</v>
      </c>
      <c r="AH11" s="245" t="s">
        <v>107</v>
      </c>
      <c r="AI11" s="128"/>
      <c r="AJ11" s="131"/>
      <c r="AK11" s="3"/>
    </row>
    <row r="12" spans="1:37" ht="24.2" customHeight="1" x14ac:dyDescent="0.2">
      <c r="A12" s="2"/>
      <c r="B12" s="7"/>
      <c r="C12" s="22"/>
      <c r="D12" s="273"/>
      <c r="E12" s="19"/>
      <c r="F12" s="24"/>
      <c r="G12" s="20"/>
      <c r="H12" s="21"/>
      <c r="I12" s="21"/>
      <c r="J12" s="21"/>
      <c r="K12" s="18"/>
      <c r="L12" s="19"/>
      <c r="M12" s="20"/>
      <c r="N12" s="21"/>
      <c r="O12" s="267"/>
      <c r="P12" s="23"/>
      <c r="Q12" s="279">
        <f>SUM(R12:U12)</f>
        <v>0</v>
      </c>
      <c r="R12" s="20"/>
      <c r="S12" s="267"/>
      <c r="T12" s="21"/>
      <c r="U12" s="18"/>
      <c r="V12" s="20"/>
      <c r="W12" s="21"/>
      <c r="X12" s="21"/>
      <c r="Y12" s="21"/>
      <c r="Z12" s="21"/>
      <c r="AA12" s="18"/>
      <c r="AB12" s="257"/>
      <c r="AC12" s="264"/>
      <c r="AD12" s="19"/>
      <c r="AE12" s="24"/>
      <c r="AF12" s="19"/>
      <c r="AG12" s="24"/>
      <c r="AH12" s="246"/>
      <c r="AI12" s="42" t="s">
        <v>61</v>
      </c>
      <c r="AJ12" s="43">
        <v>1</v>
      </c>
      <c r="AK12" s="3"/>
    </row>
    <row r="13" spans="1:37" ht="24.2" customHeight="1" x14ac:dyDescent="0.2">
      <c r="A13" s="2"/>
      <c r="B13" s="8"/>
      <c r="C13" s="29"/>
      <c r="D13" s="30"/>
      <c r="E13" s="27"/>
      <c r="F13" s="30"/>
      <c r="G13" s="26"/>
      <c r="H13" s="28"/>
      <c r="I13" s="28"/>
      <c r="J13" s="28"/>
      <c r="K13" s="25"/>
      <c r="L13" s="27"/>
      <c r="M13" s="26"/>
      <c r="N13" s="28"/>
      <c r="O13" s="28"/>
      <c r="P13" s="25"/>
      <c r="Q13" s="280">
        <f t="shared" ref="Q13:Q32" si="0">SUM(R13:U13)</f>
        <v>0</v>
      </c>
      <c r="R13" s="26"/>
      <c r="S13" s="28"/>
      <c r="T13" s="28"/>
      <c r="U13" s="25"/>
      <c r="V13" s="26"/>
      <c r="W13" s="28"/>
      <c r="X13" s="28"/>
      <c r="Y13" s="28"/>
      <c r="Z13" s="28"/>
      <c r="AA13" s="25"/>
      <c r="AB13" s="258"/>
      <c r="AC13" s="265"/>
      <c r="AD13" s="27"/>
      <c r="AE13" s="30"/>
      <c r="AF13" s="27"/>
      <c r="AG13" s="30"/>
      <c r="AH13" s="247"/>
      <c r="AI13" s="44" t="s">
        <v>62</v>
      </c>
      <c r="AJ13" s="45">
        <f>AJ12+1</f>
        <v>2</v>
      </c>
      <c r="AK13" s="3"/>
    </row>
    <row r="14" spans="1:37" ht="24.2" customHeight="1" x14ac:dyDescent="0.2">
      <c r="A14" s="2"/>
      <c r="B14" s="8"/>
      <c r="C14" s="29"/>
      <c r="D14" s="30"/>
      <c r="E14" s="27"/>
      <c r="F14" s="30"/>
      <c r="G14" s="26"/>
      <c r="H14" s="28"/>
      <c r="I14" s="28"/>
      <c r="J14" s="28"/>
      <c r="K14" s="25"/>
      <c r="L14" s="27"/>
      <c r="M14" s="26"/>
      <c r="N14" s="28"/>
      <c r="O14" s="28"/>
      <c r="P14" s="25"/>
      <c r="Q14" s="280">
        <f t="shared" si="0"/>
        <v>0</v>
      </c>
      <c r="R14" s="26"/>
      <c r="S14" s="28"/>
      <c r="T14" s="28"/>
      <c r="U14" s="25"/>
      <c r="V14" s="26"/>
      <c r="W14" s="28"/>
      <c r="X14" s="28"/>
      <c r="Y14" s="28"/>
      <c r="Z14" s="28"/>
      <c r="AA14" s="25"/>
      <c r="AB14" s="258"/>
      <c r="AC14" s="265"/>
      <c r="AD14" s="27"/>
      <c r="AE14" s="30"/>
      <c r="AF14" s="27"/>
      <c r="AG14" s="30"/>
      <c r="AH14" s="247"/>
      <c r="AI14" s="46" t="s">
        <v>63</v>
      </c>
      <c r="AJ14" s="45">
        <f t="shared" ref="AJ14:AJ30" si="1">AJ13+1</f>
        <v>3</v>
      </c>
      <c r="AK14" s="3"/>
    </row>
    <row r="15" spans="1:37" ht="24.2" customHeight="1" x14ac:dyDescent="0.2">
      <c r="A15" s="2"/>
      <c r="B15" s="8"/>
      <c r="C15" s="29"/>
      <c r="D15" s="30"/>
      <c r="E15" s="27"/>
      <c r="F15" s="30"/>
      <c r="G15" s="26"/>
      <c r="H15" s="28"/>
      <c r="I15" s="28"/>
      <c r="J15" s="28"/>
      <c r="K15" s="25"/>
      <c r="L15" s="27"/>
      <c r="M15" s="26"/>
      <c r="N15" s="28"/>
      <c r="O15" s="28"/>
      <c r="P15" s="25"/>
      <c r="Q15" s="280">
        <f t="shared" si="0"/>
        <v>0</v>
      </c>
      <c r="R15" s="26"/>
      <c r="S15" s="28"/>
      <c r="T15" s="28"/>
      <c r="U15" s="25"/>
      <c r="V15" s="26"/>
      <c r="W15" s="28"/>
      <c r="X15" s="28"/>
      <c r="Y15" s="28"/>
      <c r="Z15" s="28"/>
      <c r="AA15" s="25"/>
      <c r="AB15" s="258"/>
      <c r="AC15" s="265"/>
      <c r="AD15" s="27"/>
      <c r="AE15" s="30"/>
      <c r="AF15" s="27"/>
      <c r="AG15" s="30"/>
      <c r="AH15" s="247"/>
      <c r="AI15" s="46"/>
      <c r="AJ15" s="45">
        <f t="shared" si="1"/>
        <v>4</v>
      </c>
      <c r="AK15" s="3"/>
    </row>
    <row r="16" spans="1:37" ht="24.2" customHeight="1" x14ac:dyDescent="0.2">
      <c r="A16" s="2"/>
      <c r="B16" s="8"/>
      <c r="C16" s="29"/>
      <c r="D16" s="30"/>
      <c r="E16" s="27"/>
      <c r="F16" s="30"/>
      <c r="G16" s="26"/>
      <c r="H16" s="28"/>
      <c r="I16" s="28"/>
      <c r="J16" s="28"/>
      <c r="K16" s="25"/>
      <c r="L16" s="27"/>
      <c r="M16" s="26"/>
      <c r="N16" s="28"/>
      <c r="O16" s="28"/>
      <c r="P16" s="25"/>
      <c r="Q16" s="280">
        <f t="shared" si="0"/>
        <v>0</v>
      </c>
      <c r="R16" s="26"/>
      <c r="S16" s="28"/>
      <c r="T16" s="28"/>
      <c r="U16" s="25"/>
      <c r="V16" s="26"/>
      <c r="W16" s="28"/>
      <c r="X16" s="28"/>
      <c r="Y16" s="28"/>
      <c r="Z16" s="28"/>
      <c r="AA16" s="25"/>
      <c r="AB16" s="258"/>
      <c r="AC16" s="265"/>
      <c r="AD16" s="27"/>
      <c r="AE16" s="30"/>
      <c r="AF16" s="27"/>
      <c r="AG16" s="30"/>
      <c r="AH16" s="247"/>
      <c r="AI16" s="70"/>
      <c r="AJ16" s="45">
        <f t="shared" si="1"/>
        <v>5</v>
      </c>
      <c r="AK16" s="3"/>
    </row>
    <row r="17" spans="1:37" ht="24.2" customHeight="1" x14ac:dyDescent="0.2">
      <c r="A17" s="2"/>
      <c r="B17" s="8"/>
      <c r="C17" s="29"/>
      <c r="D17" s="30"/>
      <c r="E17" s="27"/>
      <c r="F17" s="30"/>
      <c r="G17" s="26"/>
      <c r="H17" s="28"/>
      <c r="I17" s="28"/>
      <c r="J17" s="28"/>
      <c r="K17" s="25"/>
      <c r="L17" s="27"/>
      <c r="M17" s="26"/>
      <c r="N17" s="28"/>
      <c r="O17" s="28"/>
      <c r="P17" s="25"/>
      <c r="Q17" s="280">
        <f t="shared" si="0"/>
        <v>0</v>
      </c>
      <c r="R17" s="26"/>
      <c r="S17" s="28"/>
      <c r="T17" s="28"/>
      <c r="U17" s="25"/>
      <c r="V17" s="26"/>
      <c r="W17" s="28"/>
      <c r="X17" s="28"/>
      <c r="Y17" s="28"/>
      <c r="Z17" s="28"/>
      <c r="AA17" s="25"/>
      <c r="AB17" s="258"/>
      <c r="AC17" s="265"/>
      <c r="AD17" s="27"/>
      <c r="AE17" s="30"/>
      <c r="AF17" s="27"/>
      <c r="AG17" s="30"/>
      <c r="AH17" s="247"/>
      <c r="AI17" s="70"/>
      <c r="AJ17" s="45">
        <f t="shared" si="1"/>
        <v>6</v>
      </c>
      <c r="AK17" s="3"/>
    </row>
    <row r="18" spans="1:37" ht="24.2" customHeight="1" x14ac:dyDescent="0.2">
      <c r="A18" s="2"/>
      <c r="B18" s="8"/>
      <c r="C18" s="29"/>
      <c r="D18" s="30"/>
      <c r="E18" s="27"/>
      <c r="F18" s="30"/>
      <c r="G18" s="26"/>
      <c r="H18" s="28"/>
      <c r="I18" s="28"/>
      <c r="J18" s="28"/>
      <c r="K18" s="25"/>
      <c r="L18" s="27"/>
      <c r="M18" s="26"/>
      <c r="N18" s="28"/>
      <c r="O18" s="28"/>
      <c r="P18" s="25"/>
      <c r="Q18" s="280">
        <f t="shared" si="0"/>
        <v>0</v>
      </c>
      <c r="R18" s="26"/>
      <c r="S18" s="28"/>
      <c r="T18" s="28"/>
      <c r="U18" s="25"/>
      <c r="V18" s="26"/>
      <c r="W18" s="28"/>
      <c r="X18" s="28"/>
      <c r="Y18" s="28"/>
      <c r="Z18" s="28"/>
      <c r="AA18" s="25"/>
      <c r="AB18" s="258"/>
      <c r="AC18" s="265"/>
      <c r="AD18" s="27"/>
      <c r="AE18" s="30"/>
      <c r="AF18" s="27"/>
      <c r="AG18" s="30"/>
      <c r="AH18" s="247"/>
      <c r="AI18" s="70"/>
      <c r="AJ18" s="45">
        <f t="shared" si="1"/>
        <v>7</v>
      </c>
      <c r="AK18" s="3"/>
    </row>
    <row r="19" spans="1:37" ht="24.2" customHeight="1" x14ac:dyDescent="0.2">
      <c r="A19" s="2"/>
      <c r="B19" s="8"/>
      <c r="C19" s="29"/>
      <c r="D19" s="30"/>
      <c r="E19" s="27"/>
      <c r="F19" s="30"/>
      <c r="G19" s="26"/>
      <c r="H19" s="28"/>
      <c r="I19" s="28"/>
      <c r="J19" s="28"/>
      <c r="K19" s="25"/>
      <c r="L19" s="27"/>
      <c r="M19" s="26"/>
      <c r="N19" s="28"/>
      <c r="O19" s="28"/>
      <c r="P19" s="25"/>
      <c r="Q19" s="280">
        <f t="shared" si="0"/>
        <v>0</v>
      </c>
      <c r="R19" s="26"/>
      <c r="S19" s="28"/>
      <c r="T19" s="28"/>
      <c r="U19" s="25"/>
      <c r="V19" s="26"/>
      <c r="W19" s="28"/>
      <c r="X19" s="28"/>
      <c r="Y19" s="28"/>
      <c r="Z19" s="28"/>
      <c r="AA19" s="25"/>
      <c r="AB19" s="258"/>
      <c r="AC19" s="265"/>
      <c r="AD19" s="27"/>
      <c r="AE19" s="30"/>
      <c r="AF19" s="254"/>
      <c r="AG19" s="263"/>
      <c r="AH19" s="248"/>
      <c r="AI19" s="70"/>
      <c r="AJ19" s="45">
        <f t="shared" si="1"/>
        <v>8</v>
      </c>
      <c r="AK19" s="3"/>
    </row>
    <row r="20" spans="1:37" ht="24.2" customHeight="1" thickBot="1" x14ac:dyDescent="0.25">
      <c r="A20" s="2"/>
      <c r="B20" s="8"/>
      <c r="C20" s="29"/>
      <c r="D20" s="30"/>
      <c r="E20" s="27"/>
      <c r="F20" s="30"/>
      <c r="G20" s="26"/>
      <c r="H20" s="28"/>
      <c r="I20" s="28"/>
      <c r="J20" s="28"/>
      <c r="K20" s="25"/>
      <c r="L20" s="27"/>
      <c r="M20" s="26"/>
      <c r="N20" s="28"/>
      <c r="O20" s="28"/>
      <c r="P20" s="25"/>
      <c r="Q20" s="280">
        <f t="shared" si="0"/>
        <v>0</v>
      </c>
      <c r="R20" s="26"/>
      <c r="S20" s="28"/>
      <c r="T20" s="28"/>
      <c r="U20" s="25"/>
      <c r="V20" s="26"/>
      <c r="W20" s="28"/>
      <c r="X20" s="28"/>
      <c r="Y20" s="28"/>
      <c r="Z20" s="28"/>
      <c r="AA20" s="25"/>
      <c r="AB20" s="258"/>
      <c r="AC20" s="265"/>
      <c r="AD20" s="27"/>
      <c r="AE20" s="30"/>
      <c r="AF20" s="27"/>
      <c r="AG20" s="30"/>
      <c r="AH20" s="247"/>
      <c r="AI20" s="70"/>
      <c r="AJ20" s="45">
        <f t="shared" si="1"/>
        <v>9</v>
      </c>
      <c r="AK20" s="3"/>
    </row>
    <row r="21" spans="1:37" ht="25.15" hidden="1" customHeight="1" thickBot="1" x14ac:dyDescent="0.25">
      <c r="A21" s="2"/>
      <c r="B21" s="8"/>
      <c r="C21" s="29"/>
      <c r="D21" s="30"/>
      <c r="E21" s="27"/>
      <c r="F21" s="30"/>
      <c r="G21" s="26"/>
      <c r="H21" s="28"/>
      <c r="I21" s="28"/>
      <c r="J21" s="28"/>
      <c r="K21" s="25"/>
      <c r="L21" s="27"/>
      <c r="M21" s="26"/>
      <c r="N21" s="28"/>
      <c r="O21" s="28"/>
      <c r="P21" s="25"/>
      <c r="Q21" s="280">
        <f t="shared" si="0"/>
        <v>0</v>
      </c>
      <c r="R21" s="26"/>
      <c r="S21" s="28"/>
      <c r="T21" s="28"/>
      <c r="U21" s="25"/>
      <c r="V21" s="26"/>
      <c r="W21" s="28"/>
      <c r="X21" s="28"/>
      <c r="Y21" s="28"/>
      <c r="Z21" s="28"/>
      <c r="AA21" s="25"/>
      <c r="AB21" s="258"/>
      <c r="AC21" s="265"/>
      <c r="AD21" s="27"/>
      <c r="AE21" s="30"/>
      <c r="AF21" s="27"/>
      <c r="AG21" s="30"/>
      <c r="AH21" s="247"/>
      <c r="AI21" s="70"/>
      <c r="AJ21" s="45">
        <f t="shared" si="1"/>
        <v>10</v>
      </c>
      <c r="AK21" s="3"/>
    </row>
    <row r="22" spans="1:37" ht="25.15" hidden="1" customHeight="1" x14ac:dyDescent="0.2">
      <c r="A22" s="2"/>
      <c r="B22" s="8"/>
      <c r="C22" s="29"/>
      <c r="D22" s="30"/>
      <c r="E22" s="27"/>
      <c r="F22" s="30"/>
      <c r="G22" s="26"/>
      <c r="H22" s="28"/>
      <c r="I22" s="28"/>
      <c r="J22" s="28"/>
      <c r="K22" s="25"/>
      <c r="L22" s="27"/>
      <c r="M22" s="26"/>
      <c r="N22" s="28"/>
      <c r="O22" s="28"/>
      <c r="P22" s="25"/>
      <c r="Q22" s="280">
        <f t="shared" si="0"/>
        <v>0</v>
      </c>
      <c r="R22" s="26"/>
      <c r="S22" s="28"/>
      <c r="T22" s="28"/>
      <c r="U22" s="25"/>
      <c r="V22" s="26"/>
      <c r="W22" s="28"/>
      <c r="X22" s="28"/>
      <c r="Y22" s="28"/>
      <c r="Z22" s="28"/>
      <c r="AA22" s="25"/>
      <c r="AB22" s="258"/>
      <c r="AC22" s="265"/>
      <c r="AD22" s="27"/>
      <c r="AE22" s="30"/>
      <c r="AF22" s="27"/>
      <c r="AG22" s="30"/>
      <c r="AH22" s="247"/>
      <c r="AI22" s="70"/>
      <c r="AJ22" s="45">
        <f t="shared" si="1"/>
        <v>11</v>
      </c>
      <c r="AK22" s="3"/>
    </row>
    <row r="23" spans="1:37" ht="25.15" hidden="1" customHeight="1" x14ac:dyDescent="0.2">
      <c r="A23" s="2"/>
      <c r="B23" s="8"/>
      <c r="C23" s="29"/>
      <c r="D23" s="30"/>
      <c r="E23" s="27"/>
      <c r="F23" s="30"/>
      <c r="G23" s="26"/>
      <c r="H23" s="28"/>
      <c r="I23" s="28"/>
      <c r="J23" s="28"/>
      <c r="K23" s="25"/>
      <c r="L23" s="27"/>
      <c r="M23" s="26"/>
      <c r="N23" s="28"/>
      <c r="O23" s="28"/>
      <c r="P23" s="25"/>
      <c r="Q23" s="280">
        <f t="shared" si="0"/>
        <v>0</v>
      </c>
      <c r="R23" s="26"/>
      <c r="S23" s="28"/>
      <c r="T23" s="28"/>
      <c r="U23" s="25"/>
      <c r="V23" s="26"/>
      <c r="W23" s="28"/>
      <c r="X23" s="28"/>
      <c r="Y23" s="28"/>
      <c r="Z23" s="28"/>
      <c r="AA23" s="25"/>
      <c r="AB23" s="258"/>
      <c r="AC23" s="265"/>
      <c r="AD23" s="27"/>
      <c r="AE23" s="30"/>
      <c r="AF23" s="27"/>
      <c r="AG23" s="30"/>
      <c r="AH23" s="247"/>
      <c r="AI23" s="70"/>
      <c r="AJ23" s="45">
        <f t="shared" si="1"/>
        <v>12</v>
      </c>
      <c r="AK23" s="3"/>
    </row>
    <row r="24" spans="1:37" ht="25.15" hidden="1" customHeight="1" x14ac:dyDescent="0.2">
      <c r="A24" s="2"/>
      <c r="B24" s="8"/>
      <c r="C24" s="29"/>
      <c r="D24" s="30"/>
      <c r="E24" s="27"/>
      <c r="F24" s="30"/>
      <c r="G24" s="26"/>
      <c r="H24" s="28"/>
      <c r="I24" s="28"/>
      <c r="J24" s="28"/>
      <c r="K24" s="25"/>
      <c r="L24" s="27"/>
      <c r="M24" s="26"/>
      <c r="N24" s="28"/>
      <c r="O24" s="28"/>
      <c r="P24" s="25"/>
      <c r="Q24" s="280">
        <f t="shared" si="0"/>
        <v>0</v>
      </c>
      <c r="R24" s="26"/>
      <c r="S24" s="28"/>
      <c r="T24" s="28"/>
      <c r="U24" s="25"/>
      <c r="V24" s="26"/>
      <c r="W24" s="28"/>
      <c r="X24" s="28"/>
      <c r="Y24" s="28"/>
      <c r="Z24" s="28"/>
      <c r="AA24" s="25"/>
      <c r="AB24" s="258"/>
      <c r="AC24" s="265"/>
      <c r="AD24" s="27"/>
      <c r="AE24" s="30"/>
      <c r="AF24" s="27"/>
      <c r="AG24" s="30"/>
      <c r="AH24" s="247"/>
      <c r="AI24" s="70"/>
      <c r="AJ24" s="45">
        <f t="shared" si="1"/>
        <v>13</v>
      </c>
      <c r="AK24" s="3"/>
    </row>
    <row r="25" spans="1:37" ht="25.15" hidden="1" customHeight="1" x14ac:dyDescent="0.2">
      <c r="A25" s="2"/>
      <c r="B25" s="8"/>
      <c r="C25" s="29"/>
      <c r="D25" s="30"/>
      <c r="E25" s="27"/>
      <c r="F25" s="30"/>
      <c r="G25" s="26"/>
      <c r="H25" s="28"/>
      <c r="I25" s="28"/>
      <c r="J25" s="28"/>
      <c r="K25" s="25"/>
      <c r="L25" s="27"/>
      <c r="M25" s="26"/>
      <c r="N25" s="28"/>
      <c r="O25" s="28"/>
      <c r="P25" s="25"/>
      <c r="Q25" s="280">
        <f t="shared" si="0"/>
        <v>0</v>
      </c>
      <c r="R25" s="26"/>
      <c r="S25" s="28"/>
      <c r="T25" s="28"/>
      <c r="U25" s="25"/>
      <c r="V25" s="26"/>
      <c r="W25" s="28"/>
      <c r="X25" s="28"/>
      <c r="Y25" s="28"/>
      <c r="Z25" s="28"/>
      <c r="AA25" s="25"/>
      <c r="AB25" s="259"/>
      <c r="AC25" s="266"/>
      <c r="AD25" s="27"/>
      <c r="AE25" s="30"/>
      <c r="AF25" s="27"/>
      <c r="AG25" s="30"/>
      <c r="AH25" s="247"/>
      <c r="AI25" s="70"/>
      <c r="AJ25" s="45">
        <f t="shared" si="1"/>
        <v>14</v>
      </c>
      <c r="AK25" s="3"/>
    </row>
    <row r="26" spans="1:37" ht="25.15" hidden="1" customHeight="1" x14ac:dyDescent="0.2">
      <c r="A26" s="2"/>
      <c r="B26" s="8"/>
      <c r="C26" s="29"/>
      <c r="D26" s="30"/>
      <c r="E26" s="27"/>
      <c r="F26" s="30"/>
      <c r="G26" s="26"/>
      <c r="H26" s="28"/>
      <c r="I26" s="28"/>
      <c r="J26" s="28"/>
      <c r="K26" s="25"/>
      <c r="L26" s="27"/>
      <c r="M26" s="26"/>
      <c r="N26" s="28"/>
      <c r="O26" s="28"/>
      <c r="P26" s="25"/>
      <c r="Q26" s="280">
        <f t="shared" si="0"/>
        <v>0</v>
      </c>
      <c r="R26" s="26"/>
      <c r="S26" s="28"/>
      <c r="T26" s="28"/>
      <c r="U26" s="25"/>
      <c r="V26" s="26"/>
      <c r="W26" s="28"/>
      <c r="X26" s="28"/>
      <c r="Y26" s="28"/>
      <c r="Z26" s="28"/>
      <c r="AA26" s="25"/>
      <c r="AB26" s="258"/>
      <c r="AC26" s="265"/>
      <c r="AD26" s="27"/>
      <c r="AE26" s="30"/>
      <c r="AF26" s="27"/>
      <c r="AG26" s="30"/>
      <c r="AH26" s="247"/>
      <c r="AI26" s="70"/>
      <c r="AJ26" s="45">
        <f t="shared" si="1"/>
        <v>15</v>
      </c>
      <c r="AK26" s="3"/>
    </row>
    <row r="27" spans="1:37" ht="25.15" hidden="1" customHeight="1" x14ac:dyDescent="0.2">
      <c r="A27" s="2"/>
      <c r="B27" s="8"/>
      <c r="C27" s="29"/>
      <c r="D27" s="30"/>
      <c r="E27" s="27"/>
      <c r="F27" s="30"/>
      <c r="G27" s="26"/>
      <c r="H27" s="28"/>
      <c r="I27" s="28"/>
      <c r="J27" s="28"/>
      <c r="K27" s="25"/>
      <c r="L27" s="27"/>
      <c r="M27" s="26"/>
      <c r="N27" s="28"/>
      <c r="O27" s="28"/>
      <c r="P27" s="25"/>
      <c r="Q27" s="280">
        <f t="shared" si="0"/>
        <v>0</v>
      </c>
      <c r="R27" s="26"/>
      <c r="S27" s="28"/>
      <c r="T27" s="28"/>
      <c r="U27" s="25"/>
      <c r="V27" s="26"/>
      <c r="W27" s="28"/>
      <c r="X27" s="28"/>
      <c r="Y27" s="28"/>
      <c r="Z27" s="28"/>
      <c r="AA27" s="25"/>
      <c r="AB27" s="258"/>
      <c r="AC27" s="265"/>
      <c r="AD27" s="27"/>
      <c r="AE27" s="30"/>
      <c r="AF27" s="27"/>
      <c r="AG27" s="30"/>
      <c r="AH27" s="247"/>
      <c r="AI27" s="70"/>
      <c r="AJ27" s="45">
        <f t="shared" si="1"/>
        <v>16</v>
      </c>
      <c r="AK27" s="3"/>
    </row>
    <row r="28" spans="1:37" ht="25.15" hidden="1" customHeight="1" x14ac:dyDescent="0.2">
      <c r="A28" s="2"/>
      <c r="B28" s="8"/>
      <c r="C28" s="29"/>
      <c r="D28" s="30"/>
      <c r="E28" s="27"/>
      <c r="F28" s="30"/>
      <c r="G28" s="26"/>
      <c r="H28" s="28"/>
      <c r="I28" s="28"/>
      <c r="J28" s="28"/>
      <c r="K28" s="25"/>
      <c r="L28" s="27"/>
      <c r="M28" s="26"/>
      <c r="N28" s="28"/>
      <c r="O28" s="28"/>
      <c r="P28" s="25"/>
      <c r="Q28" s="280">
        <f t="shared" si="0"/>
        <v>0</v>
      </c>
      <c r="R28" s="26"/>
      <c r="S28" s="28"/>
      <c r="T28" s="28"/>
      <c r="U28" s="25"/>
      <c r="V28" s="26"/>
      <c r="W28" s="28"/>
      <c r="X28" s="28"/>
      <c r="Y28" s="28"/>
      <c r="Z28" s="28"/>
      <c r="AA28" s="25"/>
      <c r="AB28" s="258"/>
      <c r="AC28" s="265"/>
      <c r="AD28" s="27"/>
      <c r="AE28" s="30"/>
      <c r="AF28" s="27"/>
      <c r="AG28" s="30"/>
      <c r="AH28" s="247"/>
      <c r="AI28" s="70"/>
      <c r="AJ28" s="45">
        <f t="shared" si="1"/>
        <v>17</v>
      </c>
      <c r="AK28" s="3"/>
    </row>
    <row r="29" spans="1:37" ht="25.15" hidden="1" customHeight="1" x14ac:dyDescent="0.2">
      <c r="A29" s="2"/>
      <c r="B29" s="8"/>
      <c r="C29" s="29"/>
      <c r="D29" s="30"/>
      <c r="E29" s="27"/>
      <c r="F29" s="30"/>
      <c r="G29" s="26"/>
      <c r="H29" s="28"/>
      <c r="I29" s="28"/>
      <c r="J29" s="28"/>
      <c r="K29" s="25"/>
      <c r="L29" s="27"/>
      <c r="M29" s="26"/>
      <c r="N29" s="28"/>
      <c r="O29" s="28"/>
      <c r="P29" s="25"/>
      <c r="Q29" s="280">
        <f t="shared" si="0"/>
        <v>0</v>
      </c>
      <c r="R29" s="26"/>
      <c r="S29" s="28"/>
      <c r="T29" s="28"/>
      <c r="U29" s="25"/>
      <c r="V29" s="26"/>
      <c r="W29" s="28"/>
      <c r="X29" s="28"/>
      <c r="Y29" s="28"/>
      <c r="Z29" s="28"/>
      <c r="AA29" s="25"/>
      <c r="AB29" s="258"/>
      <c r="AC29" s="265"/>
      <c r="AD29" s="27"/>
      <c r="AE29" s="30"/>
      <c r="AF29" s="27"/>
      <c r="AG29" s="30"/>
      <c r="AH29" s="247"/>
      <c r="AI29" s="70"/>
      <c r="AJ29" s="45">
        <f t="shared" si="1"/>
        <v>18</v>
      </c>
      <c r="AK29" s="3"/>
    </row>
    <row r="30" spans="1:37" ht="25.15" hidden="1" customHeight="1" thickBot="1" x14ac:dyDescent="0.25">
      <c r="A30" s="2"/>
      <c r="B30" s="8"/>
      <c r="C30" s="29"/>
      <c r="D30" s="30"/>
      <c r="E30" s="27"/>
      <c r="F30" s="30"/>
      <c r="G30" s="26"/>
      <c r="H30" s="28"/>
      <c r="I30" s="28"/>
      <c r="J30" s="28"/>
      <c r="K30" s="25"/>
      <c r="L30" s="27"/>
      <c r="M30" s="26"/>
      <c r="N30" s="28"/>
      <c r="O30" s="28"/>
      <c r="P30" s="25"/>
      <c r="Q30" s="280">
        <f t="shared" si="0"/>
        <v>0</v>
      </c>
      <c r="R30" s="26"/>
      <c r="S30" s="28"/>
      <c r="T30" s="28"/>
      <c r="U30" s="25"/>
      <c r="V30" s="26"/>
      <c r="W30" s="28"/>
      <c r="X30" s="28"/>
      <c r="Y30" s="28"/>
      <c r="Z30" s="28"/>
      <c r="AA30" s="25"/>
      <c r="AB30" s="258"/>
      <c r="AC30" s="265"/>
      <c r="AD30" s="27"/>
      <c r="AE30" s="30"/>
      <c r="AF30" s="27"/>
      <c r="AG30" s="30"/>
      <c r="AH30" s="247"/>
      <c r="AI30" s="70"/>
      <c r="AJ30" s="45">
        <f t="shared" si="1"/>
        <v>19</v>
      </c>
      <c r="AK30" s="3"/>
    </row>
    <row r="31" spans="1:37" ht="24.2" customHeight="1" x14ac:dyDescent="0.2">
      <c r="A31" s="2"/>
      <c r="B31" s="51">
        <f t="shared" ref="B31:AH31" si="2">SUM(B12:B30)</f>
        <v>0</v>
      </c>
      <c r="C31" s="56">
        <f t="shared" si="2"/>
        <v>0</v>
      </c>
      <c r="D31" s="58">
        <f t="shared" si="2"/>
        <v>0</v>
      </c>
      <c r="E31" s="54">
        <f t="shared" si="2"/>
        <v>0</v>
      </c>
      <c r="F31" s="58">
        <f t="shared" si="2"/>
        <v>0</v>
      </c>
      <c r="G31" s="53">
        <f t="shared" si="2"/>
        <v>0</v>
      </c>
      <c r="H31" s="55">
        <f t="shared" si="2"/>
        <v>0</v>
      </c>
      <c r="I31" s="55">
        <f t="shared" si="2"/>
        <v>0</v>
      </c>
      <c r="J31" s="55">
        <f t="shared" si="2"/>
        <v>0</v>
      </c>
      <c r="K31" s="52">
        <f t="shared" si="2"/>
        <v>0</v>
      </c>
      <c r="L31" s="54">
        <f t="shared" si="2"/>
        <v>0</v>
      </c>
      <c r="M31" s="53">
        <f t="shared" si="2"/>
        <v>0</v>
      </c>
      <c r="N31" s="55">
        <f t="shared" si="2"/>
        <v>0</v>
      </c>
      <c r="O31" s="55">
        <f t="shared" si="2"/>
        <v>0</v>
      </c>
      <c r="P31" s="52">
        <f t="shared" si="2"/>
        <v>0</v>
      </c>
      <c r="Q31" s="278">
        <f t="shared" si="2"/>
        <v>0</v>
      </c>
      <c r="R31" s="52">
        <f t="shared" si="2"/>
        <v>0</v>
      </c>
      <c r="S31" s="55">
        <f t="shared" si="2"/>
        <v>0</v>
      </c>
      <c r="T31" s="55">
        <f t="shared" si="2"/>
        <v>0</v>
      </c>
      <c r="U31" s="52">
        <f t="shared" si="2"/>
        <v>0</v>
      </c>
      <c r="V31" s="53">
        <f t="shared" si="2"/>
        <v>0</v>
      </c>
      <c r="W31" s="55">
        <f t="shared" si="2"/>
        <v>0</v>
      </c>
      <c r="X31" s="55">
        <f t="shared" si="2"/>
        <v>0</v>
      </c>
      <c r="Y31" s="55">
        <f t="shared" si="2"/>
        <v>0</v>
      </c>
      <c r="Z31" s="55">
        <f t="shared" si="2"/>
        <v>0</v>
      </c>
      <c r="AA31" s="52">
        <f t="shared" si="2"/>
        <v>0</v>
      </c>
      <c r="AB31" s="54">
        <f t="shared" si="2"/>
        <v>0</v>
      </c>
      <c r="AC31" s="58">
        <f t="shared" si="2"/>
        <v>0</v>
      </c>
      <c r="AD31" s="54">
        <f t="shared" si="2"/>
        <v>0</v>
      </c>
      <c r="AE31" s="58">
        <f t="shared" si="2"/>
        <v>0</v>
      </c>
      <c r="AF31" s="54">
        <f t="shared" si="2"/>
        <v>0</v>
      </c>
      <c r="AG31" s="58">
        <f t="shared" si="2"/>
        <v>0</v>
      </c>
      <c r="AH31" s="249">
        <f t="shared" si="2"/>
        <v>0</v>
      </c>
      <c r="AI31" s="132" t="s">
        <v>0</v>
      </c>
      <c r="AJ31" s="133"/>
      <c r="AK31" s="3"/>
    </row>
    <row r="32" spans="1:37" ht="24.2" customHeight="1" x14ac:dyDescent="0.2">
      <c r="A32" s="2"/>
      <c r="B32" s="9"/>
      <c r="C32" s="35"/>
      <c r="D32" s="36"/>
      <c r="E32" s="33"/>
      <c r="F32" s="36"/>
      <c r="G32" s="32"/>
      <c r="H32" s="34"/>
      <c r="I32" s="34"/>
      <c r="J32" s="34"/>
      <c r="K32" s="31"/>
      <c r="L32" s="33"/>
      <c r="M32" s="32"/>
      <c r="N32" s="34"/>
      <c r="O32" s="34"/>
      <c r="P32" s="31"/>
      <c r="Q32" s="281">
        <f t="shared" si="0"/>
        <v>0</v>
      </c>
      <c r="R32" s="32"/>
      <c r="S32" s="34"/>
      <c r="T32" s="34"/>
      <c r="U32" s="31"/>
      <c r="V32" s="32"/>
      <c r="W32" s="34"/>
      <c r="X32" s="34"/>
      <c r="Y32" s="34"/>
      <c r="Z32" s="34"/>
      <c r="AA32" s="31"/>
      <c r="AB32" s="33"/>
      <c r="AC32" s="36"/>
      <c r="AD32" s="33"/>
      <c r="AE32" s="36"/>
      <c r="AF32" s="33"/>
      <c r="AG32" s="36"/>
      <c r="AH32" s="250"/>
      <c r="AI32" s="134" t="s">
        <v>5</v>
      </c>
      <c r="AJ32" s="135"/>
      <c r="AK32" s="3"/>
    </row>
    <row r="33" spans="1:37" ht="24.2" customHeight="1" thickBot="1" x14ac:dyDescent="0.25">
      <c r="A33" s="2"/>
      <c r="B33" s="59">
        <f t="shared" ref="B33:AH33" si="3">IF(SUM(B31:B32)=0,0,IF(B32=0,1*100.0001,IF(B31=0,1*-100.0001,(B31/B32*100-100))))</f>
        <v>0</v>
      </c>
      <c r="C33" s="64">
        <f t="shared" si="3"/>
        <v>0</v>
      </c>
      <c r="D33" s="66">
        <f t="shared" si="3"/>
        <v>0</v>
      </c>
      <c r="E33" s="62">
        <f t="shared" si="3"/>
        <v>0</v>
      </c>
      <c r="F33" s="66">
        <f t="shared" si="3"/>
        <v>0</v>
      </c>
      <c r="G33" s="61">
        <f t="shared" si="3"/>
        <v>0</v>
      </c>
      <c r="H33" s="63">
        <f t="shared" si="3"/>
        <v>0</v>
      </c>
      <c r="I33" s="63">
        <f t="shared" si="3"/>
        <v>0</v>
      </c>
      <c r="J33" s="63">
        <f t="shared" si="3"/>
        <v>0</v>
      </c>
      <c r="K33" s="60">
        <f t="shared" si="3"/>
        <v>0</v>
      </c>
      <c r="L33" s="62">
        <f t="shared" si="3"/>
        <v>0</v>
      </c>
      <c r="M33" s="61">
        <f t="shared" si="3"/>
        <v>0</v>
      </c>
      <c r="N33" s="63">
        <f t="shared" si="3"/>
        <v>0</v>
      </c>
      <c r="O33" s="63">
        <f t="shared" si="3"/>
        <v>0</v>
      </c>
      <c r="P33" s="60">
        <f t="shared" si="3"/>
        <v>0</v>
      </c>
      <c r="Q33" s="62">
        <f t="shared" si="3"/>
        <v>0</v>
      </c>
      <c r="R33" s="61">
        <f t="shared" si="3"/>
        <v>0</v>
      </c>
      <c r="S33" s="63">
        <f t="shared" si="3"/>
        <v>0</v>
      </c>
      <c r="T33" s="63">
        <f t="shared" si="3"/>
        <v>0</v>
      </c>
      <c r="U33" s="60">
        <f t="shared" si="3"/>
        <v>0</v>
      </c>
      <c r="V33" s="61">
        <f t="shared" si="3"/>
        <v>0</v>
      </c>
      <c r="W33" s="63">
        <f t="shared" si="3"/>
        <v>0</v>
      </c>
      <c r="X33" s="63">
        <f t="shared" si="3"/>
        <v>0</v>
      </c>
      <c r="Y33" s="63">
        <f t="shared" si="3"/>
        <v>0</v>
      </c>
      <c r="Z33" s="63">
        <f t="shared" si="3"/>
        <v>0</v>
      </c>
      <c r="AA33" s="60">
        <f t="shared" si="3"/>
        <v>0</v>
      </c>
      <c r="AB33" s="62">
        <f t="shared" si="3"/>
        <v>0</v>
      </c>
      <c r="AC33" s="66">
        <f t="shared" si="3"/>
        <v>0</v>
      </c>
      <c r="AD33" s="62">
        <f t="shared" si="3"/>
        <v>0</v>
      </c>
      <c r="AE33" s="66">
        <f t="shared" si="3"/>
        <v>0</v>
      </c>
      <c r="AF33" s="62">
        <f t="shared" si="3"/>
        <v>0</v>
      </c>
      <c r="AG33" s="66">
        <f t="shared" si="3"/>
        <v>0</v>
      </c>
      <c r="AH33" s="251">
        <f t="shared" si="3"/>
        <v>0</v>
      </c>
      <c r="AI33" s="124" t="s">
        <v>6</v>
      </c>
      <c r="AJ33" s="125"/>
      <c r="AK33" s="3"/>
    </row>
    <row r="34" spans="1:37" ht="3.95" customHeight="1" thickBot="1" x14ac:dyDescent="0.7">
      <c r="A34" s="6"/>
      <c r="B34" s="186"/>
      <c r="C34" s="186"/>
      <c r="D34" s="186"/>
      <c r="E34" s="186"/>
      <c r="F34" s="186"/>
      <c r="G34" s="186"/>
      <c r="H34" s="186"/>
      <c r="I34" s="186"/>
      <c r="J34" s="137"/>
      <c r="K34" s="137"/>
      <c r="L34" s="137"/>
      <c r="M34" s="137"/>
      <c r="N34" s="137"/>
      <c r="O34" s="138"/>
      <c r="P34" s="138"/>
      <c r="Q34" s="138"/>
      <c r="R34" s="138"/>
      <c r="S34" s="138"/>
      <c r="T34" s="138"/>
      <c r="U34" s="120"/>
      <c r="V34" s="120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5"/>
    </row>
    <row r="35" spans="1:37" ht="16.5" thickTop="1" x14ac:dyDescent="0.2"/>
  </sheetData>
  <sheetProtection algorithmName="SHA-512" hashValue="GQMD9IpFR6r/D2JO+vdyrl9tgIqDLw5Q1gHdI0ddW9KTOqnNrp6EPNh6dRvlvobQdMot9s+PeiQl8E4VYb6LPA==" saltValue="8srHOabS9COzk2zw01xPuA==" spinCount="100000" sheet="1" formatCells="0" formatColumns="0" formatRows="0" insertColumns="0" insertRows="0" insertHyperlinks="0" deleteColumns="0" deleteRows="0" sort="0" autoFilter="0" pivotTables="0"/>
  <mergeCells count="39">
    <mergeCell ref="A1:AK1"/>
    <mergeCell ref="B2:G2"/>
    <mergeCell ref="AH2:AJ2"/>
    <mergeCell ref="B3:G3"/>
    <mergeCell ref="AH3:AJ3"/>
    <mergeCell ref="K2:AD3"/>
    <mergeCell ref="B5:G5"/>
    <mergeCell ref="AH5:AJ5"/>
    <mergeCell ref="K5:O5"/>
    <mergeCell ref="P5:R5"/>
    <mergeCell ref="V5:Z5"/>
    <mergeCell ref="AA5:AD5"/>
    <mergeCell ref="B6:G7"/>
    <mergeCell ref="B9:C9"/>
    <mergeCell ref="D9:L9"/>
    <mergeCell ref="Q9:U9"/>
    <mergeCell ref="AB9:AD9"/>
    <mergeCell ref="D10:F10"/>
    <mergeCell ref="B10:C10"/>
    <mergeCell ref="G10:K10"/>
    <mergeCell ref="L10:L11"/>
    <mergeCell ref="M10:AA10"/>
    <mergeCell ref="AI31:AJ31"/>
    <mergeCell ref="AI9:AI11"/>
    <mergeCell ref="AJ9:AJ11"/>
    <mergeCell ref="AC10:AC11"/>
    <mergeCell ref="AD10:AD11"/>
    <mergeCell ref="AE10:AE11"/>
    <mergeCell ref="AF10:AF11"/>
    <mergeCell ref="AG10:AH10"/>
    <mergeCell ref="AI32:AJ32"/>
    <mergeCell ref="AI33:AJ33"/>
    <mergeCell ref="B34:I34"/>
    <mergeCell ref="J34:N34"/>
    <mergeCell ref="O34:T34"/>
    <mergeCell ref="W34:AJ34"/>
    <mergeCell ref="J7:AE7"/>
    <mergeCell ref="AH6:AJ7"/>
    <mergeCell ref="AB10:AB11"/>
  </mergeCells>
  <hyperlinks>
    <hyperlink ref="AM31" r:id="rId1" display="m.bahar.pakgazanwi@gmail.com" xr:uid="{E3FFB268-0879-4BC7-8C0E-307BF13CFB48}"/>
    <hyperlink ref="AN31" r:id="rId2" display="m.bahar.pakgazanwi@gmail.com" xr:uid="{9DF6DD27-0391-4984-A46C-2789F5237E82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Pakistan،Suba</vt:lpstr>
      <vt:lpstr>Divisoin</vt:lpstr>
      <vt:lpstr>کراچی</vt:lpstr>
      <vt:lpstr>اندرون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Divisoin!Print_Titles</vt:lpstr>
      <vt:lpstr>'اسلام آباد'!Print_Titles</vt:lpstr>
      <vt:lpstr>'اندرون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2022-02-13T10:52:44Z</cp:lastPrinted>
  <dcterms:created xsi:type="dcterms:W3CDTF">2002-05-03T06:31:37Z</dcterms:created>
  <dcterms:modified xsi:type="dcterms:W3CDTF">2022-02-13T10:56:24Z</dcterms:modified>
</cp:coreProperties>
</file>