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0-Karkrdagi Forms\Department Categeries For KPIS\00-ٖForms Ac to KPIs\Jamia Boys\"/>
    </mc:Choice>
  </mc:AlternateContent>
  <bookViews>
    <workbookView xWindow="0" yWindow="0" windowWidth="24000" windowHeight="9300" tabRatio="717"/>
  </bookViews>
  <sheets>
    <sheet name="Division" sheetId="33" r:id="rId1"/>
  </sheets>
  <definedNames>
    <definedName name="_xlnm.Print_Area" localSheetId="0">Division!$A$1:$AM$32</definedName>
    <definedName name="_xlnm.Print_Titles" localSheetId="0">Division!$9:$12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9" i="33" l="1"/>
  <c r="AC29" i="33"/>
  <c r="AJ28" i="33"/>
  <c r="AJ30" i="33" s="1"/>
  <c r="AI28" i="33"/>
  <c r="AI30" i="33" s="1"/>
  <c r="AH28" i="33"/>
  <c r="AH30" i="33" s="1"/>
  <c r="AG28" i="33"/>
  <c r="AG30" i="33" s="1"/>
  <c r="AF28" i="33"/>
  <c r="AF30" i="33" s="1"/>
  <c r="AE28" i="33"/>
  <c r="AE30" i="33" s="1"/>
  <c r="AB28" i="33"/>
  <c r="AB30" i="33" s="1"/>
  <c r="AA28" i="33"/>
  <c r="AA30" i="33" s="1"/>
  <c r="Z28" i="33"/>
  <c r="Z30" i="33" s="1"/>
  <c r="Y28" i="33"/>
  <c r="Y30" i="33" s="1"/>
  <c r="X28" i="33"/>
  <c r="X30" i="33" s="1"/>
  <c r="W28" i="33"/>
  <c r="W30" i="33" s="1"/>
  <c r="V28" i="33"/>
  <c r="V30" i="33" s="1"/>
  <c r="U28" i="33"/>
  <c r="U30" i="33" s="1"/>
  <c r="T28" i="33"/>
  <c r="T30" i="33" s="1"/>
  <c r="S28" i="33"/>
  <c r="S30" i="33" s="1"/>
  <c r="R28" i="33"/>
  <c r="R30" i="33" s="1"/>
  <c r="Q28" i="33"/>
  <c r="Q30" i="33" s="1"/>
  <c r="P28" i="33"/>
  <c r="P30" i="33" s="1"/>
  <c r="O28" i="33"/>
  <c r="O30" i="33" s="1"/>
  <c r="N28" i="33"/>
  <c r="N30" i="33" s="1"/>
  <c r="M28" i="33"/>
  <c r="M30" i="33" s="1"/>
  <c r="L28" i="33"/>
  <c r="L30" i="33" s="1"/>
  <c r="K28" i="33"/>
  <c r="K30" i="33" s="1"/>
  <c r="J28" i="33"/>
  <c r="J30" i="33" s="1"/>
  <c r="I28" i="33"/>
  <c r="I30" i="33" s="1"/>
  <c r="H28" i="33"/>
  <c r="H30" i="33" s="1"/>
  <c r="G28" i="33"/>
  <c r="G30" i="33" s="1"/>
  <c r="F28" i="33"/>
  <c r="F30" i="33" s="1"/>
  <c r="E28" i="33"/>
  <c r="E30" i="33" s="1"/>
  <c r="D28" i="33"/>
  <c r="D30" i="33" s="1"/>
  <c r="C28" i="33"/>
  <c r="C30" i="33" s="1"/>
  <c r="B28" i="33"/>
  <c r="B30" i="33" s="1"/>
  <c r="AD27" i="33"/>
  <c r="AC27" i="33"/>
  <c r="AD26" i="33"/>
  <c r="AC26" i="33"/>
  <c r="AD25" i="33"/>
  <c r="AC25" i="33"/>
  <c r="AD24" i="33"/>
  <c r="AC24" i="33"/>
  <c r="AD23" i="33"/>
  <c r="AC23" i="33"/>
  <c r="AD22" i="33"/>
  <c r="AC22" i="33"/>
  <c r="AD21" i="33"/>
  <c r="AC21" i="33"/>
  <c r="AD20" i="33"/>
  <c r="AC20" i="33"/>
  <c r="AD19" i="33"/>
  <c r="AC19" i="33"/>
  <c r="AD18" i="33"/>
  <c r="AC18" i="33"/>
  <c r="AD17" i="33"/>
  <c r="AC17" i="33"/>
  <c r="AD16" i="33"/>
  <c r="AC16" i="33"/>
  <c r="AD15" i="33"/>
  <c r="AC15" i="33"/>
  <c r="AD14" i="33"/>
  <c r="AC14" i="33"/>
  <c r="AD13" i="33"/>
  <c r="AD28" i="33" s="1"/>
  <c r="AD30" i="33" s="1"/>
  <c r="AC13" i="33"/>
  <c r="AC28" i="33" s="1"/>
  <c r="AC30" i="33" s="1"/>
  <c r="AL14" i="33" l="1"/>
  <c r="AL15" i="33" s="1"/>
  <c r="AL16" i="33" s="1"/>
  <c r="AL17" i="33" s="1"/>
  <c r="AL18" i="33" s="1"/>
  <c r="AL19" i="33" s="1"/>
  <c r="AL20" i="33" s="1"/>
  <c r="AL21" i="33" s="1"/>
  <c r="AL22" i="33" s="1"/>
  <c r="AL23" i="33" s="1"/>
  <c r="AL24" i="33" s="1"/>
  <c r="AL25" i="33" s="1"/>
  <c r="AL26" i="33" s="1"/>
  <c r="AL27" i="33" s="1"/>
</calcChain>
</file>

<file path=xl/sharedStrings.xml><?xml version="1.0" encoding="utf-8"?>
<sst xmlns="http://schemas.openxmlformats.org/spreadsheetml/2006/main" count="63" uniqueCount="59">
  <si>
    <t>برائے عیسوی ماہ وسن:</t>
  </si>
  <si>
    <t>کارکردگی فارم جمع کروانے کی تاریخ:</t>
  </si>
  <si>
    <t>نمبر   شمار</t>
  </si>
  <si>
    <t>سابقہ ماہ کی کارکردگی</t>
  </si>
  <si>
    <t>اس ماہ کی کارکردگی</t>
  </si>
  <si>
    <t>حقیقی کارکردگی وہ ہے جس سے اسلامی بھائیوں میں عمل کا جذبہ پیدا ہو اور آخرت کی برکتیں ملیں۔ (فرمانِ امیرِ اہلسنت دامت برکاتہم العالیہ )</t>
  </si>
  <si>
    <t>تاریخِ اجراء اپڈیٹ کارکردگی فارم:</t>
  </si>
  <si>
    <t>برائے اِسلامی  ماہ وسن:</t>
  </si>
  <si>
    <t>(شعبہ کارکردگی فارم و مدنی پھول)</t>
  </si>
  <si>
    <t>(مجھے دعوتِ اسلامی سے پیار ہے)</t>
  </si>
  <si>
    <t>تقابلی جائزہ (ترقی/تنزلی)</t>
  </si>
  <si>
    <t>ضلع</t>
  </si>
  <si>
    <r>
      <rPr>
        <sz val="11"/>
        <rFont val="UL Sajid Heading"/>
        <charset val="178"/>
      </rPr>
      <t>مدنی مقصد:</t>
    </r>
    <r>
      <rPr>
        <sz val="11"/>
        <rFont val="Alvi Nastaleeq"/>
      </rPr>
      <t>مجھے اپنی اور ساری دنیا کے لوگوں کی اِصلاح کی کوشش کرنی ہے۔</t>
    </r>
    <r>
      <rPr>
        <sz val="11"/>
        <rFont val="Al_Mushaf"/>
      </rPr>
      <t>ان شاء اللہ الکریم</t>
    </r>
  </si>
  <si>
    <t>ڈویژن</t>
  </si>
  <si>
    <t>صوبائی ذِمہ دار</t>
  </si>
  <si>
    <t>ڈویژن ذِمہ دار</t>
  </si>
  <si>
    <t>ہفتہ وار اجتماع</t>
  </si>
  <si>
    <t>نِگرانِ ڈویژن مشاورت</t>
  </si>
  <si>
    <r>
      <rPr>
        <sz val="12"/>
        <rFont val="UL Sajid Heading"/>
        <charset val="178"/>
      </rPr>
      <t>براہِ کرم!</t>
    </r>
    <r>
      <rPr>
        <sz val="12"/>
        <rFont val="Alvi Nastaleeq"/>
      </rPr>
      <t>یہ کارکردگی فارم ہر عیسوی  ماہ کی 3تاریخ تک نِگرانِ ڈویژن مشاورت اور صوبائی ذِمہ دارکو ای میل کریں۔</t>
    </r>
  </si>
  <si>
    <t xml:space="preserve">تعداد طلبہ محبوب عطار </t>
  </si>
  <si>
    <t>طلباء کی انفرادی کوشش سے کتنے عطاری بنے</t>
  </si>
  <si>
    <t xml:space="preserve">اس ماہ کتنے طلبہ نے </t>
  </si>
  <si>
    <t xml:space="preserve"> کتنے طلبہ ہفتہ وار دینی کاموں میں شرکت کرتے ہیں؟</t>
  </si>
  <si>
    <t xml:space="preserve">جامعہ کے کتنے طلباء روزانہ </t>
  </si>
  <si>
    <t>اس ماہ طلبہ کی انفرادی کوشش سے کتنے اسلامی بھائیوں نے دینی کاموں میں شرکت کی۔</t>
  </si>
  <si>
    <t>نیک اعمال  کا رسالہ جمع کروایا؟</t>
  </si>
  <si>
    <t>12ماہ کے لئے سفر کیا</t>
  </si>
  <si>
    <t>جدول کے مطابق مدنی قافلے میں سفر کیا؟</t>
  </si>
  <si>
    <t xml:space="preserve">پیر شریف کا روزہ رکھنے والے </t>
  </si>
  <si>
    <t>علاقائی دورہ</t>
  </si>
  <si>
    <t>یوم تعطیل اعتکاف</t>
  </si>
  <si>
    <t>مدنی مذاکرہ</t>
  </si>
  <si>
    <t xml:space="preserve">ہفتہ وار اجتماع </t>
  </si>
  <si>
    <t xml:space="preserve">ظہر درس  </t>
  </si>
  <si>
    <t>اسلامی بھائیوں کے مدرسۃ المدینہ میں پڑھنے/پڑھانے والے</t>
  </si>
  <si>
    <t>چوک درس دیتے ہیں؟</t>
  </si>
  <si>
    <t>مسجددرس دیتے ہیں؟</t>
  </si>
  <si>
    <t>تفسیر سننے/سنانے کا حلقہ</t>
  </si>
  <si>
    <t>فجر کے لئے جگاتے</t>
  </si>
  <si>
    <t xml:space="preserve">تہجد ادا کرتے </t>
  </si>
  <si>
    <t>نیک اعمال کے رسائل جمع کروانے والے بنے؟</t>
  </si>
  <si>
    <t>مدنی قافلے کے مسافر بنے؟</t>
  </si>
  <si>
    <t>دینی ماحول سے منسلک ہوئے</t>
  </si>
  <si>
    <t xml:space="preserve">دیگر مدنی عملہ </t>
  </si>
  <si>
    <t>اساتذہ و ناظمین</t>
  </si>
  <si>
    <t>درجات</t>
  </si>
  <si>
    <t>رات گزانے والے</t>
  </si>
  <si>
    <t>میں شرکت کرنے والے</t>
  </si>
  <si>
    <t xml:space="preserve">تعداد
طلبہ </t>
  </si>
  <si>
    <t>کل درس</t>
  </si>
  <si>
    <t>نائٹ جامعہ</t>
  </si>
  <si>
    <t>بنیادی معلومات(تعداد)</t>
  </si>
  <si>
    <t>جامعۃ المدینہ و طلباء</t>
  </si>
  <si>
    <t xml:space="preserve">کل طلباء </t>
  </si>
  <si>
    <t>کل جامعہ</t>
  </si>
  <si>
    <t>طلباء</t>
  </si>
  <si>
    <t>غیر مقیم جامعہ</t>
  </si>
  <si>
    <t>مقیم جامعہ</t>
  </si>
  <si>
    <r>
      <t xml:space="preserve">ڈویژن ماہانہ کارکردگی فارم </t>
    </r>
    <r>
      <rPr>
        <sz val="14"/>
        <rFont val="Alvi Nastaleeq"/>
      </rPr>
      <t>(جامعۃ المدینہ بوائز)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</si>
</sst>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20]dddd\,\ dd\ mmmm\,\ yyyy;@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lvi Nastaleeq"/>
    </font>
    <font>
      <sz val="13"/>
      <name val="Alvi Nastaleeq"/>
    </font>
    <font>
      <sz val="12"/>
      <name val="Alvi Nastaleeq"/>
    </font>
    <font>
      <sz val="17"/>
      <name val="Alvi Nastaleeq"/>
    </font>
    <font>
      <sz val="9"/>
      <name val="Alvi Nastaleeq"/>
    </font>
    <font>
      <sz val="11"/>
      <name val="Alvi Nastaleeq"/>
    </font>
    <font>
      <sz val="10"/>
      <name val="UL Sajid Heading"/>
      <charset val="178"/>
    </font>
    <font>
      <sz val="8"/>
      <name val="Wingdings"/>
      <charset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Jameel Noori Nastaleeq"/>
    </font>
    <font>
      <sz val="11"/>
      <name val="UL Sajid Heading"/>
      <charset val="178"/>
    </font>
    <font>
      <sz val="13"/>
      <name val="UL Sajid Heading"/>
      <charset val="178"/>
    </font>
    <font>
      <sz val="14"/>
      <name val="Alvi Nastaleeq"/>
    </font>
    <font>
      <sz val="11"/>
      <name val="Times New Roman"/>
      <family val="1"/>
    </font>
    <font>
      <sz val="12"/>
      <name val="UL Sajid Heading"/>
      <charset val="178"/>
    </font>
    <font>
      <sz val="11"/>
      <name val="Al_Mushaf"/>
    </font>
    <font>
      <sz val="14"/>
      <name val="UL Sajid Heading"/>
      <charset val="178"/>
    </font>
    <font>
      <sz val="10"/>
      <name val="Jameel Noori Nastaleeq"/>
    </font>
    <font>
      <sz val="12"/>
      <name val="Jameel Noori Nastaleeq"/>
    </font>
    <font>
      <sz val="8"/>
      <name val="Alvi Nastaleeq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87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11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239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 shrinkToFi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vertical="center" wrapText="1" shrinkToFit="1"/>
      <protection locked="0"/>
    </xf>
    <xf numFmtId="0" fontId="3" fillId="0" borderId="0" xfId="0" applyFont="1" applyAlignment="1" applyProtection="1">
      <alignment horizontal="center" vertical="center" wrapText="1" shrinkToFit="1"/>
      <protection locked="0"/>
    </xf>
    <xf numFmtId="0" fontId="12" fillId="0" borderId="14" xfId="0" applyFont="1" applyBorder="1" applyAlignment="1" applyProtection="1">
      <alignment horizontal="center" vertical="center" shrinkToFit="1"/>
    </xf>
    <xf numFmtId="0" fontId="12" fillId="0" borderId="15" xfId="0" applyFont="1" applyBorder="1" applyAlignment="1" applyProtection="1">
      <alignment horizontal="center" vertical="center" shrinkToFit="1"/>
    </xf>
    <xf numFmtId="0" fontId="3" fillId="0" borderId="0" xfId="0" applyFont="1" applyAlignment="1" applyProtection="1">
      <alignment horizontal="center" vertical="center" wrapText="1"/>
      <protection locked="0"/>
    </xf>
    <xf numFmtId="0" fontId="10" fillId="2" borderId="25" xfId="0" applyFont="1" applyFill="1" applyBorder="1" applyAlignment="1" applyProtection="1">
      <alignment vertical="center" wrapText="1" shrinkToFit="1"/>
    </xf>
    <xf numFmtId="0" fontId="10" fillId="2" borderId="26" xfId="0" applyFont="1" applyFill="1" applyBorder="1" applyAlignment="1" applyProtection="1">
      <alignment vertical="center" wrapText="1" shrinkToFit="1"/>
    </xf>
    <xf numFmtId="1" fontId="17" fillId="0" borderId="7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6" xfId="1" applyNumberFormat="1" applyFont="1" applyFill="1" applyBorder="1" applyAlignment="1" applyProtection="1">
      <alignment horizontal="center" vertical="center" shrinkToFit="1"/>
      <protection locked="0"/>
    </xf>
    <xf numFmtId="0" fontId="6" fillId="0" borderId="0" xfId="0" applyFont="1" applyFill="1" applyBorder="1" applyAlignment="1" applyProtection="1">
      <alignment vertical="center" wrapText="1" shrinkToFi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 shrinkToFit="1"/>
      <protection locked="0"/>
    </xf>
    <xf numFmtId="0" fontId="4" fillId="0" borderId="0" xfId="0" applyFont="1" applyFill="1" applyBorder="1" applyAlignment="1" applyProtection="1">
      <alignment vertical="center" wrapText="1" shrinkToFit="1"/>
      <protection locked="0"/>
    </xf>
    <xf numFmtId="1" fontId="17" fillId="0" borderId="8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9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10" xfId="1" applyNumberFormat="1" applyFont="1" applyFill="1" applyBorder="1" applyAlignment="1" applyProtection="1">
      <alignment horizontal="center" vertical="center" shrinkToFit="1"/>
      <protection locked="0"/>
    </xf>
    <xf numFmtId="1" fontId="8" fillId="0" borderId="33" xfId="0" applyNumberFormat="1" applyFont="1" applyBorder="1" applyAlignment="1" applyProtection="1">
      <alignment shrinkToFit="1" readingOrder="2"/>
    </xf>
    <xf numFmtId="1" fontId="3" fillId="0" borderId="4" xfId="0" applyNumberFormat="1" applyFont="1" applyBorder="1" applyAlignment="1" applyProtection="1">
      <alignment vertical="center" wrapText="1" shrinkToFit="1" readingOrder="2"/>
    </xf>
    <xf numFmtId="1" fontId="17" fillId="0" borderId="16" xfId="1" applyNumberFormat="1" applyFont="1" applyFill="1" applyBorder="1" applyAlignment="1" applyProtection="1">
      <alignment horizontal="center" vertical="center" shrinkToFit="1"/>
      <protection locked="0"/>
    </xf>
    <xf numFmtId="0" fontId="12" fillId="0" borderId="26" xfId="0" applyFont="1" applyBorder="1" applyAlignment="1" applyProtection="1">
      <alignment horizontal="center" vertical="center" shrinkToFit="1"/>
    </xf>
    <xf numFmtId="0" fontId="3" fillId="0" borderId="0" xfId="0" applyFont="1" applyAlignment="1" applyProtection="1">
      <alignment horizontal="center" vertical="center" wrapText="1"/>
      <protection locked="0"/>
    </xf>
    <xf numFmtId="1" fontId="17" fillId="0" borderId="48" xfId="1" applyNumberFormat="1" applyFont="1" applyFill="1" applyBorder="1" applyAlignment="1" applyProtection="1">
      <alignment horizontal="center" vertical="center" shrinkToFit="1"/>
      <protection locked="0"/>
    </xf>
    <xf numFmtId="0" fontId="5" fillId="0" borderId="1" xfId="0" applyFont="1" applyBorder="1" applyAlignment="1" applyProtection="1">
      <alignment horizontal="center" vertical="center" wrapText="1" shrinkToFi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8" fillId="0" borderId="39" xfId="4" applyFont="1" applyFill="1" applyBorder="1" applyAlignment="1" applyProtection="1">
      <alignment horizontal="center" vertical="center" wrapText="1" shrinkToFit="1"/>
      <protection locked="0"/>
    </xf>
    <xf numFmtId="0" fontId="8" fillId="0" borderId="19" xfId="4" applyFont="1" applyFill="1" applyBorder="1" applyAlignment="1" applyProtection="1">
      <alignment horizontal="center" vertical="center" wrapText="1" shrinkToFit="1"/>
      <protection locked="0"/>
    </xf>
    <xf numFmtId="0" fontId="13" fillId="0" borderId="19" xfId="4" applyFont="1" applyFill="1" applyBorder="1" applyAlignment="1" applyProtection="1">
      <alignment horizontal="center" vertical="center" wrapText="1" shrinkToFit="1"/>
      <protection locked="0"/>
    </xf>
    <xf numFmtId="1" fontId="17" fillId="0" borderId="53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9" xfId="1" applyNumberFormat="1" applyFont="1" applyBorder="1" applyAlignment="1" applyProtection="1">
      <alignment horizontal="center" vertical="center" shrinkToFit="1"/>
      <protection locked="0"/>
    </xf>
    <xf numFmtId="1" fontId="17" fillId="0" borderId="10" xfId="1" applyNumberFormat="1" applyFont="1" applyBorder="1" applyAlignment="1" applyProtection="1">
      <alignment horizontal="center" vertical="center" shrinkToFit="1"/>
      <protection locked="0"/>
    </xf>
    <xf numFmtId="0" fontId="16" fillId="0" borderId="0" xfId="0" applyFont="1" applyBorder="1" applyAlignment="1" applyProtection="1">
      <alignment horizontal="left" vertical="center" wrapText="1" shrinkToFit="1"/>
    </xf>
    <xf numFmtId="0" fontId="3" fillId="0" borderId="0" xfId="0" applyFont="1" applyAlignment="1" applyProtection="1">
      <alignment horizontal="center" vertical="center" wrapText="1"/>
      <protection locked="0"/>
    </xf>
    <xf numFmtId="1" fontId="17" fillId="0" borderId="8" xfId="1" applyNumberFormat="1" applyFont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1" fontId="17" fillId="0" borderId="55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54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59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60" xfId="1" applyNumberFormat="1" applyFont="1" applyFill="1" applyBorder="1" applyAlignment="1" applyProtection="1">
      <alignment horizontal="center" vertical="center" shrinkToFit="1"/>
      <protection locked="0"/>
    </xf>
    <xf numFmtId="0" fontId="17" fillId="2" borderId="44" xfId="0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 shrinkToFit="1"/>
    </xf>
    <xf numFmtId="0" fontId="17" fillId="2" borderId="24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vertical="center" wrapText="1"/>
    </xf>
    <xf numFmtId="0" fontId="8" fillId="2" borderId="36" xfId="0" applyFont="1" applyFill="1" applyBorder="1" applyAlignment="1">
      <alignment horizontal="center" vertical="center" textRotation="90" wrapText="1" shrinkToFit="1"/>
    </xf>
    <xf numFmtId="0" fontId="8" fillId="2" borderId="35" xfId="0" applyFont="1" applyFill="1" applyBorder="1" applyAlignment="1">
      <alignment horizontal="center" vertical="center" textRotation="90" wrapText="1" shrinkToFit="1"/>
    </xf>
    <xf numFmtId="0" fontId="8" fillId="2" borderId="12" xfId="0" applyFont="1" applyFill="1" applyBorder="1" applyAlignment="1">
      <alignment horizontal="center" vertical="center" textRotation="90" shrinkToFit="1"/>
    </xf>
    <xf numFmtId="0" fontId="22" fillId="2" borderId="12" xfId="0" applyFont="1" applyFill="1" applyBorder="1" applyAlignment="1">
      <alignment horizontal="center" vertical="center" textRotation="90" shrinkToFit="1" readingOrder="2"/>
    </xf>
    <xf numFmtId="0" fontId="22" fillId="2" borderId="13" xfId="0" applyFont="1" applyFill="1" applyBorder="1" applyAlignment="1">
      <alignment horizontal="center" vertical="center" textRotation="90" shrinkToFit="1" readingOrder="2"/>
    </xf>
    <xf numFmtId="0" fontId="5" fillId="2" borderId="11" xfId="0" applyFont="1" applyFill="1" applyBorder="1" applyAlignment="1">
      <alignment horizontal="center" vertical="center" textRotation="90" wrapText="1" shrinkToFit="1" readingOrder="2"/>
    </xf>
    <xf numFmtId="1" fontId="17" fillId="0" borderId="68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42" xfId="1" applyNumberFormat="1" applyFont="1" applyBorder="1" applyAlignment="1" applyProtection="1">
      <alignment horizontal="center" vertical="center" shrinkToFit="1"/>
      <protection locked="0"/>
    </xf>
    <xf numFmtId="1" fontId="17" fillId="0" borderId="71" xfId="1" applyNumberFormat="1" applyFont="1" applyBorder="1" applyAlignment="1" applyProtection="1">
      <alignment horizontal="center" vertical="center" shrinkToFit="1"/>
      <protection locked="0"/>
    </xf>
    <xf numFmtId="1" fontId="17" fillId="0" borderId="71" xfId="1" applyNumberFormat="1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8" fillId="2" borderId="77" xfId="0" applyFont="1" applyFill="1" applyBorder="1" applyAlignment="1">
      <alignment horizontal="center" vertical="center" textRotation="90" wrapText="1" shrinkToFit="1"/>
    </xf>
    <xf numFmtId="0" fontId="8" fillId="2" borderId="39" xfId="0" applyFont="1" applyFill="1" applyBorder="1" applyAlignment="1">
      <alignment vertical="center" wrapText="1"/>
    </xf>
    <xf numFmtId="0" fontId="22" fillId="2" borderId="51" xfId="0" applyFont="1" applyFill="1" applyBorder="1" applyAlignment="1">
      <alignment horizontal="center" vertical="center" textRotation="90" shrinkToFit="1" readingOrder="2"/>
    </xf>
    <xf numFmtId="0" fontId="22" fillId="2" borderId="43" xfId="0" applyFont="1" applyFill="1" applyBorder="1" applyAlignment="1">
      <alignment horizontal="center" vertical="center" textRotation="90" shrinkToFit="1" readingOrder="2"/>
    </xf>
    <xf numFmtId="0" fontId="22" fillId="2" borderId="77" xfId="0" applyFont="1" applyFill="1" applyBorder="1" applyAlignment="1">
      <alignment horizontal="center" vertical="center" textRotation="90" shrinkToFit="1" readingOrder="2"/>
    </xf>
    <xf numFmtId="1" fontId="17" fillId="0" borderId="44" xfId="1" applyNumberFormat="1" applyFont="1" applyBorder="1" applyAlignment="1" applyProtection="1">
      <alignment horizontal="center" vertical="center" shrinkToFit="1"/>
      <protection locked="0"/>
    </xf>
    <xf numFmtId="1" fontId="17" fillId="0" borderId="68" xfId="1" applyNumberFormat="1" applyFont="1" applyBorder="1" applyAlignment="1" applyProtection="1">
      <alignment horizontal="center" vertical="center" shrinkToFit="1"/>
      <protection locked="0"/>
    </xf>
    <xf numFmtId="1" fontId="17" fillId="0" borderId="6" xfId="1" applyNumberFormat="1" applyFont="1" applyBorder="1" applyAlignment="1" applyProtection="1">
      <alignment horizontal="center" vertical="center" shrinkToFit="1"/>
      <protection locked="0"/>
    </xf>
    <xf numFmtId="1" fontId="17" fillId="0" borderId="7" xfId="1" applyNumberFormat="1" applyFont="1" applyBorder="1" applyAlignment="1" applyProtection="1">
      <alignment horizontal="center" vertical="center" shrinkToFit="1"/>
      <protection locked="0"/>
    </xf>
    <xf numFmtId="1" fontId="17" fillId="0" borderId="53" xfId="1" applyNumberFormat="1" applyFont="1" applyBorder="1" applyAlignment="1" applyProtection="1">
      <alignment horizontal="center" vertical="center" shrinkToFit="1"/>
      <protection locked="0"/>
    </xf>
    <xf numFmtId="1" fontId="17" fillId="0" borderId="80" xfId="1" applyNumberFormat="1" applyFont="1" applyBorder="1" applyAlignment="1" applyProtection="1">
      <alignment horizontal="center" vertical="center" shrinkToFit="1"/>
      <protection locked="0"/>
    </xf>
    <xf numFmtId="1" fontId="17" fillId="0" borderId="67" xfId="1" applyNumberFormat="1" applyFont="1" applyBorder="1" applyAlignment="1" applyProtection="1">
      <alignment horizontal="center" vertical="center" shrinkToFit="1"/>
      <protection locked="0"/>
    </xf>
    <xf numFmtId="1" fontId="17" fillId="0" borderId="48" xfId="1" applyNumberFormat="1" applyFont="1" applyBorder="1" applyAlignment="1" applyProtection="1">
      <alignment horizontal="center" vertical="center" shrinkToFit="1"/>
      <protection locked="0"/>
    </xf>
    <xf numFmtId="1" fontId="17" fillId="0" borderId="55" xfId="1" applyNumberFormat="1" applyFont="1" applyBorder="1" applyAlignment="1" applyProtection="1">
      <alignment horizontal="center" vertical="center" shrinkToFit="1"/>
      <protection locked="0"/>
    </xf>
    <xf numFmtId="1" fontId="17" fillId="3" borderId="6" xfId="1" applyNumberFormat="1" applyFont="1" applyFill="1" applyBorder="1" applyAlignment="1" applyProtection="1">
      <alignment horizontal="center" vertical="center" shrinkToFit="1"/>
    </xf>
    <xf numFmtId="1" fontId="17" fillId="3" borderId="67" xfId="1" applyNumberFormat="1" applyFont="1" applyFill="1" applyBorder="1" applyAlignment="1" applyProtection="1">
      <alignment horizontal="center" vertical="center" shrinkToFit="1"/>
    </xf>
    <xf numFmtId="1" fontId="17" fillId="0" borderId="59" xfId="1" applyNumberFormat="1" applyFont="1" applyBorder="1" applyAlignment="1" applyProtection="1">
      <alignment horizontal="center" vertical="center" shrinkToFit="1"/>
      <protection locked="0"/>
    </xf>
    <xf numFmtId="1" fontId="17" fillId="0" borderId="74" xfId="1" applyNumberFormat="1" applyFont="1" applyBorder="1" applyAlignment="1" applyProtection="1">
      <alignment horizontal="center" vertical="center" shrinkToFit="1"/>
      <protection locked="0"/>
    </xf>
    <xf numFmtId="1" fontId="17" fillId="0" borderId="80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67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18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19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54" xfId="1" applyNumberFormat="1" applyFont="1" applyBorder="1" applyAlignment="1" applyProtection="1">
      <alignment horizontal="center" vertical="center" shrinkToFit="1"/>
      <protection locked="0"/>
    </xf>
    <xf numFmtId="1" fontId="17" fillId="0" borderId="81" xfId="1" applyNumberFormat="1" applyFont="1" applyFill="1" applyBorder="1" applyAlignment="1" applyProtection="1">
      <alignment horizontal="center" vertical="center" shrinkToFit="1"/>
      <protection locked="0"/>
    </xf>
    <xf numFmtId="1" fontId="17" fillId="3" borderId="82" xfId="1" applyNumberFormat="1" applyFont="1" applyFill="1" applyBorder="1" applyAlignment="1" applyProtection="1">
      <alignment horizontal="center" vertical="center" shrinkToFit="1"/>
    </xf>
    <xf numFmtId="1" fontId="17" fillId="3" borderId="83" xfId="1" applyNumberFormat="1" applyFont="1" applyFill="1" applyBorder="1" applyAlignment="1" applyProtection="1">
      <alignment horizontal="center" vertical="center" shrinkToFit="1"/>
    </xf>
    <xf numFmtId="1" fontId="17" fillId="0" borderId="72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62" xfId="1" applyNumberFormat="1" applyFont="1" applyBorder="1" applyAlignment="1" applyProtection="1">
      <alignment horizontal="center" vertical="center" shrinkToFit="1"/>
      <protection locked="0"/>
    </xf>
    <xf numFmtId="1" fontId="17" fillId="0" borderId="18" xfId="1" applyNumberFormat="1" applyFont="1" applyBorder="1" applyAlignment="1" applyProtection="1">
      <alignment horizontal="center" vertical="center" shrinkToFit="1"/>
      <protection locked="0"/>
    </xf>
    <xf numFmtId="1" fontId="17" fillId="0" borderId="19" xfId="1" applyNumberFormat="1" applyFont="1" applyBorder="1" applyAlignment="1" applyProtection="1">
      <alignment horizontal="center" vertical="center" shrinkToFit="1"/>
      <protection locked="0"/>
    </xf>
    <xf numFmtId="1" fontId="17" fillId="0" borderId="16" xfId="1" applyNumberFormat="1" applyFont="1" applyBorder="1" applyAlignment="1" applyProtection="1">
      <alignment horizontal="center" vertical="center" shrinkToFit="1"/>
      <protection locked="0"/>
    </xf>
    <xf numFmtId="1" fontId="17" fillId="0" borderId="60" xfId="1" applyNumberFormat="1" applyFont="1" applyBorder="1" applyAlignment="1" applyProtection="1">
      <alignment horizontal="center" vertical="center" shrinkToFit="1"/>
      <protection locked="0"/>
    </xf>
    <xf numFmtId="0" fontId="5" fillId="2" borderId="16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 shrinkToFit="1"/>
    </xf>
    <xf numFmtId="0" fontId="8" fillId="2" borderId="8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textRotation="90" wrapText="1" shrinkToFit="1"/>
    </xf>
    <xf numFmtId="0" fontId="8" fillId="2" borderId="47" xfId="0" applyFont="1" applyFill="1" applyBorder="1" applyAlignment="1">
      <alignment horizontal="center" vertical="center" textRotation="90" wrapText="1" shrinkToFit="1"/>
    </xf>
    <xf numFmtId="0" fontId="8" fillId="2" borderId="78" xfId="0" applyFont="1" applyFill="1" applyBorder="1" applyAlignment="1">
      <alignment horizontal="center" vertical="center" wrapText="1" shrinkToFit="1"/>
    </xf>
    <xf numFmtId="0" fontId="8" fillId="2" borderId="50" xfId="0" applyFont="1" applyFill="1" applyBorder="1" applyAlignment="1">
      <alignment horizontal="center" vertical="center" wrapText="1" shrinkToFit="1"/>
    </xf>
    <xf numFmtId="0" fontId="8" fillId="2" borderId="64" xfId="0" applyFont="1" applyFill="1" applyBorder="1" applyAlignment="1">
      <alignment horizontal="center" vertical="center" wrapText="1" shrinkToFit="1"/>
    </xf>
    <xf numFmtId="0" fontId="8" fillId="2" borderId="63" xfId="0" applyFont="1" applyFill="1" applyBorder="1" applyAlignment="1">
      <alignment horizontal="center" vertical="center" wrapText="1" shrinkToFit="1"/>
    </xf>
    <xf numFmtId="0" fontId="8" fillId="2" borderId="78" xfId="0" applyFont="1" applyFill="1" applyBorder="1" applyAlignment="1">
      <alignment horizontal="center" vertical="center" textRotation="90" wrapText="1" shrinkToFit="1"/>
    </xf>
    <xf numFmtId="0" fontId="8" fillId="2" borderId="79" xfId="0" applyFont="1" applyFill="1" applyBorder="1" applyAlignment="1">
      <alignment horizontal="center" vertical="center" textRotation="90" wrapText="1" shrinkToFit="1"/>
    </xf>
    <xf numFmtId="0" fontId="8" fillId="2" borderId="10" xfId="0" applyFont="1" applyFill="1" applyBorder="1" applyAlignment="1">
      <alignment horizontal="center" vertical="center" textRotation="90" wrapText="1" shrinkToFit="1"/>
    </xf>
    <xf numFmtId="0" fontId="8" fillId="2" borderId="13" xfId="0" applyFont="1" applyFill="1" applyBorder="1" applyAlignment="1">
      <alignment horizontal="center" vertical="center" textRotation="90" wrapText="1" shrinkToFit="1"/>
    </xf>
    <xf numFmtId="0" fontId="22" fillId="2" borderId="63" xfId="0" applyFont="1" applyFill="1" applyBorder="1" applyAlignment="1">
      <alignment horizontal="center" vertical="center" textRotation="90" shrinkToFit="1" readingOrder="2"/>
    </xf>
    <xf numFmtId="0" fontId="22" fillId="2" borderId="57" xfId="0" applyFont="1" applyFill="1" applyBorder="1" applyAlignment="1">
      <alignment horizontal="center" vertical="center" textRotation="90" shrinkToFit="1" readingOrder="2"/>
    </xf>
    <xf numFmtId="0" fontId="5" fillId="2" borderId="9" xfId="0" applyFont="1" applyFill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54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1" fontId="8" fillId="0" borderId="4" xfId="0" applyNumberFormat="1" applyFont="1" applyBorder="1" applyAlignment="1" applyProtection="1">
      <alignment horizontal="center" vertical="center" wrapText="1" shrinkToFit="1" readingOrder="2"/>
    </xf>
    <xf numFmtId="0" fontId="8" fillId="2" borderId="8" xfId="0" applyFont="1" applyFill="1" applyBorder="1" applyAlignment="1">
      <alignment horizontal="center" vertical="center" textRotation="90" wrapText="1" shrinkToFit="1"/>
    </xf>
    <xf numFmtId="0" fontId="8" fillId="2" borderId="11" xfId="0" applyFont="1" applyFill="1" applyBorder="1" applyAlignment="1">
      <alignment horizontal="center" vertical="center" textRotation="90" wrapText="1" shrinkToFit="1"/>
    </xf>
    <xf numFmtId="0" fontId="5" fillId="2" borderId="64" xfId="0" applyFont="1" applyFill="1" applyBorder="1" applyAlignment="1">
      <alignment horizontal="center" vertical="center" textRotation="90" wrapText="1" shrinkToFit="1" readingOrder="2"/>
    </xf>
    <xf numFmtId="0" fontId="5" fillId="2" borderId="36" xfId="0" applyFont="1" applyFill="1" applyBorder="1" applyAlignment="1">
      <alignment horizontal="center" vertical="center" textRotation="90" wrapText="1" shrinkToFit="1" readingOrder="2"/>
    </xf>
    <xf numFmtId="0" fontId="5" fillId="2" borderId="62" xfId="0" applyFont="1" applyFill="1" applyBorder="1" applyAlignment="1">
      <alignment horizontal="center" vertical="center" textRotation="90" wrapText="1" shrinkToFit="1" readingOrder="2"/>
    </xf>
    <xf numFmtId="0" fontId="5" fillId="2" borderId="37" xfId="0" applyFont="1" applyFill="1" applyBorder="1" applyAlignment="1">
      <alignment horizontal="center" vertical="center" textRotation="90" wrapText="1" shrinkToFit="1" readingOrder="2"/>
    </xf>
    <xf numFmtId="0" fontId="8" fillId="2" borderId="9" xfId="0" applyFont="1" applyFill="1" applyBorder="1" applyAlignment="1">
      <alignment horizontal="center" vertical="center" textRotation="90" wrapText="1" shrinkToFit="1"/>
    </xf>
    <xf numFmtId="0" fontId="8" fillId="2" borderId="12" xfId="0" applyFont="1" applyFill="1" applyBorder="1" applyAlignment="1">
      <alignment horizontal="center" vertical="center" textRotation="90" wrapText="1" shrinkToFit="1"/>
    </xf>
    <xf numFmtId="0" fontId="8" fillId="2" borderId="43" xfId="0" applyFont="1" applyFill="1" applyBorder="1" applyAlignment="1">
      <alignment horizontal="center" vertical="center" textRotation="90" wrapText="1" shrinkToFit="1"/>
    </xf>
    <xf numFmtId="0" fontId="8" fillId="2" borderId="66" xfId="0" applyFont="1" applyFill="1" applyBorder="1" applyAlignment="1">
      <alignment horizontal="center" vertical="center" textRotation="90" wrapText="1" shrinkToFit="1"/>
    </xf>
    <xf numFmtId="0" fontId="8" fillId="2" borderId="73" xfId="0" applyFont="1" applyFill="1" applyBorder="1" applyAlignment="1">
      <alignment horizontal="center" vertical="center" textRotation="90" wrapText="1" shrinkToFit="1"/>
    </xf>
    <xf numFmtId="0" fontId="8" fillId="2" borderId="50" xfId="0" applyFont="1" applyFill="1" applyBorder="1" applyAlignment="1">
      <alignment horizontal="center" vertical="center" textRotation="90" wrapText="1" shrinkToFit="1"/>
    </xf>
    <xf numFmtId="0" fontId="21" fillId="2" borderId="78" xfId="0" applyFont="1" applyFill="1" applyBorder="1" applyAlignment="1">
      <alignment horizontal="center" vertical="center" textRotation="90" wrapText="1" shrinkToFit="1"/>
    </xf>
    <xf numFmtId="0" fontId="21" fillId="2" borderId="79" xfId="0" applyFont="1" applyFill="1" applyBorder="1" applyAlignment="1">
      <alignment horizontal="center" vertical="center" textRotation="90" wrapText="1" shrinkToFit="1"/>
    </xf>
    <xf numFmtId="0" fontId="5" fillId="2" borderId="49" xfId="0" applyFont="1" applyFill="1" applyBorder="1" applyAlignment="1">
      <alignment horizontal="center" vertical="center" textRotation="90" wrapText="1" shrinkToFit="1"/>
    </xf>
    <xf numFmtId="0" fontId="5" fillId="2" borderId="69" xfId="0" applyFont="1" applyFill="1" applyBorder="1" applyAlignment="1">
      <alignment horizontal="center" vertical="center" textRotation="90" wrapText="1" shrinkToFit="1"/>
    </xf>
    <xf numFmtId="0" fontId="5" fillId="2" borderId="41" xfId="0" applyFont="1" applyFill="1" applyBorder="1" applyAlignment="1">
      <alignment horizontal="center" vertical="center" textRotation="90" wrapText="1" shrinkToFit="1"/>
    </xf>
    <xf numFmtId="0" fontId="5" fillId="2" borderId="66" xfId="0" applyFont="1" applyFill="1" applyBorder="1" applyAlignment="1">
      <alignment horizontal="center" vertical="center" textRotation="90" wrapText="1" shrinkToFit="1" readingOrder="2"/>
    </xf>
    <xf numFmtId="0" fontId="5" fillId="2" borderId="70" xfId="0" applyFont="1" applyFill="1" applyBorder="1" applyAlignment="1">
      <alignment horizontal="center" vertical="center" textRotation="90" wrapText="1" shrinkToFit="1" readingOrder="2"/>
    </xf>
    <xf numFmtId="0" fontId="5" fillId="2" borderId="73" xfId="0" applyFont="1" applyFill="1" applyBorder="1" applyAlignment="1">
      <alignment horizontal="center" vertical="center" textRotation="90" wrapText="1" shrinkToFit="1" readingOrder="2"/>
    </xf>
    <xf numFmtId="0" fontId="8" fillId="2" borderId="10" xfId="0" applyFont="1" applyFill="1" applyBorder="1" applyAlignment="1">
      <alignment horizontal="center" vertical="center" wrapText="1" shrinkToFit="1"/>
    </xf>
    <xf numFmtId="0" fontId="17" fillId="2" borderId="29" xfId="0" applyFont="1" applyFill="1" applyBorder="1" applyAlignment="1">
      <alignment horizontal="center" vertical="center" wrapText="1"/>
    </xf>
    <xf numFmtId="0" fontId="17" fillId="2" borderId="3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54" xfId="0" applyFont="1" applyFill="1" applyBorder="1" applyAlignment="1">
      <alignment horizontal="center" vertical="center" wrapText="1"/>
    </xf>
    <xf numFmtId="0" fontId="23" fillId="2" borderId="9" xfId="0" applyFont="1" applyFill="1" applyBorder="1" applyAlignment="1">
      <alignment horizontal="center" vertical="center" wrapText="1" shrinkToFit="1"/>
    </xf>
    <xf numFmtId="0" fontId="23" fillId="2" borderId="10" xfId="0" applyFont="1" applyFill="1" applyBorder="1" applyAlignment="1">
      <alignment horizontal="center" vertical="center" wrapText="1" shrinkToFit="1"/>
    </xf>
    <xf numFmtId="0" fontId="23" fillId="2" borderId="8" xfId="0" applyFont="1" applyFill="1" applyBorder="1" applyAlignment="1">
      <alignment horizontal="center" vertical="center" wrapText="1" shrinkToFit="1"/>
    </xf>
    <xf numFmtId="0" fontId="8" fillId="2" borderId="47" xfId="0" applyFont="1" applyFill="1" applyBorder="1" applyAlignment="1" applyProtection="1">
      <alignment horizontal="center" vertical="center" wrapText="1" shrinkToFit="1"/>
    </xf>
    <xf numFmtId="0" fontId="8" fillId="2" borderId="27" xfId="0" applyFont="1" applyFill="1" applyBorder="1" applyAlignment="1" applyProtection="1">
      <alignment horizontal="center" vertical="center" wrapText="1" shrinkToFit="1"/>
    </xf>
    <xf numFmtId="0" fontId="3" fillId="0" borderId="0" xfId="0" applyFont="1" applyAlignment="1" applyProtection="1">
      <alignment horizontal="center" vertical="center" wrapText="1"/>
      <protection locked="0"/>
    </xf>
    <xf numFmtId="164" fontId="8" fillId="0" borderId="28" xfId="3" applyNumberFormat="1" applyFont="1" applyBorder="1" applyAlignment="1" applyProtection="1">
      <alignment horizontal="right" vertical="center"/>
      <protection locked="0"/>
    </xf>
    <xf numFmtId="0" fontId="8" fillId="0" borderId="4" xfId="0" applyFont="1" applyBorder="1" applyAlignment="1" applyProtection="1">
      <alignment horizontal="right" shrinkToFit="1"/>
    </xf>
    <xf numFmtId="1" fontId="8" fillId="0" borderId="4" xfId="0" applyNumberFormat="1" applyFont="1" applyBorder="1" applyAlignment="1" applyProtection="1">
      <alignment horizontal="left" vertical="center" wrapText="1" shrinkToFit="1" readingOrder="2"/>
    </xf>
    <xf numFmtId="0" fontId="8" fillId="0" borderId="33" xfId="3" applyNumberFormat="1" applyFont="1" applyBorder="1" applyAlignment="1" applyProtection="1">
      <alignment horizontal="left" vertical="center"/>
    </xf>
    <xf numFmtId="1" fontId="5" fillId="0" borderId="33" xfId="0" applyNumberFormat="1" applyFont="1" applyBorder="1" applyAlignment="1" applyProtection="1">
      <alignment horizontal="right" shrinkToFit="1"/>
    </xf>
    <xf numFmtId="1" fontId="9" fillId="0" borderId="4" xfId="0" applyNumberFormat="1" applyFont="1" applyBorder="1" applyAlignment="1" applyProtection="1">
      <alignment horizontal="center" vertical="center" wrapText="1" shrinkToFit="1" readingOrder="2"/>
    </xf>
    <xf numFmtId="0" fontId="4" fillId="0" borderId="0" xfId="0" applyFont="1" applyFill="1" applyBorder="1" applyAlignment="1" applyProtection="1">
      <alignment horizontal="center" vertical="center" wrapText="1" shrinkToFit="1"/>
    </xf>
    <xf numFmtId="0" fontId="4" fillId="0" borderId="0" xfId="0" applyFont="1" applyFill="1" applyBorder="1" applyAlignment="1" applyProtection="1">
      <alignment horizontal="center" vertical="center" wrapText="1" shrinkToFit="1"/>
      <protection locked="0"/>
    </xf>
    <xf numFmtId="0" fontId="8" fillId="0" borderId="0" xfId="0" applyFont="1" applyFill="1" applyBorder="1" applyAlignment="1" applyProtection="1">
      <alignment horizontal="center" vertical="center" wrapText="1"/>
    </xf>
    <xf numFmtId="0" fontId="5" fillId="2" borderId="33" xfId="0" applyFont="1" applyFill="1" applyBorder="1" applyAlignment="1" applyProtection="1">
      <alignment horizontal="center" vertical="center" wrapText="1" shrinkToFit="1"/>
    </xf>
    <xf numFmtId="0" fontId="5" fillId="2" borderId="34" xfId="0" applyFont="1" applyFill="1" applyBorder="1" applyAlignment="1" applyProtection="1">
      <alignment horizontal="center" vertical="center" wrapText="1" shrinkToFit="1"/>
    </xf>
    <xf numFmtId="0" fontId="5" fillId="2" borderId="16" xfId="0" applyFont="1" applyFill="1" applyBorder="1" applyAlignment="1" applyProtection="1">
      <alignment horizontal="center" vertical="center" wrapText="1" shrinkToFit="1"/>
    </xf>
    <xf numFmtId="0" fontId="5" fillId="2" borderId="15" xfId="0" applyFont="1" applyFill="1" applyBorder="1" applyAlignment="1" applyProtection="1">
      <alignment horizontal="center" vertical="center" wrapText="1" shrinkToFit="1"/>
    </xf>
    <xf numFmtId="0" fontId="16" fillId="0" borderId="0" xfId="0" applyFont="1" applyFill="1" applyBorder="1" applyAlignment="1" applyProtection="1">
      <alignment horizontal="center" vertical="center" wrapText="1" shrinkToFit="1"/>
    </xf>
    <xf numFmtId="0" fontId="15" fillId="2" borderId="19" xfId="0" applyFont="1" applyFill="1" applyBorder="1" applyAlignment="1" applyProtection="1">
      <alignment horizontal="center" vertical="center" wrapText="1" shrinkToFit="1"/>
    </xf>
    <xf numFmtId="0" fontId="15" fillId="2" borderId="52" xfId="0" applyFont="1" applyFill="1" applyBorder="1" applyAlignment="1" applyProtection="1">
      <alignment horizontal="center" vertical="center" wrapText="1" shrinkToFit="1"/>
    </xf>
    <xf numFmtId="0" fontId="15" fillId="2" borderId="51" xfId="0" applyFont="1" applyFill="1" applyBorder="1" applyAlignment="1" applyProtection="1">
      <alignment horizontal="center" vertical="center" wrapText="1" shrinkToFit="1"/>
    </xf>
    <xf numFmtId="0" fontId="8" fillId="2" borderId="38" xfId="0" applyFont="1" applyFill="1" applyBorder="1" applyAlignment="1" applyProtection="1">
      <alignment horizontal="center" vertical="center" textRotation="90" wrapText="1" shrinkToFit="1"/>
    </xf>
    <xf numFmtId="0" fontId="8" fillId="2" borderId="65" xfId="0" applyFont="1" applyFill="1" applyBorder="1" applyAlignment="1" applyProtection="1">
      <alignment horizontal="center" vertical="center" textRotation="90" wrapText="1" shrinkToFit="1"/>
    </xf>
    <xf numFmtId="0" fontId="8" fillId="2" borderId="30" xfId="0" applyFont="1" applyFill="1" applyBorder="1" applyAlignment="1" applyProtection="1">
      <alignment horizontal="center" vertical="center" textRotation="90" wrapText="1" shrinkToFit="1"/>
    </xf>
    <xf numFmtId="0" fontId="6" fillId="0" borderId="0" xfId="0" applyFont="1" applyFill="1" applyBorder="1" applyAlignment="1" applyProtection="1">
      <alignment horizontal="center" vertical="center" wrapText="1" shrinkToFit="1"/>
    </xf>
    <xf numFmtId="0" fontId="4" fillId="0" borderId="0" xfId="3" applyNumberFormat="1" applyFont="1" applyFill="1" applyBorder="1" applyAlignment="1" applyProtection="1">
      <alignment horizontal="center" vertical="center" shrinkToFit="1"/>
    </xf>
    <xf numFmtId="0" fontId="3" fillId="0" borderId="0" xfId="0" applyFont="1" applyFill="1" applyBorder="1" applyAlignment="1" applyProtection="1">
      <alignment horizontal="center" vertical="center" wrapText="1" shrinkToFit="1"/>
    </xf>
    <xf numFmtId="0" fontId="4" fillId="0" borderId="0" xfId="3" applyFont="1" applyFill="1" applyBorder="1" applyAlignment="1" applyProtection="1">
      <alignment horizontal="center" vertical="center"/>
    </xf>
    <xf numFmtId="0" fontId="4" fillId="0" borderId="42" xfId="0" applyFont="1" applyBorder="1" applyAlignment="1" applyProtection="1">
      <alignment horizontal="center" vertical="center" wrapText="1" shrinkToFit="1"/>
      <protection locked="0"/>
    </xf>
    <xf numFmtId="0" fontId="4" fillId="0" borderId="16" xfId="0" applyFont="1" applyBorder="1" applyAlignment="1" applyProtection="1">
      <alignment horizontal="center" vertical="center" wrapText="1" shrinkToFit="1"/>
      <protection locked="0"/>
    </xf>
    <xf numFmtId="0" fontId="4" fillId="0" borderId="15" xfId="0" applyFont="1" applyBorder="1" applyAlignment="1" applyProtection="1">
      <alignment horizontal="center" vertical="center" wrapText="1" shrinkToFit="1"/>
      <protection locked="0"/>
    </xf>
    <xf numFmtId="0" fontId="4" fillId="0" borderId="45" xfId="0" applyFont="1" applyBorder="1" applyAlignment="1" applyProtection="1">
      <alignment horizontal="center" vertical="center" wrapText="1" shrinkToFit="1"/>
      <protection locked="0"/>
    </xf>
    <xf numFmtId="0" fontId="4" fillId="0" borderId="43" xfId="0" applyFont="1" applyBorder="1" applyAlignment="1" applyProtection="1">
      <alignment horizontal="center" vertical="center" wrapText="1" shrinkToFit="1"/>
      <protection locked="0"/>
    </xf>
    <xf numFmtId="0" fontId="4" fillId="0" borderId="46" xfId="0" applyFont="1" applyBorder="1" applyAlignment="1" applyProtection="1">
      <alignment horizontal="center" vertical="center" wrapText="1" shrinkToFit="1"/>
      <protection locked="0"/>
    </xf>
    <xf numFmtId="0" fontId="8" fillId="2" borderId="18" xfId="0" applyFont="1" applyFill="1" applyBorder="1" applyAlignment="1" applyProtection="1">
      <alignment horizontal="center" vertical="center" wrapText="1"/>
    </xf>
    <xf numFmtId="0" fontId="8" fillId="2" borderId="16" xfId="0" applyFont="1" applyFill="1" applyBorder="1" applyAlignment="1" applyProtection="1">
      <alignment horizontal="center" vertical="center" wrapText="1"/>
    </xf>
    <xf numFmtId="0" fontId="8" fillId="2" borderId="19" xfId="0" applyFont="1" applyFill="1" applyBorder="1" applyAlignment="1" applyProtection="1">
      <alignment horizontal="center" vertical="center" wrapText="1"/>
    </xf>
    <xf numFmtId="14" fontId="16" fillId="2" borderId="44" xfId="0" applyNumberFormat="1" applyFont="1" applyFill="1" applyBorder="1" applyAlignment="1" applyProtection="1">
      <alignment horizontal="center" vertical="center" wrapText="1" shrinkToFit="1"/>
    </xf>
    <xf numFmtId="14" fontId="16" fillId="2" borderId="25" xfId="0" applyNumberFormat="1" applyFont="1" applyFill="1" applyBorder="1" applyAlignment="1" applyProtection="1">
      <alignment horizontal="center" vertical="center" wrapText="1" shrinkToFit="1"/>
    </xf>
    <xf numFmtId="14" fontId="16" fillId="2" borderId="26" xfId="0" applyNumberFormat="1" applyFont="1" applyFill="1" applyBorder="1" applyAlignment="1" applyProtection="1">
      <alignment horizontal="center" vertical="center" wrapText="1" shrinkToFit="1"/>
    </xf>
    <xf numFmtId="14" fontId="16" fillId="0" borderId="45" xfId="0" applyNumberFormat="1" applyFont="1" applyFill="1" applyBorder="1" applyAlignment="1" applyProtection="1">
      <alignment horizontal="center" vertical="center" wrapText="1" shrinkToFit="1"/>
      <protection locked="0"/>
    </xf>
    <xf numFmtId="14" fontId="16" fillId="0" borderId="43" xfId="0" applyNumberFormat="1" applyFont="1" applyFill="1" applyBorder="1" applyAlignment="1" applyProtection="1">
      <alignment horizontal="center" vertical="center" wrapText="1" shrinkToFit="1"/>
      <protection locked="0"/>
    </xf>
    <xf numFmtId="14" fontId="16" fillId="0" borderId="46" xfId="0" applyNumberFormat="1" applyFont="1" applyFill="1" applyBorder="1" applyAlignment="1" applyProtection="1">
      <alignment horizontal="center" vertical="center" wrapText="1" shrinkToFit="1"/>
      <protection locked="0"/>
    </xf>
    <xf numFmtId="0" fontId="4" fillId="0" borderId="49" xfId="0" applyFont="1" applyBorder="1" applyAlignment="1" applyProtection="1">
      <alignment horizontal="center" vertical="center" wrapText="1" shrinkToFit="1"/>
      <protection locked="0"/>
    </xf>
    <xf numFmtId="0" fontId="4" fillId="0" borderId="50" xfId="0" applyFont="1" applyBorder="1" applyAlignment="1" applyProtection="1">
      <alignment horizontal="center" vertical="center" wrapText="1" shrinkToFit="1"/>
      <protection locked="0"/>
    </xf>
    <xf numFmtId="0" fontId="4" fillId="0" borderId="14" xfId="0" applyFont="1" applyBorder="1" applyAlignment="1" applyProtection="1">
      <alignment horizontal="center" vertical="center" wrapText="1" shrinkToFit="1"/>
      <protection locked="0"/>
    </xf>
    <xf numFmtId="0" fontId="4" fillId="0" borderId="41" xfId="0" applyFont="1" applyBorder="1" applyAlignment="1" applyProtection="1">
      <alignment horizontal="center" vertical="center" wrapText="1" shrinkToFit="1"/>
      <protection locked="0"/>
    </xf>
    <xf numFmtId="0" fontId="4" fillId="0" borderId="47" xfId="0" applyFont="1" applyBorder="1" applyAlignment="1" applyProtection="1">
      <alignment horizontal="center" vertical="center" wrapText="1" shrinkToFit="1"/>
      <protection locked="0"/>
    </xf>
    <xf numFmtId="0" fontId="4" fillId="0" borderId="27" xfId="0" applyFont="1" applyBorder="1" applyAlignment="1" applyProtection="1">
      <alignment horizontal="center" vertical="center" wrapText="1" shrinkToFit="1"/>
      <protection locked="0"/>
    </xf>
    <xf numFmtId="0" fontId="3" fillId="0" borderId="21" xfId="0" applyFont="1" applyBorder="1" applyAlignment="1" applyProtection="1">
      <alignment horizontal="center" vertical="center" wrapText="1"/>
      <protection locked="0"/>
    </xf>
    <xf numFmtId="0" fontId="3" fillId="0" borderId="22" xfId="0" applyFont="1" applyBorder="1" applyAlignment="1" applyProtection="1">
      <alignment horizontal="center" vertical="center" wrapText="1"/>
      <protection locked="0"/>
    </xf>
    <xf numFmtId="0" fontId="3" fillId="0" borderId="23" xfId="0" applyFont="1" applyBorder="1" applyAlignment="1" applyProtection="1">
      <alignment horizontal="center" vertical="center" wrapText="1"/>
      <protection locked="0"/>
    </xf>
    <xf numFmtId="0" fontId="16" fillId="2" borderId="44" xfId="0" applyFont="1" applyFill="1" applyBorder="1" applyAlignment="1" applyProtection="1">
      <alignment horizontal="center" vertical="center" wrapText="1" shrinkToFit="1"/>
    </xf>
    <xf numFmtId="0" fontId="16" fillId="2" borderId="25" xfId="0" applyFont="1" applyFill="1" applyBorder="1" applyAlignment="1" applyProtection="1">
      <alignment horizontal="center" vertical="center" wrapText="1" shrinkToFit="1"/>
    </xf>
    <xf numFmtId="0" fontId="16" fillId="2" borderId="26" xfId="0" applyFont="1" applyFill="1" applyBorder="1" applyAlignment="1" applyProtection="1">
      <alignment horizontal="center" vertical="center" wrapText="1" shrinkToFit="1"/>
    </xf>
    <xf numFmtId="0" fontId="20" fillId="0" borderId="0" xfId="0" applyFont="1" applyAlignment="1" applyProtection="1">
      <alignment horizontal="center" vertical="center" wrapText="1" shrinkToFit="1"/>
    </xf>
    <xf numFmtId="0" fontId="6" fillId="0" borderId="0" xfId="0" applyFont="1" applyAlignment="1" applyProtection="1">
      <alignment horizontal="center" vertical="center" wrapText="1" shrinkToFit="1"/>
    </xf>
    <xf numFmtId="0" fontId="4" fillId="2" borderId="18" xfId="3" applyNumberFormat="1" applyFont="1" applyFill="1" applyBorder="1" applyAlignment="1" applyProtection="1">
      <alignment horizontal="center" vertical="center" shrinkToFit="1"/>
      <protection locked="0"/>
    </xf>
    <xf numFmtId="0" fontId="4" fillId="2" borderId="16" xfId="3" applyNumberFormat="1" applyFont="1" applyFill="1" applyBorder="1" applyAlignment="1" applyProtection="1">
      <alignment horizontal="center" vertical="center" shrinkToFit="1"/>
      <protection locked="0"/>
    </xf>
    <xf numFmtId="0" fontId="4" fillId="2" borderId="19" xfId="3" applyNumberFormat="1" applyFont="1" applyFill="1" applyBorder="1" applyAlignment="1" applyProtection="1">
      <alignment horizontal="center" vertical="center" shrinkToFit="1"/>
      <protection locked="0"/>
    </xf>
    <xf numFmtId="0" fontId="16" fillId="0" borderId="40" xfId="0" applyFont="1" applyBorder="1" applyAlignment="1" applyProtection="1">
      <alignment horizontal="left" vertical="center" wrapText="1" shrinkToFit="1"/>
    </xf>
    <xf numFmtId="0" fontId="16" fillId="0" borderId="0" xfId="0" applyFont="1" applyBorder="1" applyAlignment="1" applyProtection="1">
      <alignment horizontal="left" vertical="center" wrapText="1" shrinkToFit="1"/>
    </xf>
    <xf numFmtId="0" fontId="4" fillId="2" borderId="18" xfId="3" applyFont="1" applyFill="1" applyBorder="1" applyAlignment="1" applyProtection="1">
      <alignment horizontal="center" vertical="center"/>
      <protection locked="0"/>
    </xf>
    <xf numFmtId="0" fontId="4" fillId="2" borderId="16" xfId="3" applyFont="1" applyFill="1" applyBorder="1" applyAlignment="1" applyProtection="1">
      <alignment horizontal="center" vertical="center"/>
      <protection locked="0"/>
    </xf>
    <xf numFmtId="0" fontId="4" fillId="2" borderId="19" xfId="3" applyFont="1" applyFill="1" applyBorder="1" applyAlignment="1" applyProtection="1">
      <alignment horizontal="center" vertical="center"/>
      <protection locked="0"/>
    </xf>
    <xf numFmtId="0" fontId="16" fillId="0" borderId="0" xfId="0" applyFont="1" applyAlignment="1" applyProtection="1">
      <alignment horizontal="left" vertical="center" wrapText="1" shrinkToFit="1"/>
    </xf>
    <xf numFmtId="14" fontId="16" fillId="0" borderId="48" xfId="0" applyNumberFormat="1" applyFont="1" applyFill="1" applyBorder="1" applyAlignment="1" applyProtection="1">
      <alignment horizontal="center" vertical="center" wrapText="1" shrinkToFit="1"/>
    </xf>
    <xf numFmtId="1" fontId="17" fillId="2" borderId="75" xfId="1" applyNumberFormat="1" applyFont="1" applyFill="1" applyBorder="1" applyAlignment="1" applyProtection="1">
      <alignment horizontal="center" vertical="center" textRotation="90" shrinkToFit="1"/>
    </xf>
    <xf numFmtId="1" fontId="17" fillId="2" borderId="76" xfId="1" applyNumberFormat="1" applyFont="1" applyFill="1" applyBorder="1" applyAlignment="1" applyProtection="1">
      <alignment horizontal="center" vertical="center" textRotation="90" shrinkToFit="1"/>
    </xf>
    <xf numFmtId="1" fontId="17" fillId="2" borderId="31" xfId="1" applyNumberFormat="1" applyFont="1" applyFill="1" applyBorder="1" applyAlignment="1" applyProtection="1">
      <alignment horizontal="center" vertical="center" textRotation="90" shrinkToFit="1"/>
    </xf>
    <xf numFmtId="1" fontId="17" fillId="2" borderId="32" xfId="1" applyNumberFormat="1" applyFont="1" applyFill="1" applyBorder="1" applyAlignment="1" applyProtection="1">
      <alignment horizontal="center" vertical="center" textRotation="90" shrinkToFit="1"/>
    </xf>
    <xf numFmtId="1" fontId="17" fillId="2" borderId="17" xfId="1" applyNumberFormat="1" applyFont="1" applyFill="1" applyBorder="1" applyAlignment="1" applyProtection="1">
      <alignment horizontal="center" vertical="center" textRotation="90" shrinkToFit="1"/>
    </xf>
    <xf numFmtId="1" fontId="17" fillId="2" borderId="84" xfId="1" applyNumberFormat="1" applyFont="1" applyFill="1" applyBorder="1" applyAlignment="1" applyProtection="1">
      <alignment horizontal="center" vertical="center" textRotation="90" shrinkToFit="1"/>
    </xf>
    <xf numFmtId="1" fontId="17" fillId="2" borderId="85" xfId="1" applyNumberFormat="1" applyFont="1" applyFill="1" applyBorder="1" applyAlignment="1" applyProtection="1">
      <alignment horizontal="center" vertical="center" textRotation="90" shrinkToFit="1"/>
    </xf>
    <xf numFmtId="1" fontId="17" fillId="2" borderId="33" xfId="1" applyNumberFormat="1" applyFont="1" applyFill="1" applyBorder="1" applyAlignment="1" applyProtection="1">
      <alignment horizontal="center" vertical="center" textRotation="90" shrinkToFit="1"/>
    </xf>
    <xf numFmtId="1" fontId="17" fillId="2" borderId="56" xfId="1" applyNumberFormat="1" applyFont="1" applyFill="1" applyBorder="1" applyAlignment="1" applyProtection="1">
      <alignment horizontal="center" vertical="center" textRotation="90" shrinkToFit="1"/>
    </xf>
    <xf numFmtId="1" fontId="17" fillId="3" borderId="20" xfId="1" applyNumberFormat="1" applyFont="1" applyFill="1" applyBorder="1" applyAlignment="1" applyProtection="1">
      <alignment horizontal="center" vertical="center" textRotation="90" shrinkToFit="1"/>
    </xf>
    <xf numFmtId="1" fontId="17" fillId="3" borderId="39" xfId="1" applyNumberFormat="1" applyFont="1" applyFill="1" applyBorder="1" applyAlignment="1" applyProtection="1">
      <alignment horizontal="center" vertical="center" textRotation="90" shrinkToFit="1"/>
    </xf>
    <xf numFmtId="1" fontId="17" fillId="2" borderId="58" xfId="1" applyNumberFormat="1" applyFont="1" applyFill="1" applyBorder="1" applyAlignment="1" applyProtection="1">
      <alignment horizontal="center" vertical="center" textRotation="90" shrinkToFit="1"/>
    </xf>
    <xf numFmtId="38" fontId="17" fillId="2" borderId="41" xfId="1" applyNumberFormat="1" applyFont="1" applyFill="1" applyBorder="1" applyAlignment="1" applyProtection="1">
      <alignment horizontal="center" vertical="center" textRotation="90" wrapText="1" shrinkToFit="1"/>
    </xf>
    <xf numFmtId="38" fontId="17" fillId="2" borderId="73" xfId="1" applyNumberFormat="1" applyFont="1" applyFill="1" applyBorder="1" applyAlignment="1" applyProtection="1">
      <alignment horizontal="center" vertical="center" textRotation="90" wrapText="1" shrinkToFit="1"/>
    </xf>
    <xf numFmtId="38" fontId="17" fillId="2" borderId="36" xfId="1" applyNumberFormat="1" applyFont="1" applyFill="1" applyBorder="1" applyAlignment="1" applyProtection="1">
      <alignment horizontal="center" vertical="center" textRotation="90" wrapText="1" shrinkToFit="1"/>
    </xf>
    <xf numFmtId="38" fontId="17" fillId="2" borderId="37" xfId="1" applyNumberFormat="1" applyFont="1" applyFill="1" applyBorder="1" applyAlignment="1" applyProtection="1">
      <alignment horizontal="center" vertical="center" textRotation="90" wrapText="1" shrinkToFit="1"/>
    </xf>
    <xf numFmtId="38" fontId="17" fillId="2" borderId="35" xfId="1" applyNumberFormat="1" applyFont="1" applyFill="1" applyBorder="1" applyAlignment="1" applyProtection="1">
      <alignment horizontal="center" vertical="center" textRotation="90" wrapText="1" shrinkToFit="1"/>
    </xf>
    <xf numFmtId="38" fontId="17" fillId="2" borderId="79" xfId="1" applyNumberFormat="1" applyFont="1" applyFill="1" applyBorder="1" applyAlignment="1" applyProtection="1">
      <alignment horizontal="center" vertical="center" textRotation="90" wrapText="1" shrinkToFit="1"/>
    </xf>
    <xf numFmtId="38" fontId="17" fillId="2" borderId="86" xfId="1" applyNumberFormat="1" applyFont="1" applyFill="1" applyBorder="1" applyAlignment="1" applyProtection="1">
      <alignment horizontal="center" vertical="center" textRotation="90" wrapText="1" shrinkToFit="1"/>
    </xf>
    <xf numFmtId="38" fontId="17" fillId="2" borderId="47" xfId="1" applyNumberFormat="1" applyFont="1" applyFill="1" applyBorder="1" applyAlignment="1" applyProtection="1">
      <alignment horizontal="center" vertical="center" textRotation="90" wrapText="1" shrinkToFit="1"/>
    </xf>
    <xf numFmtId="38" fontId="17" fillId="2" borderId="57" xfId="1" applyNumberFormat="1" applyFont="1" applyFill="1" applyBorder="1" applyAlignment="1" applyProtection="1">
      <alignment horizontal="center" vertical="center" textRotation="90" wrapText="1" shrinkToFit="1"/>
    </xf>
    <xf numFmtId="1" fontId="17" fillId="3" borderId="36" xfId="1" applyNumberFormat="1" applyFont="1" applyFill="1" applyBorder="1" applyAlignment="1" applyProtection="1">
      <alignment horizontal="center" vertical="center" textRotation="90" shrinkToFit="1"/>
    </xf>
    <xf numFmtId="1" fontId="17" fillId="3" borderId="86" xfId="1" applyNumberFormat="1" applyFont="1" applyFill="1" applyBorder="1" applyAlignment="1" applyProtection="1">
      <alignment horizontal="center" vertical="center" textRotation="90" shrinkToFit="1"/>
    </xf>
    <xf numFmtId="38" fontId="17" fillId="2" borderId="61" xfId="1" applyNumberFormat="1" applyFont="1" applyFill="1" applyBorder="1" applyAlignment="1" applyProtection="1">
      <alignment horizontal="center" vertical="center" textRotation="90" wrapText="1" shrinkToFit="1"/>
    </xf>
    <xf numFmtId="164" fontId="8" fillId="0" borderId="4" xfId="0" quotePrefix="1" applyNumberFormat="1" applyFont="1" applyBorder="1" applyAlignment="1" applyProtection="1">
      <alignment horizontal="right" vertical="center" wrapText="1"/>
    </xf>
    <xf numFmtId="0" fontId="8" fillId="2" borderId="67" xfId="0" applyFont="1" applyFill="1" applyBorder="1" applyAlignment="1">
      <alignment horizontal="center" vertical="center" wrapText="1" shrinkToFit="1"/>
    </xf>
    <xf numFmtId="0" fontId="8" fillId="2" borderId="68" xfId="0" applyFont="1" applyFill="1" applyBorder="1" applyAlignment="1">
      <alignment horizontal="center" vertical="center" wrapText="1" shrinkToFit="1"/>
    </xf>
  </cellXfs>
  <cellStyles count="7">
    <cellStyle name="Comma" xfId="1" builtinId="3"/>
    <cellStyle name="Normal" xfId="0" builtinId="0"/>
    <cellStyle name="Normal 2" xfId="3"/>
    <cellStyle name="Normal 2 3" xfId="6"/>
    <cellStyle name="Normal 3" xfId="2"/>
    <cellStyle name="Normal 3 2" xfId="4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CF40"/>
  <sheetViews>
    <sheetView showGridLines="0" tabSelected="1" zoomScaleNormal="100" zoomScaleSheetLayoutView="100" workbookViewId="0">
      <selection activeCell="V11" sqref="V11:V12"/>
    </sheetView>
  </sheetViews>
  <sheetFormatPr defaultColWidth="9.28515625" defaultRowHeight="17.25" x14ac:dyDescent="0.2"/>
  <cols>
    <col min="1" max="1" width="0.85546875" style="14" customWidth="1"/>
    <col min="2" max="3" width="3.85546875" style="14" customWidth="1"/>
    <col min="4" max="4" width="3.85546875" style="43" customWidth="1"/>
    <col min="5" max="5" width="3.85546875" style="30" customWidth="1"/>
    <col min="6" max="6" width="3.85546875" style="41" customWidth="1"/>
    <col min="7" max="10" width="3.85546875" style="14" customWidth="1"/>
    <col min="11" max="11" width="3.85546875" style="62" customWidth="1"/>
    <col min="12" max="12" width="3.85546875" style="43" customWidth="1"/>
    <col min="13" max="15" width="3.85546875" style="14" customWidth="1"/>
    <col min="16" max="16" width="3.85546875" style="43" customWidth="1"/>
    <col min="17" max="17" width="3.85546875" style="62" customWidth="1"/>
    <col min="18" max="19" width="3.85546875" style="14" customWidth="1"/>
    <col min="20" max="22" width="3.85546875" style="41" customWidth="1"/>
    <col min="23" max="24" width="3.85546875" style="14" customWidth="1"/>
    <col min="25" max="25" width="3.85546875" style="43" customWidth="1"/>
    <col min="26" max="27" width="3.85546875" style="14" customWidth="1"/>
    <col min="28" max="28" width="3.85546875" style="62" customWidth="1"/>
    <col min="29" max="29" width="3.85546875" style="43" customWidth="1"/>
    <col min="30" max="34" width="3.85546875" style="14" customWidth="1"/>
    <col min="35" max="35" width="3.85546875" style="41" customWidth="1"/>
    <col min="36" max="36" width="3.85546875" style="30" customWidth="1"/>
    <col min="37" max="37" width="9.85546875" style="14" customWidth="1"/>
    <col min="38" max="38" width="3.5703125" style="14" customWidth="1"/>
    <col min="39" max="39" width="0.7109375" style="14" customWidth="1"/>
    <col min="40" max="16384" width="9.28515625" style="14"/>
  </cols>
  <sheetData>
    <row r="1" spans="1:39" ht="5.25" customHeight="1" thickTop="1" thickBot="1" x14ac:dyDescent="0.25">
      <c r="A1" s="194"/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6"/>
    </row>
    <row r="2" spans="1:39" ht="24" customHeight="1" x14ac:dyDescent="0.2">
      <c r="A2" s="1"/>
      <c r="B2" s="197" t="s">
        <v>14</v>
      </c>
      <c r="C2" s="198"/>
      <c r="D2" s="198"/>
      <c r="E2" s="198"/>
      <c r="F2" s="198"/>
      <c r="G2" s="199"/>
      <c r="H2" s="10"/>
      <c r="I2" s="200" t="s">
        <v>58</v>
      </c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1"/>
      <c r="AB2" s="201"/>
      <c r="AC2" s="201"/>
      <c r="AD2" s="201"/>
      <c r="AE2" s="201"/>
      <c r="AF2" s="201"/>
      <c r="AH2" s="182" t="s">
        <v>13</v>
      </c>
      <c r="AI2" s="183"/>
      <c r="AJ2" s="183"/>
      <c r="AK2" s="183"/>
      <c r="AL2" s="184"/>
      <c r="AM2" s="2"/>
    </row>
    <row r="3" spans="1:39" ht="24" customHeight="1" thickBot="1" x14ac:dyDescent="0.25">
      <c r="A3" s="1"/>
      <c r="B3" s="176"/>
      <c r="C3" s="177"/>
      <c r="D3" s="177"/>
      <c r="E3" s="177"/>
      <c r="F3" s="177"/>
      <c r="G3" s="178"/>
      <c r="H3" s="10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1"/>
      <c r="Z3" s="201"/>
      <c r="AA3" s="201"/>
      <c r="AB3" s="201"/>
      <c r="AC3" s="201"/>
      <c r="AD3" s="201"/>
      <c r="AE3" s="201"/>
      <c r="AF3" s="201"/>
      <c r="AH3" s="185"/>
      <c r="AI3" s="186"/>
      <c r="AJ3" s="186"/>
      <c r="AK3" s="186"/>
      <c r="AL3" s="187"/>
      <c r="AM3" s="2"/>
    </row>
    <row r="4" spans="1:39" ht="5.0999999999999996" customHeight="1" thickBot="1" x14ac:dyDescent="0.25">
      <c r="A4" s="1"/>
      <c r="G4" s="10"/>
      <c r="H4" s="10"/>
      <c r="I4" s="201"/>
      <c r="J4" s="201"/>
      <c r="K4" s="201"/>
      <c r="L4" s="201"/>
      <c r="M4" s="201"/>
      <c r="N4" s="201"/>
      <c r="O4" s="201"/>
      <c r="P4" s="201"/>
      <c r="Q4" s="201"/>
      <c r="R4" s="201"/>
      <c r="S4" s="201"/>
      <c r="T4" s="201"/>
      <c r="U4" s="201"/>
      <c r="V4" s="201"/>
      <c r="W4" s="201"/>
      <c r="X4" s="201"/>
      <c r="Y4" s="201"/>
      <c r="Z4" s="201"/>
      <c r="AA4" s="201"/>
      <c r="AB4" s="201"/>
      <c r="AC4" s="201"/>
      <c r="AD4" s="201"/>
      <c r="AE4" s="201"/>
      <c r="AF4" s="201"/>
      <c r="AH4" s="211"/>
      <c r="AI4" s="211"/>
      <c r="AJ4" s="211"/>
      <c r="AK4" s="211"/>
      <c r="AL4" s="211"/>
      <c r="AM4" s="2"/>
    </row>
    <row r="5" spans="1:39" ht="24" customHeight="1" x14ac:dyDescent="0.2">
      <c r="A5" s="1"/>
      <c r="B5" s="197" t="s">
        <v>15</v>
      </c>
      <c r="C5" s="198"/>
      <c r="D5" s="198"/>
      <c r="E5" s="198"/>
      <c r="F5" s="198"/>
      <c r="G5" s="199"/>
      <c r="H5" s="11"/>
      <c r="I5" s="11"/>
      <c r="J5" s="202"/>
      <c r="K5" s="203"/>
      <c r="L5" s="203"/>
      <c r="M5" s="203"/>
      <c r="N5" s="204"/>
      <c r="O5" s="205" t="s">
        <v>0</v>
      </c>
      <c r="P5" s="206"/>
      <c r="Q5" s="206"/>
      <c r="R5" s="206"/>
      <c r="S5" s="206"/>
      <c r="T5" s="40"/>
      <c r="U5" s="40"/>
      <c r="V5" s="40"/>
      <c r="W5" s="207"/>
      <c r="X5" s="208"/>
      <c r="Y5" s="208"/>
      <c r="Z5" s="209"/>
      <c r="AA5" s="210" t="s">
        <v>7</v>
      </c>
      <c r="AB5" s="210"/>
      <c r="AC5" s="210"/>
      <c r="AD5" s="210"/>
      <c r="AE5" s="210"/>
      <c r="AF5" s="11"/>
      <c r="AG5" s="11"/>
      <c r="AH5" s="182" t="s">
        <v>17</v>
      </c>
      <c r="AI5" s="183"/>
      <c r="AJ5" s="183"/>
      <c r="AK5" s="183"/>
      <c r="AL5" s="184"/>
      <c r="AM5" s="2"/>
    </row>
    <row r="6" spans="1:39" ht="5.0999999999999996" customHeight="1" x14ac:dyDescent="0.2">
      <c r="A6" s="1"/>
      <c r="B6" s="173"/>
      <c r="C6" s="174"/>
      <c r="D6" s="174"/>
      <c r="E6" s="174"/>
      <c r="F6" s="174"/>
      <c r="G6" s="175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F6" s="11"/>
      <c r="AG6" s="11"/>
      <c r="AH6" s="188"/>
      <c r="AI6" s="189"/>
      <c r="AJ6" s="189"/>
      <c r="AK6" s="189"/>
      <c r="AL6" s="190"/>
      <c r="AM6" s="2"/>
    </row>
    <row r="7" spans="1:39" ht="22.35" customHeight="1" thickBot="1" x14ac:dyDescent="0.25">
      <c r="A7" s="1"/>
      <c r="B7" s="176"/>
      <c r="C7" s="177"/>
      <c r="D7" s="177"/>
      <c r="E7" s="177"/>
      <c r="F7" s="177"/>
      <c r="G7" s="178"/>
      <c r="I7" s="179" t="s">
        <v>5</v>
      </c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0"/>
      <c r="X7" s="180"/>
      <c r="Y7" s="180"/>
      <c r="Z7" s="180"/>
      <c r="AA7" s="180"/>
      <c r="AB7" s="180"/>
      <c r="AC7" s="180"/>
      <c r="AD7" s="180"/>
      <c r="AE7" s="180"/>
      <c r="AF7" s="181"/>
      <c r="AG7" s="11"/>
      <c r="AH7" s="191"/>
      <c r="AI7" s="192"/>
      <c r="AJ7" s="192"/>
      <c r="AK7" s="192"/>
      <c r="AL7" s="193"/>
      <c r="AM7" s="2"/>
    </row>
    <row r="8" spans="1:39" ht="4.5" customHeight="1" thickBot="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2"/>
    </row>
    <row r="9" spans="1:39" s="6" customFormat="1" ht="16.5" customHeight="1" x14ac:dyDescent="0.2">
      <c r="A9" s="4"/>
      <c r="B9" s="48">
        <v>21</v>
      </c>
      <c r="C9" s="49">
        <v>20</v>
      </c>
      <c r="D9" s="50">
        <v>19</v>
      </c>
      <c r="E9" s="50">
        <v>18</v>
      </c>
      <c r="F9" s="50">
        <v>17</v>
      </c>
      <c r="G9" s="50">
        <v>16</v>
      </c>
      <c r="H9" s="50">
        <v>15</v>
      </c>
      <c r="I9" s="50">
        <v>14</v>
      </c>
      <c r="J9" s="50">
        <v>13</v>
      </c>
      <c r="K9" s="138">
        <v>12</v>
      </c>
      <c r="L9" s="139"/>
      <c r="M9" s="50">
        <v>11</v>
      </c>
      <c r="N9" s="50">
        <v>10</v>
      </c>
      <c r="O9" s="138">
        <v>9</v>
      </c>
      <c r="P9" s="139"/>
      <c r="Q9" s="138">
        <v>8</v>
      </c>
      <c r="R9" s="139"/>
      <c r="S9" s="50">
        <v>7</v>
      </c>
      <c r="T9" s="50">
        <v>6</v>
      </c>
      <c r="U9" s="50">
        <v>5</v>
      </c>
      <c r="V9" s="50">
        <v>4</v>
      </c>
      <c r="W9" s="50">
        <v>3</v>
      </c>
      <c r="X9" s="50">
        <v>2</v>
      </c>
      <c r="Y9" s="50">
        <v>1</v>
      </c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64"/>
      <c r="AK9" s="15"/>
      <c r="AL9" s="16"/>
      <c r="AM9" s="5"/>
    </row>
    <row r="10" spans="1:39" s="6" customFormat="1" ht="48.75" customHeight="1" x14ac:dyDescent="0.2">
      <c r="A10" s="7"/>
      <c r="B10" s="131" t="s">
        <v>19</v>
      </c>
      <c r="C10" s="134" t="s">
        <v>20</v>
      </c>
      <c r="D10" s="97" t="s">
        <v>21</v>
      </c>
      <c r="E10" s="137"/>
      <c r="F10" s="98"/>
      <c r="G10" s="237" t="s">
        <v>22</v>
      </c>
      <c r="H10" s="238"/>
      <c r="I10" s="238"/>
      <c r="J10" s="238"/>
      <c r="K10" s="238"/>
      <c r="L10" s="238"/>
      <c r="M10" s="140" t="s">
        <v>23</v>
      </c>
      <c r="N10" s="141"/>
      <c r="O10" s="141"/>
      <c r="P10" s="141"/>
      <c r="Q10" s="141"/>
      <c r="R10" s="141"/>
      <c r="S10" s="141"/>
      <c r="T10" s="141"/>
      <c r="U10" s="142"/>
      <c r="V10" s="143" t="s">
        <v>24</v>
      </c>
      <c r="W10" s="144"/>
      <c r="X10" s="144"/>
      <c r="Y10" s="145"/>
      <c r="Z10" s="95" t="s">
        <v>51</v>
      </c>
      <c r="AA10" s="95"/>
      <c r="AB10" s="95"/>
      <c r="AC10" s="95"/>
      <c r="AD10" s="95"/>
      <c r="AE10" s="95"/>
      <c r="AF10" s="95"/>
      <c r="AG10" s="95"/>
      <c r="AH10" s="95"/>
      <c r="AI10" s="95"/>
      <c r="AJ10" s="96"/>
      <c r="AK10" s="163" t="s">
        <v>11</v>
      </c>
      <c r="AL10" s="166" t="s">
        <v>2</v>
      </c>
      <c r="AM10" s="5"/>
    </row>
    <row r="11" spans="1:39" s="6" customFormat="1" ht="44.25" customHeight="1" x14ac:dyDescent="0.2">
      <c r="A11" s="7"/>
      <c r="B11" s="132"/>
      <c r="C11" s="135"/>
      <c r="D11" s="123" t="s">
        <v>25</v>
      </c>
      <c r="E11" s="107" t="s">
        <v>26</v>
      </c>
      <c r="F11" s="117" t="s">
        <v>27</v>
      </c>
      <c r="G11" s="99" t="s">
        <v>28</v>
      </c>
      <c r="H11" s="126" t="s">
        <v>29</v>
      </c>
      <c r="I11" s="126" t="s">
        <v>30</v>
      </c>
      <c r="J11" s="128" t="s">
        <v>31</v>
      </c>
      <c r="K11" s="97" t="s">
        <v>32</v>
      </c>
      <c r="L11" s="98"/>
      <c r="M11" s="99" t="s">
        <v>33</v>
      </c>
      <c r="N11" s="129" t="s">
        <v>34</v>
      </c>
      <c r="O11" s="101" t="s">
        <v>35</v>
      </c>
      <c r="P11" s="102"/>
      <c r="Q11" s="103" t="s">
        <v>36</v>
      </c>
      <c r="R11" s="104"/>
      <c r="S11" s="105" t="s">
        <v>37</v>
      </c>
      <c r="T11" s="105" t="s">
        <v>38</v>
      </c>
      <c r="U11" s="126" t="s">
        <v>39</v>
      </c>
      <c r="V11" s="123" t="s">
        <v>40</v>
      </c>
      <c r="W11" s="107" t="s">
        <v>41</v>
      </c>
      <c r="X11" s="107" t="s">
        <v>16</v>
      </c>
      <c r="Y11" s="117" t="s">
        <v>42</v>
      </c>
      <c r="Z11" s="119" t="s">
        <v>43</v>
      </c>
      <c r="AA11" s="121" t="s">
        <v>44</v>
      </c>
      <c r="AB11" s="109" t="s">
        <v>45</v>
      </c>
      <c r="AC11" s="111" t="s">
        <v>52</v>
      </c>
      <c r="AD11" s="112"/>
      <c r="AE11" s="112"/>
      <c r="AF11" s="113"/>
      <c r="AG11" s="113"/>
      <c r="AH11" s="113"/>
      <c r="AI11" s="114"/>
      <c r="AJ11" s="115"/>
      <c r="AK11" s="164"/>
      <c r="AL11" s="167"/>
      <c r="AM11" s="5"/>
    </row>
    <row r="12" spans="1:39" s="3" customFormat="1" ht="102" customHeight="1" thickBot="1" x14ac:dyDescent="0.25">
      <c r="A12" s="32"/>
      <c r="B12" s="133"/>
      <c r="C12" s="136"/>
      <c r="D12" s="124"/>
      <c r="E12" s="108"/>
      <c r="F12" s="118"/>
      <c r="G12" s="125"/>
      <c r="H12" s="127"/>
      <c r="I12" s="127"/>
      <c r="J12" s="100"/>
      <c r="K12" s="52" t="s">
        <v>46</v>
      </c>
      <c r="L12" s="53" t="s">
        <v>47</v>
      </c>
      <c r="M12" s="100"/>
      <c r="N12" s="130"/>
      <c r="O12" s="54" t="s">
        <v>48</v>
      </c>
      <c r="P12" s="63" t="s">
        <v>49</v>
      </c>
      <c r="Q12" s="54" t="s">
        <v>48</v>
      </c>
      <c r="R12" s="63" t="s">
        <v>49</v>
      </c>
      <c r="S12" s="106"/>
      <c r="T12" s="106"/>
      <c r="U12" s="127"/>
      <c r="V12" s="124"/>
      <c r="W12" s="108"/>
      <c r="X12" s="108"/>
      <c r="Y12" s="118"/>
      <c r="Z12" s="120"/>
      <c r="AA12" s="122"/>
      <c r="AB12" s="110"/>
      <c r="AC12" s="55" t="s">
        <v>53</v>
      </c>
      <c r="AD12" s="65" t="s">
        <v>54</v>
      </c>
      <c r="AE12" s="66" t="s">
        <v>55</v>
      </c>
      <c r="AF12" s="56" t="s">
        <v>50</v>
      </c>
      <c r="AG12" s="67" t="s">
        <v>55</v>
      </c>
      <c r="AH12" s="56" t="s">
        <v>56</v>
      </c>
      <c r="AI12" s="67" t="s">
        <v>55</v>
      </c>
      <c r="AJ12" s="57" t="s">
        <v>57</v>
      </c>
      <c r="AK12" s="165"/>
      <c r="AL12" s="168"/>
      <c r="AM12" s="33"/>
    </row>
    <row r="13" spans="1:39" s="6" customFormat="1" ht="23.1" customHeight="1" x14ac:dyDescent="0.2">
      <c r="A13" s="4"/>
      <c r="B13" s="68"/>
      <c r="C13" s="69"/>
      <c r="D13" s="70"/>
      <c r="E13" s="71"/>
      <c r="F13" s="72"/>
      <c r="G13" s="73"/>
      <c r="H13" s="69"/>
      <c r="I13" s="69"/>
      <c r="J13" s="74"/>
      <c r="K13" s="70"/>
      <c r="L13" s="72"/>
      <c r="M13" s="75"/>
      <c r="N13" s="73"/>
      <c r="O13" s="70"/>
      <c r="P13" s="76"/>
      <c r="Q13" s="70"/>
      <c r="R13" s="76"/>
      <c r="S13" s="73"/>
      <c r="T13" s="73"/>
      <c r="U13" s="69"/>
      <c r="V13" s="70"/>
      <c r="W13" s="71"/>
      <c r="X13" s="71"/>
      <c r="Y13" s="72"/>
      <c r="Z13" s="70"/>
      <c r="AA13" s="71"/>
      <c r="AB13" s="76"/>
      <c r="AC13" s="77">
        <f>AE13+AG13+AI13</f>
        <v>0</v>
      </c>
      <c r="AD13" s="78">
        <f>AF13+AH13+AJ13</f>
        <v>0</v>
      </c>
      <c r="AE13" s="79"/>
      <c r="AF13" s="71"/>
      <c r="AG13" s="71"/>
      <c r="AH13" s="71"/>
      <c r="AI13" s="76"/>
      <c r="AJ13" s="72"/>
      <c r="AK13" s="34"/>
      <c r="AL13" s="29">
        <v>1</v>
      </c>
      <c r="AM13" s="5"/>
    </row>
    <row r="14" spans="1:39" s="6" customFormat="1" ht="23.1" customHeight="1" x14ac:dyDescent="0.2">
      <c r="A14" s="4"/>
      <c r="B14" s="80"/>
      <c r="C14" s="69"/>
      <c r="D14" s="70"/>
      <c r="E14" s="71"/>
      <c r="F14" s="72"/>
      <c r="G14" s="73"/>
      <c r="H14" s="69"/>
      <c r="I14" s="69"/>
      <c r="J14" s="74"/>
      <c r="K14" s="70"/>
      <c r="L14" s="72"/>
      <c r="M14" s="75"/>
      <c r="N14" s="73"/>
      <c r="O14" s="70"/>
      <c r="P14" s="76"/>
      <c r="Q14" s="70"/>
      <c r="R14" s="76"/>
      <c r="S14" s="73"/>
      <c r="T14" s="73"/>
      <c r="U14" s="69"/>
      <c r="V14" s="70"/>
      <c r="W14" s="71"/>
      <c r="X14" s="71"/>
      <c r="Y14" s="72"/>
      <c r="Z14" s="70"/>
      <c r="AA14" s="71"/>
      <c r="AB14" s="76"/>
      <c r="AC14" s="77">
        <f t="shared" ref="AC14:AD29" si="0">AE14+AG14+AI14</f>
        <v>0</v>
      </c>
      <c r="AD14" s="78">
        <f t="shared" si="0"/>
        <v>0</v>
      </c>
      <c r="AE14" s="79"/>
      <c r="AF14" s="71"/>
      <c r="AG14" s="71"/>
      <c r="AH14" s="71"/>
      <c r="AI14" s="76"/>
      <c r="AJ14" s="72"/>
      <c r="AK14" s="35"/>
      <c r="AL14" s="12">
        <f>AL13+1</f>
        <v>2</v>
      </c>
      <c r="AM14" s="5"/>
    </row>
    <row r="15" spans="1:39" s="6" customFormat="1" ht="23.1" customHeight="1" x14ac:dyDescent="0.2">
      <c r="A15" s="4"/>
      <c r="B15" s="80"/>
      <c r="C15" s="69"/>
      <c r="D15" s="70"/>
      <c r="E15" s="71"/>
      <c r="F15" s="72"/>
      <c r="G15" s="73"/>
      <c r="H15" s="69"/>
      <c r="I15" s="69"/>
      <c r="J15" s="74"/>
      <c r="K15" s="70"/>
      <c r="L15" s="72"/>
      <c r="M15" s="75"/>
      <c r="N15" s="73"/>
      <c r="O15" s="70"/>
      <c r="P15" s="76"/>
      <c r="Q15" s="70"/>
      <c r="R15" s="76"/>
      <c r="S15" s="73"/>
      <c r="T15" s="73"/>
      <c r="U15" s="69"/>
      <c r="V15" s="70"/>
      <c r="W15" s="71"/>
      <c r="X15" s="71"/>
      <c r="Y15" s="72"/>
      <c r="Z15" s="70"/>
      <c r="AA15" s="71"/>
      <c r="AB15" s="76"/>
      <c r="AC15" s="77">
        <f t="shared" si="0"/>
        <v>0</v>
      </c>
      <c r="AD15" s="78">
        <f t="shared" si="0"/>
        <v>0</v>
      </c>
      <c r="AE15" s="79"/>
      <c r="AF15" s="71"/>
      <c r="AG15" s="71"/>
      <c r="AH15" s="71"/>
      <c r="AI15" s="76"/>
      <c r="AJ15" s="72"/>
      <c r="AK15" s="36"/>
      <c r="AL15" s="13">
        <f t="shared" ref="AL15:AL27" si="1">AL14+1</f>
        <v>3</v>
      </c>
      <c r="AM15" s="5"/>
    </row>
    <row r="16" spans="1:39" s="6" customFormat="1" ht="23.1" customHeight="1" x14ac:dyDescent="0.2">
      <c r="A16" s="4"/>
      <c r="B16" s="80"/>
      <c r="C16" s="69"/>
      <c r="D16" s="70"/>
      <c r="E16" s="71"/>
      <c r="F16" s="72"/>
      <c r="G16" s="73"/>
      <c r="H16" s="69"/>
      <c r="I16" s="69"/>
      <c r="J16" s="74"/>
      <c r="K16" s="70"/>
      <c r="L16" s="72"/>
      <c r="M16" s="75"/>
      <c r="N16" s="73"/>
      <c r="O16" s="70"/>
      <c r="P16" s="76"/>
      <c r="Q16" s="70"/>
      <c r="R16" s="76"/>
      <c r="S16" s="73"/>
      <c r="T16" s="73"/>
      <c r="U16" s="69"/>
      <c r="V16" s="70"/>
      <c r="W16" s="71"/>
      <c r="X16" s="71"/>
      <c r="Y16" s="72"/>
      <c r="Z16" s="70"/>
      <c r="AA16" s="71"/>
      <c r="AB16" s="76"/>
      <c r="AC16" s="77">
        <f t="shared" si="0"/>
        <v>0</v>
      </c>
      <c r="AD16" s="78">
        <f t="shared" si="0"/>
        <v>0</v>
      </c>
      <c r="AE16" s="79"/>
      <c r="AF16" s="71"/>
      <c r="AG16" s="71"/>
      <c r="AH16" s="71"/>
      <c r="AI16" s="76"/>
      <c r="AJ16" s="72"/>
      <c r="AK16" s="35"/>
      <c r="AL16" s="13">
        <f t="shared" si="1"/>
        <v>4</v>
      </c>
      <c r="AM16" s="5"/>
    </row>
    <row r="17" spans="1:84" s="6" customFormat="1" ht="23.1" customHeight="1" x14ac:dyDescent="0.2">
      <c r="A17" s="4"/>
      <c r="B17" s="80"/>
      <c r="C17" s="69"/>
      <c r="D17" s="70"/>
      <c r="E17" s="71"/>
      <c r="F17" s="72"/>
      <c r="G17" s="73"/>
      <c r="H17" s="69"/>
      <c r="I17" s="69"/>
      <c r="J17" s="74"/>
      <c r="K17" s="70"/>
      <c r="L17" s="72"/>
      <c r="M17" s="75"/>
      <c r="N17" s="73"/>
      <c r="O17" s="70"/>
      <c r="P17" s="76"/>
      <c r="Q17" s="70"/>
      <c r="R17" s="76"/>
      <c r="S17" s="73"/>
      <c r="T17" s="73"/>
      <c r="U17" s="69"/>
      <c r="V17" s="70"/>
      <c r="W17" s="71"/>
      <c r="X17" s="71"/>
      <c r="Y17" s="72"/>
      <c r="Z17" s="70"/>
      <c r="AA17" s="71"/>
      <c r="AB17" s="76"/>
      <c r="AC17" s="77">
        <f t="shared" si="0"/>
        <v>0</v>
      </c>
      <c r="AD17" s="78">
        <f t="shared" si="0"/>
        <v>0</v>
      </c>
      <c r="AE17" s="79"/>
      <c r="AF17" s="71"/>
      <c r="AG17" s="71"/>
      <c r="AH17" s="71"/>
      <c r="AI17" s="76"/>
      <c r="AJ17" s="72"/>
      <c r="AK17" s="35"/>
      <c r="AL17" s="13">
        <f t="shared" si="1"/>
        <v>5</v>
      </c>
      <c r="AM17" s="5"/>
      <c r="AQ17" s="162"/>
      <c r="AR17" s="162"/>
      <c r="AS17" s="162"/>
      <c r="AT17" s="162"/>
      <c r="AU17" s="162"/>
      <c r="AV17" s="162"/>
      <c r="AW17" s="162"/>
      <c r="AX17" s="162"/>
      <c r="AY17" s="19"/>
      <c r="AZ17" s="19"/>
      <c r="BA17" s="19"/>
      <c r="BB17" s="20"/>
      <c r="BC17" s="169"/>
      <c r="BD17" s="169"/>
      <c r="BE17" s="169"/>
      <c r="BF17" s="169"/>
      <c r="BG17" s="169"/>
      <c r="BH17" s="169"/>
      <c r="BI17" s="169"/>
      <c r="BJ17" s="169"/>
      <c r="BK17" s="169"/>
      <c r="BL17" s="169"/>
      <c r="BM17" s="169"/>
      <c r="BN17" s="169"/>
      <c r="BO17" s="169"/>
      <c r="BP17" s="169"/>
      <c r="BQ17" s="169"/>
      <c r="BR17" s="169"/>
      <c r="BS17" s="169"/>
      <c r="BT17" s="169"/>
      <c r="BU17" s="169"/>
      <c r="BV17" s="169"/>
      <c r="BW17" s="20"/>
      <c r="BX17" s="20"/>
      <c r="BY17" s="20"/>
      <c r="BZ17" s="20"/>
      <c r="CA17" s="162"/>
      <c r="CB17" s="162"/>
      <c r="CC17" s="162"/>
      <c r="CD17" s="162"/>
      <c r="CE17" s="162"/>
      <c r="CF17" s="162"/>
    </row>
    <row r="18" spans="1:84" s="6" customFormat="1" ht="23.1" customHeight="1" thickBot="1" x14ac:dyDescent="0.25">
      <c r="A18" s="4"/>
      <c r="B18" s="80"/>
      <c r="C18" s="69"/>
      <c r="D18" s="70"/>
      <c r="E18" s="71"/>
      <c r="F18" s="72"/>
      <c r="G18" s="73"/>
      <c r="H18" s="69"/>
      <c r="I18" s="69"/>
      <c r="J18" s="74"/>
      <c r="K18" s="70"/>
      <c r="L18" s="72"/>
      <c r="M18" s="75"/>
      <c r="N18" s="73"/>
      <c r="O18" s="70"/>
      <c r="P18" s="76"/>
      <c r="Q18" s="70"/>
      <c r="R18" s="76"/>
      <c r="S18" s="73"/>
      <c r="T18" s="73"/>
      <c r="U18" s="69"/>
      <c r="V18" s="70"/>
      <c r="W18" s="71"/>
      <c r="X18" s="71"/>
      <c r="Y18" s="72"/>
      <c r="Z18" s="70"/>
      <c r="AA18" s="71"/>
      <c r="AB18" s="76"/>
      <c r="AC18" s="77">
        <f t="shared" si="0"/>
        <v>0</v>
      </c>
      <c r="AD18" s="78">
        <f t="shared" si="0"/>
        <v>0</v>
      </c>
      <c r="AE18" s="79"/>
      <c r="AF18" s="71"/>
      <c r="AG18" s="71"/>
      <c r="AH18" s="71"/>
      <c r="AI18" s="76"/>
      <c r="AJ18" s="72"/>
      <c r="AK18" s="35"/>
      <c r="AL18" s="13">
        <f t="shared" si="1"/>
        <v>6</v>
      </c>
      <c r="AM18" s="5"/>
      <c r="AQ18" s="156"/>
      <c r="AR18" s="156"/>
      <c r="AS18" s="156"/>
      <c r="AT18" s="156"/>
      <c r="AU18" s="156"/>
      <c r="AV18" s="156"/>
      <c r="AW18" s="156"/>
      <c r="AX18" s="156"/>
      <c r="AY18" s="19"/>
      <c r="AZ18" s="19"/>
      <c r="BA18" s="19"/>
      <c r="BB18" s="19"/>
      <c r="BC18" s="169"/>
      <c r="BD18" s="169"/>
      <c r="BE18" s="169"/>
      <c r="BF18" s="169"/>
      <c r="BG18" s="169"/>
      <c r="BH18" s="169"/>
      <c r="BI18" s="169"/>
      <c r="BJ18" s="169"/>
      <c r="BK18" s="169"/>
      <c r="BL18" s="169"/>
      <c r="BM18" s="169"/>
      <c r="BN18" s="169"/>
      <c r="BO18" s="169"/>
      <c r="BP18" s="169"/>
      <c r="BQ18" s="169"/>
      <c r="BR18" s="169"/>
      <c r="BS18" s="169"/>
      <c r="BT18" s="169"/>
      <c r="BU18" s="169"/>
      <c r="BV18" s="169"/>
      <c r="BW18" s="20"/>
      <c r="BX18" s="20"/>
      <c r="BY18" s="20"/>
      <c r="BZ18" s="20"/>
      <c r="CA18" s="156"/>
      <c r="CB18" s="156"/>
      <c r="CC18" s="156"/>
      <c r="CD18" s="156"/>
      <c r="CE18" s="156"/>
      <c r="CF18" s="156"/>
    </row>
    <row r="19" spans="1:84" s="6" customFormat="1" ht="23.1" hidden="1" customHeight="1" thickBot="1" x14ac:dyDescent="0.25">
      <c r="A19" s="4"/>
      <c r="B19" s="80"/>
      <c r="C19" s="69"/>
      <c r="D19" s="70"/>
      <c r="E19" s="71"/>
      <c r="F19" s="72"/>
      <c r="G19" s="73"/>
      <c r="H19" s="69"/>
      <c r="I19" s="69"/>
      <c r="J19" s="74"/>
      <c r="K19" s="70"/>
      <c r="L19" s="72"/>
      <c r="M19" s="75"/>
      <c r="N19" s="73"/>
      <c r="O19" s="70"/>
      <c r="P19" s="76"/>
      <c r="Q19" s="70"/>
      <c r="R19" s="76"/>
      <c r="S19" s="73"/>
      <c r="T19" s="73"/>
      <c r="U19" s="69"/>
      <c r="V19" s="70"/>
      <c r="W19" s="71"/>
      <c r="X19" s="71"/>
      <c r="Y19" s="72"/>
      <c r="Z19" s="70"/>
      <c r="AA19" s="71"/>
      <c r="AB19" s="76"/>
      <c r="AC19" s="77">
        <f t="shared" si="0"/>
        <v>0</v>
      </c>
      <c r="AD19" s="78">
        <f t="shared" si="0"/>
        <v>0</v>
      </c>
      <c r="AE19" s="79"/>
      <c r="AF19" s="71"/>
      <c r="AG19" s="71"/>
      <c r="AH19" s="71"/>
      <c r="AI19" s="76"/>
      <c r="AJ19" s="72"/>
      <c r="AK19" s="35"/>
      <c r="AL19" s="13">
        <f t="shared" si="1"/>
        <v>7</v>
      </c>
      <c r="AM19" s="5"/>
      <c r="AQ19" s="20"/>
      <c r="AR19" s="20"/>
      <c r="AS19" s="20"/>
      <c r="AT19" s="20"/>
      <c r="AU19" s="20"/>
      <c r="AV19" s="20"/>
      <c r="AW19" s="19"/>
      <c r="AX19" s="19"/>
      <c r="AY19" s="19"/>
      <c r="AZ19" s="19"/>
      <c r="BA19" s="19"/>
      <c r="BB19" s="19"/>
      <c r="BC19" s="169"/>
      <c r="BD19" s="169"/>
      <c r="BE19" s="169"/>
      <c r="BF19" s="169"/>
      <c r="BG19" s="169"/>
      <c r="BH19" s="169"/>
      <c r="BI19" s="169"/>
      <c r="BJ19" s="169"/>
      <c r="BK19" s="169"/>
      <c r="BL19" s="169"/>
      <c r="BM19" s="169"/>
      <c r="BN19" s="169"/>
      <c r="BO19" s="169"/>
      <c r="BP19" s="169"/>
      <c r="BQ19" s="169"/>
      <c r="BR19" s="169"/>
      <c r="BS19" s="169"/>
      <c r="BT19" s="169"/>
      <c r="BU19" s="169"/>
      <c r="BV19" s="169"/>
      <c r="BW19" s="20"/>
      <c r="BX19" s="20"/>
      <c r="BY19" s="20"/>
      <c r="BZ19" s="20"/>
      <c r="CA19" s="20"/>
      <c r="CB19" s="20"/>
      <c r="CC19" s="20"/>
      <c r="CD19" s="20"/>
      <c r="CE19" s="20"/>
      <c r="CF19" s="20"/>
    </row>
    <row r="20" spans="1:84" s="6" customFormat="1" ht="23.1" hidden="1" customHeight="1" x14ac:dyDescent="0.25">
      <c r="A20" s="4"/>
      <c r="B20" s="80"/>
      <c r="C20" s="69"/>
      <c r="D20" s="70"/>
      <c r="E20" s="71"/>
      <c r="F20" s="72"/>
      <c r="G20" s="73"/>
      <c r="H20" s="69"/>
      <c r="I20" s="69"/>
      <c r="J20" s="74"/>
      <c r="K20" s="70"/>
      <c r="L20" s="72"/>
      <c r="M20" s="75"/>
      <c r="N20" s="73"/>
      <c r="O20" s="70"/>
      <c r="P20" s="76"/>
      <c r="Q20" s="70"/>
      <c r="R20" s="76"/>
      <c r="S20" s="73"/>
      <c r="T20" s="73"/>
      <c r="U20" s="69"/>
      <c r="V20" s="70"/>
      <c r="W20" s="71"/>
      <c r="X20" s="71"/>
      <c r="Y20" s="72"/>
      <c r="Z20" s="70"/>
      <c r="AA20" s="71"/>
      <c r="AB20" s="76"/>
      <c r="AC20" s="77">
        <f t="shared" si="0"/>
        <v>0</v>
      </c>
      <c r="AD20" s="78">
        <f t="shared" si="0"/>
        <v>0</v>
      </c>
      <c r="AE20" s="79"/>
      <c r="AF20" s="71"/>
      <c r="AG20" s="71"/>
      <c r="AH20" s="71"/>
      <c r="AI20" s="76"/>
      <c r="AJ20" s="72"/>
      <c r="AK20" s="35"/>
      <c r="AL20" s="13">
        <f t="shared" si="1"/>
        <v>8</v>
      </c>
      <c r="AM20" s="5"/>
      <c r="AQ20" s="162"/>
      <c r="AR20" s="162"/>
      <c r="AS20" s="162"/>
      <c r="AT20" s="162"/>
      <c r="AU20" s="162"/>
      <c r="AV20" s="162"/>
      <c r="AW20" s="162"/>
      <c r="AX20" s="162"/>
      <c r="AY20" s="21"/>
      <c r="AZ20" s="21"/>
      <c r="BA20" s="21"/>
      <c r="BB20" s="21"/>
      <c r="BC20" s="170"/>
      <c r="BD20" s="170"/>
      <c r="BE20" s="170"/>
      <c r="BF20" s="170"/>
      <c r="BG20" s="171"/>
      <c r="BH20" s="171"/>
      <c r="BI20" s="171"/>
      <c r="BJ20" s="171"/>
      <c r="BK20" s="22"/>
      <c r="BL20" s="22"/>
      <c r="BM20" s="22"/>
      <c r="BN20" s="22"/>
      <c r="BO20" s="172"/>
      <c r="BP20" s="172"/>
      <c r="BQ20" s="172"/>
      <c r="BR20" s="172"/>
      <c r="BS20" s="171"/>
      <c r="BT20" s="171"/>
      <c r="BU20" s="171"/>
      <c r="BV20" s="171"/>
      <c r="BW20" s="21"/>
      <c r="BX20" s="21"/>
      <c r="BY20" s="21"/>
      <c r="BZ20" s="21"/>
      <c r="CA20" s="162"/>
      <c r="CB20" s="162"/>
      <c r="CC20" s="162"/>
      <c r="CD20" s="162"/>
      <c r="CE20" s="162"/>
      <c r="CF20" s="162"/>
    </row>
    <row r="21" spans="1:84" s="6" customFormat="1" ht="23.1" hidden="1" customHeight="1" thickBot="1" x14ac:dyDescent="0.25">
      <c r="A21" s="4"/>
      <c r="B21" s="80"/>
      <c r="C21" s="69"/>
      <c r="D21" s="70"/>
      <c r="E21" s="71"/>
      <c r="F21" s="72"/>
      <c r="G21" s="73"/>
      <c r="H21" s="69"/>
      <c r="I21" s="69"/>
      <c r="J21" s="74"/>
      <c r="K21" s="70"/>
      <c r="L21" s="72"/>
      <c r="M21" s="75"/>
      <c r="N21" s="73"/>
      <c r="O21" s="70"/>
      <c r="P21" s="76"/>
      <c r="Q21" s="70"/>
      <c r="R21" s="76"/>
      <c r="S21" s="73"/>
      <c r="T21" s="73"/>
      <c r="U21" s="69"/>
      <c r="V21" s="70"/>
      <c r="W21" s="71"/>
      <c r="X21" s="71"/>
      <c r="Y21" s="72"/>
      <c r="Z21" s="70"/>
      <c r="AA21" s="71"/>
      <c r="AB21" s="76"/>
      <c r="AC21" s="77">
        <f t="shared" si="0"/>
        <v>0</v>
      </c>
      <c r="AD21" s="78">
        <f t="shared" si="0"/>
        <v>0</v>
      </c>
      <c r="AE21" s="79"/>
      <c r="AF21" s="71"/>
      <c r="AG21" s="71"/>
      <c r="AH21" s="71"/>
      <c r="AI21" s="76"/>
      <c r="AJ21" s="72"/>
      <c r="AK21" s="35"/>
      <c r="AL21" s="13">
        <f t="shared" si="1"/>
        <v>9</v>
      </c>
      <c r="AM21" s="5"/>
      <c r="AQ21" s="155"/>
      <c r="AR21" s="155"/>
      <c r="AS21" s="155"/>
      <c r="AT21" s="155"/>
      <c r="AU21" s="155"/>
      <c r="AV21" s="155"/>
      <c r="AW21" s="155"/>
      <c r="AX21" s="155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0"/>
      <c r="BV21" s="20"/>
      <c r="BW21" s="21"/>
      <c r="BX21" s="21"/>
      <c r="BY21" s="21"/>
      <c r="BZ21" s="21"/>
      <c r="CA21" s="156"/>
      <c r="CB21" s="156"/>
      <c r="CC21" s="156"/>
      <c r="CD21" s="156"/>
      <c r="CE21" s="156"/>
      <c r="CF21" s="156"/>
    </row>
    <row r="22" spans="1:84" s="6" customFormat="1" ht="27" hidden="1" customHeight="1" x14ac:dyDescent="0.25">
      <c r="A22" s="4"/>
      <c r="B22" s="80"/>
      <c r="C22" s="69"/>
      <c r="D22" s="70"/>
      <c r="E22" s="71"/>
      <c r="F22" s="37"/>
      <c r="G22" s="81"/>
      <c r="H22" s="58"/>
      <c r="I22" s="58"/>
      <c r="J22" s="82"/>
      <c r="K22" s="18"/>
      <c r="L22" s="37"/>
      <c r="M22" s="31"/>
      <c r="N22" s="81"/>
      <c r="O22" s="18"/>
      <c r="P22" s="44"/>
      <c r="Q22" s="18"/>
      <c r="R22" s="44"/>
      <c r="S22" s="81"/>
      <c r="T22" s="81"/>
      <c r="U22" s="58"/>
      <c r="V22" s="18"/>
      <c r="W22" s="17"/>
      <c r="X22" s="17"/>
      <c r="Y22" s="37"/>
      <c r="Z22" s="18"/>
      <c r="AA22" s="17"/>
      <c r="AB22" s="44"/>
      <c r="AC22" s="77">
        <f t="shared" si="0"/>
        <v>0</v>
      </c>
      <c r="AD22" s="78">
        <f t="shared" si="0"/>
        <v>0</v>
      </c>
      <c r="AE22" s="46"/>
      <c r="AF22" s="71"/>
      <c r="AG22" s="71"/>
      <c r="AH22" s="71"/>
      <c r="AI22" s="76"/>
      <c r="AJ22" s="72"/>
      <c r="AK22" s="35"/>
      <c r="AL22" s="13">
        <f t="shared" si="1"/>
        <v>10</v>
      </c>
      <c r="AM22" s="5"/>
      <c r="AQ22" s="155"/>
      <c r="AR22" s="155"/>
      <c r="AS22" s="155"/>
      <c r="AT22" s="155"/>
      <c r="AU22" s="155"/>
      <c r="AV22" s="155"/>
      <c r="AW22" s="155"/>
      <c r="AX22" s="155"/>
      <c r="AY22" s="20"/>
      <c r="AZ22" s="20"/>
      <c r="BA22" s="20"/>
      <c r="BB22" s="157"/>
      <c r="BC22" s="157"/>
      <c r="BD22" s="157"/>
      <c r="BE22" s="157"/>
      <c r="BF22" s="157"/>
      <c r="BG22" s="157"/>
      <c r="BH22" s="157"/>
      <c r="BI22" s="157"/>
      <c r="BJ22" s="157"/>
      <c r="BK22" s="157"/>
      <c r="BL22" s="157"/>
      <c r="BM22" s="157"/>
      <c r="BN22" s="157"/>
      <c r="BO22" s="157"/>
      <c r="BP22" s="157"/>
      <c r="BQ22" s="157"/>
      <c r="BR22" s="157"/>
      <c r="BS22" s="157"/>
      <c r="BT22" s="157"/>
      <c r="BU22" s="157"/>
      <c r="BV22" s="157"/>
      <c r="BW22" s="157"/>
      <c r="BX22" s="21"/>
      <c r="BY22" s="21"/>
      <c r="BZ22" s="21"/>
      <c r="CA22" s="156"/>
      <c r="CB22" s="156"/>
      <c r="CC22" s="156"/>
      <c r="CD22" s="156"/>
      <c r="CE22" s="156"/>
      <c r="CF22" s="156"/>
    </row>
    <row r="23" spans="1:84" s="6" customFormat="1" ht="27" hidden="1" customHeight="1" x14ac:dyDescent="0.25">
      <c r="A23" s="4"/>
      <c r="B23" s="59"/>
      <c r="C23" s="60"/>
      <c r="D23" s="38"/>
      <c r="E23" s="39"/>
      <c r="F23" s="23"/>
      <c r="G23" s="83"/>
      <c r="H23" s="61"/>
      <c r="I23" s="61"/>
      <c r="J23" s="84"/>
      <c r="K23" s="24"/>
      <c r="L23" s="23"/>
      <c r="M23" s="28"/>
      <c r="N23" s="83"/>
      <c r="O23" s="24"/>
      <c r="P23" s="45"/>
      <c r="Q23" s="24"/>
      <c r="R23" s="45"/>
      <c r="S23" s="83"/>
      <c r="T23" s="83"/>
      <c r="U23" s="61"/>
      <c r="V23" s="24"/>
      <c r="W23" s="25"/>
      <c r="X23" s="25"/>
      <c r="Y23" s="23"/>
      <c r="Z23" s="18"/>
      <c r="AA23" s="17"/>
      <c r="AB23" s="44"/>
      <c r="AC23" s="77">
        <f t="shared" si="0"/>
        <v>0</v>
      </c>
      <c r="AD23" s="78">
        <f t="shared" si="0"/>
        <v>0</v>
      </c>
      <c r="AE23" s="47"/>
      <c r="AF23" s="39"/>
      <c r="AG23" s="39"/>
      <c r="AH23" s="39"/>
      <c r="AI23" s="85"/>
      <c r="AJ23" s="42"/>
      <c r="AK23" s="35"/>
      <c r="AL23" s="13">
        <f t="shared" si="1"/>
        <v>11</v>
      </c>
      <c r="AM23" s="5"/>
    </row>
    <row r="24" spans="1:84" s="6" customFormat="1" ht="27" hidden="1" customHeight="1" x14ac:dyDescent="0.25">
      <c r="A24" s="4"/>
      <c r="B24" s="59"/>
      <c r="C24" s="60"/>
      <c r="D24" s="38"/>
      <c r="E24" s="39"/>
      <c r="F24" s="23"/>
      <c r="G24" s="83"/>
      <c r="H24" s="61"/>
      <c r="I24" s="61"/>
      <c r="J24" s="84"/>
      <c r="K24" s="24"/>
      <c r="L24" s="23"/>
      <c r="M24" s="28"/>
      <c r="N24" s="83"/>
      <c r="O24" s="24"/>
      <c r="P24" s="45"/>
      <c r="Q24" s="24"/>
      <c r="R24" s="45"/>
      <c r="S24" s="83"/>
      <c r="T24" s="83"/>
      <c r="U24" s="61"/>
      <c r="V24" s="24"/>
      <c r="W24" s="25"/>
      <c r="X24" s="25"/>
      <c r="Y24" s="23"/>
      <c r="Z24" s="18"/>
      <c r="AA24" s="17"/>
      <c r="AB24" s="44"/>
      <c r="AC24" s="77">
        <f t="shared" si="0"/>
        <v>0</v>
      </c>
      <c r="AD24" s="78">
        <f t="shared" si="0"/>
        <v>0</v>
      </c>
      <c r="AE24" s="47"/>
      <c r="AF24" s="39"/>
      <c r="AG24" s="39"/>
      <c r="AH24" s="39"/>
      <c r="AI24" s="85"/>
      <c r="AJ24" s="42"/>
      <c r="AK24" s="35"/>
      <c r="AL24" s="13">
        <f t="shared" si="1"/>
        <v>12</v>
      </c>
      <c r="AM24" s="5"/>
    </row>
    <row r="25" spans="1:84" s="6" customFormat="1" ht="27" hidden="1" customHeight="1" x14ac:dyDescent="0.25">
      <c r="A25" s="4"/>
      <c r="B25" s="59"/>
      <c r="C25" s="60"/>
      <c r="D25" s="38"/>
      <c r="E25" s="39"/>
      <c r="F25" s="23"/>
      <c r="G25" s="83"/>
      <c r="H25" s="61"/>
      <c r="I25" s="61"/>
      <c r="J25" s="84"/>
      <c r="K25" s="24"/>
      <c r="L25" s="23"/>
      <c r="M25" s="28"/>
      <c r="N25" s="83"/>
      <c r="O25" s="24"/>
      <c r="P25" s="45"/>
      <c r="Q25" s="24"/>
      <c r="R25" s="45"/>
      <c r="S25" s="83"/>
      <c r="T25" s="83"/>
      <c r="U25" s="61"/>
      <c r="V25" s="24"/>
      <c r="W25" s="25"/>
      <c r="X25" s="25"/>
      <c r="Y25" s="23"/>
      <c r="Z25" s="18"/>
      <c r="AA25" s="17"/>
      <c r="AB25" s="44"/>
      <c r="AC25" s="77">
        <f t="shared" si="0"/>
        <v>0</v>
      </c>
      <c r="AD25" s="78">
        <f t="shared" si="0"/>
        <v>0</v>
      </c>
      <c r="AE25" s="47"/>
      <c r="AF25" s="39"/>
      <c r="AG25" s="39"/>
      <c r="AH25" s="39"/>
      <c r="AI25" s="85"/>
      <c r="AJ25" s="42"/>
      <c r="AK25" s="35"/>
      <c r="AL25" s="13">
        <f t="shared" si="1"/>
        <v>13</v>
      </c>
      <c r="AM25" s="5"/>
    </row>
    <row r="26" spans="1:84" s="6" customFormat="1" ht="27" hidden="1" customHeight="1" x14ac:dyDescent="0.25">
      <c r="A26" s="4"/>
      <c r="B26" s="59"/>
      <c r="C26" s="60"/>
      <c r="D26" s="38"/>
      <c r="E26" s="39"/>
      <c r="F26" s="23"/>
      <c r="G26" s="83"/>
      <c r="H26" s="61"/>
      <c r="I26" s="61"/>
      <c r="J26" s="84"/>
      <c r="K26" s="24"/>
      <c r="L26" s="23"/>
      <c r="M26" s="28"/>
      <c r="N26" s="83"/>
      <c r="O26" s="24"/>
      <c r="P26" s="45"/>
      <c r="Q26" s="24"/>
      <c r="R26" s="45"/>
      <c r="S26" s="83"/>
      <c r="T26" s="83"/>
      <c r="U26" s="61"/>
      <c r="V26" s="24"/>
      <c r="W26" s="25"/>
      <c r="X26" s="25"/>
      <c r="Y26" s="23"/>
      <c r="Z26" s="18"/>
      <c r="AA26" s="17"/>
      <c r="AB26" s="44"/>
      <c r="AC26" s="77">
        <f t="shared" si="0"/>
        <v>0</v>
      </c>
      <c r="AD26" s="78">
        <f t="shared" si="0"/>
        <v>0</v>
      </c>
      <c r="AE26" s="47"/>
      <c r="AF26" s="39"/>
      <c r="AG26" s="39"/>
      <c r="AH26" s="39"/>
      <c r="AI26" s="85"/>
      <c r="AJ26" s="42"/>
      <c r="AK26" s="35"/>
      <c r="AL26" s="13">
        <f t="shared" si="1"/>
        <v>14</v>
      </c>
      <c r="AM26" s="5"/>
    </row>
    <row r="27" spans="1:84" s="6" customFormat="1" ht="27" hidden="1" customHeight="1" thickBot="1" x14ac:dyDescent="0.25">
      <c r="A27" s="4"/>
      <c r="B27" s="59"/>
      <c r="C27" s="60"/>
      <c r="D27" s="38"/>
      <c r="E27" s="39"/>
      <c r="F27" s="23"/>
      <c r="G27" s="83"/>
      <c r="H27" s="61"/>
      <c r="I27" s="61"/>
      <c r="J27" s="84"/>
      <c r="K27" s="24"/>
      <c r="L27" s="23"/>
      <c r="M27" s="28"/>
      <c r="N27" s="83"/>
      <c r="O27" s="24"/>
      <c r="P27" s="45"/>
      <c r="Q27" s="24"/>
      <c r="R27" s="45"/>
      <c r="S27" s="83"/>
      <c r="T27" s="83"/>
      <c r="U27" s="61"/>
      <c r="V27" s="24"/>
      <c r="W27" s="25"/>
      <c r="X27" s="25"/>
      <c r="Y27" s="23"/>
      <c r="Z27" s="18"/>
      <c r="AA27" s="17"/>
      <c r="AB27" s="86"/>
      <c r="AC27" s="87">
        <f t="shared" si="0"/>
        <v>0</v>
      </c>
      <c r="AD27" s="88">
        <f t="shared" si="0"/>
        <v>0</v>
      </c>
      <c r="AE27" s="89"/>
      <c r="AF27" s="90"/>
      <c r="AG27" s="39"/>
      <c r="AH27" s="39"/>
      <c r="AI27" s="85"/>
      <c r="AJ27" s="42"/>
      <c r="AK27" s="35"/>
      <c r="AL27" s="13">
        <f t="shared" si="1"/>
        <v>15</v>
      </c>
      <c r="AM27" s="5"/>
    </row>
    <row r="28" spans="1:84" s="6" customFormat="1" ht="30" customHeight="1" x14ac:dyDescent="0.2">
      <c r="A28" s="4"/>
      <c r="B28" s="212">
        <f t="shared" ref="B28:AJ28" si="2">SUM(B13:B27)</f>
        <v>0</v>
      </c>
      <c r="C28" s="213">
        <f t="shared" si="2"/>
        <v>0</v>
      </c>
      <c r="D28" s="214">
        <f t="shared" si="2"/>
        <v>0</v>
      </c>
      <c r="E28" s="215">
        <f t="shared" si="2"/>
        <v>0</v>
      </c>
      <c r="F28" s="216">
        <f t="shared" si="2"/>
        <v>0</v>
      </c>
      <c r="G28" s="217">
        <f t="shared" si="2"/>
        <v>0</v>
      </c>
      <c r="H28" s="213">
        <f t="shared" si="2"/>
        <v>0</v>
      </c>
      <c r="I28" s="213">
        <f t="shared" si="2"/>
        <v>0</v>
      </c>
      <c r="J28" s="218">
        <f t="shared" si="2"/>
        <v>0</v>
      </c>
      <c r="K28" s="214">
        <f t="shared" si="2"/>
        <v>0</v>
      </c>
      <c r="L28" s="216">
        <f t="shared" si="2"/>
        <v>0</v>
      </c>
      <c r="M28" s="219">
        <f t="shared" si="2"/>
        <v>0</v>
      </c>
      <c r="N28" s="217">
        <f t="shared" si="2"/>
        <v>0</v>
      </c>
      <c r="O28" s="214">
        <f t="shared" si="2"/>
        <v>0</v>
      </c>
      <c r="P28" s="220">
        <f t="shared" si="2"/>
        <v>0</v>
      </c>
      <c r="Q28" s="214">
        <f t="shared" si="2"/>
        <v>0</v>
      </c>
      <c r="R28" s="220">
        <f t="shared" si="2"/>
        <v>0</v>
      </c>
      <c r="S28" s="217">
        <f t="shared" si="2"/>
        <v>0</v>
      </c>
      <c r="T28" s="217">
        <f t="shared" si="2"/>
        <v>0</v>
      </c>
      <c r="U28" s="213">
        <f t="shared" si="2"/>
        <v>0</v>
      </c>
      <c r="V28" s="214">
        <f t="shared" si="2"/>
        <v>0</v>
      </c>
      <c r="W28" s="215">
        <f t="shared" si="2"/>
        <v>0</v>
      </c>
      <c r="X28" s="215">
        <f t="shared" si="2"/>
        <v>0</v>
      </c>
      <c r="Y28" s="216">
        <f t="shared" si="2"/>
        <v>0</v>
      </c>
      <c r="Z28" s="214">
        <f t="shared" si="2"/>
        <v>0</v>
      </c>
      <c r="AA28" s="215">
        <f t="shared" si="2"/>
        <v>0</v>
      </c>
      <c r="AB28" s="220">
        <f t="shared" si="2"/>
        <v>0</v>
      </c>
      <c r="AC28" s="221">
        <f t="shared" si="2"/>
        <v>0</v>
      </c>
      <c r="AD28" s="222">
        <f t="shared" si="2"/>
        <v>0</v>
      </c>
      <c r="AE28" s="223">
        <f t="shared" si="2"/>
        <v>0</v>
      </c>
      <c r="AF28" s="215">
        <f t="shared" si="2"/>
        <v>0</v>
      </c>
      <c r="AG28" s="215">
        <f t="shared" si="2"/>
        <v>0</v>
      </c>
      <c r="AH28" s="215">
        <f t="shared" si="2"/>
        <v>0</v>
      </c>
      <c r="AI28" s="220">
        <f t="shared" si="2"/>
        <v>0</v>
      </c>
      <c r="AJ28" s="216">
        <f t="shared" si="2"/>
        <v>0</v>
      </c>
      <c r="AK28" s="158" t="s">
        <v>4</v>
      </c>
      <c r="AL28" s="159"/>
      <c r="AM28" s="5"/>
    </row>
    <row r="29" spans="1:84" s="6" customFormat="1" ht="24" customHeight="1" x14ac:dyDescent="0.2">
      <c r="A29" s="4"/>
      <c r="B29" s="59"/>
      <c r="C29" s="60"/>
      <c r="D29" s="38"/>
      <c r="E29" s="39"/>
      <c r="F29" s="42"/>
      <c r="G29" s="91"/>
      <c r="H29" s="60"/>
      <c r="I29" s="60"/>
      <c r="J29" s="92"/>
      <c r="K29" s="38"/>
      <c r="L29" s="42"/>
      <c r="M29" s="93"/>
      <c r="N29" s="91"/>
      <c r="O29" s="38"/>
      <c r="P29" s="85"/>
      <c r="Q29" s="38"/>
      <c r="R29" s="85"/>
      <c r="S29" s="91"/>
      <c r="T29" s="91"/>
      <c r="U29" s="60"/>
      <c r="V29" s="38"/>
      <c r="W29" s="39"/>
      <c r="X29" s="39"/>
      <c r="Y29" s="42"/>
      <c r="Z29" s="38"/>
      <c r="AA29" s="39"/>
      <c r="AB29" s="85"/>
      <c r="AC29" s="77">
        <f t="shared" si="0"/>
        <v>0</v>
      </c>
      <c r="AD29" s="78">
        <f t="shared" si="0"/>
        <v>0</v>
      </c>
      <c r="AE29" s="94"/>
      <c r="AF29" s="39"/>
      <c r="AG29" s="39"/>
      <c r="AH29" s="39"/>
      <c r="AI29" s="85"/>
      <c r="AJ29" s="42"/>
      <c r="AK29" s="160" t="s">
        <v>3</v>
      </c>
      <c r="AL29" s="161"/>
      <c r="AM29" s="5"/>
    </row>
    <row r="30" spans="1:84" s="6" customFormat="1" ht="31.5" customHeight="1" thickBot="1" x14ac:dyDescent="0.25">
      <c r="A30" s="4"/>
      <c r="B30" s="224">
        <f t="shared" ref="B30:R30" si="3">IF(SUM(B28:B29)=0,0,IF(B29=0,1*100.0001,IF(B28=0,1*-100.0001,(B28/B29*100-100))))</f>
        <v>0</v>
      </c>
      <c r="C30" s="225">
        <f t="shared" si="3"/>
        <v>0</v>
      </c>
      <c r="D30" s="226">
        <f t="shared" si="3"/>
        <v>0</v>
      </c>
      <c r="E30" s="227">
        <f t="shared" si="3"/>
        <v>0</v>
      </c>
      <c r="F30" s="228">
        <f t="shared" si="3"/>
        <v>0</v>
      </c>
      <c r="G30" s="229">
        <f t="shared" si="3"/>
        <v>0</v>
      </c>
      <c r="H30" s="225">
        <f t="shared" si="3"/>
        <v>0</v>
      </c>
      <c r="I30" s="225">
        <f t="shared" si="3"/>
        <v>0</v>
      </c>
      <c r="J30" s="230">
        <f t="shared" si="3"/>
        <v>0</v>
      </c>
      <c r="K30" s="226">
        <f t="shared" si="3"/>
        <v>0</v>
      </c>
      <c r="L30" s="228">
        <f t="shared" si="3"/>
        <v>0</v>
      </c>
      <c r="M30" s="231">
        <f t="shared" si="3"/>
        <v>0</v>
      </c>
      <c r="N30" s="229">
        <f t="shared" si="3"/>
        <v>0</v>
      </c>
      <c r="O30" s="226">
        <f t="shared" si="3"/>
        <v>0</v>
      </c>
      <c r="P30" s="232">
        <f t="shared" si="3"/>
        <v>0</v>
      </c>
      <c r="Q30" s="226">
        <f t="shared" si="3"/>
        <v>0</v>
      </c>
      <c r="R30" s="232">
        <f t="shared" si="3"/>
        <v>0</v>
      </c>
      <c r="S30" s="229">
        <f t="shared" ref="S30:AJ30" si="4">IF(SUM(S28:S29)=0,0,IF(S29=0,1*100.0001,IF(S28=0,1*-100.0001,(S28/S29*100-100))))</f>
        <v>0</v>
      </c>
      <c r="T30" s="229">
        <f t="shared" si="4"/>
        <v>0</v>
      </c>
      <c r="U30" s="225">
        <f t="shared" si="4"/>
        <v>0</v>
      </c>
      <c r="V30" s="226">
        <f t="shared" si="4"/>
        <v>0</v>
      </c>
      <c r="W30" s="227">
        <f t="shared" si="4"/>
        <v>0</v>
      </c>
      <c r="X30" s="227">
        <f t="shared" si="4"/>
        <v>0</v>
      </c>
      <c r="Y30" s="228">
        <f t="shared" si="4"/>
        <v>0</v>
      </c>
      <c r="Z30" s="226">
        <f t="shared" si="4"/>
        <v>0</v>
      </c>
      <c r="AA30" s="227">
        <f t="shared" si="4"/>
        <v>0</v>
      </c>
      <c r="AB30" s="232">
        <f t="shared" si="4"/>
        <v>0</v>
      </c>
      <c r="AC30" s="233">
        <f t="shared" si="4"/>
        <v>0</v>
      </c>
      <c r="AD30" s="234">
        <f t="shared" si="4"/>
        <v>0</v>
      </c>
      <c r="AE30" s="235">
        <f t="shared" si="4"/>
        <v>0</v>
      </c>
      <c r="AF30" s="227">
        <f t="shared" si="4"/>
        <v>0</v>
      </c>
      <c r="AG30" s="227">
        <f t="shared" si="4"/>
        <v>0</v>
      </c>
      <c r="AH30" s="227">
        <f t="shared" si="4"/>
        <v>0</v>
      </c>
      <c r="AI30" s="232">
        <f t="shared" si="4"/>
        <v>0</v>
      </c>
      <c r="AJ30" s="228">
        <f t="shared" si="4"/>
        <v>0</v>
      </c>
      <c r="AK30" s="146" t="s">
        <v>10</v>
      </c>
      <c r="AL30" s="147"/>
      <c r="AM30" s="5"/>
    </row>
    <row r="31" spans="1:84" s="6" customFormat="1" ht="24" customHeight="1" x14ac:dyDescent="0.7">
      <c r="A31" s="4"/>
      <c r="B31" s="149"/>
      <c r="C31" s="149"/>
      <c r="D31" s="149"/>
      <c r="E31" s="149"/>
      <c r="F31" s="149"/>
      <c r="G31" s="149"/>
      <c r="H31" s="152" t="s">
        <v>1</v>
      </c>
      <c r="I31" s="152"/>
      <c r="J31" s="152"/>
      <c r="K31" s="152"/>
      <c r="L31" s="152"/>
      <c r="M31" s="152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153" t="s">
        <v>18</v>
      </c>
      <c r="Y31" s="153"/>
      <c r="Z31" s="153"/>
      <c r="AA31" s="153"/>
      <c r="AB31" s="153"/>
      <c r="AC31" s="153"/>
      <c r="AD31" s="153"/>
      <c r="AE31" s="153"/>
      <c r="AF31" s="153"/>
      <c r="AG31" s="153"/>
      <c r="AH31" s="153"/>
      <c r="AI31" s="153"/>
      <c r="AJ31" s="153"/>
      <c r="AK31" s="153"/>
      <c r="AL31" s="153"/>
      <c r="AM31" s="5"/>
    </row>
    <row r="32" spans="1:84" s="6" customFormat="1" ht="22.5" customHeight="1" thickBot="1" x14ac:dyDescent="0.7">
      <c r="A32" s="8"/>
      <c r="B32" s="154" t="s">
        <v>8</v>
      </c>
      <c r="C32" s="154"/>
      <c r="D32" s="154"/>
      <c r="E32" s="154"/>
      <c r="F32" s="154"/>
      <c r="G32" s="154"/>
      <c r="H32" s="154"/>
      <c r="I32" s="154"/>
      <c r="J32" s="236">
        <v>44581</v>
      </c>
      <c r="K32" s="236"/>
      <c r="L32" s="236"/>
      <c r="M32" s="236"/>
      <c r="N32" s="236"/>
      <c r="O32" s="151" t="s">
        <v>6</v>
      </c>
      <c r="P32" s="151"/>
      <c r="Q32" s="151"/>
      <c r="R32" s="151"/>
      <c r="S32" s="151"/>
      <c r="T32" s="151"/>
      <c r="U32" s="116" t="s">
        <v>9</v>
      </c>
      <c r="V32" s="116"/>
      <c r="W32" s="116"/>
      <c r="X32" s="116"/>
      <c r="Y32" s="116"/>
      <c r="Z32" s="27"/>
      <c r="AA32" s="150" t="s">
        <v>12</v>
      </c>
      <c r="AB32" s="150"/>
      <c r="AC32" s="150"/>
      <c r="AD32" s="150"/>
      <c r="AE32" s="150"/>
      <c r="AF32" s="150"/>
      <c r="AG32" s="150"/>
      <c r="AH32" s="150"/>
      <c r="AI32" s="150"/>
      <c r="AJ32" s="150"/>
      <c r="AK32" s="150"/>
      <c r="AL32" s="150"/>
      <c r="AM32" s="9"/>
    </row>
    <row r="33" spans="13:18" ht="18" thickTop="1" x14ac:dyDescent="0.2"/>
    <row r="40" spans="13:18" x14ac:dyDescent="0.2">
      <c r="M40" s="148"/>
      <c r="N40" s="148"/>
      <c r="O40" s="148"/>
      <c r="P40" s="148"/>
      <c r="Q40" s="148"/>
      <c r="R40" s="148"/>
    </row>
  </sheetData>
  <sheetProtection algorithmName="SHA-512" hashValue="v+KVGUOWEkr87owRO5TEeOv+KrHoKcDeXi9mgXcseicNTK77cHqE6yRckCteWeZlXD3M4Kot3ab2QPkRI5ia2Q==" saltValue="rIdp9etRzuDW+PWI1zxSOQ==" spinCount="100000" sheet="1" formatCells="0" formatColumns="0" formatRows="0" insertColumns="0" insertRows="0" insertHyperlinks="0" deleteColumns="0" deleteRows="0" sort="0" autoFilter="0" pivotTables="0"/>
  <mergeCells count="78">
    <mergeCell ref="A1:AM1"/>
    <mergeCell ref="B2:G2"/>
    <mergeCell ref="B3:G3"/>
    <mergeCell ref="I2:AF4"/>
    <mergeCell ref="B5:G5"/>
    <mergeCell ref="J5:N5"/>
    <mergeCell ref="O5:S5"/>
    <mergeCell ref="W5:Z5"/>
    <mergeCell ref="AA5:AE5"/>
    <mergeCell ref="AH4:AL4"/>
    <mergeCell ref="AH5:AL5"/>
    <mergeCell ref="B6:G7"/>
    <mergeCell ref="I7:AF7"/>
    <mergeCell ref="AH2:AL2"/>
    <mergeCell ref="AH3:AL3"/>
    <mergeCell ref="AH6:AL7"/>
    <mergeCell ref="CA20:CF20"/>
    <mergeCell ref="AK10:AK12"/>
    <mergeCell ref="AL10:AL12"/>
    <mergeCell ref="AQ17:AX17"/>
    <mergeCell ref="BC17:BV19"/>
    <mergeCell ref="CA17:CF17"/>
    <mergeCell ref="AQ18:AX18"/>
    <mergeCell ref="CA18:CF18"/>
    <mergeCell ref="AQ20:AX20"/>
    <mergeCell ref="BC20:BF20"/>
    <mergeCell ref="BG20:BJ20"/>
    <mergeCell ref="BO20:BR20"/>
    <mergeCell ref="BS20:BV20"/>
    <mergeCell ref="AQ21:AX22"/>
    <mergeCell ref="CA21:CF22"/>
    <mergeCell ref="BB22:BW22"/>
    <mergeCell ref="AK28:AL28"/>
    <mergeCell ref="AK29:AL29"/>
    <mergeCell ref="AK30:AL30"/>
    <mergeCell ref="M40:N40"/>
    <mergeCell ref="O40:R40"/>
    <mergeCell ref="B31:G31"/>
    <mergeCell ref="AA32:AL32"/>
    <mergeCell ref="O32:T32"/>
    <mergeCell ref="H31:M31"/>
    <mergeCell ref="X31:AL31"/>
    <mergeCell ref="J32:N32"/>
    <mergeCell ref="B32:I32"/>
    <mergeCell ref="B10:B12"/>
    <mergeCell ref="C10:C12"/>
    <mergeCell ref="D10:F10"/>
    <mergeCell ref="W11:W12"/>
    <mergeCell ref="K9:L9"/>
    <mergeCell ref="O9:P9"/>
    <mergeCell ref="Q9:R9"/>
    <mergeCell ref="G10:L10"/>
    <mergeCell ref="M10:U10"/>
    <mergeCell ref="V10:Y10"/>
    <mergeCell ref="I11:I12"/>
    <mergeCell ref="J11:J12"/>
    <mergeCell ref="N11:N12"/>
    <mergeCell ref="U11:U12"/>
    <mergeCell ref="V11:V12"/>
    <mergeCell ref="D11:D12"/>
    <mergeCell ref="E11:E12"/>
    <mergeCell ref="F11:F12"/>
    <mergeCell ref="G11:G12"/>
    <mergeCell ref="H11:H12"/>
    <mergeCell ref="U32:Y32"/>
    <mergeCell ref="X11:X12"/>
    <mergeCell ref="Y11:Y12"/>
    <mergeCell ref="Z11:Z12"/>
    <mergeCell ref="AA11:AA12"/>
    <mergeCell ref="Z10:AJ10"/>
    <mergeCell ref="K11:L11"/>
    <mergeCell ref="M11:M12"/>
    <mergeCell ref="O11:P11"/>
    <mergeCell ref="Q11:R11"/>
    <mergeCell ref="S11:S12"/>
    <mergeCell ref="T11:T12"/>
    <mergeCell ref="AB11:AB12"/>
    <mergeCell ref="AC11:AJ11"/>
  </mergeCells>
  <printOptions horizontalCentered="1"/>
  <pageMargins left="0" right="0" top="0.2" bottom="0" header="0" footer="0"/>
  <pageSetup paperSize="9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Division</vt:lpstr>
      <vt:lpstr>Division!Print_Area</vt:lpstr>
      <vt:lpstr>Division!Print_Titles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Ehsan</cp:lastModifiedBy>
  <cp:lastPrinted>2022-01-19T15:58:00Z</cp:lastPrinted>
  <dcterms:created xsi:type="dcterms:W3CDTF">2002-05-03T06:31:37Z</dcterms:created>
  <dcterms:modified xsi:type="dcterms:W3CDTF">2022-01-19T15:59:08Z</dcterms:modified>
</cp:coreProperties>
</file>