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Soba Wise\Darul Madinah Boys\Darul Madinah Boys Brey Tulba\"/>
    </mc:Choice>
  </mc:AlternateContent>
  <xr:revisionPtr revIDLastSave="0" documentId="13_ncr:1_{18404CC3-2977-4370-8ADF-682BEBDCDF4C}" xr6:coauthVersionLast="47" xr6:coauthVersionMax="47" xr10:uidLastSave="{00000000-0000-0000-0000-000000000000}"/>
  <bookViews>
    <workbookView xWindow="-120" yWindow="-120" windowWidth="19440" windowHeight="15000" tabRatio="724" activeTab="8" xr2:uid="{00000000-000D-0000-FFFF-FFFF00000000}"/>
  </bookViews>
  <sheets>
    <sheet name="Pakistan" sheetId="32" r:id="rId1"/>
    <sheet name="کراچی" sheetId="38" r:id="rId2"/>
    <sheet name="اندرونِ سندھ" sheetId="44" r:id="rId3"/>
    <sheet name="بلوچستان" sheetId="45" r:id="rId4"/>
    <sheet name="پنجاب" sheetId="47" r:id="rId5"/>
    <sheet name="اسلام آباد" sheetId="46" r:id="rId6"/>
    <sheet name="خیبر پختونخوا" sheetId="48" r:id="rId7"/>
    <sheet name="گلگت بلتستان" sheetId="49" r:id="rId8"/>
    <sheet name="کشمیر" sheetId="5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32" l="1"/>
  <c r="C24" i="32"/>
  <c r="D24" i="32"/>
  <c r="E24" i="32"/>
  <c r="F24" i="32"/>
  <c r="G24" i="32"/>
  <c r="H24" i="32"/>
  <c r="I24" i="32"/>
  <c r="J24" i="32"/>
  <c r="K24" i="32"/>
  <c r="L24" i="32"/>
  <c r="M24" i="32"/>
  <c r="N24" i="32"/>
  <c r="O24" i="32"/>
  <c r="P24" i="32"/>
  <c r="Q24" i="32"/>
  <c r="R24" i="32"/>
  <c r="S24" i="32"/>
  <c r="T24" i="32"/>
  <c r="U24" i="32"/>
  <c r="V24" i="32"/>
  <c r="W24" i="32"/>
  <c r="X24" i="32"/>
  <c r="Y24" i="32"/>
  <c r="Z24" i="32"/>
  <c r="AA24" i="32"/>
  <c r="AB24" i="32"/>
  <c r="AC24" i="32"/>
  <c r="AD24" i="32"/>
  <c r="AE24" i="32"/>
  <c r="AF24" i="32"/>
  <c r="AF25" i="32" s="1"/>
  <c r="B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Z13" i="32"/>
  <c r="AA13" i="32"/>
  <c r="AB13" i="32"/>
  <c r="AC13" i="32"/>
  <c r="AD13" i="32"/>
  <c r="AE13" i="32"/>
  <c r="AF13" i="32"/>
  <c r="B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Z14" i="32"/>
  <c r="AA14" i="32"/>
  <c r="AB14" i="32"/>
  <c r="AC14" i="32"/>
  <c r="AD14" i="32"/>
  <c r="AE14" i="32"/>
  <c r="AF14" i="32"/>
  <c r="B15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Z15" i="32"/>
  <c r="AA15" i="32"/>
  <c r="AB15" i="32"/>
  <c r="AC15" i="32"/>
  <c r="AD15" i="32"/>
  <c r="AE15" i="32"/>
  <c r="AF15" i="32"/>
  <c r="B16" i="32"/>
  <c r="C16" i="32"/>
  <c r="D16" i="32"/>
  <c r="E16" i="32"/>
  <c r="F16" i="32"/>
  <c r="G16" i="32"/>
  <c r="H16" i="32"/>
  <c r="I16" i="32"/>
  <c r="J16" i="32"/>
  <c r="K16" i="32"/>
  <c r="L16" i="32"/>
  <c r="M16" i="32"/>
  <c r="N16" i="32"/>
  <c r="O16" i="32"/>
  <c r="P16" i="32"/>
  <c r="Q16" i="32"/>
  <c r="R16" i="32"/>
  <c r="S16" i="32"/>
  <c r="T16" i="32"/>
  <c r="U16" i="32"/>
  <c r="V16" i="32"/>
  <c r="W16" i="32"/>
  <c r="X16" i="32"/>
  <c r="Y16" i="32"/>
  <c r="Z16" i="32"/>
  <c r="AA16" i="32"/>
  <c r="AB16" i="32"/>
  <c r="AC16" i="32"/>
  <c r="AD16" i="32"/>
  <c r="AE16" i="32"/>
  <c r="AF16" i="32"/>
  <c r="B17" i="32"/>
  <c r="C17" i="32"/>
  <c r="D17" i="32"/>
  <c r="E17" i="32"/>
  <c r="F17" i="32"/>
  <c r="G17" i="32"/>
  <c r="H17" i="32"/>
  <c r="I17" i="32"/>
  <c r="J17" i="32"/>
  <c r="K17" i="32"/>
  <c r="L17" i="32"/>
  <c r="M17" i="32"/>
  <c r="N17" i="32"/>
  <c r="O17" i="32"/>
  <c r="P17" i="32"/>
  <c r="Q17" i="32"/>
  <c r="R17" i="32"/>
  <c r="S17" i="32"/>
  <c r="T17" i="32"/>
  <c r="U17" i="32"/>
  <c r="V17" i="32"/>
  <c r="W17" i="32"/>
  <c r="X17" i="32"/>
  <c r="Y17" i="32"/>
  <c r="Z17" i="32"/>
  <c r="AA17" i="32"/>
  <c r="AB17" i="32"/>
  <c r="AC17" i="32"/>
  <c r="AD17" i="32"/>
  <c r="AE17" i="32"/>
  <c r="AF17" i="32"/>
  <c r="B18" i="32"/>
  <c r="C18" i="32"/>
  <c r="D18" i="32"/>
  <c r="E18" i="32"/>
  <c r="F18" i="32"/>
  <c r="G18" i="32"/>
  <c r="H18" i="32"/>
  <c r="I18" i="32"/>
  <c r="J18" i="32"/>
  <c r="K18" i="32"/>
  <c r="L18" i="32"/>
  <c r="M18" i="32"/>
  <c r="N18" i="32"/>
  <c r="O18" i="32"/>
  <c r="P18" i="32"/>
  <c r="Q18" i="32"/>
  <c r="R18" i="32"/>
  <c r="S18" i="32"/>
  <c r="T18" i="32"/>
  <c r="U18" i="32"/>
  <c r="V18" i="32"/>
  <c r="W18" i="32"/>
  <c r="X18" i="32"/>
  <c r="Y18" i="32"/>
  <c r="Z18" i="32"/>
  <c r="AA18" i="32"/>
  <c r="AB18" i="32"/>
  <c r="AC18" i="32"/>
  <c r="AD18" i="32"/>
  <c r="AE18" i="32"/>
  <c r="AF18" i="32"/>
  <c r="B19" i="32"/>
  <c r="C19" i="32"/>
  <c r="D19" i="32"/>
  <c r="E19" i="32"/>
  <c r="F19" i="32"/>
  <c r="G19" i="32"/>
  <c r="H19" i="32"/>
  <c r="I19" i="32"/>
  <c r="J19" i="32"/>
  <c r="K19" i="32"/>
  <c r="L19" i="32"/>
  <c r="M19" i="32"/>
  <c r="N19" i="32"/>
  <c r="O19" i="32"/>
  <c r="P19" i="32"/>
  <c r="Q19" i="32"/>
  <c r="R19" i="32"/>
  <c r="S19" i="32"/>
  <c r="T19" i="32"/>
  <c r="U19" i="32"/>
  <c r="V19" i="32"/>
  <c r="W19" i="32"/>
  <c r="X19" i="32"/>
  <c r="Y19" i="32"/>
  <c r="Z19" i="32"/>
  <c r="AA19" i="32"/>
  <c r="AB19" i="32"/>
  <c r="AC19" i="32"/>
  <c r="AD19" i="32"/>
  <c r="AE19" i="32"/>
  <c r="AF19" i="32"/>
  <c r="B20" i="32"/>
  <c r="C20" i="32"/>
  <c r="D20" i="32"/>
  <c r="E20" i="32"/>
  <c r="F20" i="32"/>
  <c r="G20" i="32"/>
  <c r="H20" i="32"/>
  <c r="I20" i="32"/>
  <c r="J20" i="32"/>
  <c r="K20" i="32"/>
  <c r="L20" i="32"/>
  <c r="M20" i="32"/>
  <c r="N20" i="32"/>
  <c r="O20" i="32"/>
  <c r="P20" i="32"/>
  <c r="Q20" i="32"/>
  <c r="R20" i="32"/>
  <c r="S20" i="32"/>
  <c r="T20" i="32"/>
  <c r="U20" i="32"/>
  <c r="V20" i="32"/>
  <c r="W20" i="32"/>
  <c r="X20" i="32"/>
  <c r="Y20" i="32"/>
  <c r="Z20" i="32"/>
  <c r="AA20" i="32"/>
  <c r="AB20" i="32"/>
  <c r="AC20" i="32"/>
  <c r="AD20" i="32"/>
  <c r="AE20" i="32"/>
  <c r="AF20" i="32"/>
  <c r="L28" i="50"/>
  <c r="L30" i="50" s="1"/>
  <c r="M28" i="50"/>
  <c r="N28" i="50"/>
  <c r="N30" i="50" s="1"/>
  <c r="M30" i="50"/>
  <c r="AG20" i="32"/>
  <c r="AG19" i="32"/>
  <c r="AF28" i="50"/>
  <c r="AE28" i="50"/>
  <c r="AE30" i="50" s="1"/>
  <c r="AD28" i="50"/>
  <c r="AD30" i="50" s="1"/>
  <c r="AC28" i="50"/>
  <c r="AC30" i="50" s="1"/>
  <c r="AB28" i="50"/>
  <c r="AB30" i="50" s="1"/>
  <c r="AA28" i="50"/>
  <c r="AA30" i="50" s="1"/>
  <c r="Z28" i="50"/>
  <c r="Z30" i="50" s="1"/>
  <c r="Y28" i="50"/>
  <c r="Y30" i="50" s="1"/>
  <c r="X28" i="50"/>
  <c r="W28" i="50"/>
  <c r="W30" i="50" s="1"/>
  <c r="V28" i="50"/>
  <c r="V30" i="50" s="1"/>
  <c r="U28" i="50"/>
  <c r="U30" i="50" s="1"/>
  <c r="T28" i="50"/>
  <c r="S28" i="50"/>
  <c r="S30" i="50" s="1"/>
  <c r="R28" i="50"/>
  <c r="R30" i="50" s="1"/>
  <c r="Q28" i="50"/>
  <c r="Q30" i="50" s="1"/>
  <c r="P28" i="50"/>
  <c r="O28" i="50"/>
  <c r="O30" i="50" s="1"/>
  <c r="K28" i="50"/>
  <c r="K30" i="50" s="1"/>
  <c r="J28" i="50"/>
  <c r="J30" i="50" s="1"/>
  <c r="I28" i="50"/>
  <c r="I30" i="50" s="1"/>
  <c r="H28" i="50"/>
  <c r="G28" i="50"/>
  <c r="G30" i="50" s="1"/>
  <c r="F28" i="50"/>
  <c r="F30" i="50" s="1"/>
  <c r="E28" i="50"/>
  <c r="E30" i="50" s="1"/>
  <c r="D28" i="50"/>
  <c r="D30" i="50" s="1"/>
  <c r="C28" i="50"/>
  <c r="B28" i="50"/>
  <c r="B30" i="50" s="1"/>
  <c r="AH14" i="50"/>
  <c r="AH15" i="50" s="1"/>
  <c r="AH16" i="50" s="1"/>
  <c r="AH17" i="50" s="1"/>
  <c r="AH18" i="50" s="1"/>
  <c r="AH19" i="50" s="1"/>
  <c r="AH20" i="50" s="1"/>
  <c r="AH21" i="50" s="1"/>
  <c r="AH22" i="50" s="1"/>
  <c r="AH23" i="50" s="1"/>
  <c r="AH24" i="50" s="1"/>
  <c r="AH25" i="50" s="1"/>
  <c r="AH26" i="50" s="1"/>
  <c r="AH27" i="50" s="1"/>
  <c r="AF28" i="49"/>
  <c r="AF30" i="49" s="1"/>
  <c r="AE28" i="49"/>
  <c r="AE30" i="49" s="1"/>
  <c r="AD28" i="49"/>
  <c r="AC28" i="49"/>
  <c r="AC30" i="49" s="1"/>
  <c r="AB28" i="49"/>
  <c r="AB30" i="49" s="1"/>
  <c r="AA28" i="49"/>
  <c r="AA30" i="49" s="1"/>
  <c r="Z28" i="49"/>
  <c r="Z30" i="49" s="1"/>
  <c r="Y28" i="49"/>
  <c r="Y30" i="49" s="1"/>
  <c r="X28" i="49"/>
  <c r="X30" i="49" s="1"/>
  <c r="W28" i="49"/>
  <c r="W30" i="49" s="1"/>
  <c r="V28" i="49"/>
  <c r="U28" i="49"/>
  <c r="U30" i="49" s="1"/>
  <c r="T28" i="49"/>
  <c r="T30" i="49" s="1"/>
  <c r="S28" i="49"/>
  <c r="S30" i="49" s="1"/>
  <c r="R28" i="49"/>
  <c r="R30" i="49" s="1"/>
  <c r="Q28" i="49"/>
  <c r="Q30" i="49" s="1"/>
  <c r="P28" i="49"/>
  <c r="P30" i="49" s="1"/>
  <c r="O28" i="49"/>
  <c r="O30" i="49" s="1"/>
  <c r="N28" i="49"/>
  <c r="N30" i="49" s="1"/>
  <c r="M28" i="49"/>
  <c r="M30" i="49" s="1"/>
  <c r="L28" i="49"/>
  <c r="L30" i="49" s="1"/>
  <c r="K28" i="49"/>
  <c r="K30" i="49" s="1"/>
  <c r="J28" i="49"/>
  <c r="J30" i="49" s="1"/>
  <c r="I28" i="49"/>
  <c r="H28" i="49"/>
  <c r="H30" i="49" s="1"/>
  <c r="G28" i="49"/>
  <c r="G30" i="49" s="1"/>
  <c r="F28" i="49"/>
  <c r="F30" i="49" s="1"/>
  <c r="E28" i="49"/>
  <c r="D28" i="49"/>
  <c r="D30" i="49" s="1"/>
  <c r="C28" i="49"/>
  <c r="C30" i="49" s="1"/>
  <c r="B28" i="49"/>
  <c r="B30" i="49" s="1"/>
  <c r="AH14" i="49"/>
  <c r="AH15" i="49" s="1"/>
  <c r="AH16" i="49" s="1"/>
  <c r="AH17" i="49" s="1"/>
  <c r="AH18" i="49" s="1"/>
  <c r="AH19" i="49" s="1"/>
  <c r="AH20" i="49" s="1"/>
  <c r="AH21" i="49" s="1"/>
  <c r="AH22" i="49" s="1"/>
  <c r="AH23" i="49" s="1"/>
  <c r="AH24" i="49" s="1"/>
  <c r="AH25" i="49" s="1"/>
  <c r="AH26" i="49" s="1"/>
  <c r="AH27" i="49" s="1"/>
  <c r="V30" i="49" l="1"/>
  <c r="T30" i="50"/>
  <c r="AF30" i="50"/>
  <c r="P30" i="50"/>
  <c r="I30" i="49"/>
  <c r="AD30" i="49"/>
  <c r="C30" i="50"/>
  <c r="H30" i="50"/>
  <c r="X30" i="50"/>
  <c r="E30" i="49"/>
  <c r="AG18" i="32" l="1"/>
  <c r="AG17" i="32"/>
  <c r="AG16" i="32"/>
  <c r="AG15" i="32"/>
  <c r="AG14" i="32"/>
  <c r="AG13" i="32"/>
  <c r="AF28" i="48"/>
  <c r="AF30" i="48" s="1"/>
  <c r="AE28" i="48"/>
  <c r="AE30" i="48" s="1"/>
  <c r="AD28" i="48"/>
  <c r="AD30" i="48" s="1"/>
  <c r="AC28" i="48"/>
  <c r="AC30" i="48" s="1"/>
  <c r="AB28" i="48"/>
  <c r="AB30" i="48" s="1"/>
  <c r="AA28" i="48"/>
  <c r="AA30" i="48" s="1"/>
  <c r="Z28" i="48"/>
  <c r="Z30" i="48" s="1"/>
  <c r="Y28" i="48"/>
  <c r="Y30" i="48" s="1"/>
  <c r="X28" i="48"/>
  <c r="X30" i="48" s="1"/>
  <c r="W28" i="48"/>
  <c r="W30" i="48" s="1"/>
  <c r="V28" i="48"/>
  <c r="V30" i="48" s="1"/>
  <c r="U28" i="48"/>
  <c r="U30" i="48" s="1"/>
  <c r="T28" i="48"/>
  <c r="T30" i="48" s="1"/>
  <c r="S28" i="48"/>
  <c r="S30" i="48" s="1"/>
  <c r="R28" i="48"/>
  <c r="R30" i="48" s="1"/>
  <c r="Q28" i="48"/>
  <c r="Q30" i="48" s="1"/>
  <c r="P28" i="48"/>
  <c r="P30" i="48" s="1"/>
  <c r="O28" i="48"/>
  <c r="O30" i="48" s="1"/>
  <c r="N28" i="48"/>
  <c r="N30" i="48" s="1"/>
  <c r="M28" i="48"/>
  <c r="M30" i="48" s="1"/>
  <c r="L28" i="48"/>
  <c r="L30" i="48" s="1"/>
  <c r="K28" i="48"/>
  <c r="K30" i="48" s="1"/>
  <c r="J28" i="48"/>
  <c r="J30" i="48" s="1"/>
  <c r="I28" i="48"/>
  <c r="I30" i="48" s="1"/>
  <c r="H28" i="48"/>
  <c r="H30" i="48" s="1"/>
  <c r="G28" i="48"/>
  <c r="G30" i="48" s="1"/>
  <c r="F28" i="48"/>
  <c r="F30" i="48" s="1"/>
  <c r="E28" i="48"/>
  <c r="E30" i="48" s="1"/>
  <c r="D28" i="48"/>
  <c r="D30" i="48" s="1"/>
  <c r="C28" i="48"/>
  <c r="C30" i="48" s="1"/>
  <c r="B28" i="48"/>
  <c r="B30" i="48" s="1"/>
  <c r="AH14" i="48"/>
  <c r="AH15" i="48" s="1"/>
  <c r="AH16" i="48" s="1"/>
  <c r="AH17" i="48" s="1"/>
  <c r="AH18" i="48" s="1"/>
  <c r="AH19" i="48" s="1"/>
  <c r="AH20" i="48" s="1"/>
  <c r="AH21" i="48" s="1"/>
  <c r="AH22" i="48" s="1"/>
  <c r="AH23" i="48" s="1"/>
  <c r="AH24" i="48" s="1"/>
  <c r="AH25" i="48" s="1"/>
  <c r="AH26" i="48" s="1"/>
  <c r="AH27" i="48" s="1"/>
  <c r="AF28" i="47"/>
  <c r="AF30" i="47" s="1"/>
  <c r="AE28" i="47"/>
  <c r="AE30" i="47" s="1"/>
  <c r="AD28" i="47"/>
  <c r="AD30" i="47" s="1"/>
  <c r="AC28" i="47"/>
  <c r="AC30" i="47" s="1"/>
  <c r="AB28" i="47"/>
  <c r="AB30" i="47" s="1"/>
  <c r="AA28" i="47"/>
  <c r="AA30" i="47" s="1"/>
  <c r="Z28" i="47"/>
  <c r="Z30" i="47" s="1"/>
  <c r="Y28" i="47"/>
  <c r="Y30" i="47" s="1"/>
  <c r="X28" i="47"/>
  <c r="X30" i="47" s="1"/>
  <c r="W28" i="47"/>
  <c r="W30" i="47" s="1"/>
  <c r="V28" i="47"/>
  <c r="V30" i="47" s="1"/>
  <c r="U28" i="47"/>
  <c r="U30" i="47" s="1"/>
  <c r="T28" i="47"/>
  <c r="T30" i="47" s="1"/>
  <c r="S28" i="47"/>
  <c r="S30" i="47" s="1"/>
  <c r="R28" i="47"/>
  <c r="R30" i="47" s="1"/>
  <c r="Q28" i="47"/>
  <c r="Q30" i="47" s="1"/>
  <c r="P28" i="47"/>
  <c r="P30" i="47" s="1"/>
  <c r="O28" i="47"/>
  <c r="O30" i="47" s="1"/>
  <c r="N28" i="47"/>
  <c r="N30" i="47" s="1"/>
  <c r="M28" i="47"/>
  <c r="M30" i="47" s="1"/>
  <c r="L28" i="47"/>
  <c r="L30" i="47" s="1"/>
  <c r="K28" i="47"/>
  <c r="K30" i="47" s="1"/>
  <c r="J28" i="47"/>
  <c r="J30" i="47" s="1"/>
  <c r="I28" i="47"/>
  <c r="I30" i="47" s="1"/>
  <c r="H28" i="47"/>
  <c r="H30" i="47" s="1"/>
  <c r="G28" i="47"/>
  <c r="G30" i="47" s="1"/>
  <c r="F28" i="47"/>
  <c r="F30" i="47" s="1"/>
  <c r="E28" i="47"/>
  <c r="E30" i="47" s="1"/>
  <c r="D28" i="47"/>
  <c r="D30" i="47" s="1"/>
  <c r="C28" i="47"/>
  <c r="C30" i="47" s="1"/>
  <c r="B28" i="47"/>
  <c r="B30" i="47" s="1"/>
  <c r="AH14" i="47"/>
  <c r="AH15" i="47" s="1"/>
  <c r="AH16" i="47" s="1"/>
  <c r="AH17" i="47" s="1"/>
  <c r="AH18" i="47" s="1"/>
  <c r="AH19" i="47" s="1"/>
  <c r="AH20" i="47" s="1"/>
  <c r="AH21" i="47" s="1"/>
  <c r="AH22" i="47" s="1"/>
  <c r="AH23" i="47" s="1"/>
  <c r="AH24" i="47" s="1"/>
  <c r="AH25" i="47" s="1"/>
  <c r="AH26" i="47" s="1"/>
  <c r="AH27" i="47" s="1"/>
  <c r="AF28" i="46"/>
  <c r="AF30" i="46" s="1"/>
  <c r="AE28" i="46"/>
  <c r="AE30" i="46" s="1"/>
  <c r="AD28" i="46"/>
  <c r="AD30" i="46" s="1"/>
  <c r="AC28" i="46"/>
  <c r="AC30" i="46" s="1"/>
  <c r="AB28" i="46"/>
  <c r="AB30" i="46" s="1"/>
  <c r="AA28" i="46"/>
  <c r="AA30" i="46" s="1"/>
  <c r="Z28" i="46"/>
  <c r="Z30" i="46" s="1"/>
  <c r="Y28" i="46"/>
  <c r="Y30" i="46" s="1"/>
  <c r="X28" i="46"/>
  <c r="X30" i="46" s="1"/>
  <c r="W28" i="46"/>
  <c r="W30" i="46" s="1"/>
  <c r="V28" i="46"/>
  <c r="V30" i="46" s="1"/>
  <c r="U28" i="46"/>
  <c r="U30" i="46" s="1"/>
  <c r="T28" i="46"/>
  <c r="T30" i="46" s="1"/>
  <c r="S28" i="46"/>
  <c r="S30" i="46" s="1"/>
  <c r="R28" i="46"/>
  <c r="R30" i="46" s="1"/>
  <c r="Q28" i="46"/>
  <c r="Q30" i="46" s="1"/>
  <c r="P28" i="46"/>
  <c r="P30" i="46" s="1"/>
  <c r="O28" i="46"/>
  <c r="O30" i="46" s="1"/>
  <c r="N28" i="46"/>
  <c r="N30" i="46" s="1"/>
  <c r="M28" i="46"/>
  <c r="M30" i="46" s="1"/>
  <c r="L28" i="46"/>
  <c r="L30" i="46" s="1"/>
  <c r="K28" i="46"/>
  <c r="K30" i="46" s="1"/>
  <c r="J28" i="46"/>
  <c r="J30" i="46" s="1"/>
  <c r="I28" i="46"/>
  <c r="I30" i="46" s="1"/>
  <c r="H28" i="46"/>
  <c r="H30" i="46" s="1"/>
  <c r="G28" i="46"/>
  <c r="G30" i="46" s="1"/>
  <c r="F28" i="46"/>
  <c r="F30" i="46" s="1"/>
  <c r="E28" i="46"/>
  <c r="E30" i="46" s="1"/>
  <c r="D28" i="46"/>
  <c r="D30" i="46" s="1"/>
  <c r="C28" i="46"/>
  <c r="C30" i="46" s="1"/>
  <c r="B28" i="46"/>
  <c r="B30" i="46" s="1"/>
  <c r="AH14" i="46"/>
  <c r="AH15" i="46" s="1"/>
  <c r="AH16" i="46" s="1"/>
  <c r="AH17" i="46" s="1"/>
  <c r="AH18" i="46" s="1"/>
  <c r="AH19" i="46" s="1"/>
  <c r="AH20" i="46" s="1"/>
  <c r="AH21" i="46" s="1"/>
  <c r="AH22" i="46" s="1"/>
  <c r="AH23" i="46" s="1"/>
  <c r="AH24" i="46" s="1"/>
  <c r="AH25" i="46" s="1"/>
  <c r="AH26" i="46" s="1"/>
  <c r="AH27" i="46" s="1"/>
  <c r="AF28" i="45"/>
  <c r="AF30" i="45" s="1"/>
  <c r="AE28" i="45"/>
  <c r="AE30" i="45" s="1"/>
  <c r="AD28" i="45"/>
  <c r="AD30" i="45" s="1"/>
  <c r="AC28" i="45"/>
  <c r="AC30" i="45" s="1"/>
  <c r="AB28" i="45"/>
  <c r="AB30" i="45" s="1"/>
  <c r="AA28" i="45"/>
  <c r="AA30" i="45" s="1"/>
  <c r="Z28" i="45"/>
  <c r="Z30" i="45" s="1"/>
  <c r="Y28" i="45"/>
  <c r="Y30" i="45" s="1"/>
  <c r="X28" i="45"/>
  <c r="X30" i="45" s="1"/>
  <c r="W28" i="45"/>
  <c r="W30" i="45" s="1"/>
  <c r="V28" i="45"/>
  <c r="V30" i="45" s="1"/>
  <c r="U28" i="45"/>
  <c r="U30" i="45" s="1"/>
  <c r="T28" i="45"/>
  <c r="T30" i="45" s="1"/>
  <c r="S28" i="45"/>
  <c r="S30" i="45" s="1"/>
  <c r="R28" i="45"/>
  <c r="R30" i="45" s="1"/>
  <c r="Q28" i="45"/>
  <c r="Q30" i="45" s="1"/>
  <c r="P28" i="45"/>
  <c r="P30" i="45" s="1"/>
  <c r="O28" i="45"/>
  <c r="O30" i="45" s="1"/>
  <c r="N28" i="45"/>
  <c r="N30" i="45" s="1"/>
  <c r="M28" i="45"/>
  <c r="M30" i="45" s="1"/>
  <c r="L28" i="45"/>
  <c r="L30" i="45" s="1"/>
  <c r="K28" i="45"/>
  <c r="K30" i="45" s="1"/>
  <c r="J28" i="45"/>
  <c r="J30" i="45" s="1"/>
  <c r="I28" i="45"/>
  <c r="I30" i="45" s="1"/>
  <c r="H28" i="45"/>
  <c r="H30" i="45" s="1"/>
  <c r="G28" i="45"/>
  <c r="G30" i="45" s="1"/>
  <c r="F28" i="45"/>
  <c r="F30" i="45" s="1"/>
  <c r="E28" i="45"/>
  <c r="E30" i="45" s="1"/>
  <c r="D28" i="45"/>
  <c r="D30" i="45" s="1"/>
  <c r="C28" i="45"/>
  <c r="C30" i="45" s="1"/>
  <c r="B28" i="45"/>
  <c r="B30" i="45" s="1"/>
  <c r="AH14" i="45"/>
  <c r="AH15" i="45" s="1"/>
  <c r="AH16" i="45" s="1"/>
  <c r="AH17" i="45" s="1"/>
  <c r="AH18" i="45" s="1"/>
  <c r="AH19" i="45" s="1"/>
  <c r="AH20" i="45" s="1"/>
  <c r="AH21" i="45" s="1"/>
  <c r="AH22" i="45" s="1"/>
  <c r="AH23" i="45" s="1"/>
  <c r="AH24" i="45" s="1"/>
  <c r="AH25" i="45" s="1"/>
  <c r="AH26" i="45" s="1"/>
  <c r="AH27" i="45" s="1"/>
  <c r="AF28" i="44"/>
  <c r="AF30" i="44" s="1"/>
  <c r="AE28" i="44"/>
  <c r="AE30" i="44" s="1"/>
  <c r="AD28" i="44"/>
  <c r="AD30" i="44" s="1"/>
  <c r="AC28" i="44"/>
  <c r="AC30" i="44" s="1"/>
  <c r="AB28" i="44"/>
  <c r="AB30" i="44" s="1"/>
  <c r="AA28" i="44"/>
  <c r="AA30" i="44" s="1"/>
  <c r="Z28" i="44"/>
  <c r="Z30" i="44" s="1"/>
  <c r="Y28" i="44"/>
  <c r="Y30" i="44" s="1"/>
  <c r="X28" i="44"/>
  <c r="X30" i="44" s="1"/>
  <c r="W28" i="44"/>
  <c r="W30" i="44" s="1"/>
  <c r="V28" i="44"/>
  <c r="V30" i="44" s="1"/>
  <c r="U28" i="44"/>
  <c r="U30" i="44" s="1"/>
  <c r="T28" i="44"/>
  <c r="T30" i="44" s="1"/>
  <c r="S28" i="44"/>
  <c r="S30" i="44" s="1"/>
  <c r="R28" i="44"/>
  <c r="R30" i="44" s="1"/>
  <c r="Q28" i="44"/>
  <c r="Q30" i="44" s="1"/>
  <c r="P28" i="44"/>
  <c r="P30" i="44" s="1"/>
  <c r="O28" i="44"/>
  <c r="O30" i="44" s="1"/>
  <c r="N28" i="44"/>
  <c r="N30" i="44" s="1"/>
  <c r="M28" i="44"/>
  <c r="M30" i="44" s="1"/>
  <c r="L28" i="44"/>
  <c r="L30" i="44" s="1"/>
  <c r="K28" i="44"/>
  <c r="K30" i="44" s="1"/>
  <c r="J28" i="44"/>
  <c r="J30" i="44" s="1"/>
  <c r="I28" i="44"/>
  <c r="I30" i="44" s="1"/>
  <c r="H28" i="44"/>
  <c r="H30" i="44" s="1"/>
  <c r="G28" i="44"/>
  <c r="G30" i="44" s="1"/>
  <c r="F28" i="44"/>
  <c r="F30" i="44" s="1"/>
  <c r="E28" i="44"/>
  <c r="E30" i="44" s="1"/>
  <c r="D28" i="44"/>
  <c r="D30" i="44" s="1"/>
  <c r="C28" i="44"/>
  <c r="C30" i="44" s="1"/>
  <c r="B28" i="44"/>
  <c r="B30" i="44" s="1"/>
  <c r="AH14" i="44"/>
  <c r="AH15" i="44" s="1"/>
  <c r="AH16" i="44" s="1"/>
  <c r="AH17" i="44" s="1"/>
  <c r="AH18" i="44" s="1"/>
  <c r="AH19" i="44" s="1"/>
  <c r="AH20" i="44" s="1"/>
  <c r="AH21" i="44" s="1"/>
  <c r="AH22" i="44" s="1"/>
  <c r="AH23" i="44" s="1"/>
  <c r="AH24" i="44" s="1"/>
  <c r="AH25" i="44" s="1"/>
  <c r="AH26" i="44" s="1"/>
  <c r="AH27" i="44" s="1"/>
  <c r="AG23" i="32" l="1"/>
  <c r="AG25" i="32" s="1"/>
  <c r="AH14" i="38"/>
  <c r="AH15" i="38" s="1"/>
  <c r="AH16" i="38" s="1"/>
  <c r="AH17" i="38" s="1"/>
  <c r="AH18" i="38" s="1"/>
  <c r="AH19" i="38" s="1"/>
  <c r="AH20" i="38" s="1"/>
  <c r="AH21" i="38" s="1"/>
  <c r="AH22" i="38" s="1"/>
  <c r="AH23" i="38" s="1"/>
  <c r="AH24" i="38" s="1"/>
  <c r="AH25" i="38" s="1"/>
  <c r="AH26" i="38" s="1"/>
  <c r="AH27" i="38" s="1"/>
  <c r="AF28" i="38" l="1"/>
  <c r="AE28" i="38"/>
  <c r="AD28" i="38"/>
  <c r="AC28" i="38"/>
  <c r="AB28" i="38"/>
  <c r="AA28" i="38"/>
  <c r="Z28" i="38"/>
  <c r="Y28" i="38"/>
  <c r="X28" i="38"/>
  <c r="W28" i="38"/>
  <c r="V28" i="38"/>
  <c r="U28" i="38"/>
  <c r="T28" i="38"/>
  <c r="S28" i="38"/>
  <c r="R28" i="38"/>
  <c r="Q28" i="38"/>
  <c r="P28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C30" i="38" l="1"/>
  <c r="C23" i="32"/>
  <c r="C25" i="32" s="1"/>
  <c r="E30" i="38"/>
  <c r="E23" i="32"/>
  <c r="E25" i="32" s="1"/>
  <c r="G30" i="38"/>
  <c r="G23" i="32"/>
  <c r="G25" i="32" s="1"/>
  <c r="I30" i="38"/>
  <c r="I23" i="32"/>
  <c r="I25" i="32" s="1"/>
  <c r="K30" i="38"/>
  <c r="K23" i="32"/>
  <c r="K25" i="32" s="1"/>
  <c r="M23" i="32"/>
  <c r="M25" i="32" s="1"/>
  <c r="O23" i="32"/>
  <c r="O25" i="32" s="1"/>
  <c r="N30" i="38"/>
  <c r="Q23" i="32"/>
  <c r="Q25" i="32" s="1"/>
  <c r="P30" i="38"/>
  <c r="S23" i="32"/>
  <c r="S25" i="32" s="1"/>
  <c r="R30" i="38"/>
  <c r="U23" i="32"/>
  <c r="U25" i="32" s="1"/>
  <c r="T30" i="38"/>
  <c r="W23" i="32"/>
  <c r="W25" i="32" s="1"/>
  <c r="V30" i="38"/>
  <c r="X30" i="38"/>
  <c r="Z30" i="38"/>
  <c r="Z23" i="32"/>
  <c r="Z25" i="32" s="1"/>
  <c r="AB30" i="38"/>
  <c r="AB23" i="32"/>
  <c r="AB25" i="32" s="1"/>
  <c r="AD30" i="38"/>
  <c r="AD23" i="32"/>
  <c r="AD25" i="32" s="1"/>
  <c r="B30" i="38"/>
  <c r="B23" i="32"/>
  <c r="B25" i="32" s="1"/>
  <c r="D30" i="38"/>
  <c r="D23" i="32"/>
  <c r="D25" i="32" s="1"/>
  <c r="F30" i="38"/>
  <c r="F23" i="32"/>
  <c r="F25" i="32" s="1"/>
  <c r="H30" i="38"/>
  <c r="H23" i="32"/>
  <c r="H25" i="32" s="1"/>
  <c r="J30" i="38"/>
  <c r="J23" i="32"/>
  <c r="J25" i="32" s="1"/>
  <c r="L30" i="38"/>
  <c r="L23" i="32"/>
  <c r="L25" i="32" s="1"/>
  <c r="N23" i="32"/>
  <c r="N25" i="32" s="1"/>
  <c r="M30" i="38"/>
  <c r="P23" i="32"/>
  <c r="P25" i="32" s="1"/>
  <c r="O30" i="38"/>
  <c r="R23" i="32"/>
  <c r="R25" i="32" s="1"/>
  <c r="Q30" i="38"/>
  <c r="T23" i="32"/>
  <c r="T25" i="32" s="1"/>
  <c r="S30" i="38"/>
  <c r="V23" i="32"/>
  <c r="V25" i="32" s="1"/>
  <c r="U30" i="38"/>
  <c r="X23" i="32"/>
  <c r="X25" i="32" s="1"/>
  <c r="W30" i="38"/>
  <c r="Y30" i="38"/>
  <c r="Y23" i="32"/>
  <c r="Y25" i="32" s="1"/>
  <c r="AA30" i="38"/>
  <c r="AA23" i="32"/>
  <c r="AA25" i="32" s="1"/>
  <c r="AC30" i="38"/>
  <c r="AC23" i="32"/>
  <c r="AC25" i="32" s="1"/>
  <c r="AE30" i="38"/>
  <c r="AE23" i="32"/>
  <c r="AE25" i="32" s="1"/>
  <c r="AF30" i="38"/>
  <c r="AF23" i="32"/>
</calcChain>
</file>

<file path=xl/sharedStrings.xml><?xml version="1.0" encoding="utf-8"?>
<sst xmlns="http://schemas.openxmlformats.org/spreadsheetml/2006/main" count="500" uniqueCount="68">
  <si>
    <t>برائے عیسوی ماہ وسن:</t>
  </si>
  <si>
    <t xml:space="preserve"> مسجد درس  </t>
  </si>
  <si>
    <t>کارکردگی فارم جمع کروانے کی تاریخ:</t>
  </si>
  <si>
    <t>پڑھنے والے</t>
  </si>
  <si>
    <t xml:space="preserve">گھر  درس  </t>
  </si>
  <si>
    <t>نمبر شمار</t>
  </si>
  <si>
    <t>شہر</t>
  </si>
  <si>
    <t>حقیقی کارکردگی وہ ہے جس سے اسلامی بھائیوں میں عمل کا جذبہ پیدا ہو اور آخرت کی برکتیں ملیں۔    ( فرمان امیر اہلسنت دامت برکاتہم العالیہ )</t>
  </si>
  <si>
    <t>اس ماہ مجموعی کارکردگی</t>
  </si>
  <si>
    <t>سابقہ  ماہ مجموعی کارکردگی</t>
  </si>
  <si>
    <t>تقابلی جائزہ (ترقی / تنزلی )</t>
  </si>
  <si>
    <t>مدنی چینل دیکھتے ہیں</t>
  </si>
  <si>
    <t xml:space="preserve"> ہفتہ وار اجتماع </t>
  </si>
  <si>
    <t xml:space="preserve">دیتے </t>
  </si>
  <si>
    <t xml:space="preserve">سنتے  </t>
  </si>
  <si>
    <t>ہفتہ وار مدنی مذاکرہ</t>
  </si>
  <si>
    <t>کتنے رسائل پڑھے گئے</t>
  </si>
  <si>
    <t>ہفتہ وار اجتماع</t>
  </si>
  <si>
    <t>مستقل قفل مدینہ کا  کارڈ جمع  کروایا</t>
  </si>
  <si>
    <t>کل  طلباء</t>
  </si>
  <si>
    <t>معلم  طلباء</t>
  </si>
  <si>
    <t>مبلغ  طلباء</t>
  </si>
  <si>
    <t>مدرس  طلباء</t>
  </si>
  <si>
    <t>تاریخ اجراءاپڈیٹ کارکردگی فارم:</t>
  </si>
  <si>
    <t>3دن مدنی قافلہ</t>
  </si>
  <si>
    <t>مدنی قافلہ میں سفر</t>
  </si>
  <si>
    <t>علاقائی دورہ</t>
  </si>
  <si>
    <t>ہفتہ وار رسائل</t>
  </si>
  <si>
    <t>رُکن شورٰی</t>
  </si>
  <si>
    <t>کتنے طلبہ روزانہ</t>
  </si>
  <si>
    <t>مستقل قفل  مدینہ لگاتے ہیں</t>
  </si>
  <si>
    <t>رقم</t>
  </si>
  <si>
    <t>اشیاء</t>
  </si>
  <si>
    <t>برائے اِسلامی ماہ وسن:</t>
  </si>
  <si>
    <t>کل  کلاسز</t>
  </si>
  <si>
    <t>تعداد</t>
  </si>
  <si>
    <t xml:space="preserve"> طلباء کے سرپرست 
/رشتۃداروں نے شرکت کی</t>
  </si>
  <si>
    <r>
      <t xml:space="preserve">تقابلی جائزہ </t>
    </r>
    <r>
      <rPr>
        <sz val="11"/>
        <rFont val="Attari Font"/>
      </rPr>
      <t>(ترقی / تنزلی )</t>
    </r>
  </si>
  <si>
    <t>کراچی</t>
  </si>
  <si>
    <t>اسلام آباد</t>
  </si>
  <si>
    <t xml:space="preserve">کیمپسز </t>
  </si>
  <si>
    <t>اندرونِ سندھ</t>
  </si>
  <si>
    <t>بلوچستان</t>
  </si>
  <si>
    <t>پنجاب</t>
  </si>
  <si>
    <t>خیبر پختونخوا</t>
  </si>
  <si>
    <t>گلگت بلتستان</t>
  </si>
  <si>
    <t>کشمیر</t>
  </si>
  <si>
    <t>نِگرانِ پاکستان مشاورت</t>
  </si>
  <si>
    <t>فجر کے لئے جگائیں</t>
  </si>
  <si>
    <t>جائزہ کرتے ہیں</t>
  </si>
  <si>
    <t>نیک اعمال کا رسالہ جمع کروایا</t>
  </si>
  <si>
    <t>صوبہ</t>
  </si>
  <si>
    <t>نِگرانِ صوبائی مشاورت</t>
  </si>
  <si>
    <t>صوبائی ذِمہ دار</t>
  </si>
  <si>
    <r>
      <rPr>
        <sz val="12"/>
        <rFont val="UL Sajid Heading"/>
        <charset val="178"/>
      </rPr>
      <t>براہِ کرم !</t>
    </r>
    <r>
      <rPr>
        <sz val="12"/>
        <rFont val="Alvi Nastaleeq"/>
      </rPr>
      <t xml:space="preserve"> یہ کارکردگی فارم ہر عیسوی  ماہ کی 5 تاریخ تک پاکستان مشاورت آفس و رکنِ شورٰی کو ای میل کریں۔</t>
    </r>
  </si>
  <si>
    <t>(شعبہ کارکردگی فارم و مدنی پھول )</t>
  </si>
  <si>
    <t>کتنے طلباء روزانہ دینی کاموں
 میں شرکت کرتے ہیں؟</t>
  </si>
  <si>
    <t>کتنے طلباء ہفتہ وار دینی کاموں 
میں شرکت کرتے ہیں؟</t>
  </si>
  <si>
    <r>
      <t xml:space="preserve">ماہانہ دینی کام
</t>
    </r>
    <r>
      <rPr>
        <sz val="9"/>
        <rFont val="Alvi Nastaleeq"/>
      </rPr>
      <t>(تعداد طلباء)</t>
    </r>
  </si>
  <si>
    <t>ماہانہ دینی عطیات بصورت</t>
  </si>
  <si>
    <t>ہفتہ وار رسالہ مطالعہ(اوسطاً تعداد)</t>
  </si>
  <si>
    <t>محبوب عطار</t>
  </si>
  <si>
    <t>مجھے دعوت اسلامی سے پیار ہے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</si>
  <si>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اصلاح کی کوشش کرنی ہے۔  ان شاء اللہ الکریم</t>
    </r>
  </si>
  <si>
    <t>نِگرانِ مجلس</t>
  </si>
  <si>
    <r>
      <rPr>
        <sz val="17"/>
        <rFont val="UL Sajid Heading"/>
        <charset val="178"/>
      </rPr>
      <t>صوبہ ماہانہ کارکردگی فارم</t>
    </r>
    <r>
      <rPr>
        <sz val="14"/>
        <rFont val="Alvi Nastaleeq"/>
      </rPr>
      <t>(دارالمدینہ بوائز(برائے طلباء(Students))</t>
    </r>
  </si>
  <si>
    <r>
      <rPr>
        <sz val="17"/>
        <rFont val="UL Sajid Heading"/>
        <charset val="178"/>
      </rPr>
      <t>پاکستان ماہانہ کارکردگی فارم</t>
    </r>
    <r>
      <rPr>
        <sz val="14"/>
        <rFont val="Alvi Nastaleeq"/>
      </rPr>
      <t>( دارالمدینہ بوائز(برائے طلباء(Students))</t>
    </r>
  </si>
  <si>
    <t>مدرسۃ المدینہ بالغان(پڑھتے،پڑھاتے)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</si>
</sst>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[$-420]dddd\,\ dd\ mmmm\,\ yyyy;@"/>
    <numFmt numFmtId="165" formatCode="0_);[Red]\(0\)"/>
  </numFmts>
  <fonts count="30" x14ac:knownFonts="1">
    <font>
      <sz val="10"/>
      <name val="Arial"/>
    </font>
    <font>
      <sz val="10"/>
      <name val="Attari Font"/>
    </font>
    <font>
      <b/>
      <sz val="14"/>
      <name val="Attari Font"/>
    </font>
    <font>
      <b/>
      <sz val="22"/>
      <name val="Attari Font"/>
    </font>
    <font>
      <sz val="12"/>
      <name val="Attari Font"/>
    </font>
    <font>
      <sz val="14"/>
      <name val="UL Sajid Heading"/>
      <charset val="178"/>
    </font>
    <font>
      <sz val="20"/>
      <name val="UL Sajid Heading"/>
      <charset val="178"/>
    </font>
    <font>
      <sz val="36"/>
      <name val="UL Sajid Heading"/>
      <charset val="178"/>
    </font>
    <font>
      <sz val="10"/>
      <name val="Alvi Nastaleeq"/>
    </font>
    <font>
      <sz val="9"/>
      <name val="Attari Font"/>
    </font>
    <font>
      <sz val="17"/>
      <name val="UL Sajid Heading"/>
      <charset val="178"/>
    </font>
    <font>
      <sz val="13"/>
      <name val="Alvi Nastaleeq"/>
    </font>
    <font>
      <sz val="9"/>
      <name val="Alvi Nastaleeq"/>
    </font>
    <font>
      <sz val="10"/>
      <name val="Times New Roman"/>
      <family val="1"/>
    </font>
    <font>
      <sz val="8"/>
      <name val="Times New Roman"/>
      <family val="1"/>
    </font>
    <font>
      <sz val="10"/>
      <name val="UL Sajid Heading"/>
      <charset val="178"/>
    </font>
    <font>
      <sz val="12"/>
      <name val="Alvi Nastaleeq"/>
    </font>
    <font>
      <sz val="10"/>
      <name val="Arial"/>
      <family val="2"/>
    </font>
    <font>
      <b/>
      <sz val="12"/>
      <name val="Alvi Nastaleeq"/>
    </font>
    <font>
      <b/>
      <sz val="12"/>
      <name val="Attari Font"/>
    </font>
    <font>
      <sz val="16"/>
      <name val="Alvi Nastaleeq"/>
    </font>
    <font>
      <sz val="11"/>
      <name val="Alvi Nastaleeq"/>
    </font>
    <font>
      <sz val="16"/>
      <name val="UL Sajid Heading"/>
      <charset val="178"/>
    </font>
    <font>
      <sz val="12"/>
      <name val="UL Sajid Heading"/>
      <charset val="178"/>
    </font>
    <font>
      <sz val="11"/>
      <name val="UL Sajid Heading"/>
      <charset val="178"/>
    </font>
    <font>
      <sz val="14"/>
      <name val="Alvi Nastaleeq"/>
    </font>
    <font>
      <sz val="11"/>
      <name val="Attari Font"/>
    </font>
    <font>
      <sz val="10"/>
      <name val="Jameel Noori Nastaleeq"/>
    </font>
    <font>
      <sz val="9"/>
      <name val="Times New Roman"/>
      <family val="1"/>
    </font>
    <font>
      <sz val="11"/>
      <name val="Alvi Nastaleeq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7" fillId="0" borderId="0"/>
  </cellStyleXfs>
  <cellXfs count="301">
    <xf numFmtId="0" fontId="0" fillId="0" borderId="0" xfId="0"/>
    <xf numFmtId="0" fontId="1" fillId="0" borderId="0" xfId="0" applyFont="1" applyProtection="1">
      <protection locked="0"/>
    </xf>
    <xf numFmtId="0" fontId="1" fillId="2" borderId="4" xfId="0" applyFont="1" applyFill="1" applyBorder="1" applyProtection="1">
      <protection locked="0"/>
    </xf>
    <xf numFmtId="0" fontId="5" fillId="2" borderId="0" xfId="0" applyFont="1" applyFill="1" applyBorder="1" applyAlignment="1" applyProtection="1">
      <alignment vertical="center" shrinkToFit="1"/>
      <protection locked="0"/>
    </xf>
    <xf numFmtId="0" fontId="1" fillId="2" borderId="5" xfId="0" applyFont="1" applyFill="1" applyBorder="1" applyProtection="1">
      <protection locked="0"/>
    </xf>
    <xf numFmtId="0" fontId="2" fillId="2" borderId="0" xfId="0" applyFont="1" applyFill="1" applyBorder="1" applyAlignment="1" applyProtection="1">
      <alignment vertical="center" wrapText="1" shrinkToFit="1"/>
      <protection locked="0"/>
    </xf>
    <xf numFmtId="0" fontId="6" fillId="2" borderId="0" xfId="0" applyFont="1" applyFill="1" applyBorder="1" applyAlignment="1" applyProtection="1">
      <alignment vertical="center" wrapText="1" shrinkToFit="1"/>
      <protection locked="0"/>
    </xf>
    <xf numFmtId="0" fontId="3" fillId="2" borderId="0" xfId="0" applyFont="1" applyFill="1" applyBorder="1" applyAlignment="1" applyProtection="1">
      <alignment vertical="center" wrapText="1" shrinkToFit="1"/>
      <protection locked="0"/>
    </xf>
    <xf numFmtId="0" fontId="1" fillId="2" borderId="0" xfId="0" applyFont="1" applyFill="1" applyBorder="1" applyAlignment="1" applyProtection="1">
      <alignment wrapText="1"/>
      <protection locked="0"/>
    </xf>
    <xf numFmtId="0" fontId="7" fillId="2" borderId="0" xfId="0" applyFont="1" applyFill="1" applyBorder="1" applyAlignment="1" applyProtection="1">
      <alignment vertical="center" wrapText="1" shrinkToFit="1"/>
      <protection locked="0"/>
    </xf>
    <xf numFmtId="0" fontId="5" fillId="2" borderId="0" xfId="0" applyFont="1" applyFill="1" applyBorder="1" applyAlignment="1" applyProtection="1">
      <alignment vertical="center" wrapText="1" shrinkToFit="1"/>
      <protection locked="0"/>
    </xf>
    <xf numFmtId="0" fontId="9" fillId="2" borderId="0" xfId="0" applyFont="1" applyFill="1" applyBorder="1" applyAlignment="1" applyProtection="1">
      <alignment vertical="center" wrapText="1" shrinkToFit="1"/>
      <protection locked="0"/>
    </xf>
    <xf numFmtId="0" fontId="12" fillId="2" borderId="0" xfId="0" applyFont="1" applyFill="1" applyBorder="1" applyAlignment="1" applyProtection="1">
      <alignment vertical="center" wrapText="1" shrinkToFit="1"/>
      <protection locked="0"/>
    </xf>
    <xf numFmtId="0" fontId="2" fillId="2" borderId="0" xfId="0" applyFont="1" applyFill="1" applyBorder="1" applyAlignment="1" applyProtection="1">
      <alignment wrapText="1" shrinkToFit="1"/>
      <protection locked="0"/>
    </xf>
    <xf numFmtId="0" fontId="9" fillId="2" borderId="0" xfId="0" applyFont="1" applyFill="1" applyBorder="1" applyAlignment="1" applyProtection="1">
      <alignment wrapText="1" shrinkToFit="1"/>
      <protection locked="0"/>
    </xf>
    <xf numFmtId="0" fontId="9" fillId="0" borderId="0" xfId="0" applyFont="1" applyBorder="1" applyProtection="1">
      <protection locked="0"/>
    </xf>
    <xf numFmtId="0" fontId="9" fillId="2" borderId="0" xfId="0" applyFont="1" applyFill="1" applyBorder="1" applyAlignment="1" applyProtection="1">
      <alignment wrapText="1"/>
      <protection locked="0"/>
    </xf>
    <xf numFmtId="0" fontId="9" fillId="2" borderId="13" xfId="0" applyFont="1" applyFill="1" applyBorder="1" applyAlignment="1" applyProtection="1">
      <alignment wrapText="1"/>
      <protection locked="0"/>
    </xf>
    <xf numFmtId="0" fontId="12" fillId="2" borderId="0" xfId="0" applyFont="1" applyFill="1" applyBorder="1" applyAlignment="1" applyProtection="1">
      <alignment horizontal="left" vertical="center" wrapText="1" shrinkToFit="1"/>
      <protection locked="0"/>
    </xf>
    <xf numFmtId="0" fontId="1" fillId="2" borderId="4" xfId="0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0" fontId="1" fillId="2" borderId="5" xfId="0" applyFont="1" applyFill="1" applyBorder="1" applyAlignment="1" applyProtection="1">
      <alignment horizontal="center"/>
      <protection locked="0"/>
    </xf>
    <xf numFmtId="0" fontId="9" fillId="2" borderId="5" xfId="0" applyFont="1" applyFill="1" applyBorder="1" applyProtection="1">
      <protection locked="0"/>
    </xf>
    <xf numFmtId="0" fontId="8" fillId="2" borderId="0" xfId="0" applyFont="1" applyFill="1" applyBorder="1" applyAlignment="1" applyProtection="1">
      <alignment vertical="center"/>
      <protection locked="0"/>
    </xf>
    <xf numFmtId="0" fontId="1" fillId="0" borderId="4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8" fillId="2" borderId="0" xfId="0" applyFont="1" applyFill="1" applyBorder="1" applyAlignment="1" applyProtection="1">
      <alignment vertical="center" wrapText="1" shrinkToFit="1"/>
      <protection locked="0"/>
    </xf>
    <xf numFmtId="0" fontId="16" fillId="2" borderId="0" xfId="0" applyFont="1" applyFill="1" applyBorder="1" applyProtection="1">
      <protection locked="0"/>
    </xf>
    <xf numFmtId="0" fontId="19" fillId="2" borderId="0" xfId="0" applyFont="1" applyFill="1" applyBorder="1" applyAlignment="1" applyProtection="1">
      <alignment vertical="center" wrapText="1" shrinkToFit="1"/>
      <protection locked="0"/>
    </xf>
    <xf numFmtId="0" fontId="10" fillId="2" borderId="0" xfId="0" applyFont="1" applyFill="1" applyBorder="1" applyAlignment="1" applyProtection="1">
      <alignment vertical="center" wrapText="1" shrinkToFit="1"/>
    </xf>
    <xf numFmtId="0" fontId="21" fillId="2" borderId="42" xfId="0" applyFont="1" applyFill="1" applyBorder="1" applyAlignment="1" applyProtection="1">
      <alignment vertical="center" wrapText="1" shrinkToFit="1"/>
    </xf>
    <xf numFmtId="1" fontId="16" fillId="2" borderId="35" xfId="0" applyNumberFormat="1" applyFont="1" applyFill="1" applyBorder="1" applyAlignment="1" applyProtection="1">
      <alignment horizontal="center" vertical="center" shrinkToFit="1"/>
      <protection locked="0"/>
    </xf>
    <xf numFmtId="1" fontId="14" fillId="2" borderId="39" xfId="0" applyNumberFormat="1" applyFont="1" applyFill="1" applyBorder="1" applyAlignment="1" applyProtection="1">
      <alignment horizontal="center" vertical="center" shrinkToFit="1"/>
      <protection locked="0"/>
    </xf>
    <xf numFmtId="1" fontId="14" fillId="2" borderId="41" xfId="0" applyNumberFormat="1" applyFont="1" applyFill="1" applyBorder="1" applyAlignment="1" applyProtection="1">
      <alignment horizontal="center" vertical="center" shrinkToFit="1"/>
      <protection locked="0"/>
    </xf>
    <xf numFmtId="1" fontId="14" fillId="2" borderId="57" xfId="0" applyNumberFormat="1" applyFont="1" applyFill="1" applyBorder="1" applyAlignment="1" applyProtection="1">
      <alignment horizontal="center" vertical="center" shrinkToFit="1"/>
      <protection locked="0"/>
    </xf>
    <xf numFmtId="1" fontId="14" fillId="2" borderId="38" xfId="0" applyNumberFormat="1" applyFont="1" applyFill="1" applyBorder="1" applyAlignment="1" applyProtection="1">
      <alignment horizontal="center" vertical="center" shrinkToFit="1"/>
      <protection locked="0"/>
    </xf>
    <xf numFmtId="1" fontId="14" fillId="2" borderId="46" xfId="0" applyNumberFormat="1" applyFont="1" applyFill="1" applyBorder="1" applyAlignment="1" applyProtection="1">
      <alignment horizontal="center" vertical="center" shrinkToFit="1"/>
      <protection locked="0"/>
    </xf>
    <xf numFmtId="1" fontId="14" fillId="2" borderId="81" xfId="0" applyNumberFormat="1" applyFont="1" applyFill="1" applyBorder="1" applyAlignment="1" applyProtection="1">
      <alignment horizontal="center" vertical="center" shrinkToFit="1"/>
      <protection locked="0"/>
    </xf>
    <xf numFmtId="1" fontId="14" fillId="2" borderId="28" xfId="0" applyNumberFormat="1" applyFont="1" applyFill="1" applyBorder="1" applyAlignment="1" applyProtection="1">
      <alignment horizontal="center" vertical="center" shrinkToFit="1"/>
      <protection locked="0"/>
    </xf>
    <xf numFmtId="1" fontId="14" fillId="2" borderId="18" xfId="0" applyNumberFormat="1" applyFont="1" applyFill="1" applyBorder="1" applyAlignment="1" applyProtection="1">
      <alignment horizontal="center" vertical="center" shrinkToFit="1"/>
      <protection locked="0"/>
    </xf>
    <xf numFmtId="1" fontId="14" fillId="2" borderId="22" xfId="0" applyNumberFormat="1" applyFont="1" applyFill="1" applyBorder="1" applyAlignment="1" applyProtection="1">
      <alignment horizontal="center" vertical="center" shrinkToFit="1"/>
      <protection locked="0"/>
    </xf>
    <xf numFmtId="1" fontId="14" fillId="2" borderId="24" xfId="0" applyNumberFormat="1" applyFont="1" applyFill="1" applyBorder="1" applyAlignment="1" applyProtection="1">
      <alignment horizontal="center" vertical="center" shrinkToFit="1"/>
      <protection locked="0"/>
    </xf>
    <xf numFmtId="1" fontId="14" fillId="2" borderId="79" xfId="0" applyNumberFormat="1" applyFont="1" applyFill="1" applyBorder="1" applyAlignment="1" applyProtection="1">
      <alignment horizontal="center" vertical="center" shrinkToFit="1"/>
      <protection locked="0"/>
    </xf>
    <xf numFmtId="1" fontId="14" fillId="2" borderId="59" xfId="0" applyNumberFormat="1" applyFont="1" applyFill="1" applyBorder="1" applyAlignment="1" applyProtection="1">
      <alignment horizontal="center" vertical="center" shrinkToFit="1"/>
      <protection locked="0"/>
    </xf>
    <xf numFmtId="1" fontId="14" fillId="3" borderId="20" xfId="0" applyNumberFormat="1" applyFont="1" applyFill="1" applyBorder="1" applyAlignment="1" applyProtection="1">
      <alignment horizontal="center" vertical="center" textRotation="90" shrinkToFit="1"/>
    </xf>
    <xf numFmtId="1" fontId="14" fillId="3" borderId="40" xfId="0" applyNumberFormat="1" applyFont="1" applyFill="1" applyBorder="1" applyAlignment="1" applyProtection="1">
      <alignment horizontal="center" vertical="center" textRotation="90" shrinkToFit="1"/>
    </xf>
    <xf numFmtId="1" fontId="14" fillId="3" borderId="70" xfId="0" applyNumberFormat="1" applyFont="1" applyFill="1" applyBorder="1" applyAlignment="1" applyProtection="1">
      <alignment horizontal="center" vertical="center" textRotation="90" shrinkToFit="1"/>
    </xf>
    <xf numFmtId="1" fontId="14" fillId="3" borderId="21" xfId="0" applyNumberFormat="1" applyFont="1" applyFill="1" applyBorder="1" applyAlignment="1" applyProtection="1">
      <alignment horizontal="center" vertical="center" textRotation="90" shrinkToFit="1"/>
    </xf>
    <xf numFmtId="1" fontId="14" fillId="3" borderId="73" xfId="0" applyNumberFormat="1" applyFont="1" applyFill="1" applyBorder="1" applyAlignment="1" applyProtection="1">
      <alignment horizontal="center" vertical="center" textRotation="90" shrinkToFit="1"/>
    </xf>
    <xf numFmtId="1" fontId="14" fillId="2" borderId="24" xfId="0" applyNumberFormat="1" applyFont="1" applyFill="1" applyBorder="1" applyAlignment="1" applyProtection="1">
      <alignment horizontal="center" vertical="center" textRotation="90" shrinkToFit="1"/>
      <protection locked="0"/>
    </xf>
    <xf numFmtId="165" fontId="14" fillId="3" borderId="80" xfId="0" applyNumberFormat="1" applyFont="1" applyFill="1" applyBorder="1" applyAlignment="1" applyProtection="1">
      <alignment horizontal="center" vertical="center" textRotation="90" shrinkToFit="1"/>
    </xf>
    <xf numFmtId="165" fontId="14" fillId="3" borderId="30" xfId="0" applyNumberFormat="1" applyFont="1" applyFill="1" applyBorder="1" applyAlignment="1" applyProtection="1">
      <alignment horizontal="center" vertical="center" textRotation="90" shrinkToFit="1"/>
    </xf>
    <xf numFmtId="165" fontId="14" fillId="3" borderId="45" xfId="0" applyNumberFormat="1" applyFont="1" applyFill="1" applyBorder="1" applyAlignment="1" applyProtection="1">
      <alignment horizontal="center" vertical="center" textRotation="90" shrinkToFit="1"/>
    </xf>
    <xf numFmtId="165" fontId="14" fillId="3" borderId="19" xfId="0" applyNumberFormat="1" applyFont="1" applyFill="1" applyBorder="1" applyAlignment="1" applyProtection="1">
      <alignment horizontal="center" vertical="center" textRotation="90" shrinkToFit="1"/>
    </xf>
    <xf numFmtId="0" fontId="13" fillId="2" borderId="71" xfId="0" applyFont="1" applyFill="1" applyBorder="1" applyAlignment="1" applyProtection="1">
      <alignment horizontal="center" vertical="center"/>
    </xf>
    <xf numFmtId="0" fontId="13" fillId="2" borderId="43" xfId="0" applyFont="1" applyFill="1" applyBorder="1" applyAlignment="1" applyProtection="1">
      <alignment horizontal="center" vertical="center"/>
    </xf>
    <xf numFmtId="0" fontId="11" fillId="0" borderId="0" xfId="1" applyFont="1" applyAlignment="1" applyProtection="1">
      <alignment vertical="center" shrinkToFit="1"/>
      <protection locked="0"/>
    </xf>
    <xf numFmtId="1" fontId="14" fillId="2" borderId="9" xfId="0" applyNumberFormat="1" applyFont="1" applyFill="1" applyBorder="1" applyAlignment="1" applyProtection="1">
      <alignment horizontal="center" vertical="center" shrinkToFit="1"/>
      <protection locked="0"/>
    </xf>
    <xf numFmtId="1" fontId="14" fillId="3" borderId="52" xfId="0" applyNumberFormat="1" applyFont="1" applyFill="1" applyBorder="1" applyAlignment="1" applyProtection="1">
      <alignment horizontal="center" vertical="center" textRotation="90" shrinkToFit="1"/>
    </xf>
    <xf numFmtId="165" fontId="14" fillId="3" borderId="72" xfId="0" applyNumberFormat="1" applyFont="1" applyFill="1" applyBorder="1" applyAlignment="1" applyProtection="1">
      <alignment horizontal="center" vertical="center" textRotation="90" shrinkToFit="1"/>
    </xf>
    <xf numFmtId="1" fontId="14" fillId="2" borderId="34" xfId="0" applyNumberFormat="1" applyFont="1" applyFill="1" applyBorder="1" applyAlignment="1" applyProtection="1">
      <alignment horizontal="center" vertical="center" shrinkToFit="1"/>
      <protection locked="0"/>
    </xf>
    <xf numFmtId="1" fontId="14" fillId="2" borderId="11" xfId="0" applyNumberFormat="1" applyFont="1" applyFill="1" applyBorder="1" applyAlignment="1" applyProtection="1">
      <alignment horizontal="center" vertical="center" shrinkToFit="1"/>
      <protection locked="0"/>
    </xf>
    <xf numFmtId="1" fontId="14" fillId="3" borderId="69" xfId="0" applyNumberFormat="1" applyFont="1" applyFill="1" applyBorder="1" applyAlignment="1" applyProtection="1">
      <alignment horizontal="center" vertical="center" textRotation="90" shrinkToFit="1"/>
    </xf>
    <xf numFmtId="165" fontId="14" fillId="3" borderId="66" xfId="0" applyNumberFormat="1" applyFont="1" applyFill="1" applyBorder="1" applyAlignment="1" applyProtection="1">
      <alignment horizontal="center" vertical="center" textRotation="90" shrinkToFit="1"/>
    </xf>
    <xf numFmtId="1" fontId="14" fillId="2" borderId="35" xfId="0" applyNumberFormat="1" applyFont="1" applyFill="1" applyBorder="1" applyAlignment="1" applyProtection="1">
      <alignment horizontal="center" vertical="center" shrinkToFit="1"/>
      <protection locked="0"/>
    </xf>
    <xf numFmtId="1" fontId="14" fillId="2" borderId="12" xfId="0" applyNumberFormat="1" applyFont="1" applyFill="1" applyBorder="1" applyAlignment="1" applyProtection="1">
      <alignment horizontal="center" vertical="center" shrinkToFit="1"/>
      <protection locked="0"/>
    </xf>
    <xf numFmtId="1" fontId="14" fillId="3" borderId="37" xfId="0" applyNumberFormat="1" applyFont="1" applyFill="1" applyBorder="1" applyAlignment="1" applyProtection="1">
      <alignment horizontal="center" vertical="center" textRotation="90" shrinkToFit="1"/>
    </xf>
    <xf numFmtId="165" fontId="14" fillId="3" borderId="33" xfId="0" applyNumberFormat="1" applyFont="1" applyFill="1" applyBorder="1" applyAlignment="1" applyProtection="1">
      <alignment horizontal="center" vertical="center" textRotation="90" shrinkToFit="1"/>
    </xf>
    <xf numFmtId="1" fontId="14" fillId="2" borderId="60" xfId="0" applyNumberFormat="1" applyFont="1" applyFill="1" applyBorder="1" applyAlignment="1" applyProtection="1">
      <alignment horizontal="center" vertical="center" shrinkToFit="1"/>
      <protection locked="0"/>
    </xf>
    <xf numFmtId="1" fontId="14" fillId="2" borderId="16" xfId="0" applyNumberFormat="1" applyFont="1" applyFill="1" applyBorder="1" applyAlignment="1" applyProtection="1">
      <alignment horizontal="center" vertical="center" shrinkToFit="1"/>
      <protection locked="0"/>
    </xf>
    <xf numFmtId="1" fontId="14" fillId="2" borderId="10" xfId="0" applyNumberFormat="1" applyFont="1" applyFill="1" applyBorder="1" applyAlignment="1" applyProtection="1">
      <alignment horizontal="center" vertical="center" shrinkToFit="1"/>
      <protection locked="0"/>
    </xf>
    <xf numFmtId="165" fontId="14" fillId="3" borderId="25" xfId="0" applyNumberFormat="1" applyFont="1" applyFill="1" applyBorder="1" applyAlignment="1" applyProtection="1">
      <alignment horizontal="center" vertical="center" textRotation="90" shrinkToFit="1"/>
    </xf>
    <xf numFmtId="1" fontId="14" fillId="2" borderId="81" xfId="0" applyNumberFormat="1" applyFont="1" applyFill="1" applyBorder="1" applyAlignment="1" applyProtection="1">
      <alignment horizontal="center" vertical="center" textRotation="90" shrinkToFit="1"/>
    </xf>
    <xf numFmtId="1" fontId="14" fillId="2" borderId="28" xfId="0" applyNumberFormat="1" applyFont="1" applyFill="1" applyBorder="1" applyAlignment="1" applyProtection="1">
      <alignment horizontal="center" vertical="center" textRotation="90" shrinkToFit="1"/>
    </xf>
    <xf numFmtId="1" fontId="14" fillId="2" borderId="12" xfId="0" applyNumberFormat="1" applyFont="1" applyFill="1" applyBorder="1" applyAlignment="1" applyProtection="1">
      <alignment horizontal="center" vertical="center" textRotation="90" shrinkToFit="1"/>
    </xf>
    <xf numFmtId="1" fontId="14" fillId="2" borderId="18" xfId="0" applyNumberFormat="1" applyFont="1" applyFill="1" applyBorder="1" applyAlignment="1" applyProtection="1">
      <alignment horizontal="center" vertical="center" textRotation="90" shrinkToFit="1"/>
    </xf>
    <xf numFmtId="1" fontId="14" fillId="2" borderId="11" xfId="0" applyNumberFormat="1" applyFont="1" applyFill="1" applyBorder="1" applyAlignment="1" applyProtection="1">
      <alignment horizontal="center" vertical="center" textRotation="90" shrinkToFit="1"/>
    </xf>
    <xf numFmtId="1" fontId="14" fillId="2" borderId="9" xfId="0" applyNumberFormat="1" applyFont="1" applyFill="1" applyBorder="1" applyAlignment="1" applyProtection="1">
      <alignment horizontal="center" vertical="center" textRotation="90" shrinkToFit="1"/>
    </xf>
    <xf numFmtId="1" fontId="14" fillId="2" borderId="22" xfId="0" applyNumberFormat="1" applyFont="1" applyFill="1" applyBorder="1" applyAlignment="1" applyProtection="1">
      <alignment horizontal="center" vertical="center" textRotation="90" shrinkToFit="1"/>
    </xf>
    <xf numFmtId="1" fontId="14" fillId="2" borderId="24" xfId="0" applyNumberFormat="1" applyFont="1" applyFill="1" applyBorder="1" applyAlignment="1" applyProtection="1">
      <alignment horizontal="center" vertical="center" textRotation="90" shrinkToFit="1"/>
    </xf>
    <xf numFmtId="1" fontId="14" fillId="2" borderId="39" xfId="0" applyNumberFormat="1" applyFont="1" applyFill="1" applyBorder="1" applyAlignment="1" applyProtection="1">
      <alignment horizontal="center" vertical="center" shrinkToFit="1"/>
    </xf>
    <xf numFmtId="1" fontId="14" fillId="2" borderId="41" xfId="0" applyNumberFormat="1" applyFont="1" applyFill="1" applyBorder="1" applyAlignment="1" applyProtection="1">
      <alignment horizontal="center" vertical="center" shrinkToFit="1"/>
    </xf>
    <xf numFmtId="1" fontId="14" fillId="2" borderId="35" xfId="0" applyNumberFormat="1" applyFont="1" applyFill="1" applyBorder="1" applyAlignment="1" applyProtection="1">
      <alignment horizontal="center" vertical="center" shrinkToFit="1"/>
    </xf>
    <xf numFmtId="1" fontId="14" fillId="2" borderId="57" xfId="0" applyNumberFormat="1" applyFont="1" applyFill="1" applyBorder="1" applyAlignment="1" applyProtection="1">
      <alignment horizontal="center" vertical="center" shrinkToFit="1"/>
    </xf>
    <xf numFmtId="1" fontId="14" fillId="2" borderId="34" xfId="0" applyNumberFormat="1" applyFont="1" applyFill="1" applyBorder="1" applyAlignment="1" applyProtection="1">
      <alignment horizontal="center" vertical="center" shrinkToFit="1"/>
    </xf>
    <xf numFmtId="1" fontId="14" fillId="2" borderId="58" xfId="0" applyNumberFormat="1" applyFont="1" applyFill="1" applyBorder="1" applyAlignment="1" applyProtection="1">
      <alignment horizontal="center" vertical="center" shrinkToFit="1"/>
    </xf>
    <xf numFmtId="1" fontId="14" fillId="2" borderId="38" xfId="0" applyNumberFormat="1" applyFont="1" applyFill="1" applyBorder="1" applyAlignment="1" applyProtection="1">
      <alignment horizontal="center" vertical="center" shrinkToFit="1"/>
    </xf>
    <xf numFmtId="1" fontId="14" fillId="2" borderId="46" xfId="0" applyNumberFormat="1" applyFont="1" applyFill="1" applyBorder="1" applyAlignment="1" applyProtection="1">
      <alignment horizontal="center" vertical="center" shrinkToFit="1"/>
    </xf>
    <xf numFmtId="1" fontId="14" fillId="2" borderId="81" xfId="0" applyNumberFormat="1" applyFont="1" applyFill="1" applyBorder="1" applyAlignment="1" applyProtection="1">
      <alignment horizontal="center" vertical="center" shrinkToFit="1"/>
    </xf>
    <xf numFmtId="1" fontId="14" fillId="2" borderId="28" xfId="0" applyNumberFormat="1" applyFont="1" applyFill="1" applyBorder="1" applyAlignment="1" applyProtection="1">
      <alignment horizontal="center" vertical="center" shrinkToFit="1"/>
    </xf>
    <xf numFmtId="1" fontId="14" fillId="2" borderId="12" xfId="0" applyNumberFormat="1" applyFont="1" applyFill="1" applyBorder="1" applyAlignment="1" applyProtection="1">
      <alignment horizontal="center" vertical="center" shrinkToFit="1"/>
    </xf>
    <xf numFmtId="1" fontId="14" fillId="2" borderId="18" xfId="0" applyNumberFormat="1" applyFont="1" applyFill="1" applyBorder="1" applyAlignment="1" applyProtection="1">
      <alignment horizontal="center" vertical="center" shrinkToFit="1"/>
    </xf>
    <xf numFmtId="1" fontId="14" fillId="2" borderId="11" xfId="0" applyNumberFormat="1" applyFont="1" applyFill="1" applyBorder="1" applyAlignment="1" applyProtection="1">
      <alignment horizontal="center" vertical="center" shrinkToFit="1"/>
    </xf>
    <xf numFmtId="1" fontId="14" fillId="2" borderId="9" xfId="0" applyNumberFormat="1" applyFont="1" applyFill="1" applyBorder="1" applyAlignment="1" applyProtection="1">
      <alignment horizontal="center" vertical="center" shrinkToFit="1"/>
    </xf>
    <xf numFmtId="1" fontId="14" fillId="2" borderId="22" xfId="0" applyNumberFormat="1" applyFont="1" applyFill="1" applyBorder="1" applyAlignment="1" applyProtection="1">
      <alignment horizontal="center" vertical="center" shrinkToFit="1"/>
    </xf>
    <xf numFmtId="1" fontId="14" fillId="2" borderId="24" xfId="0" applyNumberFormat="1" applyFont="1" applyFill="1" applyBorder="1" applyAlignment="1" applyProtection="1">
      <alignment horizontal="center" vertical="center" shrinkToFit="1"/>
    </xf>
    <xf numFmtId="0" fontId="13" fillId="3" borderId="37" xfId="0" applyFont="1" applyFill="1" applyBorder="1" applyAlignment="1" applyProtection="1">
      <alignment horizontal="center" vertical="center" shrinkToFit="1"/>
    </xf>
    <xf numFmtId="0" fontId="16" fillId="2" borderId="0" xfId="0" applyFont="1" applyFill="1" applyBorder="1" applyAlignment="1" applyProtection="1">
      <alignment horizontal="left" vertical="center" wrapText="1" shrinkToFit="1"/>
    </xf>
    <xf numFmtId="0" fontId="13" fillId="3" borderId="52" xfId="0" applyFont="1" applyFill="1" applyBorder="1" applyAlignment="1" applyProtection="1">
      <alignment horizontal="center" vertical="center" shrinkToFit="1"/>
    </xf>
    <xf numFmtId="0" fontId="13" fillId="3" borderId="69" xfId="0" applyFont="1" applyFill="1" applyBorder="1" applyAlignment="1" applyProtection="1">
      <alignment horizontal="center" vertical="center" shrinkToFit="1"/>
    </xf>
    <xf numFmtId="0" fontId="21" fillId="3" borderId="44" xfId="0" applyFont="1" applyFill="1" applyBorder="1" applyAlignment="1" applyProtection="1">
      <alignment horizontal="center" vertical="center" textRotation="90" wrapText="1" shrinkToFit="1"/>
    </xf>
    <xf numFmtId="0" fontId="21" fillId="3" borderId="27" xfId="0" applyFont="1" applyFill="1" applyBorder="1" applyAlignment="1" applyProtection="1">
      <alignment horizontal="center" vertical="center" textRotation="90" wrapText="1" shrinkToFit="1"/>
    </xf>
    <xf numFmtId="1" fontId="28" fillId="3" borderId="20" xfId="0" applyNumberFormat="1" applyFont="1" applyFill="1" applyBorder="1" applyAlignment="1" applyProtection="1">
      <alignment horizontal="center" vertical="center" textRotation="90" shrinkToFit="1"/>
    </xf>
    <xf numFmtId="1" fontId="28" fillId="3" borderId="40" xfId="0" applyNumberFormat="1" applyFont="1" applyFill="1" applyBorder="1" applyAlignment="1" applyProtection="1">
      <alignment horizontal="center" vertical="center" textRotation="90" shrinkToFit="1"/>
    </xf>
    <xf numFmtId="1" fontId="28" fillId="3" borderId="37" xfId="0" applyNumberFormat="1" applyFont="1" applyFill="1" applyBorder="1" applyAlignment="1" applyProtection="1">
      <alignment horizontal="center" vertical="center" textRotation="90" shrinkToFit="1"/>
    </xf>
    <xf numFmtId="1" fontId="28" fillId="3" borderId="70" xfId="0" applyNumberFormat="1" applyFont="1" applyFill="1" applyBorder="1" applyAlignment="1" applyProtection="1">
      <alignment horizontal="center" vertical="center" textRotation="90" shrinkToFit="1"/>
    </xf>
    <xf numFmtId="1" fontId="28" fillId="3" borderId="73" xfId="0" applyNumberFormat="1" applyFont="1" applyFill="1" applyBorder="1" applyAlignment="1" applyProtection="1">
      <alignment horizontal="center" vertical="center" textRotation="90" shrinkToFit="1"/>
    </xf>
    <xf numFmtId="1" fontId="28" fillId="3" borderId="68" xfId="0" applyNumberFormat="1" applyFont="1" applyFill="1" applyBorder="1" applyAlignment="1" applyProtection="1">
      <alignment horizontal="center" vertical="center" textRotation="90" shrinkToFit="1"/>
    </xf>
    <xf numFmtId="1" fontId="28" fillId="3" borderId="69" xfId="0" applyNumberFormat="1" applyFont="1" applyFill="1" applyBorder="1" applyAlignment="1" applyProtection="1">
      <alignment horizontal="center" vertical="center" textRotation="90" shrinkToFit="1"/>
    </xf>
    <xf numFmtId="1" fontId="28" fillId="3" borderId="21" xfId="0" applyNumberFormat="1" applyFont="1" applyFill="1" applyBorder="1" applyAlignment="1" applyProtection="1">
      <alignment horizontal="center" vertical="center" textRotation="90" shrinkToFit="1"/>
    </xf>
    <xf numFmtId="1" fontId="28" fillId="2" borderId="81" xfId="0" applyNumberFormat="1" applyFont="1" applyFill="1" applyBorder="1" applyAlignment="1" applyProtection="1">
      <alignment horizontal="center" vertical="center" textRotation="90" shrinkToFit="1"/>
      <protection locked="0"/>
    </xf>
    <xf numFmtId="1" fontId="28" fillId="2" borderId="28" xfId="0" applyNumberFormat="1" applyFont="1" applyFill="1" applyBorder="1" applyAlignment="1" applyProtection="1">
      <alignment horizontal="center" vertical="center" textRotation="90" shrinkToFit="1"/>
      <protection locked="0"/>
    </xf>
    <xf numFmtId="1" fontId="28" fillId="2" borderId="12" xfId="0" applyNumberFormat="1" applyFont="1" applyFill="1" applyBorder="1" applyAlignment="1" applyProtection="1">
      <alignment horizontal="center" vertical="center" textRotation="90" shrinkToFit="1"/>
      <protection locked="0"/>
    </xf>
    <xf numFmtId="1" fontId="28" fillId="2" borderId="18" xfId="0" applyNumberFormat="1" applyFont="1" applyFill="1" applyBorder="1" applyAlignment="1" applyProtection="1">
      <alignment horizontal="center" vertical="center" textRotation="90" shrinkToFit="1"/>
      <protection locked="0"/>
    </xf>
    <xf numFmtId="1" fontId="28" fillId="2" borderId="24" xfId="0" applyNumberFormat="1" applyFont="1" applyFill="1" applyBorder="1" applyAlignment="1" applyProtection="1">
      <alignment horizontal="center" vertical="center" textRotation="90" shrinkToFit="1"/>
      <protection locked="0"/>
    </xf>
    <xf numFmtId="1" fontId="28" fillId="2" borderId="10" xfId="0" applyNumberFormat="1" applyFont="1" applyFill="1" applyBorder="1" applyAlignment="1" applyProtection="1">
      <alignment horizontal="center" vertical="center" textRotation="90" shrinkToFit="1"/>
      <protection locked="0"/>
    </xf>
    <xf numFmtId="1" fontId="28" fillId="2" borderId="11" xfId="0" applyNumberFormat="1" applyFont="1" applyFill="1" applyBorder="1" applyAlignment="1" applyProtection="1">
      <alignment horizontal="center" vertical="center" textRotation="90" shrinkToFit="1"/>
      <protection locked="0"/>
    </xf>
    <xf numFmtId="1" fontId="28" fillId="2" borderId="22" xfId="0" applyNumberFormat="1" applyFont="1" applyFill="1" applyBorder="1" applyAlignment="1" applyProtection="1">
      <alignment horizontal="center" vertical="center" textRotation="90" shrinkToFit="1"/>
      <protection locked="0"/>
    </xf>
    <xf numFmtId="165" fontId="28" fillId="3" borderId="80" xfId="0" applyNumberFormat="1" applyFont="1" applyFill="1" applyBorder="1" applyAlignment="1" applyProtection="1">
      <alignment horizontal="center" vertical="center" textRotation="90" shrinkToFit="1"/>
    </xf>
    <xf numFmtId="165" fontId="28" fillId="3" borderId="30" xfId="0" applyNumberFormat="1" applyFont="1" applyFill="1" applyBorder="1" applyAlignment="1" applyProtection="1">
      <alignment horizontal="center" vertical="center" textRotation="90" shrinkToFit="1"/>
    </xf>
    <xf numFmtId="165" fontId="28" fillId="3" borderId="33" xfId="0" applyNumberFormat="1" applyFont="1" applyFill="1" applyBorder="1" applyAlignment="1" applyProtection="1">
      <alignment horizontal="center" vertical="center" textRotation="90" shrinkToFit="1"/>
    </xf>
    <xf numFmtId="165" fontId="28" fillId="3" borderId="45" xfId="0" applyNumberFormat="1" applyFont="1" applyFill="1" applyBorder="1" applyAlignment="1" applyProtection="1">
      <alignment horizontal="center" vertical="center" textRotation="90" shrinkToFit="1"/>
    </xf>
    <xf numFmtId="165" fontId="28" fillId="3" borderId="29" xfId="0" applyNumberFormat="1" applyFont="1" applyFill="1" applyBorder="1" applyAlignment="1" applyProtection="1">
      <alignment horizontal="center" vertical="center" textRotation="90" shrinkToFit="1"/>
    </xf>
    <xf numFmtId="165" fontId="28" fillId="3" borderId="14" xfId="0" applyNumberFormat="1" applyFont="1" applyFill="1" applyBorder="1" applyAlignment="1" applyProtection="1">
      <alignment horizontal="center" vertical="center" textRotation="90" shrinkToFit="1"/>
    </xf>
    <xf numFmtId="165" fontId="28" fillId="3" borderId="66" xfId="0" applyNumberFormat="1" applyFont="1" applyFill="1" applyBorder="1" applyAlignment="1" applyProtection="1">
      <alignment horizontal="center" vertical="center" textRotation="90" shrinkToFit="1"/>
    </xf>
    <xf numFmtId="165" fontId="28" fillId="3" borderId="19" xfId="0" applyNumberFormat="1" applyFont="1" applyFill="1" applyBorder="1" applyAlignment="1" applyProtection="1">
      <alignment horizontal="center" vertical="center" textRotation="90" shrinkToFit="1"/>
    </xf>
    <xf numFmtId="165" fontId="28" fillId="3" borderId="27" xfId="0" applyNumberFormat="1" applyFont="1" applyFill="1" applyBorder="1" applyAlignment="1" applyProtection="1">
      <alignment horizontal="center" vertical="center" textRotation="90" shrinkToFit="1"/>
    </xf>
    <xf numFmtId="0" fontId="29" fillId="2" borderId="0" xfId="0" applyFont="1" applyFill="1" applyAlignment="1" applyProtection="1">
      <alignment horizontal="center" wrapText="1"/>
    </xf>
    <xf numFmtId="0" fontId="21" fillId="2" borderId="0" xfId="0" applyFont="1" applyFill="1" applyAlignment="1" applyProtection="1">
      <alignment horizontal="center" wrapText="1"/>
    </xf>
    <xf numFmtId="0" fontId="8" fillId="2" borderId="0" xfId="0" applyFont="1" applyFill="1" applyAlignment="1" applyProtection="1">
      <alignment horizontal="center" vertical="center" wrapText="1"/>
    </xf>
    <xf numFmtId="0" fontId="13" fillId="3" borderId="37" xfId="0" applyFont="1" applyFill="1" applyBorder="1" applyAlignment="1" applyProtection="1">
      <alignment horizontal="center" vertical="center" shrinkToFit="1"/>
    </xf>
    <xf numFmtId="0" fontId="13" fillId="3" borderId="70" xfId="0" applyFont="1" applyFill="1" applyBorder="1" applyAlignment="1" applyProtection="1">
      <alignment horizontal="center" vertical="center" shrinkToFit="1"/>
    </xf>
    <xf numFmtId="0" fontId="13" fillId="3" borderId="40" xfId="0" applyFont="1" applyFill="1" applyBorder="1" applyAlignment="1" applyProtection="1">
      <alignment horizontal="center" vertical="center" shrinkToFit="1"/>
    </xf>
    <xf numFmtId="41" fontId="21" fillId="3" borderId="60" xfId="0" applyNumberFormat="1" applyFont="1" applyFill="1" applyBorder="1" applyAlignment="1" applyProtection="1">
      <alignment horizontal="center" vertical="center" textRotation="90" wrapText="1" shrinkToFit="1"/>
    </xf>
    <xf numFmtId="41" fontId="21" fillId="3" borderId="32" xfId="0" applyNumberFormat="1" applyFont="1" applyFill="1" applyBorder="1" applyAlignment="1" applyProtection="1">
      <alignment horizontal="center" vertical="center" textRotation="90" wrapText="1" shrinkToFit="1"/>
    </xf>
    <xf numFmtId="41" fontId="21" fillId="3" borderId="33" xfId="0" applyNumberFormat="1" applyFont="1" applyFill="1" applyBorder="1" applyAlignment="1" applyProtection="1">
      <alignment horizontal="center" vertical="center" textRotation="90" wrapText="1" shrinkToFit="1"/>
    </xf>
    <xf numFmtId="0" fontId="21" fillId="3" borderId="35" xfId="0" applyFont="1" applyFill="1" applyBorder="1" applyAlignment="1" applyProtection="1">
      <alignment horizontal="center" vertical="center" wrapText="1" shrinkToFit="1"/>
    </xf>
    <xf numFmtId="0" fontId="21" fillId="3" borderId="12" xfId="0" applyFont="1" applyFill="1" applyBorder="1" applyAlignment="1" applyProtection="1">
      <alignment horizontal="center" vertical="center" wrapText="1" shrinkToFit="1"/>
    </xf>
    <xf numFmtId="0" fontId="21" fillId="3" borderId="9" xfId="0" applyFont="1" applyFill="1" applyBorder="1" applyAlignment="1" applyProtection="1">
      <alignment horizontal="center" vertical="center" wrapText="1" shrinkToFit="1"/>
    </xf>
    <xf numFmtId="0" fontId="21" fillId="3" borderId="11" xfId="0" applyFont="1" applyFill="1" applyBorder="1" applyAlignment="1" applyProtection="1">
      <alignment horizontal="center" vertical="center" wrapText="1" shrinkToFit="1"/>
    </xf>
    <xf numFmtId="0" fontId="8" fillId="3" borderId="11" xfId="0" applyFont="1" applyFill="1" applyBorder="1" applyAlignment="1" applyProtection="1">
      <alignment horizontal="center" vertical="center" wrapText="1" shrinkToFit="1"/>
    </xf>
    <xf numFmtId="0" fontId="8" fillId="3" borderId="12" xfId="0" applyFont="1" applyFill="1" applyBorder="1" applyAlignment="1" applyProtection="1">
      <alignment horizontal="center" vertical="center" wrapText="1" shrinkToFit="1"/>
    </xf>
    <xf numFmtId="0" fontId="26" fillId="3" borderId="12" xfId="0" applyFont="1" applyFill="1" applyBorder="1" applyAlignment="1" applyProtection="1">
      <alignment horizontal="center" vertical="center"/>
    </xf>
    <xf numFmtId="49" fontId="21" fillId="3" borderId="18" xfId="0" applyNumberFormat="1" applyFont="1" applyFill="1" applyBorder="1" applyAlignment="1" applyProtection="1">
      <alignment horizontal="center" vertical="center" wrapText="1"/>
    </xf>
    <xf numFmtId="49" fontId="21" fillId="3" borderId="22" xfId="0" applyNumberFormat="1" applyFont="1" applyFill="1" applyBorder="1" applyAlignment="1" applyProtection="1">
      <alignment horizontal="center" vertical="center" wrapText="1"/>
    </xf>
    <xf numFmtId="49" fontId="21" fillId="3" borderId="28" xfId="0" applyNumberFormat="1" applyFont="1" applyFill="1" applyBorder="1" applyAlignment="1" applyProtection="1">
      <alignment horizontal="center" vertical="center" wrapText="1"/>
    </xf>
    <xf numFmtId="0" fontId="21" fillId="3" borderId="18" xfId="0" applyFont="1" applyFill="1" applyBorder="1" applyAlignment="1" applyProtection="1">
      <alignment horizontal="center" vertical="center" wrapText="1" shrinkToFit="1"/>
    </xf>
    <xf numFmtId="0" fontId="21" fillId="3" borderId="28" xfId="0" applyFont="1" applyFill="1" applyBorder="1" applyAlignment="1" applyProtection="1">
      <alignment horizontal="center" vertical="center" wrapText="1" shrinkToFit="1"/>
    </xf>
    <xf numFmtId="0" fontId="25" fillId="3" borderId="76" xfId="0" applyFont="1" applyFill="1" applyBorder="1" applyAlignment="1" applyProtection="1">
      <alignment horizontal="center" vertical="center" wrapText="1" shrinkToFit="1"/>
    </xf>
    <xf numFmtId="0" fontId="25" fillId="3" borderId="77" xfId="0" applyFont="1" applyFill="1" applyBorder="1" applyAlignment="1" applyProtection="1">
      <alignment horizontal="center" vertical="center" wrapText="1" shrinkToFit="1"/>
    </xf>
    <xf numFmtId="0" fontId="25" fillId="3" borderId="48" xfId="0" applyFont="1" applyFill="1" applyBorder="1" applyAlignment="1" applyProtection="1">
      <alignment horizontal="center" vertical="center" wrapText="1" shrinkToFit="1"/>
    </xf>
    <xf numFmtId="0" fontId="21" fillId="3" borderId="60" xfId="0" applyFont="1" applyFill="1" applyBorder="1" applyAlignment="1" applyProtection="1">
      <alignment horizontal="center" vertical="center" textRotation="90" wrapText="1" shrinkToFit="1"/>
    </xf>
    <xf numFmtId="0" fontId="21" fillId="3" borderId="33" xfId="0" applyFont="1" applyFill="1" applyBorder="1" applyAlignment="1" applyProtection="1">
      <alignment horizontal="center" vertical="center" textRotation="90" wrapText="1" shrinkToFit="1"/>
    </xf>
    <xf numFmtId="0" fontId="25" fillId="3" borderId="65" xfId="0" applyFont="1" applyFill="1" applyBorder="1" applyAlignment="1" applyProtection="1">
      <alignment horizontal="center" vertical="center" shrinkToFit="1"/>
    </xf>
    <xf numFmtId="0" fontId="25" fillId="3" borderId="13" xfId="0" applyFont="1" applyFill="1" applyBorder="1" applyAlignment="1" applyProtection="1">
      <alignment horizontal="center" vertical="center" shrinkToFit="1"/>
    </xf>
    <xf numFmtId="0" fontId="25" fillId="3" borderId="61" xfId="0" applyFont="1" applyFill="1" applyBorder="1" applyAlignment="1" applyProtection="1">
      <alignment horizontal="center" vertical="center" shrinkToFit="1"/>
    </xf>
    <xf numFmtId="0" fontId="21" fillId="3" borderId="59" xfId="0" applyFont="1" applyFill="1" applyBorder="1" applyAlignment="1" applyProtection="1">
      <alignment horizontal="center" vertical="center" textRotation="90" wrapText="1" shrinkToFit="1"/>
    </xf>
    <xf numFmtId="0" fontId="21" fillId="3" borderId="30" xfId="0" applyFont="1" applyFill="1" applyBorder="1" applyAlignment="1" applyProtection="1">
      <alignment horizontal="center" vertical="center" textRotation="90" wrapText="1" shrinkToFit="1"/>
    </xf>
    <xf numFmtId="0" fontId="21" fillId="3" borderId="22" xfId="0" applyFont="1" applyFill="1" applyBorder="1" applyAlignment="1" applyProtection="1">
      <alignment horizontal="center" vertical="center" textRotation="90" wrapText="1" shrinkToFit="1"/>
    </xf>
    <xf numFmtId="0" fontId="21" fillId="3" borderId="23" xfId="0" applyFont="1" applyFill="1" applyBorder="1" applyAlignment="1" applyProtection="1">
      <alignment horizontal="center" vertical="center" textRotation="90" wrapText="1" shrinkToFit="1"/>
    </xf>
    <xf numFmtId="0" fontId="5" fillId="3" borderId="60" xfId="0" applyFont="1" applyFill="1" applyBorder="1" applyAlignment="1" applyProtection="1">
      <alignment horizontal="center" vertical="center" wrapText="1" shrinkToFit="1"/>
    </xf>
    <xf numFmtId="0" fontId="5" fillId="3" borderId="32" xfId="0" applyFont="1" applyFill="1" applyBorder="1" applyAlignment="1" applyProtection="1">
      <alignment horizontal="center" vertical="center" wrapText="1" shrinkToFit="1"/>
    </xf>
    <xf numFmtId="0" fontId="5" fillId="3" borderId="33" xfId="0" applyFont="1" applyFill="1" applyBorder="1" applyAlignment="1" applyProtection="1">
      <alignment horizontal="center" vertical="center" wrapText="1" shrinkToFit="1"/>
    </xf>
    <xf numFmtId="0" fontId="22" fillId="2" borderId="0" xfId="0" applyFont="1" applyFill="1" applyBorder="1" applyAlignment="1" applyProtection="1">
      <alignment horizontal="center" vertical="center" wrapText="1" shrinkToFit="1"/>
    </xf>
    <xf numFmtId="0" fontId="16" fillId="2" borderId="15" xfId="0" applyFont="1" applyFill="1" applyBorder="1" applyAlignment="1" applyProtection="1">
      <alignment horizontal="left" vertical="center" wrapText="1" shrinkToFit="1"/>
    </xf>
    <xf numFmtId="0" fontId="16" fillId="2" borderId="0" xfId="0" applyFont="1" applyFill="1" applyBorder="1" applyAlignment="1" applyProtection="1">
      <alignment horizontal="left" vertical="center" wrapText="1" shrinkToFit="1"/>
    </xf>
    <xf numFmtId="0" fontId="21" fillId="3" borderId="11" xfId="0" applyFont="1" applyFill="1" applyBorder="1" applyAlignment="1" applyProtection="1">
      <alignment horizontal="center" vertical="center" textRotation="90" wrapText="1" shrinkToFit="1"/>
    </xf>
    <xf numFmtId="0" fontId="21" fillId="3" borderId="17" xfId="0" applyFont="1" applyFill="1" applyBorder="1" applyAlignment="1" applyProtection="1">
      <alignment horizontal="center" vertical="center" textRotation="90" wrapText="1" shrinkToFit="1"/>
    </xf>
    <xf numFmtId="0" fontId="8" fillId="3" borderId="60" xfId="0" applyFont="1" applyFill="1" applyBorder="1" applyAlignment="1" applyProtection="1">
      <alignment horizontal="center" vertical="center" textRotation="90"/>
    </xf>
    <xf numFmtId="0" fontId="8" fillId="3" borderId="33" xfId="0" applyFont="1" applyFill="1" applyBorder="1" applyAlignment="1" applyProtection="1">
      <alignment horizontal="center" vertical="center" textRotation="90"/>
    </xf>
    <xf numFmtId="0" fontId="11" fillId="3" borderId="9" xfId="0" applyNumberFormat="1" applyFont="1" applyFill="1" applyBorder="1" applyAlignment="1" applyProtection="1">
      <alignment horizontal="center" vertical="center" shrinkToFit="1"/>
      <protection locked="0"/>
    </xf>
    <xf numFmtId="0" fontId="11" fillId="3" borderId="10" xfId="0" applyNumberFormat="1" applyFont="1" applyFill="1" applyBorder="1" applyAlignment="1" applyProtection="1">
      <alignment horizontal="center" vertical="center" shrinkToFit="1"/>
      <protection locked="0"/>
    </xf>
    <xf numFmtId="0" fontId="11" fillId="3" borderId="11" xfId="0" applyNumberFormat="1" applyFont="1" applyFill="1" applyBorder="1" applyAlignment="1" applyProtection="1">
      <alignment horizontal="center" vertical="center" shrinkToFit="1"/>
      <protection locked="0"/>
    </xf>
    <xf numFmtId="0" fontId="20" fillId="3" borderId="62" xfId="0" applyFont="1" applyFill="1" applyBorder="1" applyAlignment="1" applyProtection="1">
      <alignment horizontal="center" vertical="center" shrinkToFit="1"/>
    </xf>
    <xf numFmtId="0" fontId="20" fillId="3" borderId="37" xfId="0" applyFont="1" applyFill="1" applyBorder="1" applyAlignment="1" applyProtection="1">
      <alignment horizontal="center" vertical="center" shrinkToFit="1"/>
    </xf>
    <xf numFmtId="0" fontId="20" fillId="3" borderId="63" xfId="0" applyFont="1" applyFill="1" applyBorder="1" applyAlignment="1" applyProtection="1">
      <alignment horizontal="center" vertical="center" shrinkToFit="1"/>
    </xf>
    <xf numFmtId="0" fontId="11" fillId="2" borderId="64" xfId="0" applyNumberFormat="1" applyFont="1" applyFill="1" applyBorder="1" applyAlignment="1" applyProtection="1">
      <alignment horizontal="center" vertical="center" shrinkToFit="1"/>
      <protection locked="0"/>
    </xf>
    <xf numFmtId="0" fontId="11" fillId="2" borderId="54" xfId="0" applyNumberFormat="1" applyFont="1" applyFill="1" applyBorder="1" applyAlignment="1" applyProtection="1">
      <alignment horizontal="center" vertical="center" shrinkToFit="1"/>
      <protection locked="0"/>
    </xf>
    <xf numFmtId="0" fontId="11" fillId="2" borderId="51" xfId="0" applyNumberFormat="1" applyFont="1" applyFill="1" applyBorder="1" applyAlignment="1" applyProtection="1">
      <alignment horizontal="center" vertical="center" shrinkToFit="1"/>
      <protection locked="0"/>
    </xf>
    <xf numFmtId="0" fontId="11" fillId="2" borderId="75" xfId="0" applyNumberFormat="1" applyFont="1" applyFill="1" applyBorder="1" applyAlignment="1" applyProtection="1">
      <alignment horizontal="center" vertical="center" shrinkToFit="1"/>
      <protection locked="0"/>
    </xf>
    <xf numFmtId="0" fontId="11" fillId="2" borderId="13" xfId="0" applyNumberFormat="1" applyFont="1" applyFill="1" applyBorder="1" applyAlignment="1" applyProtection="1">
      <alignment horizontal="center" vertical="center" shrinkToFit="1"/>
      <protection locked="0"/>
    </xf>
    <xf numFmtId="0" fontId="11" fillId="2" borderId="76" xfId="0" applyNumberFormat="1" applyFont="1" applyFill="1" applyBorder="1" applyAlignment="1" applyProtection="1">
      <alignment horizontal="center" vertical="center" shrinkToFit="1"/>
      <protection locked="0"/>
    </xf>
    <xf numFmtId="0" fontId="11" fillId="2" borderId="47" xfId="0" applyNumberFormat="1" applyFont="1" applyFill="1" applyBorder="1" applyAlignment="1" applyProtection="1">
      <alignment horizontal="center" vertical="center" shrinkToFit="1"/>
      <protection locked="0"/>
    </xf>
    <xf numFmtId="0" fontId="11" fillId="2" borderId="14" xfId="0" applyNumberFormat="1" applyFont="1" applyFill="1" applyBorder="1" applyAlignment="1" applyProtection="1">
      <alignment horizontal="center" vertical="center" shrinkToFit="1"/>
      <protection locked="0"/>
    </xf>
    <xf numFmtId="0" fontId="11" fillId="2" borderId="48" xfId="0" applyNumberFormat="1" applyFont="1" applyFill="1" applyBorder="1" applyAlignment="1" applyProtection="1">
      <alignment horizontal="center" vertical="center" shrinkToFit="1"/>
      <protection locked="0"/>
    </xf>
    <xf numFmtId="0" fontId="21" fillId="3" borderId="79" xfId="0" applyFont="1" applyFill="1" applyBorder="1" applyAlignment="1" applyProtection="1">
      <alignment horizontal="center" vertical="center" textRotation="90" wrapText="1" shrinkToFit="1"/>
    </xf>
    <xf numFmtId="0" fontId="21" fillId="3" borderId="80" xfId="0" applyFont="1" applyFill="1" applyBorder="1" applyAlignment="1" applyProtection="1">
      <alignment horizontal="center" vertical="center" textRotation="90" wrapText="1" shrinkToFit="1"/>
    </xf>
    <xf numFmtId="0" fontId="13" fillId="3" borderId="67" xfId="0" applyFont="1" applyFill="1" applyBorder="1" applyAlignment="1" applyProtection="1">
      <alignment horizontal="center" vertical="center" shrinkToFit="1"/>
    </xf>
    <xf numFmtId="0" fontId="13" fillId="3" borderId="68" xfId="0" applyFont="1" applyFill="1" applyBorder="1" applyAlignment="1" applyProtection="1">
      <alignment horizontal="center" vertical="center" shrinkToFit="1"/>
    </xf>
    <xf numFmtId="0" fontId="12" fillId="3" borderId="79" xfId="0" applyFont="1" applyFill="1" applyBorder="1" applyAlignment="1" applyProtection="1">
      <alignment horizontal="center" vertical="center" wrapText="1" shrinkToFit="1"/>
    </xf>
    <xf numFmtId="0" fontId="12" fillId="3" borderId="59" xfId="0" applyFont="1" applyFill="1" applyBorder="1" applyAlignment="1" applyProtection="1">
      <alignment horizontal="center" vertical="center" wrapText="1" shrinkToFit="1"/>
    </xf>
    <xf numFmtId="0" fontId="8" fillId="3" borderId="60" xfId="0" applyFont="1" applyFill="1" applyBorder="1" applyAlignment="1" applyProtection="1">
      <alignment horizontal="center" vertical="center" textRotation="90" wrapText="1" shrinkToFit="1"/>
    </xf>
    <xf numFmtId="0" fontId="8" fillId="3" borderId="33" xfId="0" applyFont="1" applyFill="1" applyBorder="1" applyAlignment="1" applyProtection="1">
      <alignment horizontal="center" vertical="center" textRotation="90" wrapText="1" shrinkToFit="1"/>
    </xf>
    <xf numFmtId="0" fontId="1" fillId="2" borderId="1" xfId="0" applyFont="1" applyFill="1" applyBorder="1" applyAlignment="1" applyProtection="1">
      <alignment horizontal="center"/>
      <protection locked="0"/>
    </xf>
    <xf numFmtId="0" fontId="1" fillId="2" borderId="2" xfId="0" applyFont="1" applyFill="1" applyBorder="1" applyAlignment="1" applyProtection="1">
      <alignment horizontal="center"/>
      <protection locked="0"/>
    </xf>
    <xf numFmtId="0" fontId="1" fillId="2" borderId="3" xfId="0" applyFont="1" applyFill="1" applyBorder="1" applyAlignment="1" applyProtection="1">
      <alignment horizontal="center"/>
      <protection locked="0"/>
    </xf>
    <xf numFmtId="0" fontId="21" fillId="3" borderId="60" xfId="0" applyFont="1" applyFill="1" applyBorder="1" applyAlignment="1" applyProtection="1">
      <alignment horizontal="center" vertical="center" textRotation="90" wrapText="1"/>
    </xf>
    <xf numFmtId="0" fontId="21" fillId="3" borderId="33" xfId="0" applyFont="1" applyFill="1" applyBorder="1" applyAlignment="1" applyProtection="1">
      <alignment horizontal="center" vertical="center" textRotation="90" wrapText="1"/>
    </xf>
    <xf numFmtId="0" fontId="21" fillId="3" borderId="56" xfId="0" applyFont="1" applyFill="1" applyBorder="1" applyAlignment="1" applyProtection="1">
      <alignment horizontal="center" vertical="center" textRotation="90" wrapText="1" shrinkToFit="1"/>
    </xf>
    <xf numFmtId="0" fontId="21" fillId="3" borderId="45" xfId="0" applyFont="1" applyFill="1" applyBorder="1" applyAlignment="1" applyProtection="1">
      <alignment horizontal="center" vertical="center" textRotation="90" wrapText="1" shrinkToFit="1"/>
    </xf>
    <xf numFmtId="0" fontId="16" fillId="3" borderId="9" xfId="0" applyFont="1" applyFill="1" applyBorder="1" applyAlignment="1" applyProtection="1">
      <alignment horizontal="center" vertical="center" wrapText="1"/>
    </xf>
    <xf numFmtId="0" fontId="16" fillId="3" borderId="10" xfId="0" applyFont="1" applyFill="1" applyBorder="1" applyAlignment="1" applyProtection="1">
      <alignment horizontal="center" vertical="center" wrapText="1"/>
    </xf>
    <xf numFmtId="0" fontId="16" fillId="3" borderId="11" xfId="0" applyFont="1" applyFill="1" applyBorder="1" applyAlignment="1" applyProtection="1">
      <alignment horizontal="center" vertical="center" wrapText="1"/>
    </xf>
    <xf numFmtId="0" fontId="8" fillId="3" borderId="68" xfId="0" applyFont="1" applyFill="1" applyBorder="1" applyAlignment="1" applyProtection="1">
      <alignment horizontal="center" vertical="center"/>
    </xf>
    <xf numFmtId="0" fontId="8" fillId="3" borderId="53" xfId="0" applyFont="1" applyFill="1" applyBorder="1" applyAlignment="1" applyProtection="1">
      <alignment horizontal="center" vertical="center"/>
    </xf>
    <xf numFmtId="0" fontId="21" fillId="3" borderId="12" xfId="0" applyFont="1" applyFill="1" applyBorder="1" applyAlignment="1" applyProtection="1">
      <alignment horizontal="center" vertical="center" textRotation="90" wrapText="1" shrinkToFit="1"/>
    </xf>
    <xf numFmtId="0" fontId="21" fillId="3" borderId="31" xfId="0" applyFont="1" applyFill="1" applyBorder="1" applyAlignment="1" applyProtection="1">
      <alignment horizontal="center" vertical="center" textRotation="90" wrapText="1" shrinkToFit="1"/>
    </xf>
    <xf numFmtId="0" fontId="21" fillId="3" borderId="18" xfId="0" applyFont="1" applyFill="1" applyBorder="1" applyAlignment="1" applyProtection="1">
      <alignment horizontal="center" vertical="center" textRotation="90" wrapText="1" shrinkToFit="1"/>
    </xf>
    <xf numFmtId="0" fontId="21" fillId="3" borderId="44" xfId="0" applyFont="1" applyFill="1" applyBorder="1" applyAlignment="1" applyProtection="1">
      <alignment horizontal="center" vertical="center" textRotation="90" wrapText="1" shrinkToFit="1"/>
    </xf>
    <xf numFmtId="0" fontId="27" fillId="3" borderId="10" xfId="0" applyFont="1" applyFill="1" applyBorder="1" applyAlignment="1" applyProtection="1">
      <alignment horizontal="center" vertical="center" textRotation="90" shrinkToFit="1"/>
    </xf>
    <xf numFmtId="0" fontId="27" fillId="3" borderId="54" xfId="0" applyFont="1" applyFill="1" applyBorder="1" applyAlignment="1" applyProtection="1">
      <alignment horizontal="center" vertical="center" textRotation="90" shrinkToFit="1"/>
    </xf>
    <xf numFmtId="0" fontId="20" fillId="3" borderId="62" xfId="0" applyFont="1" applyFill="1" applyBorder="1" applyAlignment="1" applyProtection="1">
      <alignment horizontal="center" vertical="center"/>
    </xf>
    <xf numFmtId="0" fontId="20" fillId="3" borderId="69" xfId="0" applyFont="1" applyFill="1" applyBorder="1" applyAlignment="1" applyProtection="1">
      <alignment horizontal="center" vertical="center"/>
    </xf>
    <xf numFmtId="0" fontId="20" fillId="3" borderId="37" xfId="0" applyFont="1" applyFill="1" applyBorder="1" applyAlignment="1" applyProtection="1">
      <alignment horizontal="center" vertical="center"/>
    </xf>
    <xf numFmtId="0" fontId="20" fillId="3" borderId="63" xfId="0" applyFont="1" applyFill="1" applyBorder="1" applyAlignment="1" applyProtection="1">
      <alignment horizontal="center" vertical="center"/>
    </xf>
    <xf numFmtId="0" fontId="20" fillId="3" borderId="26" xfId="0" applyFont="1" applyFill="1" applyBorder="1" applyAlignment="1" applyProtection="1">
      <alignment horizontal="center" vertical="center"/>
    </xf>
    <xf numFmtId="0" fontId="20" fillId="3" borderId="11" xfId="0" applyFont="1" applyFill="1" applyBorder="1" applyAlignment="1" applyProtection="1">
      <alignment horizontal="center" vertical="center"/>
    </xf>
    <xf numFmtId="0" fontId="20" fillId="3" borderId="12" xfId="0" applyFont="1" applyFill="1" applyBorder="1" applyAlignment="1" applyProtection="1">
      <alignment horizontal="center" vertical="center"/>
    </xf>
    <xf numFmtId="0" fontId="20" fillId="3" borderId="49" xfId="0" applyFont="1" applyFill="1" applyBorder="1" applyAlignment="1" applyProtection="1">
      <alignment horizontal="center" vertical="center"/>
    </xf>
    <xf numFmtId="0" fontId="11" fillId="2" borderId="75" xfId="0" applyNumberFormat="1" applyFont="1" applyFill="1" applyBorder="1" applyAlignment="1" applyProtection="1">
      <alignment horizontal="center" vertical="center"/>
      <protection locked="0"/>
    </xf>
    <xf numFmtId="0" fontId="11" fillId="2" borderId="13" xfId="0" applyNumberFormat="1" applyFont="1" applyFill="1" applyBorder="1" applyAlignment="1" applyProtection="1">
      <alignment horizontal="center" vertical="center"/>
      <protection locked="0"/>
    </xf>
    <xf numFmtId="0" fontId="11" fillId="2" borderId="76" xfId="0" applyNumberFormat="1" applyFont="1" applyFill="1" applyBorder="1" applyAlignment="1" applyProtection="1">
      <alignment horizontal="center" vertical="center"/>
      <protection locked="0"/>
    </xf>
    <xf numFmtId="0" fontId="11" fillId="2" borderId="55" xfId="0" applyNumberFormat="1" applyFont="1" applyFill="1" applyBorder="1" applyAlignment="1" applyProtection="1">
      <alignment horizontal="center" vertical="center"/>
      <protection locked="0"/>
    </xf>
    <xf numFmtId="0" fontId="11" fillId="2" borderId="0" xfId="0" applyNumberFormat="1" applyFont="1" applyFill="1" applyBorder="1" applyAlignment="1" applyProtection="1">
      <alignment horizontal="center" vertical="center"/>
      <protection locked="0"/>
    </xf>
    <xf numFmtId="0" fontId="11" fillId="2" borderId="77" xfId="0" applyNumberFormat="1" applyFont="1" applyFill="1" applyBorder="1" applyAlignment="1" applyProtection="1">
      <alignment horizontal="center" vertical="center"/>
      <protection locked="0"/>
    </xf>
    <xf numFmtId="0" fontId="11" fillId="2" borderId="47" xfId="0" applyNumberFormat="1" applyFont="1" applyFill="1" applyBorder="1" applyAlignment="1" applyProtection="1">
      <alignment horizontal="center" vertical="center"/>
      <protection locked="0"/>
    </xf>
    <xf numFmtId="0" fontId="11" fillId="2" borderId="14" xfId="0" applyNumberFormat="1" applyFont="1" applyFill="1" applyBorder="1" applyAlignment="1" applyProtection="1">
      <alignment horizontal="center" vertical="center"/>
      <protection locked="0"/>
    </xf>
    <xf numFmtId="0" fontId="11" fillId="2" borderId="48" xfId="0" applyNumberFormat="1" applyFont="1" applyFill="1" applyBorder="1" applyAlignment="1" applyProtection="1">
      <alignment horizontal="center" vertical="center"/>
      <protection locked="0"/>
    </xf>
    <xf numFmtId="1" fontId="16" fillId="2" borderId="0" xfId="0" applyNumberFormat="1" applyFont="1" applyFill="1" applyBorder="1" applyAlignment="1" applyProtection="1">
      <alignment horizontal="left" vertical="center" shrinkToFit="1"/>
    </xf>
    <xf numFmtId="164" fontId="16" fillId="2" borderId="0" xfId="0" applyNumberFormat="1" applyFont="1" applyFill="1" applyBorder="1" applyAlignment="1" applyProtection="1">
      <alignment horizontal="right" vertical="center"/>
    </xf>
    <xf numFmtId="0" fontId="16" fillId="2" borderId="36" xfId="0" applyFont="1" applyFill="1" applyBorder="1" applyAlignment="1" applyProtection="1">
      <alignment horizontal="left" vertical="center"/>
    </xf>
    <xf numFmtId="1" fontId="16" fillId="2" borderId="36" xfId="0" applyNumberFormat="1" applyFont="1" applyFill="1" applyBorder="1" applyAlignment="1" applyProtection="1">
      <alignment horizontal="center" vertical="center"/>
    </xf>
    <xf numFmtId="0" fontId="15" fillId="0" borderId="0" xfId="0" applyFont="1" applyBorder="1" applyAlignment="1" applyProtection="1"/>
    <xf numFmtId="164" fontId="16" fillId="2" borderId="78" xfId="0" applyNumberFormat="1" applyFont="1" applyFill="1" applyBorder="1" applyAlignment="1" applyProtection="1">
      <alignment horizontal="center" vertical="center"/>
      <protection locked="0"/>
    </xf>
    <xf numFmtId="0" fontId="16" fillId="3" borderId="52" xfId="0" applyFont="1" applyFill="1" applyBorder="1" applyAlignment="1" applyProtection="1">
      <alignment horizontal="center" vertical="center" wrapText="1" shrinkToFit="1"/>
    </xf>
    <xf numFmtId="0" fontId="16" fillId="3" borderId="53" xfId="0" applyFont="1" applyFill="1" applyBorder="1" applyAlignment="1" applyProtection="1">
      <alignment horizontal="center" vertical="center" wrapText="1" shrinkToFit="1"/>
    </xf>
    <xf numFmtId="0" fontId="16" fillId="3" borderId="9" xfId="0" applyFont="1" applyFill="1" applyBorder="1" applyAlignment="1" applyProtection="1">
      <alignment horizontal="center" vertical="center" shrinkToFit="1"/>
    </xf>
    <xf numFmtId="0" fontId="16" fillId="3" borderId="43" xfId="0" applyFont="1" applyFill="1" applyBorder="1" applyAlignment="1" applyProtection="1">
      <alignment horizontal="center" vertical="center" shrinkToFit="1"/>
    </xf>
    <xf numFmtId="0" fontId="21" fillId="3" borderId="24" xfId="0" applyFont="1" applyFill="1" applyBorder="1" applyAlignment="1" applyProtection="1">
      <alignment horizontal="center" vertical="center" textRotation="90" wrapText="1" shrinkToFit="1"/>
    </xf>
    <xf numFmtId="0" fontId="21" fillId="3" borderId="25" xfId="0" applyFont="1" applyFill="1" applyBorder="1" applyAlignment="1" applyProtection="1">
      <alignment horizontal="center" vertical="center" textRotation="90" wrapText="1" shrinkToFit="1"/>
    </xf>
    <xf numFmtId="0" fontId="21" fillId="3" borderId="50" xfId="0" applyFont="1" applyFill="1" applyBorder="1" applyAlignment="1" applyProtection="1">
      <alignment horizontal="center" vertical="center" wrapText="1" shrinkToFit="1"/>
    </xf>
    <xf numFmtId="0" fontId="21" fillId="3" borderId="51" xfId="0" applyFont="1" applyFill="1" applyBorder="1" applyAlignment="1" applyProtection="1">
      <alignment horizontal="center" vertical="center" wrapText="1" shrinkToFit="1"/>
    </xf>
    <xf numFmtId="0" fontId="4" fillId="3" borderId="52" xfId="0" applyFont="1" applyFill="1" applyBorder="1" applyAlignment="1" applyProtection="1">
      <alignment horizontal="center" vertical="center" wrapText="1" shrinkToFit="1"/>
    </xf>
    <xf numFmtId="0" fontId="4" fillId="3" borderId="53" xfId="0" applyFont="1" applyFill="1" applyBorder="1" applyAlignment="1" applyProtection="1">
      <alignment horizontal="center" vertical="center" wrapText="1" shrinkToFit="1"/>
    </xf>
    <xf numFmtId="0" fontId="4" fillId="3" borderId="9" xfId="0" applyFont="1" applyFill="1" applyBorder="1" applyAlignment="1" applyProtection="1">
      <alignment horizontal="center" vertical="center" shrinkToFit="1"/>
    </xf>
    <xf numFmtId="0" fontId="4" fillId="3" borderId="43" xfId="0" applyFont="1" applyFill="1" applyBorder="1" applyAlignment="1" applyProtection="1">
      <alignment horizontal="center" vertical="center" shrinkToFit="1"/>
    </xf>
    <xf numFmtId="0" fontId="26" fillId="3" borderId="50" xfId="0" applyFont="1" applyFill="1" applyBorder="1" applyAlignment="1" applyProtection="1">
      <alignment horizontal="center" vertical="center" wrapText="1" shrinkToFit="1"/>
    </xf>
    <xf numFmtId="0" fontId="26" fillId="3" borderId="51" xfId="0" applyFont="1" applyFill="1" applyBorder="1" applyAlignment="1" applyProtection="1">
      <alignment horizontal="center" vertical="center" wrapText="1" shrinkToFit="1"/>
    </xf>
    <xf numFmtId="0" fontId="21" fillId="3" borderId="28" xfId="0" applyFont="1" applyFill="1" applyBorder="1" applyAlignment="1" applyProtection="1">
      <alignment horizontal="center" vertical="center" textRotation="90" wrapText="1" shrinkToFit="1"/>
    </xf>
    <xf numFmtId="0" fontId="21" fillId="3" borderId="27" xfId="0" applyFont="1" applyFill="1" applyBorder="1" applyAlignment="1" applyProtection="1">
      <alignment horizontal="center" vertical="center" textRotation="90" wrapText="1" shrinkToFit="1"/>
    </xf>
    <xf numFmtId="0" fontId="25" fillId="3" borderId="9" xfId="0" applyFont="1" applyFill="1" applyBorder="1" applyAlignment="1" applyProtection="1">
      <alignment horizontal="center" vertical="center" shrinkToFit="1"/>
    </xf>
    <xf numFmtId="0" fontId="25" fillId="3" borderId="10" xfId="0" applyFont="1" applyFill="1" applyBorder="1" applyAlignment="1" applyProtection="1">
      <alignment horizontal="center" vertical="center" shrinkToFit="1"/>
    </xf>
    <xf numFmtId="0" fontId="25" fillId="3" borderId="11" xfId="0" applyFont="1" applyFill="1" applyBorder="1" applyAlignment="1" applyProtection="1">
      <alignment horizontal="center" vertical="center" shrinkToFit="1"/>
    </xf>
    <xf numFmtId="0" fontId="11" fillId="2" borderId="74" xfId="1" applyFont="1" applyFill="1" applyBorder="1" applyAlignment="1" applyProtection="1">
      <alignment horizontal="center" vertical="center" shrinkToFit="1"/>
      <protection locked="0"/>
    </xf>
    <xf numFmtId="0" fontId="11" fillId="2" borderId="10" xfId="1" applyFont="1" applyFill="1" applyBorder="1" applyAlignment="1" applyProtection="1">
      <alignment horizontal="center" vertical="center" shrinkToFit="1"/>
      <protection locked="0"/>
    </xf>
    <xf numFmtId="0" fontId="11" fillId="2" borderId="43" xfId="1" applyFont="1" applyFill="1" applyBorder="1" applyAlignment="1" applyProtection="1">
      <alignment horizontal="center" vertical="center" shrinkToFit="1"/>
      <protection locked="0"/>
    </xf>
    <xf numFmtId="0" fontId="11" fillId="2" borderId="64" xfId="1" applyFont="1" applyFill="1" applyBorder="1" applyAlignment="1" applyProtection="1">
      <alignment horizontal="center" vertical="center" shrinkToFit="1"/>
      <protection locked="0"/>
    </xf>
    <xf numFmtId="0" fontId="11" fillId="2" borderId="54" xfId="1" applyFont="1" applyFill="1" applyBorder="1" applyAlignment="1" applyProtection="1">
      <alignment horizontal="center" vertical="center" shrinkToFit="1"/>
      <protection locked="0"/>
    </xf>
    <xf numFmtId="0" fontId="11" fillId="2" borderId="51" xfId="1" applyFont="1" applyFill="1" applyBorder="1" applyAlignment="1" applyProtection="1">
      <alignment horizontal="center" vertical="center" shrinkToFit="1"/>
      <protection locked="0"/>
    </xf>
    <xf numFmtId="0" fontId="20" fillId="3" borderId="67" xfId="1" applyFont="1" applyFill="1" applyBorder="1" applyAlignment="1">
      <alignment horizontal="center" vertical="center" shrinkToFit="1"/>
    </xf>
    <xf numFmtId="0" fontId="20" fillId="3" borderId="68" xfId="1" applyFont="1" applyFill="1" applyBorder="1" applyAlignment="1">
      <alignment horizontal="center" vertical="center" shrinkToFit="1"/>
    </xf>
    <xf numFmtId="0" fontId="20" fillId="3" borderId="53" xfId="1" applyFont="1" applyFill="1" applyBorder="1" applyAlignment="1">
      <alignment horizontal="center" vertical="center" shrinkToFit="1"/>
    </xf>
    <xf numFmtId="0" fontId="11" fillId="0" borderId="47" xfId="1" applyFont="1" applyBorder="1" applyAlignment="1" applyProtection="1">
      <alignment horizontal="center" vertical="center" shrinkToFit="1"/>
      <protection locked="0"/>
    </xf>
    <xf numFmtId="0" fontId="11" fillId="0" borderId="14" xfId="1" applyFont="1" applyBorder="1" applyAlignment="1" applyProtection="1">
      <alignment horizontal="center" vertical="center" shrinkToFit="1"/>
      <protection locked="0"/>
    </xf>
    <xf numFmtId="0" fontId="11" fillId="0" borderId="48" xfId="1" applyFont="1" applyBorder="1" applyAlignment="1" applyProtection="1">
      <alignment horizontal="center" vertical="center" shrinkToFit="1"/>
      <protection locked="0"/>
    </xf>
    <xf numFmtId="0" fontId="20" fillId="3" borderId="67" xfId="0" applyFont="1" applyFill="1" applyBorder="1" applyAlignment="1" applyProtection="1">
      <alignment horizontal="center" vertical="center" shrinkToFit="1"/>
    </xf>
    <xf numFmtId="0" fontId="20" fillId="3" borderId="68" xfId="0" applyFont="1" applyFill="1" applyBorder="1" applyAlignment="1" applyProtection="1">
      <alignment horizontal="center" vertical="center" shrinkToFit="1"/>
    </xf>
    <xf numFmtId="0" fontId="20" fillId="3" borderId="53" xfId="0" applyFont="1" applyFill="1" applyBorder="1" applyAlignment="1" applyProtection="1">
      <alignment horizontal="center" vertical="center" shrinkToFit="1"/>
    </xf>
    <xf numFmtId="0" fontId="11" fillId="0" borderId="64" xfId="1" applyFont="1" applyBorder="1" applyAlignment="1" applyProtection="1">
      <alignment horizontal="center" vertical="center" shrinkToFit="1"/>
      <protection locked="0"/>
    </xf>
    <xf numFmtId="0" fontId="11" fillId="0" borderId="54" xfId="1" applyFont="1" applyBorder="1" applyAlignment="1" applyProtection="1">
      <alignment horizontal="center" vertical="center" shrinkToFit="1"/>
      <protection locked="0"/>
    </xf>
    <xf numFmtId="0" fontId="11" fillId="0" borderId="51" xfId="1" applyFont="1" applyBorder="1" applyAlignment="1" applyProtection="1">
      <alignment horizontal="center" vertical="center" shrinkToFit="1"/>
      <protection locked="0"/>
    </xf>
    <xf numFmtId="0" fontId="11" fillId="2" borderId="75" xfId="1" applyFont="1" applyFill="1" applyBorder="1" applyAlignment="1" applyProtection="1">
      <alignment horizontal="center" vertical="center" shrinkToFit="1"/>
      <protection locked="0"/>
    </xf>
    <xf numFmtId="0" fontId="11" fillId="2" borderId="13" xfId="1" applyFont="1" applyFill="1" applyBorder="1" applyAlignment="1" applyProtection="1">
      <alignment horizontal="center" vertical="center" shrinkToFit="1"/>
      <protection locked="0"/>
    </xf>
    <xf numFmtId="0" fontId="11" fillId="2" borderId="76" xfId="1" applyFont="1" applyFill="1" applyBorder="1" applyAlignment="1" applyProtection="1">
      <alignment horizontal="center" vertical="center" shrinkToFit="1"/>
      <protection locked="0"/>
    </xf>
    <xf numFmtId="0" fontId="11" fillId="2" borderId="47" xfId="1" applyFont="1" applyFill="1" applyBorder="1" applyAlignment="1" applyProtection="1">
      <alignment horizontal="center" vertical="center" shrinkToFit="1"/>
      <protection locked="0"/>
    </xf>
    <xf numFmtId="0" fontId="11" fillId="2" borderId="14" xfId="1" applyFont="1" applyFill="1" applyBorder="1" applyAlignment="1" applyProtection="1">
      <alignment horizontal="center" vertical="center" shrinkToFit="1"/>
      <protection locked="0"/>
    </xf>
    <xf numFmtId="0" fontId="11" fillId="2" borderId="48" xfId="1" applyFont="1" applyFill="1" applyBorder="1" applyAlignment="1" applyProtection="1">
      <alignment horizontal="center" vertical="center" shrinkToFit="1"/>
      <protection locked="0"/>
    </xf>
    <xf numFmtId="0" fontId="13" fillId="3" borderId="69" xfId="0" applyFont="1" applyFill="1" applyBorder="1" applyAlignment="1" applyProtection="1">
      <alignment horizontal="center" vertical="center" shrinkToFit="1"/>
    </xf>
    <xf numFmtId="0" fontId="13" fillId="3" borderId="52" xfId="0" applyFont="1" applyFill="1" applyBorder="1" applyAlignment="1" applyProtection="1">
      <alignment horizontal="center" vertical="center" shrinkToFit="1"/>
    </xf>
    <xf numFmtId="0" fontId="8" fillId="3" borderId="52" xfId="0" applyFont="1" applyFill="1" applyBorder="1" applyAlignment="1" applyProtection="1">
      <alignment horizontal="center" vertical="center"/>
    </xf>
    <xf numFmtId="0" fontId="12" fillId="3" borderId="74" xfId="0" applyFont="1" applyFill="1" applyBorder="1" applyAlignment="1" applyProtection="1">
      <alignment horizontal="center" vertical="center" wrapText="1" shrinkToFit="1"/>
    </xf>
    <xf numFmtId="0" fontId="12" fillId="3" borderId="11" xfId="0" applyFont="1" applyFill="1" applyBorder="1" applyAlignment="1" applyProtection="1">
      <alignment horizontal="center" vertical="center" wrapText="1" shrinkToFit="1"/>
    </xf>
    <xf numFmtId="0" fontId="21" fillId="3" borderId="10" xfId="0" applyFont="1" applyFill="1" applyBorder="1" applyAlignment="1" applyProtection="1">
      <alignment horizontal="center" vertical="center" wrapText="1" shrinkToFit="1"/>
    </xf>
    <xf numFmtId="0" fontId="26" fillId="3" borderId="9" xfId="0" applyFont="1" applyFill="1" applyBorder="1" applyAlignment="1" applyProtection="1">
      <alignment horizontal="center" vertical="center"/>
    </xf>
    <xf numFmtId="0" fontId="26" fillId="3" borderId="10" xfId="0" applyFont="1" applyFill="1" applyBorder="1" applyAlignment="1" applyProtection="1">
      <alignment horizontal="center" vertical="center"/>
    </xf>
    <xf numFmtId="0" fontId="26" fillId="3" borderId="11" xfId="0" applyFont="1" applyFill="1" applyBorder="1" applyAlignment="1" applyProtection="1">
      <alignment horizontal="center" vertical="center"/>
    </xf>
    <xf numFmtId="49" fontId="21" fillId="3" borderId="9" xfId="0" applyNumberFormat="1" applyFont="1" applyFill="1" applyBorder="1" applyAlignment="1" applyProtection="1">
      <alignment horizontal="center" vertical="center" wrapText="1"/>
    </xf>
    <xf numFmtId="49" fontId="21" fillId="3" borderId="10" xfId="0" applyNumberFormat="1" applyFont="1" applyFill="1" applyBorder="1" applyAlignment="1" applyProtection="1">
      <alignment horizontal="center" vertical="center" wrapText="1"/>
    </xf>
    <xf numFmtId="49" fontId="21" fillId="3" borderId="11" xfId="0" applyNumberFormat="1" applyFont="1" applyFill="1" applyBorder="1" applyAlignment="1" applyProtection="1">
      <alignment horizontal="center" vertical="center" wrapText="1"/>
    </xf>
    <xf numFmtId="0" fontId="8" fillId="3" borderId="9" xfId="0" applyFont="1" applyFill="1" applyBorder="1" applyAlignment="1" applyProtection="1">
      <alignment horizontal="center" vertical="center" wrapText="1" shrinkToFit="1"/>
    </xf>
    <xf numFmtId="0" fontId="8" fillId="3" borderId="10" xfId="0" applyFont="1" applyFill="1" applyBorder="1" applyAlignment="1" applyProtection="1">
      <alignment horizontal="center" vertical="center" wrapText="1" shrinkToFit="1"/>
    </xf>
    <xf numFmtId="0" fontId="27" fillId="3" borderId="60" xfId="0" applyFont="1" applyFill="1" applyBorder="1" applyAlignment="1" applyProtection="1">
      <alignment horizontal="center" vertical="center" textRotation="90" shrinkToFit="1"/>
    </xf>
    <xf numFmtId="0" fontId="27" fillId="3" borderId="33" xfId="0" applyFont="1" applyFill="1" applyBorder="1" applyAlignment="1" applyProtection="1">
      <alignment horizontal="center" vertical="center" textRotation="90" shrinkToFit="1"/>
    </xf>
    <xf numFmtId="0" fontId="21" fillId="3" borderId="82" xfId="0" applyFont="1" applyFill="1" applyBorder="1" applyAlignment="1" applyProtection="1">
      <alignment horizontal="center" vertical="center" textRotation="90" wrapText="1" shrinkToFit="1"/>
    </xf>
    <xf numFmtId="0" fontId="21" fillId="3" borderId="19" xfId="0" applyFont="1" applyFill="1" applyBorder="1" applyAlignment="1" applyProtection="1">
      <alignment horizontal="center" vertical="center" textRotation="90" wrapText="1" shrinkToFit="1"/>
    </xf>
    <xf numFmtId="0" fontId="25" fillId="3" borderId="83" xfId="0" applyFont="1" applyFill="1" applyBorder="1" applyAlignment="1" applyProtection="1">
      <alignment horizontal="center" vertical="center" wrapText="1" shrinkToFit="1"/>
    </xf>
    <xf numFmtId="0" fontId="25" fillId="3" borderId="84" xfId="0" applyFont="1" applyFill="1" applyBorder="1" applyAlignment="1" applyProtection="1">
      <alignment horizontal="center" vertical="center" wrapText="1" shrinkToFit="1"/>
    </xf>
    <xf numFmtId="0" fontId="25" fillId="3" borderId="85" xfId="0" applyFont="1" applyFill="1" applyBorder="1" applyAlignment="1" applyProtection="1">
      <alignment horizontal="center" vertical="center" wrapText="1" shrinkToFi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A1:AJ29"/>
  <sheetViews>
    <sheetView showGridLines="0" topLeftCell="A10" zoomScaleNormal="100" workbookViewId="0">
      <selection activeCell="T20" sqref="T20"/>
    </sheetView>
  </sheetViews>
  <sheetFormatPr defaultColWidth="9.140625" defaultRowHeight="17.25" x14ac:dyDescent="0.4"/>
  <cols>
    <col min="1" max="1" width="1.140625" style="1" customWidth="1"/>
    <col min="2" max="33" width="4" style="1" customWidth="1"/>
    <col min="34" max="34" width="11.28515625" style="1" customWidth="1"/>
    <col min="35" max="35" width="3.5703125" style="1" customWidth="1"/>
    <col min="36" max="36" width="0.85546875" style="1" customWidth="1"/>
    <col min="37" max="16384" width="9.140625" style="1"/>
  </cols>
  <sheetData>
    <row r="1" spans="1:36" ht="4.5" customHeight="1" thickTop="1" thickBot="1" x14ac:dyDescent="0.45">
      <c r="A1" s="196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7"/>
      <c r="AJ1" s="198"/>
    </row>
    <row r="2" spans="1:36" ht="24.95" customHeight="1" x14ac:dyDescent="0.4">
      <c r="A2" s="2"/>
      <c r="B2" s="176" t="s">
        <v>28</v>
      </c>
      <c r="C2" s="177"/>
      <c r="D2" s="177"/>
      <c r="E2" s="177"/>
      <c r="F2" s="177"/>
      <c r="G2" s="178"/>
      <c r="I2" s="3"/>
      <c r="J2" s="32"/>
      <c r="K2" s="166" t="s">
        <v>66</v>
      </c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32"/>
      <c r="AE2" s="214" t="s">
        <v>47</v>
      </c>
      <c r="AF2" s="215"/>
      <c r="AG2" s="215"/>
      <c r="AH2" s="216"/>
      <c r="AI2" s="217"/>
      <c r="AJ2" s="4"/>
    </row>
    <row r="3" spans="1:36" ht="24.95" customHeight="1" thickBot="1" x14ac:dyDescent="0.45">
      <c r="A3" s="2"/>
      <c r="B3" s="179"/>
      <c r="C3" s="180"/>
      <c r="D3" s="180"/>
      <c r="E3" s="180"/>
      <c r="F3" s="180"/>
      <c r="G3" s="181"/>
      <c r="I3" s="5"/>
      <c r="J3" s="32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  <c r="AA3" s="166"/>
      <c r="AB3" s="32"/>
      <c r="AE3" s="218"/>
      <c r="AF3" s="219"/>
      <c r="AG3" s="219"/>
      <c r="AH3" s="220"/>
      <c r="AI3" s="221"/>
      <c r="AJ3" s="4"/>
    </row>
    <row r="4" spans="1:36" ht="3.75" customHeight="1" thickBot="1" x14ac:dyDescent="0.55000000000000004">
      <c r="A4" s="2"/>
      <c r="B4" s="29"/>
      <c r="C4" s="29"/>
      <c r="D4" s="29"/>
      <c r="E4" s="30"/>
      <c r="F4" s="29"/>
      <c r="G4" s="31"/>
      <c r="I4" s="7"/>
      <c r="J4" s="8"/>
      <c r="K4" s="7"/>
      <c r="L4" s="7"/>
      <c r="M4" s="7"/>
      <c r="N4" s="7"/>
      <c r="O4" s="7"/>
      <c r="P4" s="9"/>
      <c r="Q4" s="8"/>
      <c r="R4" s="8"/>
      <c r="S4" s="6"/>
      <c r="T4" s="6"/>
      <c r="U4" s="6"/>
      <c r="V4" s="6"/>
      <c r="W4" s="6"/>
      <c r="X4" s="6"/>
      <c r="Y4" s="6"/>
      <c r="Z4" s="6"/>
      <c r="AA4" s="6"/>
      <c r="AB4" s="6"/>
      <c r="AE4" s="218"/>
      <c r="AF4" s="219"/>
      <c r="AG4" s="219"/>
      <c r="AH4" s="220"/>
      <c r="AI4" s="221"/>
      <c r="AJ4" s="4"/>
    </row>
    <row r="5" spans="1:36" ht="24.95" customHeight="1" x14ac:dyDescent="0.4">
      <c r="A5" s="2"/>
      <c r="B5" s="176" t="s">
        <v>64</v>
      </c>
      <c r="C5" s="177"/>
      <c r="D5" s="177"/>
      <c r="E5" s="177"/>
      <c r="F5" s="177"/>
      <c r="G5" s="178"/>
      <c r="I5" s="10"/>
      <c r="J5" s="11"/>
      <c r="K5" s="173"/>
      <c r="L5" s="174"/>
      <c r="M5" s="174"/>
      <c r="N5" s="175"/>
      <c r="O5" s="167" t="s">
        <v>0</v>
      </c>
      <c r="P5" s="168"/>
      <c r="Q5" s="168"/>
      <c r="R5" s="168"/>
      <c r="S5" s="33"/>
      <c r="T5" s="173"/>
      <c r="U5" s="174"/>
      <c r="V5" s="174"/>
      <c r="W5" s="175"/>
      <c r="X5" s="167" t="s">
        <v>33</v>
      </c>
      <c r="Y5" s="168"/>
      <c r="Z5" s="168"/>
      <c r="AA5" s="168"/>
      <c r="AB5" s="12"/>
      <c r="AE5" s="222"/>
      <c r="AF5" s="223"/>
      <c r="AG5" s="223"/>
      <c r="AH5" s="223"/>
      <c r="AI5" s="224"/>
      <c r="AJ5" s="4"/>
    </row>
    <row r="6" spans="1:36" ht="4.1500000000000004" customHeight="1" x14ac:dyDescent="0.6">
      <c r="A6" s="2"/>
      <c r="B6" s="182"/>
      <c r="C6" s="183"/>
      <c r="D6" s="183"/>
      <c r="E6" s="183"/>
      <c r="F6" s="183"/>
      <c r="G6" s="184"/>
      <c r="I6" s="13"/>
      <c r="J6" s="14"/>
      <c r="K6" s="14"/>
      <c r="L6" s="14"/>
      <c r="M6" s="14"/>
      <c r="N6" s="14"/>
      <c r="O6" s="14"/>
      <c r="P6" s="15"/>
      <c r="Q6" s="11"/>
      <c r="R6" s="11"/>
      <c r="S6" s="11"/>
      <c r="T6" s="11"/>
      <c r="U6" s="16"/>
      <c r="V6" s="17"/>
      <c r="W6" s="17"/>
      <c r="X6" s="16"/>
      <c r="Y6" s="18"/>
      <c r="Z6" s="12"/>
      <c r="AA6" s="12"/>
      <c r="AB6" s="12"/>
      <c r="AE6" s="225"/>
      <c r="AF6" s="226"/>
      <c r="AG6" s="226"/>
      <c r="AH6" s="226"/>
      <c r="AI6" s="227"/>
      <c r="AJ6" s="4"/>
    </row>
    <row r="7" spans="1:36" ht="19.350000000000001" customHeight="1" thickBot="1" x14ac:dyDescent="0.65">
      <c r="A7" s="2"/>
      <c r="B7" s="185"/>
      <c r="C7" s="186"/>
      <c r="D7" s="186"/>
      <c r="E7" s="186"/>
      <c r="F7" s="186"/>
      <c r="G7" s="187"/>
      <c r="I7" s="13"/>
      <c r="J7" s="203" t="s">
        <v>7</v>
      </c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5"/>
      <c r="AE7" s="228"/>
      <c r="AF7" s="229"/>
      <c r="AG7" s="229"/>
      <c r="AH7" s="229"/>
      <c r="AI7" s="230"/>
      <c r="AJ7" s="4"/>
    </row>
    <row r="8" spans="1:36" ht="4.1500000000000004" customHeight="1" thickBot="1" x14ac:dyDescent="0.45">
      <c r="A8" s="19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1"/>
    </row>
    <row r="9" spans="1:36" ht="16.899999999999999" customHeight="1" x14ac:dyDescent="0.4">
      <c r="A9" s="19"/>
      <c r="B9" s="190">
        <v>21</v>
      </c>
      <c r="C9" s="191"/>
      <c r="D9" s="101">
        <v>20</v>
      </c>
      <c r="E9" s="99">
        <v>19</v>
      </c>
      <c r="F9" s="99">
        <v>18</v>
      </c>
      <c r="G9" s="99">
        <v>17</v>
      </c>
      <c r="H9" s="99">
        <v>16</v>
      </c>
      <c r="I9" s="99">
        <v>15</v>
      </c>
      <c r="J9" s="133">
        <v>14</v>
      </c>
      <c r="K9" s="133"/>
      <c r="L9" s="99">
        <v>13</v>
      </c>
      <c r="M9" s="99">
        <v>12</v>
      </c>
      <c r="N9" s="102">
        <v>11</v>
      </c>
      <c r="O9" s="99">
        <v>10</v>
      </c>
      <c r="P9" s="99">
        <v>9</v>
      </c>
      <c r="Q9" s="99">
        <v>8</v>
      </c>
      <c r="R9" s="99">
        <v>7</v>
      </c>
      <c r="S9" s="99">
        <v>6</v>
      </c>
      <c r="T9" s="99">
        <v>5</v>
      </c>
      <c r="U9" s="101">
        <v>4</v>
      </c>
      <c r="V9" s="134">
        <v>3</v>
      </c>
      <c r="W9" s="135"/>
      <c r="X9" s="134">
        <v>2</v>
      </c>
      <c r="Y9" s="135"/>
      <c r="Z9" s="102">
        <v>1</v>
      </c>
      <c r="AA9" s="206"/>
      <c r="AB9" s="206"/>
      <c r="AC9" s="206"/>
      <c r="AD9" s="206"/>
      <c r="AE9" s="206"/>
      <c r="AF9" s="206"/>
      <c r="AG9" s="206"/>
      <c r="AH9" s="206"/>
      <c r="AI9" s="207"/>
      <c r="AJ9" s="21"/>
    </row>
    <row r="10" spans="1:36" ht="43.5" customHeight="1" x14ac:dyDescent="0.4">
      <c r="A10" s="2"/>
      <c r="B10" s="192" t="s">
        <v>59</v>
      </c>
      <c r="C10" s="193"/>
      <c r="D10" s="136" t="s">
        <v>61</v>
      </c>
      <c r="E10" s="139" t="s">
        <v>36</v>
      </c>
      <c r="F10" s="139"/>
      <c r="G10" s="139"/>
      <c r="H10" s="139"/>
      <c r="I10" s="139"/>
      <c r="J10" s="140" t="s">
        <v>27</v>
      </c>
      <c r="K10" s="140"/>
      <c r="L10" s="141" t="s">
        <v>58</v>
      </c>
      <c r="M10" s="142"/>
      <c r="N10" s="143" t="s">
        <v>57</v>
      </c>
      <c r="O10" s="144"/>
      <c r="P10" s="144"/>
      <c r="Q10" s="144"/>
      <c r="R10" s="145" t="s">
        <v>29</v>
      </c>
      <c r="S10" s="145"/>
      <c r="T10" s="145"/>
      <c r="U10" s="146" t="s">
        <v>56</v>
      </c>
      <c r="V10" s="147"/>
      <c r="W10" s="147"/>
      <c r="X10" s="147"/>
      <c r="Y10" s="147"/>
      <c r="Z10" s="148"/>
      <c r="AA10" s="156" t="s">
        <v>35</v>
      </c>
      <c r="AB10" s="157"/>
      <c r="AC10" s="157"/>
      <c r="AD10" s="157"/>
      <c r="AE10" s="157"/>
      <c r="AF10" s="157"/>
      <c r="AG10" s="158"/>
      <c r="AH10" s="163" t="s">
        <v>51</v>
      </c>
      <c r="AI10" s="151" t="s">
        <v>5</v>
      </c>
      <c r="AJ10" s="22"/>
    </row>
    <row r="11" spans="1:36" ht="21.6" customHeight="1" x14ac:dyDescent="0.4">
      <c r="A11" s="2"/>
      <c r="B11" s="188" t="s">
        <v>32</v>
      </c>
      <c r="C11" s="159" t="s">
        <v>31</v>
      </c>
      <c r="D11" s="137"/>
      <c r="E11" s="194" t="s">
        <v>18</v>
      </c>
      <c r="F11" s="171" t="s">
        <v>50</v>
      </c>
      <c r="G11" s="154" t="s">
        <v>24</v>
      </c>
      <c r="H11" s="154" t="s">
        <v>15</v>
      </c>
      <c r="I11" s="199" t="s">
        <v>17</v>
      </c>
      <c r="J11" s="201" t="s">
        <v>16</v>
      </c>
      <c r="K11" s="159" t="s">
        <v>3</v>
      </c>
      <c r="L11" s="171" t="s">
        <v>50</v>
      </c>
      <c r="M11" s="154" t="s">
        <v>25</v>
      </c>
      <c r="N11" s="154" t="s">
        <v>26</v>
      </c>
      <c r="O11" s="208" t="s">
        <v>15</v>
      </c>
      <c r="P11" s="208" t="s">
        <v>60</v>
      </c>
      <c r="Q11" s="208" t="s">
        <v>12</v>
      </c>
      <c r="R11" s="208" t="s">
        <v>30</v>
      </c>
      <c r="S11" s="208" t="s">
        <v>49</v>
      </c>
      <c r="T11" s="208" t="s">
        <v>11</v>
      </c>
      <c r="U11" s="212" t="s">
        <v>67</v>
      </c>
      <c r="V11" s="149" t="s">
        <v>4</v>
      </c>
      <c r="W11" s="150"/>
      <c r="X11" s="149" t="s">
        <v>1</v>
      </c>
      <c r="Y11" s="150"/>
      <c r="Z11" s="169" t="s">
        <v>48</v>
      </c>
      <c r="AA11" s="210" t="s">
        <v>22</v>
      </c>
      <c r="AB11" s="161" t="s">
        <v>21</v>
      </c>
      <c r="AC11" s="161" t="s">
        <v>20</v>
      </c>
      <c r="AD11" s="161" t="s">
        <v>19</v>
      </c>
      <c r="AE11" s="161" t="s">
        <v>34</v>
      </c>
      <c r="AF11" s="241" t="s">
        <v>40</v>
      </c>
      <c r="AG11" s="159" t="s">
        <v>6</v>
      </c>
      <c r="AH11" s="164"/>
      <c r="AI11" s="152"/>
      <c r="AJ11" s="22"/>
    </row>
    <row r="12" spans="1:36" ht="91.5" customHeight="1" thickBot="1" x14ac:dyDescent="0.45">
      <c r="A12" s="2"/>
      <c r="B12" s="189"/>
      <c r="C12" s="160"/>
      <c r="D12" s="138"/>
      <c r="E12" s="195"/>
      <c r="F12" s="172"/>
      <c r="G12" s="155"/>
      <c r="H12" s="155"/>
      <c r="I12" s="200"/>
      <c r="J12" s="202"/>
      <c r="K12" s="160"/>
      <c r="L12" s="172"/>
      <c r="M12" s="155"/>
      <c r="N12" s="155"/>
      <c r="O12" s="209"/>
      <c r="P12" s="209"/>
      <c r="Q12" s="209"/>
      <c r="R12" s="209"/>
      <c r="S12" s="209"/>
      <c r="T12" s="209"/>
      <c r="U12" s="213"/>
      <c r="V12" s="103" t="s">
        <v>14</v>
      </c>
      <c r="W12" s="104" t="s">
        <v>13</v>
      </c>
      <c r="X12" s="103" t="s">
        <v>14</v>
      </c>
      <c r="Y12" s="104" t="s">
        <v>13</v>
      </c>
      <c r="Z12" s="170"/>
      <c r="AA12" s="211"/>
      <c r="AB12" s="162"/>
      <c r="AC12" s="162"/>
      <c r="AD12" s="162"/>
      <c r="AE12" s="162"/>
      <c r="AF12" s="242"/>
      <c r="AG12" s="160"/>
      <c r="AH12" s="165"/>
      <c r="AI12" s="153"/>
      <c r="AJ12" s="22"/>
    </row>
    <row r="13" spans="1:36" ht="20.100000000000001" customHeight="1" x14ac:dyDescent="0.4">
      <c r="A13" s="2"/>
      <c r="B13" s="83">
        <f>COUNTA(کراچی!B13:B27)</f>
        <v>0</v>
      </c>
      <c r="C13" s="84">
        <f>COUNTA(کراچی!C13:C27)</f>
        <v>0</v>
      </c>
      <c r="D13" s="85">
        <f>COUNTA(کراچی!D13:D27)</f>
        <v>0</v>
      </c>
      <c r="E13" s="85">
        <f>COUNTA(کراچی!E13:E27)</f>
        <v>0</v>
      </c>
      <c r="F13" s="85">
        <f>COUNTA(کراچی!F13:F27)</f>
        <v>0</v>
      </c>
      <c r="G13" s="85">
        <f>COUNTA(کراچی!G13:G27)</f>
        <v>0</v>
      </c>
      <c r="H13" s="85">
        <f>COUNTA(کراچی!H13:H27)</f>
        <v>0</v>
      </c>
      <c r="I13" s="85">
        <f>COUNTA(کراچی!I13:I27)</f>
        <v>0</v>
      </c>
      <c r="J13" s="85">
        <f>COUNTA(کراچی!J13:J27)</f>
        <v>0</v>
      </c>
      <c r="K13" s="85">
        <f>COUNTA(کراچی!K13:K27)</f>
        <v>0</v>
      </c>
      <c r="L13" s="85">
        <f>COUNTA(کراچی!L13:L27)</f>
        <v>0</v>
      </c>
      <c r="M13" s="86">
        <f>COUNTA(کراچی!M13:M27)</f>
        <v>0</v>
      </c>
      <c r="N13" s="84">
        <f>COUNTA(کراچی!N13:N27)</f>
        <v>0</v>
      </c>
      <c r="O13" s="85">
        <f>COUNTA(کراچی!O13:O27)</f>
        <v>0</v>
      </c>
      <c r="P13" s="85">
        <f>COUNTA(کراچی!P13:P27)</f>
        <v>0</v>
      </c>
      <c r="Q13" s="87">
        <f>COUNTA(کراچی!Q13:Q27)</f>
        <v>0</v>
      </c>
      <c r="R13" s="85">
        <f>COUNTA(کراچی!R13:R27)</f>
        <v>0</v>
      </c>
      <c r="S13" s="85">
        <f>COUNTA(کراچی!S13:S27)</f>
        <v>0</v>
      </c>
      <c r="T13" s="85">
        <f>COUNTA(کراچی!T13:T27)</f>
        <v>0</v>
      </c>
      <c r="U13" s="85">
        <f>COUNTA(کراچی!U13:U27)</f>
        <v>0</v>
      </c>
      <c r="V13" s="85">
        <f>COUNTA(کراچی!V13:V27)</f>
        <v>0</v>
      </c>
      <c r="W13" s="85">
        <f>COUNTA(کراچی!W13:W27)</f>
        <v>0</v>
      </c>
      <c r="X13" s="88">
        <f>COUNTA(کراچی!X13:X27)</f>
        <v>0</v>
      </c>
      <c r="Y13" s="84">
        <f>COUNTA(کراچی!Y13:Y27)</f>
        <v>0</v>
      </c>
      <c r="Z13" s="87">
        <f>COUNTA(کراچی!Z13:Z27)</f>
        <v>0</v>
      </c>
      <c r="AA13" s="86">
        <f>COUNTA(کراچی!AA13:AA27)</f>
        <v>0</v>
      </c>
      <c r="AB13" s="89">
        <f>COUNTA(کراچی!AB13:AB27)</f>
        <v>0</v>
      </c>
      <c r="AC13" s="89">
        <f>COUNTA(کراچی!AC13:AC27)</f>
        <v>0</v>
      </c>
      <c r="AD13" s="89">
        <f>COUNTA(کراچی!AD13:AD27)</f>
        <v>0</v>
      </c>
      <c r="AE13" s="89">
        <f>COUNTA(کراچی!AE13:AE27)</f>
        <v>0</v>
      </c>
      <c r="AF13" s="90">
        <f>COUNTA(کراچی!AF13:AF27)</f>
        <v>0</v>
      </c>
      <c r="AG13" s="84">
        <f>COUNTA(کراچی!AG13:AG27)</f>
        <v>0</v>
      </c>
      <c r="AH13" s="34" t="s">
        <v>38</v>
      </c>
      <c r="AI13" s="57">
        <v>1</v>
      </c>
      <c r="AJ13" s="22"/>
    </row>
    <row r="14" spans="1:36" ht="20.100000000000001" customHeight="1" x14ac:dyDescent="0.4">
      <c r="A14" s="2"/>
      <c r="B14" s="91">
        <f>COUNTA('اندرونِ سندھ'!B13:B27)</f>
        <v>0</v>
      </c>
      <c r="C14" s="92">
        <f>COUNTA('اندرونِ سندھ'!C13:C27)</f>
        <v>0</v>
      </c>
      <c r="D14" s="93">
        <f>COUNTA('اندرونِ سندھ'!D13:D27)</f>
        <v>0</v>
      </c>
      <c r="E14" s="93">
        <f>COUNTA('اندرونِ سندھ'!E13:E27)</f>
        <v>0</v>
      </c>
      <c r="F14" s="93">
        <f>COUNTA('اندرونِ سندھ'!F13:F27)</f>
        <v>0</v>
      </c>
      <c r="G14" s="93">
        <f>COUNTA('اندرونِ سندھ'!G13:G27)</f>
        <v>0</v>
      </c>
      <c r="H14" s="93">
        <f>COUNTA('اندرونِ سندھ'!H13:H27)</f>
        <v>0</v>
      </c>
      <c r="I14" s="93">
        <f>COUNTA('اندرونِ سندھ'!I13:I27)</f>
        <v>0</v>
      </c>
      <c r="J14" s="93">
        <f>COUNTA('اندرونِ سندھ'!J13:J27)</f>
        <v>0</v>
      </c>
      <c r="K14" s="93">
        <f>COUNTA('اندرونِ سندھ'!K13:K27)</f>
        <v>0</v>
      </c>
      <c r="L14" s="93">
        <f>COUNTA('اندرونِ سندھ'!L13:L27)</f>
        <v>0</v>
      </c>
      <c r="M14" s="94">
        <f>COUNTA('اندرونِ سندھ'!M13:M27)</f>
        <v>0</v>
      </c>
      <c r="N14" s="92">
        <f>COUNTA('اندرونِ سندھ'!N13:N27)</f>
        <v>0</v>
      </c>
      <c r="O14" s="93">
        <f>COUNTA('اندرونِ سندھ'!O13:O27)</f>
        <v>0</v>
      </c>
      <c r="P14" s="93">
        <f>COUNTA('اندرونِ سندھ'!P13:P27)</f>
        <v>0</v>
      </c>
      <c r="Q14" s="95">
        <f>COUNTA('اندرونِ سندھ'!Q13:Q27)</f>
        <v>0</v>
      </c>
      <c r="R14" s="93">
        <f>COUNTA('اندرونِ سندھ'!R13:R27)</f>
        <v>0</v>
      </c>
      <c r="S14" s="93">
        <f>COUNTA('اندرونِ سندھ'!S13:S27)</f>
        <v>0</v>
      </c>
      <c r="T14" s="93">
        <f>COUNTA('اندرونِ سندھ'!T13:T27)</f>
        <v>0</v>
      </c>
      <c r="U14" s="93">
        <f>COUNTA('اندرونِ سندھ'!U13:U27)</f>
        <v>0</v>
      </c>
      <c r="V14" s="93">
        <f>COUNTA('اندرونِ سندھ'!V13:V27)</f>
        <v>0</v>
      </c>
      <c r="W14" s="93">
        <f>COUNTA('اندرونِ سندھ'!W13:W27)</f>
        <v>0</v>
      </c>
      <c r="X14" s="96">
        <f>COUNTA('اندرونِ سندھ'!X13:X27)</f>
        <v>0</v>
      </c>
      <c r="Y14" s="92">
        <f>COUNTA('اندرونِ سندھ'!Y13:Y27)</f>
        <v>0</v>
      </c>
      <c r="Z14" s="95">
        <f>COUNTA('اندرونِ سندھ'!Z13:Z27)</f>
        <v>0</v>
      </c>
      <c r="AA14" s="94">
        <f>COUNTA('اندرونِ سندھ'!AA13:AA27)</f>
        <v>0</v>
      </c>
      <c r="AB14" s="97">
        <f>COUNTA('اندرونِ سندھ'!AB13:AB27)</f>
        <v>0</v>
      </c>
      <c r="AC14" s="97">
        <f>COUNTA('اندرونِ سندھ'!AC13:AC27)</f>
        <v>0</v>
      </c>
      <c r="AD14" s="97">
        <f>COUNTA('اندرونِ سندھ'!AD13:AD27)</f>
        <v>0</v>
      </c>
      <c r="AE14" s="97">
        <f>COUNTA('اندرونِ سندھ'!AE13:AE27)</f>
        <v>0</v>
      </c>
      <c r="AF14" s="98">
        <f>COUNTA('اندرونِ سندھ'!AF13:AF27)</f>
        <v>0</v>
      </c>
      <c r="AG14" s="84">
        <f>COUNTA('اندرونِ سندھ'!AG13:AG27)</f>
        <v>0</v>
      </c>
      <c r="AH14" s="34" t="s">
        <v>41</v>
      </c>
      <c r="AI14" s="58">
        <v>2</v>
      </c>
      <c r="AJ14" s="22"/>
    </row>
    <row r="15" spans="1:36" ht="20.100000000000001" customHeight="1" x14ac:dyDescent="0.4">
      <c r="A15" s="2"/>
      <c r="B15" s="91">
        <f>COUNTA(بلوچستان!B13:B27)</f>
        <v>0</v>
      </c>
      <c r="C15" s="92">
        <f>COUNTA(بلوچستان!C13:C27)</f>
        <v>0</v>
      </c>
      <c r="D15" s="93">
        <f>COUNTA(بلوچستان!D13:D27)</f>
        <v>0</v>
      </c>
      <c r="E15" s="93">
        <f>COUNTA(بلوچستان!E13:E27)</f>
        <v>0</v>
      </c>
      <c r="F15" s="93">
        <f>COUNTA(بلوچستان!F13:F27)</f>
        <v>0</v>
      </c>
      <c r="G15" s="93">
        <f>COUNTA(بلوچستان!G13:G27)</f>
        <v>0</v>
      </c>
      <c r="H15" s="93">
        <f>COUNTA(بلوچستان!H13:H27)</f>
        <v>0</v>
      </c>
      <c r="I15" s="93">
        <f>COUNTA(بلوچستان!I13:I27)</f>
        <v>0</v>
      </c>
      <c r="J15" s="93">
        <f>COUNTA(بلوچستان!J13:J27)</f>
        <v>0</v>
      </c>
      <c r="K15" s="93">
        <f>COUNTA(بلوچستان!K13:K27)</f>
        <v>0</v>
      </c>
      <c r="L15" s="93">
        <f>COUNTA(بلوچستان!L13:L27)</f>
        <v>0</v>
      </c>
      <c r="M15" s="94">
        <f>COUNTA(بلوچستان!M13:M27)</f>
        <v>0</v>
      </c>
      <c r="N15" s="92">
        <f>COUNTA(بلوچستان!N13:N27)</f>
        <v>0</v>
      </c>
      <c r="O15" s="93">
        <f>COUNTA(بلوچستان!O13:O27)</f>
        <v>0</v>
      </c>
      <c r="P15" s="93">
        <f>COUNTA(بلوچستان!P13:P27)</f>
        <v>0</v>
      </c>
      <c r="Q15" s="95">
        <f>COUNTA(بلوچستان!Q13:Q27)</f>
        <v>0</v>
      </c>
      <c r="R15" s="93">
        <f>COUNTA(بلوچستان!R13:R27)</f>
        <v>0</v>
      </c>
      <c r="S15" s="93">
        <f>COUNTA(بلوچستان!S13:S27)</f>
        <v>0</v>
      </c>
      <c r="T15" s="93">
        <f>COUNTA(بلوچستان!T13:T27)</f>
        <v>0</v>
      </c>
      <c r="U15" s="93">
        <f>COUNTA(بلوچستان!U13:U27)</f>
        <v>0</v>
      </c>
      <c r="V15" s="93">
        <f>COUNTA(بلوچستان!V13:V27)</f>
        <v>0</v>
      </c>
      <c r="W15" s="93">
        <f>COUNTA(بلوچستان!W13:W27)</f>
        <v>0</v>
      </c>
      <c r="X15" s="96">
        <f>COUNTA(بلوچستان!X13:X27)</f>
        <v>0</v>
      </c>
      <c r="Y15" s="92">
        <f>COUNTA(بلوچستان!Y13:Y27)</f>
        <v>0</v>
      </c>
      <c r="Z15" s="95">
        <f>COUNTA(بلوچستان!Z13:Z27)</f>
        <v>0</v>
      </c>
      <c r="AA15" s="94">
        <f>COUNTA(بلوچستان!AA13:AA27)</f>
        <v>0</v>
      </c>
      <c r="AB15" s="97">
        <f>COUNTA(بلوچستان!AB13:AB27)</f>
        <v>0</v>
      </c>
      <c r="AC15" s="97">
        <f>COUNTA(بلوچستان!AC13:AC27)</f>
        <v>0</v>
      </c>
      <c r="AD15" s="97">
        <f>COUNTA(بلوچستان!AD13:AD27)</f>
        <v>0</v>
      </c>
      <c r="AE15" s="97">
        <f>COUNTA(بلوچستان!AE13:AE27)</f>
        <v>0</v>
      </c>
      <c r="AF15" s="98">
        <f>COUNTA(بلوچستان!AF13:AF27)</f>
        <v>0</v>
      </c>
      <c r="AG15" s="84">
        <f>COUNTA(بلوچستان!AG13:AG27)</f>
        <v>0</v>
      </c>
      <c r="AH15" s="34" t="s">
        <v>42</v>
      </c>
      <c r="AI15" s="58">
        <v>3</v>
      </c>
      <c r="AJ15" s="22"/>
    </row>
    <row r="16" spans="1:36" ht="20.100000000000001" customHeight="1" x14ac:dyDescent="0.4">
      <c r="A16" s="2"/>
      <c r="B16" s="91">
        <f>COUNTA(پنجاب!B13:B27)</f>
        <v>0</v>
      </c>
      <c r="C16" s="92">
        <f>COUNTA(پنجاب!C13:C27)</f>
        <v>0</v>
      </c>
      <c r="D16" s="93">
        <f>COUNTA(پنجاب!D13:D27)</f>
        <v>0</v>
      </c>
      <c r="E16" s="93">
        <f>COUNTA(پنجاب!E13:E27)</f>
        <v>0</v>
      </c>
      <c r="F16" s="93">
        <f>COUNTA(پنجاب!F13:F27)</f>
        <v>0</v>
      </c>
      <c r="G16" s="93">
        <f>COUNTA(پنجاب!G13:G27)</f>
        <v>0</v>
      </c>
      <c r="H16" s="93">
        <f>COUNTA(پنجاب!H13:H27)</f>
        <v>0</v>
      </c>
      <c r="I16" s="93">
        <f>COUNTA(پنجاب!I13:I27)</f>
        <v>0</v>
      </c>
      <c r="J16" s="93">
        <f>COUNTA(پنجاب!J13:J27)</f>
        <v>0</v>
      </c>
      <c r="K16" s="93">
        <f>COUNTA(پنجاب!K13:K27)</f>
        <v>0</v>
      </c>
      <c r="L16" s="93">
        <f>COUNTA(پنجاب!L13:L27)</f>
        <v>0</v>
      </c>
      <c r="M16" s="94">
        <f>COUNTA(پنجاب!M13:M27)</f>
        <v>0</v>
      </c>
      <c r="N16" s="92">
        <f>COUNTA(پنجاب!N13:N27)</f>
        <v>0</v>
      </c>
      <c r="O16" s="93">
        <f>COUNTA(پنجاب!O13:O27)</f>
        <v>0</v>
      </c>
      <c r="P16" s="93">
        <f>COUNTA(پنجاب!P13:P27)</f>
        <v>0</v>
      </c>
      <c r="Q16" s="95">
        <f>COUNTA(پنجاب!Q13:Q27)</f>
        <v>0</v>
      </c>
      <c r="R16" s="93">
        <f>COUNTA(پنجاب!R13:R27)</f>
        <v>0</v>
      </c>
      <c r="S16" s="93">
        <f>COUNTA(پنجاب!S13:S27)</f>
        <v>0</v>
      </c>
      <c r="T16" s="93">
        <f>COUNTA(پنجاب!T13:T27)</f>
        <v>0</v>
      </c>
      <c r="U16" s="93">
        <f>COUNTA(پنجاب!U13:U27)</f>
        <v>0</v>
      </c>
      <c r="V16" s="93">
        <f>COUNTA(پنجاب!V13:V27)</f>
        <v>0</v>
      </c>
      <c r="W16" s="93">
        <f>COUNTA(پنجاب!W13:W27)</f>
        <v>0</v>
      </c>
      <c r="X16" s="96">
        <f>COUNTA(پنجاب!X13:X27)</f>
        <v>0</v>
      </c>
      <c r="Y16" s="92">
        <f>COUNTA(پنجاب!Y13:Y27)</f>
        <v>0</v>
      </c>
      <c r="Z16" s="95">
        <f>COUNTA(پنجاب!Z13:Z27)</f>
        <v>0</v>
      </c>
      <c r="AA16" s="94">
        <f>COUNTA(پنجاب!AA13:AA27)</f>
        <v>0</v>
      </c>
      <c r="AB16" s="97">
        <f>COUNTA(پنجاب!AB13:AB27)</f>
        <v>0</v>
      </c>
      <c r="AC16" s="97">
        <f>COUNTA(پنجاب!AC13:AC27)</f>
        <v>0</v>
      </c>
      <c r="AD16" s="97">
        <f>COUNTA(پنجاب!AD13:AD27)</f>
        <v>0</v>
      </c>
      <c r="AE16" s="97">
        <f>COUNTA(پنجاب!AE13:AE27)</f>
        <v>0</v>
      </c>
      <c r="AF16" s="98">
        <f>COUNTA(پنجاب!AF13:AF27)</f>
        <v>0</v>
      </c>
      <c r="AG16" s="84">
        <f>COUNTA(پنجاب!AG13:AG27)</f>
        <v>0</v>
      </c>
      <c r="AH16" s="34" t="s">
        <v>43</v>
      </c>
      <c r="AI16" s="58">
        <v>4</v>
      </c>
      <c r="AJ16" s="22"/>
    </row>
    <row r="17" spans="1:36" ht="20.100000000000001" customHeight="1" x14ac:dyDescent="0.4">
      <c r="A17" s="2"/>
      <c r="B17" s="91">
        <f>COUNTA('اسلام آباد'!B13:B27)</f>
        <v>0</v>
      </c>
      <c r="C17" s="92">
        <f>COUNTA('اسلام آباد'!C13:C27)</f>
        <v>0</v>
      </c>
      <c r="D17" s="93">
        <f>COUNTA('اسلام آباد'!D13:D27)</f>
        <v>0</v>
      </c>
      <c r="E17" s="93">
        <f>COUNTA('اسلام آباد'!E13:E27)</f>
        <v>0</v>
      </c>
      <c r="F17" s="93">
        <f>COUNTA('اسلام آباد'!F13:F27)</f>
        <v>0</v>
      </c>
      <c r="G17" s="93">
        <f>COUNTA('اسلام آباد'!G13:G27)</f>
        <v>0</v>
      </c>
      <c r="H17" s="93">
        <f>COUNTA('اسلام آباد'!H13:H27)</f>
        <v>0</v>
      </c>
      <c r="I17" s="93">
        <f>COUNTA('اسلام آباد'!I13:I27)</f>
        <v>0</v>
      </c>
      <c r="J17" s="93">
        <f>COUNTA('اسلام آباد'!J13:J27)</f>
        <v>0</v>
      </c>
      <c r="K17" s="93">
        <f>COUNTA('اسلام آباد'!K13:K27)</f>
        <v>0</v>
      </c>
      <c r="L17" s="93">
        <f>COUNTA('اسلام آباد'!L13:L27)</f>
        <v>0</v>
      </c>
      <c r="M17" s="94">
        <f>COUNTA('اسلام آباد'!M13:M27)</f>
        <v>0</v>
      </c>
      <c r="N17" s="92">
        <f>COUNTA('اسلام آباد'!N13:N27)</f>
        <v>0</v>
      </c>
      <c r="O17" s="93">
        <f>COUNTA('اسلام آباد'!O13:O27)</f>
        <v>0</v>
      </c>
      <c r="P17" s="93">
        <f>COUNTA('اسلام آباد'!P13:P27)</f>
        <v>0</v>
      </c>
      <c r="Q17" s="95">
        <f>COUNTA('اسلام آباد'!Q13:Q27)</f>
        <v>0</v>
      </c>
      <c r="R17" s="93">
        <f>COUNTA('اسلام آباد'!R13:R27)</f>
        <v>0</v>
      </c>
      <c r="S17" s="93">
        <f>COUNTA('اسلام آباد'!S13:S27)</f>
        <v>0</v>
      </c>
      <c r="T17" s="93">
        <f>COUNTA('اسلام آباد'!T13:T27)</f>
        <v>0</v>
      </c>
      <c r="U17" s="93">
        <f>COUNTA('اسلام آباد'!U13:U27)</f>
        <v>0</v>
      </c>
      <c r="V17" s="93">
        <f>COUNTA('اسلام آباد'!V13:V27)</f>
        <v>0</v>
      </c>
      <c r="W17" s="93">
        <f>COUNTA('اسلام آباد'!W13:W27)</f>
        <v>0</v>
      </c>
      <c r="X17" s="96">
        <f>COUNTA('اسلام آباد'!X13:X27)</f>
        <v>0</v>
      </c>
      <c r="Y17" s="92">
        <f>COUNTA('اسلام آباد'!Y13:Y27)</f>
        <v>0</v>
      </c>
      <c r="Z17" s="95">
        <f>COUNTA('اسلام آباد'!Z13:Z27)</f>
        <v>0</v>
      </c>
      <c r="AA17" s="94">
        <f>COUNTA('اسلام آباد'!AA13:AA27)</f>
        <v>0</v>
      </c>
      <c r="AB17" s="97">
        <f>COUNTA('اسلام آباد'!AB13:AB27)</f>
        <v>0</v>
      </c>
      <c r="AC17" s="97">
        <f>COUNTA('اسلام آباد'!AC13:AC27)</f>
        <v>0</v>
      </c>
      <c r="AD17" s="97">
        <f>COUNTA('اسلام آباد'!AD13:AD27)</f>
        <v>0</v>
      </c>
      <c r="AE17" s="97">
        <f>COUNTA('اسلام آباد'!AE13:AE27)</f>
        <v>0</v>
      </c>
      <c r="AF17" s="98">
        <f>COUNTA('اسلام آباد'!AF13:AF27)</f>
        <v>0</v>
      </c>
      <c r="AG17" s="84">
        <f>COUNTA('اسلام آباد'!AG13:AG27)</f>
        <v>0</v>
      </c>
      <c r="AH17" s="34" t="s">
        <v>39</v>
      </c>
      <c r="AI17" s="58">
        <v>5</v>
      </c>
      <c r="AJ17" s="22"/>
    </row>
    <row r="18" spans="1:36" ht="20.100000000000001" customHeight="1" x14ac:dyDescent="0.4">
      <c r="A18" s="2"/>
      <c r="B18" s="91">
        <f>COUNTA('خیبر پختونخوا'!B13:B27)</f>
        <v>0</v>
      </c>
      <c r="C18" s="92">
        <f>COUNTA('خیبر پختونخوا'!C13:C27)</f>
        <v>0</v>
      </c>
      <c r="D18" s="93">
        <f>COUNTA('خیبر پختونخوا'!D13:D27)</f>
        <v>0</v>
      </c>
      <c r="E18" s="93">
        <f>COUNTA('خیبر پختونخوا'!E13:E27)</f>
        <v>0</v>
      </c>
      <c r="F18" s="93">
        <f>COUNTA('خیبر پختونخوا'!F13:F27)</f>
        <v>0</v>
      </c>
      <c r="G18" s="93">
        <f>COUNTA('خیبر پختونخوا'!G13:G27)</f>
        <v>0</v>
      </c>
      <c r="H18" s="93">
        <f>COUNTA('خیبر پختونخوا'!H13:H27)</f>
        <v>0</v>
      </c>
      <c r="I18" s="93">
        <f>COUNTA('خیبر پختونخوا'!I13:I27)</f>
        <v>0</v>
      </c>
      <c r="J18" s="93">
        <f>COUNTA('خیبر پختونخوا'!J13:J27)</f>
        <v>0</v>
      </c>
      <c r="K18" s="93">
        <f>COUNTA('خیبر پختونخوا'!K13:K27)</f>
        <v>0</v>
      </c>
      <c r="L18" s="93">
        <f>COUNTA('خیبر پختونخوا'!L13:L27)</f>
        <v>0</v>
      </c>
      <c r="M18" s="94">
        <f>COUNTA('خیبر پختونخوا'!M13:M27)</f>
        <v>0</v>
      </c>
      <c r="N18" s="92">
        <f>COUNTA('خیبر پختونخوا'!N13:N27)</f>
        <v>0</v>
      </c>
      <c r="O18" s="93">
        <f>COUNTA('خیبر پختونخوا'!O13:O27)</f>
        <v>0</v>
      </c>
      <c r="P18" s="93">
        <f>COUNTA('خیبر پختونخوا'!P13:P27)</f>
        <v>0</v>
      </c>
      <c r="Q18" s="95">
        <f>COUNTA('خیبر پختونخوا'!Q13:Q27)</f>
        <v>0</v>
      </c>
      <c r="R18" s="93">
        <f>COUNTA('خیبر پختونخوا'!R13:R27)</f>
        <v>0</v>
      </c>
      <c r="S18" s="93">
        <f>COUNTA('خیبر پختونخوا'!S13:S27)</f>
        <v>0</v>
      </c>
      <c r="T18" s="93">
        <f>COUNTA('خیبر پختونخوا'!T13:T27)</f>
        <v>0</v>
      </c>
      <c r="U18" s="93">
        <f>COUNTA('خیبر پختونخوا'!U13:U27)</f>
        <v>0</v>
      </c>
      <c r="V18" s="93">
        <f>COUNTA('خیبر پختونخوا'!V13:V27)</f>
        <v>0</v>
      </c>
      <c r="W18" s="93">
        <f>COUNTA('خیبر پختونخوا'!W13:W27)</f>
        <v>0</v>
      </c>
      <c r="X18" s="96">
        <f>COUNTA('خیبر پختونخوا'!X13:X27)</f>
        <v>0</v>
      </c>
      <c r="Y18" s="92">
        <f>COUNTA('خیبر پختونخوا'!Y13:Y27)</f>
        <v>0</v>
      </c>
      <c r="Z18" s="95">
        <f>COUNTA('خیبر پختونخوا'!Z13:Z27)</f>
        <v>0</v>
      </c>
      <c r="AA18" s="94">
        <f>COUNTA('خیبر پختونخوا'!AA13:AA27)</f>
        <v>0</v>
      </c>
      <c r="AB18" s="97">
        <f>COUNTA('خیبر پختونخوا'!AB13:AB27)</f>
        <v>0</v>
      </c>
      <c r="AC18" s="97">
        <f>COUNTA('خیبر پختونخوا'!AC13:AC27)</f>
        <v>0</v>
      </c>
      <c r="AD18" s="97">
        <f>COUNTA('خیبر پختونخوا'!AD13:AD27)</f>
        <v>0</v>
      </c>
      <c r="AE18" s="97">
        <f>COUNTA('خیبر پختونخوا'!AE13:AE27)</f>
        <v>0</v>
      </c>
      <c r="AF18" s="98">
        <f>COUNTA('خیبر پختونخوا'!AF13:AF27)</f>
        <v>0</v>
      </c>
      <c r="AG18" s="84">
        <f>COUNTA('خیبر پختونخوا'!AG13:AG27)</f>
        <v>0</v>
      </c>
      <c r="AH18" s="34" t="s">
        <v>44</v>
      </c>
      <c r="AI18" s="58">
        <v>6</v>
      </c>
      <c r="AJ18" s="22"/>
    </row>
    <row r="19" spans="1:36" ht="20.100000000000001" customHeight="1" x14ac:dyDescent="0.4">
      <c r="A19" s="2"/>
      <c r="B19" s="91">
        <f>COUNTA('گلگت بلتستان'!B13:B27)</f>
        <v>0</v>
      </c>
      <c r="C19" s="92">
        <f>COUNTA('گلگت بلتستان'!C13:C27)</f>
        <v>0</v>
      </c>
      <c r="D19" s="93">
        <f>COUNTA('گلگت بلتستان'!D13:D27)</f>
        <v>0</v>
      </c>
      <c r="E19" s="93">
        <f>COUNTA('گلگت بلتستان'!E13:E27)</f>
        <v>0</v>
      </c>
      <c r="F19" s="93">
        <f>COUNTA('گلگت بلتستان'!F13:F27)</f>
        <v>0</v>
      </c>
      <c r="G19" s="93">
        <f>COUNTA('گلگت بلتستان'!G13:G27)</f>
        <v>0</v>
      </c>
      <c r="H19" s="93">
        <f>COUNTA('گلگت بلتستان'!H13:H27)</f>
        <v>0</v>
      </c>
      <c r="I19" s="93">
        <f>COUNTA('گلگت بلتستان'!I13:I27)</f>
        <v>0</v>
      </c>
      <c r="J19" s="93">
        <f>COUNTA('گلگت بلتستان'!J13:J27)</f>
        <v>0</v>
      </c>
      <c r="K19" s="93">
        <f>COUNTA('گلگت بلتستان'!K13:K27)</f>
        <v>0</v>
      </c>
      <c r="L19" s="93">
        <f>COUNTA('گلگت بلتستان'!L13:L27)</f>
        <v>0</v>
      </c>
      <c r="M19" s="94">
        <f>COUNTA('گلگت بلتستان'!M13:M27)</f>
        <v>0</v>
      </c>
      <c r="N19" s="92">
        <f>COUNTA('گلگت بلتستان'!N13:N27)</f>
        <v>0</v>
      </c>
      <c r="O19" s="93">
        <f>COUNTA('گلگت بلتستان'!O13:O27)</f>
        <v>0</v>
      </c>
      <c r="P19" s="93">
        <f>COUNTA('گلگت بلتستان'!P13:P27)</f>
        <v>0</v>
      </c>
      <c r="Q19" s="95">
        <f>COUNTA('گلگت بلتستان'!Q13:Q27)</f>
        <v>0</v>
      </c>
      <c r="R19" s="93">
        <f>COUNTA('گلگت بلتستان'!R13:R27)</f>
        <v>0</v>
      </c>
      <c r="S19" s="93">
        <f>COUNTA('گلگت بلتستان'!S13:S27)</f>
        <v>0</v>
      </c>
      <c r="T19" s="93">
        <f>COUNTA('گلگت بلتستان'!T13:T27)</f>
        <v>0</v>
      </c>
      <c r="U19" s="93">
        <f>COUNTA('گلگت بلتستان'!U13:U27)</f>
        <v>0</v>
      </c>
      <c r="V19" s="93">
        <f>COUNTA('گلگت بلتستان'!V13:V27)</f>
        <v>0</v>
      </c>
      <c r="W19" s="93">
        <f>COUNTA('گلگت بلتستان'!W13:W27)</f>
        <v>0</v>
      </c>
      <c r="X19" s="96">
        <f>COUNTA('گلگت بلتستان'!X13:X27)</f>
        <v>0</v>
      </c>
      <c r="Y19" s="92">
        <f>COUNTA('گلگت بلتستان'!Y13:Y27)</f>
        <v>0</v>
      </c>
      <c r="Z19" s="95">
        <f>COUNTA('گلگت بلتستان'!Z13:Z27)</f>
        <v>0</v>
      </c>
      <c r="AA19" s="94">
        <f>COUNTA('گلگت بلتستان'!AA13:AA27)</f>
        <v>0</v>
      </c>
      <c r="AB19" s="97">
        <f>COUNTA('گلگت بلتستان'!AB13:AB27)</f>
        <v>0</v>
      </c>
      <c r="AC19" s="97">
        <f>COUNTA('گلگت بلتستان'!AC13:AC27)</f>
        <v>0</v>
      </c>
      <c r="AD19" s="97">
        <f>COUNTA('گلگت بلتستان'!AD13:AD27)</f>
        <v>0</v>
      </c>
      <c r="AE19" s="97">
        <f>COUNTA('گلگت بلتستان'!AE13:AE27)</f>
        <v>0</v>
      </c>
      <c r="AF19" s="98">
        <f>COUNTA('گلگت بلتستان'!AF13:AF27)</f>
        <v>0</v>
      </c>
      <c r="AG19" s="84">
        <f>COUNTA('گلگت بلتستان'!AG13:AG27)</f>
        <v>0</v>
      </c>
      <c r="AH19" s="34" t="s">
        <v>45</v>
      </c>
      <c r="AI19" s="58">
        <v>7</v>
      </c>
      <c r="AJ19" s="22"/>
    </row>
    <row r="20" spans="1:36" ht="20.100000000000001" customHeight="1" thickBot="1" x14ac:dyDescent="0.45">
      <c r="A20" s="2"/>
      <c r="B20" s="91">
        <f>COUNTA(کشمیر!B13:B27)</f>
        <v>0</v>
      </c>
      <c r="C20" s="92">
        <f>COUNTA(کشمیر!C13:C27)</f>
        <v>0</v>
      </c>
      <c r="D20" s="93">
        <f>COUNTA(کشمیر!D13:D27)</f>
        <v>0</v>
      </c>
      <c r="E20" s="93">
        <f>COUNTA(کشمیر!E13:E27)</f>
        <v>0</v>
      </c>
      <c r="F20" s="93">
        <f>COUNTA(کشمیر!F13:F27)</f>
        <v>0</v>
      </c>
      <c r="G20" s="93">
        <f>COUNTA(کشمیر!G13:G27)</f>
        <v>0</v>
      </c>
      <c r="H20" s="93">
        <f>COUNTA(کشمیر!H13:H27)</f>
        <v>0</v>
      </c>
      <c r="I20" s="93">
        <f>COUNTA(کشمیر!I13:I27)</f>
        <v>0</v>
      </c>
      <c r="J20" s="93">
        <f>COUNTA(کشمیر!J13:J27)</f>
        <v>0</v>
      </c>
      <c r="K20" s="93">
        <f>COUNTA(کشمیر!K13:K27)</f>
        <v>0</v>
      </c>
      <c r="L20" s="93">
        <f>COUNTA(کشمیر!L13:L27)</f>
        <v>0</v>
      </c>
      <c r="M20" s="94">
        <f>COUNTA(کشمیر!M13:M27)</f>
        <v>0</v>
      </c>
      <c r="N20" s="92">
        <f>COUNTA(کشمیر!N13:N27)</f>
        <v>0</v>
      </c>
      <c r="O20" s="93">
        <f>COUNTA(کشمیر!O13:O27)</f>
        <v>0</v>
      </c>
      <c r="P20" s="93">
        <f>COUNTA(کشمیر!P13:P27)</f>
        <v>0</v>
      </c>
      <c r="Q20" s="95">
        <f>COUNTA(کشمیر!Q13:Q27)</f>
        <v>0</v>
      </c>
      <c r="R20" s="93">
        <f>COUNTA(کشمیر!R13:R27)</f>
        <v>0</v>
      </c>
      <c r="S20" s="93">
        <f>COUNTA(کشمیر!S13:S27)</f>
        <v>0</v>
      </c>
      <c r="T20" s="93">
        <f>COUNTA(کشمیر!T13:T27)</f>
        <v>0</v>
      </c>
      <c r="U20" s="93">
        <f>COUNTA(کشمیر!U13:U27)</f>
        <v>0</v>
      </c>
      <c r="V20" s="93">
        <f>COUNTA(کشمیر!V13:V27)</f>
        <v>0</v>
      </c>
      <c r="W20" s="93">
        <f>COUNTA(کشمیر!W13:W27)</f>
        <v>0</v>
      </c>
      <c r="X20" s="96">
        <f>COUNTA(کشمیر!X13:X27)</f>
        <v>0</v>
      </c>
      <c r="Y20" s="92">
        <f>COUNTA(کشمیر!Y13:Y27)</f>
        <v>0</v>
      </c>
      <c r="Z20" s="95">
        <f>COUNTA(کشمیر!Z13:Z27)</f>
        <v>0</v>
      </c>
      <c r="AA20" s="94">
        <f>COUNTA(کشمیر!AA13:AA27)</f>
        <v>0</v>
      </c>
      <c r="AB20" s="97">
        <f>COUNTA(کشمیر!AB13:AB27)</f>
        <v>0</v>
      </c>
      <c r="AC20" s="97">
        <f>COUNTA(کشمیر!AC13:AC27)</f>
        <v>0</v>
      </c>
      <c r="AD20" s="97">
        <f>COUNTA(کشمیر!AD13:AD27)</f>
        <v>0</v>
      </c>
      <c r="AE20" s="97">
        <f>COUNTA(کشمیر!AE13:AE27)</f>
        <v>0</v>
      </c>
      <c r="AF20" s="98">
        <f>COUNTA(کشمیر!AF13:AF27)</f>
        <v>0</v>
      </c>
      <c r="AG20" s="84">
        <f>COUNTA(کشمیر!AG13:AG27)</f>
        <v>0</v>
      </c>
      <c r="AH20" s="34" t="s">
        <v>46</v>
      </c>
      <c r="AI20" s="58">
        <v>8</v>
      </c>
      <c r="AJ20" s="22"/>
    </row>
    <row r="21" spans="1:36" ht="24" hidden="1" customHeight="1" thickBot="1" x14ac:dyDescent="0.45">
      <c r="A21" s="2"/>
      <c r="B21" s="40"/>
      <c r="C21" s="41"/>
      <c r="D21" s="68"/>
      <c r="E21" s="68"/>
      <c r="F21" s="68"/>
      <c r="G21" s="68"/>
      <c r="H21" s="68"/>
      <c r="I21" s="68"/>
      <c r="J21" s="68"/>
      <c r="K21" s="68"/>
      <c r="L21" s="68"/>
      <c r="M21" s="42"/>
      <c r="N21" s="41"/>
      <c r="O21" s="68"/>
      <c r="P21" s="68"/>
      <c r="Q21" s="64"/>
      <c r="R21" s="68"/>
      <c r="S21" s="68"/>
      <c r="T21" s="68"/>
      <c r="U21" s="68"/>
      <c r="V21" s="68"/>
      <c r="W21" s="68"/>
      <c r="X21" s="60"/>
      <c r="Y21" s="41"/>
      <c r="Z21" s="64"/>
      <c r="AA21" s="42"/>
      <c r="AB21" s="43"/>
      <c r="AC21" s="43"/>
      <c r="AD21" s="43"/>
      <c r="AE21" s="43"/>
      <c r="AF21" s="44"/>
      <c r="AG21" s="36"/>
      <c r="AH21" s="34"/>
      <c r="AI21" s="58">
        <v>9</v>
      </c>
      <c r="AJ21" s="22"/>
    </row>
    <row r="22" spans="1:36" ht="24" hidden="1" customHeight="1" x14ac:dyDescent="0.4">
      <c r="A22" s="2"/>
      <c r="B22" s="45"/>
      <c r="C22" s="46"/>
      <c r="D22" s="71"/>
      <c r="E22" s="71"/>
      <c r="F22" s="71"/>
      <c r="G22" s="71"/>
      <c r="H22" s="68"/>
      <c r="I22" s="68"/>
      <c r="J22" s="68"/>
      <c r="K22" s="68"/>
      <c r="L22" s="68"/>
      <c r="M22" s="42"/>
      <c r="N22" s="41"/>
      <c r="O22" s="68"/>
      <c r="P22" s="68"/>
      <c r="Q22" s="64"/>
      <c r="R22" s="68"/>
      <c r="S22" s="68"/>
      <c r="T22" s="68"/>
      <c r="U22" s="68"/>
      <c r="V22" s="68"/>
      <c r="W22" s="68"/>
      <c r="X22" s="60"/>
      <c r="Y22" s="41"/>
      <c r="Z22" s="64"/>
      <c r="AA22" s="42"/>
      <c r="AB22" s="43"/>
      <c r="AC22" s="43"/>
      <c r="AD22" s="43"/>
      <c r="AE22" s="43"/>
      <c r="AF22" s="44"/>
      <c r="AG22" s="36"/>
      <c r="AH22" s="34"/>
      <c r="AI22" s="58">
        <v>10</v>
      </c>
      <c r="AJ22" s="22"/>
    </row>
    <row r="23" spans="1:36" ht="29.1" customHeight="1" x14ac:dyDescent="0.4">
      <c r="A23" s="2"/>
      <c r="B23" s="47">
        <f t="shared" ref="B23:G23" si="0">SUM(B12:B22)</f>
        <v>0</v>
      </c>
      <c r="C23" s="48">
        <f t="shared" si="0"/>
        <v>0</v>
      </c>
      <c r="D23" s="69">
        <f t="shared" si="0"/>
        <v>0</v>
      </c>
      <c r="E23" s="69">
        <f t="shared" si="0"/>
        <v>0</v>
      </c>
      <c r="F23" s="69">
        <f t="shared" si="0"/>
        <v>0</v>
      </c>
      <c r="G23" s="69">
        <f t="shared" si="0"/>
        <v>0</v>
      </c>
      <c r="H23" s="69">
        <f t="shared" ref="H23:AF23" si="1">SUM(H13:H22)</f>
        <v>0</v>
      </c>
      <c r="I23" s="69">
        <f t="shared" si="1"/>
        <v>0</v>
      </c>
      <c r="J23" s="69">
        <f t="shared" si="1"/>
        <v>0</v>
      </c>
      <c r="K23" s="69">
        <f t="shared" si="1"/>
        <v>0</v>
      </c>
      <c r="L23" s="69">
        <f t="shared" si="1"/>
        <v>0</v>
      </c>
      <c r="M23" s="49">
        <f t="shared" si="1"/>
        <v>0</v>
      </c>
      <c r="N23" s="48">
        <f t="shared" si="1"/>
        <v>0</v>
      </c>
      <c r="O23" s="69">
        <f t="shared" si="1"/>
        <v>0</v>
      </c>
      <c r="P23" s="69">
        <f t="shared" si="1"/>
        <v>0</v>
      </c>
      <c r="Q23" s="65">
        <f t="shared" si="1"/>
        <v>0</v>
      </c>
      <c r="R23" s="69">
        <f t="shared" si="1"/>
        <v>0</v>
      </c>
      <c r="S23" s="69">
        <f t="shared" si="1"/>
        <v>0</v>
      </c>
      <c r="T23" s="69">
        <f t="shared" si="1"/>
        <v>0</v>
      </c>
      <c r="U23" s="69">
        <f t="shared" si="1"/>
        <v>0</v>
      </c>
      <c r="V23" s="69">
        <f t="shared" si="1"/>
        <v>0</v>
      </c>
      <c r="W23" s="69">
        <f t="shared" si="1"/>
        <v>0</v>
      </c>
      <c r="X23" s="61">
        <f t="shared" si="1"/>
        <v>0</v>
      </c>
      <c r="Y23" s="48">
        <f t="shared" si="1"/>
        <v>0</v>
      </c>
      <c r="Z23" s="65">
        <f t="shared" si="1"/>
        <v>0</v>
      </c>
      <c r="AA23" s="49">
        <f t="shared" si="1"/>
        <v>0</v>
      </c>
      <c r="AB23" s="50">
        <f t="shared" si="1"/>
        <v>0</v>
      </c>
      <c r="AC23" s="50">
        <f t="shared" si="1"/>
        <v>0</v>
      </c>
      <c r="AD23" s="50">
        <f t="shared" si="1"/>
        <v>0</v>
      </c>
      <c r="AE23" s="50">
        <f t="shared" si="1"/>
        <v>0</v>
      </c>
      <c r="AF23" s="51">
        <f t="shared" si="1"/>
        <v>0</v>
      </c>
      <c r="AG23" s="51">
        <f t="shared" ref="AG23" si="2">SUM(AG13:AG22)</f>
        <v>0</v>
      </c>
      <c r="AH23" s="237" t="s">
        <v>8</v>
      </c>
      <c r="AI23" s="238"/>
      <c r="AJ23" s="22"/>
    </row>
    <row r="24" spans="1:36" ht="29.1" customHeight="1" x14ac:dyDescent="0.4">
      <c r="A24" s="2"/>
      <c r="B24" s="75">
        <f>کراچی!B29+'اندرونِ سندھ'!B29+بلوچستان!B29+پنجاب!B29+'اسلام آباد'!B29+'خیبر پختونخوا'!B29+'گلگت بلتستان'!B29+کشمیر!B29</f>
        <v>0</v>
      </c>
      <c r="C24" s="76">
        <f>کراچی!C29+'اندرونِ سندھ'!C29+بلوچستان!C29+پنجاب!C29+'اسلام آباد'!C29+'خیبر پختونخوا'!C29+'گلگت بلتستان'!C29+کشمیر!C29</f>
        <v>0</v>
      </c>
      <c r="D24" s="77">
        <f>کراچی!D29+'اندرونِ سندھ'!D29+بلوچستان!D29+پنجاب!D29+'اسلام آباد'!D29+'خیبر پختونخوا'!D29+'گلگت بلتستان'!D29+کشمیر!D29</f>
        <v>0</v>
      </c>
      <c r="E24" s="77">
        <f>کراچی!E29+'اندرونِ سندھ'!E29+بلوچستان!E29+پنجاب!E29+'اسلام آباد'!E29+'خیبر پختونخوا'!E29+'گلگت بلتستان'!E29+کشمیر!E29</f>
        <v>0</v>
      </c>
      <c r="F24" s="77">
        <f>کراچی!F29+'اندرونِ سندھ'!F29+بلوچستان!F29+پنجاب!F29+'اسلام آباد'!F29+'خیبر پختونخوا'!F29+'گلگت بلتستان'!F29+کشمیر!F29</f>
        <v>0</v>
      </c>
      <c r="G24" s="77">
        <f>کراچی!G29+'اندرونِ سندھ'!G29+بلوچستان!G29+پنجاب!G29+'اسلام آباد'!G29+'خیبر پختونخوا'!G29+'گلگت بلتستان'!G29+کشمیر!G29</f>
        <v>0</v>
      </c>
      <c r="H24" s="77">
        <f>کراچی!H29+'اندرونِ سندھ'!H29+بلوچستان!H29+پنجاب!H29+'اسلام آباد'!H29+'خیبر پختونخوا'!H29+'گلگت بلتستان'!H29+کشمیر!H29</f>
        <v>0</v>
      </c>
      <c r="I24" s="77">
        <f>کراچی!I29+'اندرونِ سندھ'!I29+بلوچستان!I29+پنجاب!I29+'اسلام آباد'!I29+'خیبر پختونخوا'!I29+'گلگت بلتستان'!I29+کشمیر!I29</f>
        <v>0</v>
      </c>
      <c r="J24" s="77">
        <f>کراچی!J29+'اندرونِ سندھ'!J29+بلوچستان!J29+پنجاب!J29+'اسلام آباد'!J29+'خیبر پختونخوا'!J29+'گلگت بلتستان'!J29+کشمیر!J29</f>
        <v>0</v>
      </c>
      <c r="K24" s="77">
        <f>کراچی!K29+'اندرونِ سندھ'!K29+بلوچستان!K29+پنجاب!K29+'اسلام آباد'!K29+'خیبر پختونخوا'!K29+'گلگت بلتستان'!K29+کشمیر!K29</f>
        <v>0</v>
      </c>
      <c r="L24" s="77">
        <f>کراچی!L29+'اندرونِ سندھ'!L29+بلوچستان!L29+پنجاب!L29+'اسلام آباد'!L29+'خیبر پختونخوا'!L29+'گلگت بلتستان'!L29+کشمیر!L29</f>
        <v>0</v>
      </c>
      <c r="M24" s="78">
        <f>کراچی!M29+'اندرونِ سندھ'!M29+بلوچستان!M29+پنجاب!M29+'اسلام آباد'!M29+'خیبر پختونخوا'!M29+'گلگت بلتستان'!M29+کشمیر!M29</f>
        <v>0</v>
      </c>
      <c r="N24" s="76">
        <f>کراچی!N29+'اندرونِ سندھ'!N29+بلوچستان!N29+پنجاب!N29+'اسلام آباد'!N29+'خیبر پختونخوا'!N29+'گلگت بلتستان'!N29+کشمیر!N29</f>
        <v>0</v>
      </c>
      <c r="O24" s="77">
        <f>کراچی!O29+'اندرونِ سندھ'!O29+بلوچستان!O29+پنجاب!O29+'اسلام آباد'!O29+'خیبر پختونخوا'!O29+'گلگت بلتستان'!O29+کشمیر!O29</f>
        <v>0</v>
      </c>
      <c r="P24" s="77">
        <f>کراچی!P29+'اندرونِ سندھ'!P29+بلوچستان!P29+پنجاب!P29+'اسلام آباد'!P29+'خیبر پختونخوا'!P29+'گلگت بلتستان'!P29+کشمیر!P29</f>
        <v>0</v>
      </c>
      <c r="Q24" s="79">
        <f>کراچی!Q29+'اندرونِ سندھ'!Q29+بلوچستان!Q29+پنجاب!Q29+'اسلام آباد'!Q29+'خیبر پختونخوا'!Q29+'گلگت بلتستان'!Q29+کشمیر!Q29</f>
        <v>0</v>
      </c>
      <c r="R24" s="77">
        <f>کراچی!R29+'اندرونِ سندھ'!R29+بلوچستان!R29+پنجاب!R29+'اسلام آباد'!R29+'خیبر پختونخوا'!R29+'گلگت بلتستان'!R29+کشمیر!R29</f>
        <v>0</v>
      </c>
      <c r="S24" s="77">
        <f>کراچی!S29+'اندرونِ سندھ'!S29+بلوچستان!S29+پنجاب!S29+'اسلام آباد'!S29+'خیبر پختونخوا'!S29+'گلگت بلتستان'!S29+کشمیر!S29</f>
        <v>0</v>
      </c>
      <c r="T24" s="77">
        <f>کراچی!T29+'اندرونِ سندھ'!T29+بلوچستان!T29+پنجاب!T29+'اسلام آباد'!T29+'خیبر پختونخوا'!T29+'گلگت بلتستان'!T29+کشمیر!T29</f>
        <v>0</v>
      </c>
      <c r="U24" s="77">
        <f>کراچی!U29+'اندرونِ سندھ'!U29+بلوچستان!U29+پنجاب!U29+'اسلام آباد'!U29+'خیبر پختونخوا'!U29+'گلگت بلتستان'!U29+کشمیر!U29</f>
        <v>0</v>
      </c>
      <c r="V24" s="77">
        <f>کراچی!V29+'اندرونِ سندھ'!V29+بلوچستان!V29+پنجاب!V29+'اسلام آباد'!V29+'خیبر پختونخوا'!V29+'گلگت بلتستان'!V29+کشمیر!V29</f>
        <v>0</v>
      </c>
      <c r="W24" s="77">
        <f>کراچی!W29+'اندرونِ سندھ'!W29+بلوچستان!W29+پنجاب!W29+'اسلام آباد'!W29+'خیبر پختونخوا'!W29+'گلگت بلتستان'!W29+کشمیر!W29</f>
        <v>0</v>
      </c>
      <c r="X24" s="80">
        <f>کراچی!X29+'اندرونِ سندھ'!X29+بلوچستان!X29+پنجاب!X29+'اسلام آباد'!X29+'خیبر پختونخوا'!X29+'گلگت بلتستان'!X29+کشمیر!X29</f>
        <v>0</v>
      </c>
      <c r="Y24" s="76">
        <f>کراچی!Y29+'اندرونِ سندھ'!Y29+بلوچستان!Y29+پنجاب!Y29+'اسلام آباد'!Y29+'خیبر پختونخوا'!Y29+'گلگت بلتستان'!Y29+کشمیر!Y29</f>
        <v>0</v>
      </c>
      <c r="Z24" s="79">
        <f>کراچی!Z29+'اندرونِ سندھ'!Z29+بلوچستان!Z29+پنجاب!Z29+'اسلام آباد'!Z29+'خیبر پختونخوا'!Z29+'گلگت بلتستان'!Z29+کشمیر!Z29</f>
        <v>0</v>
      </c>
      <c r="AA24" s="78">
        <f>کراچی!AA29+'اندرونِ سندھ'!AA29+بلوچستان!AA29+پنجاب!AA29+'اسلام آباد'!AA29+'خیبر پختونخوا'!AA29+'گلگت بلتستان'!AA29+کشمیر!AA29</f>
        <v>0</v>
      </c>
      <c r="AB24" s="81">
        <f>کراچی!AB29+'اندرونِ سندھ'!AB29+بلوچستان!AB29+پنجاب!AB29+'اسلام آباد'!AB29+'خیبر پختونخوا'!AB29+'گلگت بلتستان'!AB29+کشمیر!AB29</f>
        <v>0</v>
      </c>
      <c r="AC24" s="81">
        <f>کراچی!AC29+'اندرونِ سندھ'!AC29+بلوچستان!AC29+پنجاب!AC29+'اسلام آباد'!AC29+'خیبر پختونخوا'!AC29+'گلگت بلتستان'!AC29+کشمیر!AC29</f>
        <v>0</v>
      </c>
      <c r="AD24" s="81">
        <f>کراچی!AD29+'اندرونِ سندھ'!AD29+بلوچستان!AD29+پنجاب!AD29+'اسلام آباد'!AD29+'خیبر پختونخوا'!AD29+'گلگت بلتستان'!AD29+کشمیر!AD29</f>
        <v>0</v>
      </c>
      <c r="AE24" s="81">
        <f>کراچی!AE29+'اندرونِ سندھ'!AE29+بلوچستان!AE29+پنجاب!AE29+'اسلام آباد'!AE29+'خیبر پختونخوا'!AE29+'گلگت بلتستان'!AE29+کشمیر!AE29</f>
        <v>0</v>
      </c>
      <c r="AF24" s="82">
        <f>کراچی!AF29+'اندرونِ سندھ'!AF29+بلوچستان!AF29+پنجاب!AF29+'اسلام آباد'!AF29+'خیبر پختونخوا'!AF29+'گلگت بلتستان'!AF29+کشمیر!AF29</f>
        <v>0</v>
      </c>
      <c r="AG24" s="52"/>
      <c r="AH24" s="239" t="s">
        <v>9</v>
      </c>
      <c r="AI24" s="240"/>
      <c r="AJ24" s="22"/>
    </row>
    <row r="25" spans="1:36" ht="29.1" customHeight="1" thickBot="1" x14ac:dyDescent="0.45">
      <c r="A25" s="2"/>
      <c r="B25" s="53">
        <f t="shared" ref="B25:AF25" si="3">IF(SUM(B23:B24)=0,0,IF(B24=0,1*100.0001,IF(B23=0,1*-100.0001,(B23/B24*100-100))))</f>
        <v>0</v>
      </c>
      <c r="C25" s="54">
        <f t="shared" si="3"/>
        <v>0</v>
      </c>
      <c r="D25" s="70">
        <f t="shared" si="3"/>
        <v>0</v>
      </c>
      <c r="E25" s="70">
        <f t="shared" si="3"/>
        <v>0</v>
      </c>
      <c r="F25" s="70">
        <f t="shared" si="3"/>
        <v>0</v>
      </c>
      <c r="G25" s="70">
        <f t="shared" si="3"/>
        <v>0</v>
      </c>
      <c r="H25" s="70">
        <f t="shared" si="3"/>
        <v>0</v>
      </c>
      <c r="I25" s="70">
        <f t="shared" si="3"/>
        <v>0</v>
      </c>
      <c r="J25" s="70">
        <f t="shared" si="3"/>
        <v>0</v>
      </c>
      <c r="K25" s="70">
        <f t="shared" si="3"/>
        <v>0</v>
      </c>
      <c r="L25" s="70">
        <f t="shared" si="3"/>
        <v>0</v>
      </c>
      <c r="M25" s="55">
        <f t="shared" si="3"/>
        <v>0</v>
      </c>
      <c r="N25" s="54">
        <f t="shared" si="3"/>
        <v>0</v>
      </c>
      <c r="O25" s="70">
        <f t="shared" si="3"/>
        <v>0</v>
      </c>
      <c r="P25" s="70">
        <f t="shared" si="3"/>
        <v>0</v>
      </c>
      <c r="Q25" s="66">
        <f t="shared" si="3"/>
        <v>0</v>
      </c>
      <c r="R25" s="70">
        <f t="shared" si="3"/>
        <v>0</v>
      </c>
      <c r="S25" s="70">
        <f t="shared" si="3"/>
        <v>0</v>
      </c>
      <c r="T25" s="70">
        <f t="shared" si="3"/>
        <v>0</v>
      </c>
      <c r="U25" s="70">
        <f t="shared" si="3"/>
        <v>0</v>
      </c>
      <c r="V25" s="70">
        <f t="shared" si="3"/>
        <v>0</v>
      </c>
      <c r="W25" s="70">
        <f t="shared" si="3"/>
        <v>0</v>
      </c>
      <c r="X25" s="62">
        <f t="shared" si="3"/>
        <v>0</v>
      </c>
      <c r="Y25" s="54">
        <f t="shared" si="3"/>
        <v>0</v>
      </c>
      <c r="Z25" s="66">
        <f t="shared" si="3"/>
        <v>0</v>
      </c>
      <c r="AA25" s="55">
        <f t="shared" si="3"/>
        <v>0</v>
      </c>
      <c r="AB25" s="56">
        <f t="shared" si="3"/>
        <v>0</v>
      </c>
      <c r="AC25" s="56">
        <f t="shared" si="3"/>
        <v>0</v>
      </c>
      <c r="AD25" s="56">
        <f t="shared" si="3"/>
        <v>0</v>
      </c>
      <c r="AE25" s="56">
        <f t="shared" si="3"/>
        <v>0</v>
      </c>
      <c r="AF25" s="74">
        <f t="shared" si="3"/>
        <v>0</v>
      </c>
      <c r="AG25" s="74">
        <f t="shared" ref="AG25" si="4">IF(SUM(AG23:AG24)=0,0,IF(AG24=0,1*100.0001,IF(AG23=0,1*-100.0001,(AG23/AG24*100-100))))</f>
        <v>0</v>
      </c>
      <c r="AH25" s="243" t="s">
        <v>10</v>
      </c>
      <c r="AI25" s="244"/>
      <c r="AJ25" s="22"/>
    </row>
    <row r="26" spans="1:36" ht="21.95" customHeight="1" x14ac:dyDescent="0.4">
      <c r="A26" s="2"/>
      <c r="B26" s="236"/>
      <c r="C26" s="236"/>
      <c r="D26" s="236"/>
      <c r="E26" s="236"/>
      <c r="F26" s="236"/>
      <c r="G26" s="233" t="s">
        <v>2</v>
      </c>
      <c r="H26" s="233"/>
      <c r="I26" s="233"/>
      <c r="J26" s="233"/>
      <c r="K26" s="233"/>
      <c r="L26" s="233"/>
      <c r="M26"/>
      <c r="N26"/>
      <c r="O26"/>
      <c r="P26"/>
      <c r="Q26"/>
      <c r="R26"/>
      <c r="S26"/>
      <c r="T26" s="23"/>
      <c r="U26" s="234" t="s">
        <v>54</v>
      </c>
      <c r="V26" s="234"/>
      <c r="W26" s="234"/>
      <c r="X26" s="234"/>
      <c r="Y26" s="234"/>
      <c r="Z26" s="234"/>
      <c r="AA26" s="234"/>
      <c r="AB26" s="234"/>
      <c r="AC26" s="234"/>
      <c r="AD26" s="234"/>
      <c r="AE26" s="234"/>
      <c r="AF26" s="234"/>
      <c r="AG26" s="234"/>
      <c r="AH26" s="234"/>
      <c r="AI26" s="234"/>
      <c r="AJ26" s="22"/>
    </row>
    <row r="27" spans="1:36" ht="21.95" customHeight="1" x14ac:dyDescent="0.55000000000000004">
      <c r="A27" s="24"/>
      <c r="B27" s="235" t="s">
        <v>55</v>
      </c>
      <c r="C27" s="235"/>
      <c r="D27" s="235"/>
      <c r="E27" s="235"/>
      <c r="F27" s="235"/>
      <c r="G27" s="235"/>
      <c r="H27" s="235"/>
      <c r="I27" s="232">
        <v>44651</v>
      </c>
      <c r="J27" s="232"/>
      <c r="K27" s="232"/>
      <c r="L27" s="232"/>
      <c r="M27" s="232"/>
      <c r="N27" s="231" t="s">
        <v>23</v>
      </c>
      <c r="O27" s="231"/>
      <c r="P27" s="231"/>
      <c r="Q27" s="231"/>
      <c r="R27" s="231"/>
      <c r="S27" s="132" t="s">
        <v>62</v>
      </c>
      <c r="T27" s="132"/>
      <c r="U27" s="132"/>
      <c r="V27" s="132"/>
      <c r="W27" s="130" t="s">
        <v>63</v>
      </c>
      <c r="X27" s="131"/>
      <c r="Y27" s="131"/>
      <c r="Z27" s="131"/>
      <c r="AA27" s="131"/>
      <c r="AB27" s="131"/>
      <c r="AC27" s="131"/>
      <c r="AD27" s="131"/>
      <c r="AE27" s="131"/>
      <c r="AF27" s="131"/>
      <c r="AG27" s="131"/>
      <c r="AH27" s="131"/>
      <c r="AI27" s="131"/>
      <c r="AJ27" s="25"/>
    </row>
    <row r="28" spans="1:36" ht="5.0999999999999996" customHeight="1" thickBot="1" x14ac:dyDescent="0.45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8"/>
    </row>
    <row r="29" spans="1:36" ht="18" thickTop="1" x14ac:dyDescent="0.4"/>
  </sheetData>
  <sheetProtection algorithmName="SHA-512" hashValue="WNoKAaSXfrj1vDQNQz5xoecffN6dx7SpKzslX0wvD5RRMu6b/nbB8phs0MkKX5EB742k9BUwIj9Y6+pOm2zDMQ==" saltValue="CQhriqT3TEWRxnG8p+15ig==" spinCount="100000" sheet="1" formatCells="0" formatColumns="0" formatRows="0" insertColumns="0" insertRows="0" insertHyperlinks="0" deleteColumns="0" deleteRows="0" sort="0" autoFilter="0" pivotTables="0"/>
  <mergeCells count="69">
    <mergeCell ref="AH25:AI25"/>
    <mergeCell ref="AH23:AI23"/>
    <mergeCell ref="AH24:AI24"/>
    <mergeCell ref="R11:R12"/>
    <mergeCell ref="P11:P12"/>
    <mergeCell ref="O11:O12"/>
    <mergeCell ref="AF11:AF12"/>
    <mergeCell ref="N27:R27"/>
    <mergeCell ref="I27:M27"/>
    <mergeCell ref="G26:L26"/>
    <mergeCell ref="U26:AI26"/>
    <mergeCell ref="B27:H27"/>
    <mergeCell ref="B26:F26"/>
    <mergeCell ref="A1:AJ1"/>
    <mergeCell ref="H11:H12"/>
    <mergeCell ref="I11:I12"/>
    <mergeCell ref="J11:J12"/>
    <mergeCell ref="J7:AB7"/>
    <mergeCell ref="AA9:AI9"/>
    <mergeCell ref="Q11:Q12"/>
    <mergeCell ref="AA11:AA12"/>
    <mergeCell ref="S11:S12"/>
    <mergeCell ref="T11:T12"/>
    <mergeCell ref="U11:U12"/>
    <mergeCell ref="AE2:AI4"/>
    <mergeCell ref="AE5:AI7"/>
    <mergeCell ref="AD11:AD12"/>
    <mergeCell ref="B2:G2"/>
    <mergeCell ref="B3:G3"/>
    <mergeCell ref="B5:G5"/>
    <mergeCell ref="B6:G7"/>
    <mergeCell ref="K5:N5"/>
    <mergeCell ref="B11:B12"/>
    <mergeCell ref="B9:C9"/>
    <mergeCell ref="B10:C10"/>
    <mergeCell ref="G11:G12"/>
    <mergeCell ref="F11:F12"/>
    <mergeCell ref="E11:E12"/>
    <mergeCell ref="C11:C12"/>
    <mergeCell ref="K2:AA3"/>
    <mergeCell ref="O5:R5"/>
    <mergeCell ref="Z11:Z12"/>
    <mergeCell ref="L11:L12"/>
    <mergeCell ref="T5:W5"/>
    <mergeCell ref="X5:AA5"/>
    <mergeCell ref="K11:K12"/>
    <mergeCell ref="D10:D12"/>
    <mergeCell ref="E10:I10"/>
    <mergeCell ref="J10:K10"/>
    <mergeCell ref="L10:M10"/>
    <mergeCell ref="N10:Q10"/>
    <mergeCell ref="N11:N12"/>
    <mergeCell ref="M11:M12"/>
    <mergeCell ref="W27:AI27"/>
    <mergeCell ref="S27:V27"/>
    <mergeCell ref="J9:K9"/>
    <mergeCell ref="V9:W9"/>
    <mergeCell ref="X9:Y9"/>
    <mergeCell ref="R10:T10"/>
    <mergeCell ref="U10:Z10"/>
    <mergeCell ref="V11:W11"/>
    <mergeCell ref="X11:Y11"/>
    <mergeCell ref="AI10:AI12"/>
    <mergeCell ref="AA10:AG10"/>
    <mergeCell ref="AG11:AG12"/>
    <mergeCell ref="AE11:AE12"/>
    <mergeCell ref="AH10:AH12"/>
    <mergeCell ref="AB11:AB12"/>
    <mergeCell ref="AC11:AC12"/>
  </mergeCells>
  <printOptions horizontalCentered="1"/>
  <pageMargins left="0" right="0" top="0.1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1"/>
  </sheetPr>
  <dimension ref="A1:AI32"/>
  <sheetViews>
    <sheetView showGridLines="0" zoomScale="98" zoomScaleNormal="98" zoomScaleSheetLayoutView="100" workbookViewId="0">
      <selection activeCell="J2" sqref="J2:AA3"/>
    </sheetView>
  </sheetViews>
  <sheetFormatPr defaultColWidth="9.140625" defaultRowHeight="17.25" x14ac:dyDescent="0.4"/>
  <cols>
    <col min="1" max="1" width="0.85546875" style="1" customWidth="1"/>
    <col min="2" max="32" width="4.140625" style="1" customWidth="1"/>
    <col min="33" max="33" width="10.7109375" style="1" customWidth="1"/>
    <col min="34" max="34" width="3.5703125" style="1" customWidth="1"/>
    <col min="35" max="35" width="0.85546875" style="1" customWidth="1"/>
    <col min="36" max="16384" width="9.140625" style="1"/>
  </cols>
  <sheetData>
    <row r="1" spans="1:35" ht="4.5" customHeight="1" thickTop="1" thickBot="1" x14ac:dyDescent="0.45">
      <c r="A1" s="196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8"/>
    </row>
    <row r="2" spans="1:35" ht="27" customHeight="1" x14ac:dyDescent="0.4">
      <c r="A2" s="2"/>
      <c r="B2" s="176" t="s">
        <v>64</v>
      </c>
      <c r="C2" s="177"/>
      <c r="D2" s="177"/>
      <c r="E2" s="177"/>
      <c r="F2" s="177"/>
      <c r="G2" s="178"/>
      <c r="I2" s="32"/>
      <c r="J2" s="166" t="s">
        <v>65</v>
      </c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32"/>
      <c r="AD2" s="262" t="s">
        <v>51</v>
      </c>
      <c r="AE2" s="263"/>
      <c r="AF2" s="263"/>
      <c r="AG2" s="263"/>
      <c r="AH2" s="264"/>
      <c r="AI2" s="4"/>
    </row>
    <row r="3" spans="1:35" ht="27" customHeight="1" thickBot="1" x14ac:dyDescent="0.45">
      <c r="A3" s="2"/>
      <c r="B3" s="179"/>
      <c r="C3" s="180"/>
      <c r="D3" s="180"/>
      <c r="E3" s="180"/>
      <c r="F3" s="180"/>
      <c r="G3" s="181"/>
      <c r="I3" s="32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  <c r="AA3" s="166"/>
      <c r="AB3" s="32"/>
      <c r="AD3" s="265"/>
      <c r="AE3" s="266"/>
      <c r="AF3" s="266"/>
      <c r="AG3" s="266"/>
      <c r="AH3" s="267"/>
      <c r="AI3" s="4"/>
    </row>
    <row r="4" spans="1:35" ht="3.75" customHeight="1" thickBot="1" x14ac:dyDescent="0.55000000000000004">
      <c r="A4" s="2"/>
      <c r="B4" s="29"/>
      <c r="C4" s="29"/>
      <c r="D4" s="29"/>
      <c r="E4" s="30"/>
      <c r="F4" s="29"/>
      <c r="G4" s="31"/>
      <c r="I4" s="8"/>
      <c r="J4" s="7"/>
      <c r="K4" s="7"/>
      <c r="L4" s="7"/>
      <c r="M4" s="7"/>
      <c r="N4" s="7"/>
      <c r="O4" s="8"/>
      <c r="P4" s="8"/>
      <c r="Q4" s="8"/>
      <c r="R4" s="8"/>
      <c r="S4" s="8"/>
      <c r="T4" s="6"/>
      <c r="U4" s="6"/>
      <c r="V4" s="6"/>
      <c r="W4" s="6"/>
      <c r="X4" s="6"/>
      <c r="Y4" s="6"/>
      <c r="Z4" s="6"/>
      <c r="AA4" s="6"/>
      <c r="AB4" s="6"/>
      <c r="AD4" s="59"/>
      <c r="AE4" s="59"/>
      <c r="AF4" s="59"/>
      <c r="AG4" s="59"/>
      <c r="AH4" s="59"/>
      <c r="AI4" s="4"/>
    </row>
    <row r="5" spans="1:35" ht="27" customHeight="1" x14ac:dyDescent="0.4">
      <c r="A5" s="2"/>
      <c r="B5" s="176" t="s">
        <v>53</v>
      </c>
      <c r="C5" s="177"/>
      <c r="D5" s="177"/>
      <c r="E5" s="177"/>
      <c r="F5" s="177"/>
      <c r="G5" s="178"/>
      <c r="I5" s="11"/>
      <c r="J5" s="173"/>
      <c r="K5" s="174"/>
      <c r="L5" s="174"/>
      <c r="M5" s="175"/>
      <c r="N5" s="167" t="s">
        <v>0</v>
      </c>
      <c r="O5" s="168"/>
      <c r="P5" s="168"/>
      <c r="Q5" s="168"/>
      <c r="R5" s="100"/>
      <c r="S5" s="100"/>
      <c r="T5" s="173"/>
      <c r="U5" s="174"/>
      <c r="V5" s="174"/>
      <c r="W5" s="175"/>
      <c r="X5" s="167" t="s">
        <v>33</v>
      </c>
      <c r="Y5" s="168"/>
      <c r="Z5" s="168"/>
      <c r="AA5" s="168"/>
      <c r="AB5" s="12"/>
      <c r="AD5" s="262" t="s">
        <v>52</v>
      </c>
      <c r="AE5" s="263"/>
      <c r="AF5" s="263"/>
      <c r="AG5" s="263"/>
      <c r="AH5" s="264"/>
      <c r="AI5" s="4"/>
    </row>
    <row r="6" spans="1:35" ht="4.1500000000000004" customHeight="1" x14ac:dyDescent="0.4">
      <c r="A6" s="2"/>
      <c r="B6" s="182"/>
      <c r="C6" s="183"/>
      <c r="D6" s="183"/>
      <c r="E6" s="183"/>
      <c r="F6" s="183"/>
      <c r="G6" s="184"/>
      <c r="I6" s="14"/>
      <c r="J6" s="14"/>
      <c r="K6" s="14"/>
      <c r="L6" s="14"/>
      <c r="M6" s="14"/>
      <c r="N6" s="14"/>
      <c r="O6" s="11"/>
      <c r="P6" s="11"/>
      <c r="Q6" s="11"/>
      <c r="R6" s="11"/>
      <c r="S6" s="11"/>
      <c r="T6" s="11"/>
      <c r="U6" s="11"/>
      <c r="V6" s="16"/>
      <c r="W6" s="17"/>
      <c r="X6" s="16"/>
      <c r="Y6" s="16"/>
      <c r="Z6" s="12"/>
      <c r="AA6" s="12"/>
      <c r="AB6" s="12"/>
      <c r="AD6" s="256"/>
      <c r="AE6" s="257"/>
      <c r="AF6" s="257"/>
      <c r="AG6" s="257"/>
      <c r="AH6" s="258"/>
      <c r="AI6" s="4"/>
    </row>
    <row r="7" spans="1:35" ht="20.25" customHeight="1" thickBot="1" x14ac:dyDescent="0.45">
      <c r="A7" s="2"/>
      <c r="B7" s="185"/>
      <c r="C7" s="186"/>
      <c r="D7" s="186"/>
      <c r="E7" s="186"/>
      <c r="F7" s="186"/>
      <c r="G7" s="187"/>
      <c r="I7" s="203" t="s">
        <v>7</v>
      </c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5"/>
      <c r="AD7" s="259"/>
      <c r="AE7" s="260"/>
      <c r="AF7" s="260"/>
      <c r="AG7" s="260"/>
      <c r="AH7" s="261"/>
      <c r="AI7" s="4"/>
    </row>
    <row r="8" spans="1:35" ht="4.1500000000000004" customHeight="1" thickBot="1" x14ac:dyDescent="0.45">
      <c r="A8" s="19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1"/>
    </row>
    <row r="9" spans="1:35" ht="16.899999999999999" customHeight="1" x14ac:dyDescent="0.4">
      <c r="A9" s="19"/>
      <c r="B9" s="190">
        <v>21</v>
      </c>
      <c r="C9" s="191"/>
      <c r="D9" s="101">
        <v>20</v>
      </c>
      <c r="E9" s="99">
        <v>19</v>
      </c>
      <c r="F9" s="99">
        <v>18</v>
      </c>
      <c r="G9" s="99">
        <v>17</v>
      </c>
      <c r="H9" s="99">
        <v>16</v>
      </c>
      <c r="I9" s="99">
        <v>15</v>
      </c>
      <c r="J9" s="133">
        <v>14</v>
      </c>
      <c r="K9" s="133"/>
      <c r="L9" s="99">
        <v>13</v>
      </c>
      <c r="M9" s="99">
        <v>12</v>
      </c>
      <c r="N9" s="102">
        <v>11</v>
      </c>
      <c r="O9" s="99">
        <v>10</v>
      </c>
      <c r="P9" s="99">
        <v>9</v>
      </c>
      <c r="Q9" s="99">
        <v>8</v>
      </c>
      <c r="R9" s="99">
        <v>7</v>
      </c>
      <c r="S9" s="99">
        <v>6</v>
      </c>
      <c r="T9" s="99">
        <v>5</v>
      </c>
      <c r="U9" s="101">
        <v>4</v>
      </c>
      <c r="V9" s="134">
        <v>3</v>
      </c>
      <c r="W9" s="135"/>
      <c r="X9" s="134">
        <v>2</v>
      </c>
      <c r="Y9" s="135"/>
      <c r="Z9" s="102">
        <v>1</v>
      </c>
      <c r="AA9" s="206"/>
      <c r="AB9" s="206"/>
      <c r="AC9" s="206"/>
      <c r="AD9" s="206"/>
      <c r="AE9" s="206"/>
      <c r="AF9" s="206"/>
      <c r="AG9" s="206"/>
      <c r="AH9" s="207"/>
      <c r="AI9" s="21"/>
    </row>
    <row r="10" spans="1:35" ht="43.5" customHeight="1" x14ac:dyDescent="0.4">
      <c r="A10" s="2"/>
      <c r="B10" s="192" t="s">
        <v>59</v>
      </c>
      <c r="C10" s="193"/>
      <c r="D10" s="136" t="s">
        <v>61</v>
      </c>
      <c r="E10" s="139" t="s">
        <v>36</v>
      </c>
      <c r="F10" s="139"/>
      <c r="G10" s="139"/>
      <c r="H10" s="139"/>
      <c r="I10" s="139"/>
      <c r="J10" s="140" t="s">
        <v>27</v>
      </c>
      <c r="K10" s="140"/>
      <c r="L10" s="141" t="s">
        <v>58</v>
      </c>
      <c r="M10" s="142"/>
      <c r="N10" s="143" t="s">
        <v>57</v>
      </c>
      <c r="O10" s="144"/>
      <c r="P10" s="144"/>
      <c r="Q10" s="144"/>
      <c r="R10" s="145" t="s">
        <v>29</v>
      </c>
      <c r="S10" s="145"/>
      <c r="T10" s="145"/>
      <c r="U10" s="146" t="s">
        <v>56</v>
      </c>
      <c r="V10" s="147"/>
      <c r="W10" s="147"/>
      <c r="X10" s="147"/>
      <c r="Y10" s="147"/>
      <c r="Z10" s="148"/>
      <c r="AA10" s="253" t="s">
        <v>35</v>
      </c>
      <c r="AB10" s="254"/>
      <c r="AC10" s="254"/>
      <c r="AD10" s="254"/>
      <c r="AE10" s="254"/>
      <c r="AF10" s="255"/>
      <c r="AG10" s="163" t="s">
        <v>6</v>
      </c>
      <c r="AH10" s="151" t="s">
        <v>5</v>
      </c>
      <c r="AI10" s="22"/>
    </row>
    <row r="11" spans="1:35" ht="21.6" customHeight="1" x14ac:dyDescent="0.4">
      <c r="A11" s="2"/>
      <c r="B11" s="188" t="s">
        <v>32</v>
      </c>
      <c r="C11" s="159" t="s">
        <v>31</v>
      </c>
      <c r="D11" s="137"/>
      <c r="E11" s="194" t="s">
        <v>18</v>
      </c>
      <c r="F11" s="171" t="s">
        <v>50</v>
      </c>
      <c r="G11" s="154" t="s">
        <v>24</v>
      </c>
      <c r="H11" s="154" t="s">
        <v>15</v>
      </c>
      <c r="I11" s="199" t="s">
        <v>17</v>
      </c>
      <c r="J11" s="201" t="s">
        <v>16</v>
      </c>
      <c r="K11" s="159" t="s">
        <v>3</v>
      </c>
      <c r="L11" s="171" t="s">
        <v>50</v>
      </c>
      <c r="M11" s="154" t="s">
        <v>25</v>
      </c>
      <c r="N11" s="154" t="s">
        <v>26</v>
      </c>
      <c r="O11" s="208" t="s">
        <v>15</v>
      </c>
      <c r="P11" s="208" t="s">
        <v>60</v>
      </c>
      <c r="Q11" s="208" t="s">
        <v>12</v>
      </c>
      <c r="R11" s="208" t="s">
        <v>30</v>
      </c>
      <c r="S11" s="208" t="s">
        <v>49</v>
      </c>
      <c r="T11" s="208" t="s">
        <v>11</v>
      </c>
      <c r="U11" s="212" t="s">
        <v>67</v>
      </c>
      <c r="V11" s="149" t="s">
        <v>4</v>
      </c>
      <c r="W11" s="150"/>
      <c r="X11" s="149" t="s">
        <v>1</v>
      </c>
      <c r="Y11" s="150"/>
      <c r="Z11" s="169" t="s">
        <v>48</v>
      </c>
      <c r="AA11" s="210" t="s">
        <v>22</v>
      </c>
      <c r="AB11" s="161" t="s">
        <v>21</v>
      </c>
      <c r="AC11" s="161" t="s">
        <v>20</v>
      </c>
      <c r="AD11" s="161" t="s">
        <v>19</v>
      </c>
      <c r="AE11" s="161" t="s">
        <v>34</v>
      </c>
      <c r="AF11" s="251" t="s">
        <v>40</v>
      </c>
      <c r="AG11" s="164"/>
      <c r="AH11" s="152"/>
      <c r="AI11" s="22"/>
    </row>
    <row r="12" spans="1:35" ht="91.5" customHeight="1" thickBot="1" x14ac:dyDescent="0.45">
      <c r="A12" s="2"/>
      <c r="B12" s="189"/>
      <c r="C12" s="160"/>
      <c r="D12" s="138"/>
      <c r="E12" s="195"/>
      <c r="F12" s="172"/>
      <c r="G12" s="155"/>
      <c r="H12" s="155"/>
      <c r="I12" s="200"/>
      <c r="J12" s="202"/>
      <c r="K12" s="160"/>
      <c r="L12" s="172"/>
      <c r="M12" s="155"/>
      <c r="N12" s="155"/>
      <c r="O12" s="209"/>
      <c r="P12" s="209"/>
      <c r="Q12" s="209"/>
      <c r="R12" s="209"/>
      <c r="S12" s="209"/>
      <c r="T12" s="209"/>
      <c r="U12" s="213"/>
      <c r="V12" s="103" t="s">
        <v>14</v>
      </c>
      <c r="W12" s="104" t="s">
        <v>13</v>
      </c>
      <c r="X12" s="103" t="s">
        <v>14</v>
      </c>
      <c r="Y12" s="104" t="s">
        <v>13</v>
      </c>
      <c r="Z12" s="170"/>
      <c r="AA12" s="211"/>
      <c r="AB12" s="162"/>
      <c r="AC12" s="162"/>
      <c r="AD12" s="162"/>
      <c r="AE12" s="162"/>
      <c r="AF12" s="252"/>
      <c r="AG12" s="165"/>
      <c r="AH12" s="153"/>
      <c r="AI12" s="22"/>
    </row>
    <row r="13" spans="1:35" ht="24" customHeight="1" x14ac:dyDescent="0.4">
      <c r="A13" s="2"/>
      <c r="B13" s="35"/>
      <c r="C13" s="36"/>
      <c r="D13" s="67"/>
      <c r="E13" s="67"/>
      <c r="F13" s="67"/>
      <c r="G13" s="67"/>
      <c r="H13" s="67"/>
      <c r="I13" s="67"/>
      <c r="J13" s="37"/>
      <c r="K13" s="39"/>
      <c r="L13" s="67"/>
      <c r="M13" s="67"/>
      <c r="N13" s="67"/>
      <c r="O13" s="67"/>
      <c r="P13" s="67"/>
      <c r="Q13" s="67"/>
      <c r="R13" s="67"/>
      <c r="S13" s="67"/>
      <c r="T13" s="67"/>
      <c r="U13" s="72"/>
      <c r="V13" s="37"/>
      <c r="W13" s="36"/>
      <c r="X13" s="37"/>
      <c r="Y13" s="36"/>
      <c r="Z13" s="63"/>
      <c r="AA13" s="37"/>
      <c r="AB13" s="38"/>
      <c r="AC13" s="38"/>
      <c r="AD13" s="38"/>
      <c r="AE13" s="38"/>
      <c r="AF13" s="36"/>
      <c r="AG13" s="34"/>
      <c r="AH13" s="57">
        <v>1</v>
      </c>
      <c r="AI13" s="22"/>
    </row>
    <row r="14" spans="1:35" ht="24" customHeight="1" x14ac:dyDescent="0.4">
      <c r="A14" s="2"/>
      <c r="B14" s="40"/>
      <c r="C14" s="41"/>
      <c r="D14" s="68"/>
      <c r="E14" s="68"/>
      <c r="F14" s="68"/>
      <c r="G14" s="68"/>
      <c r="H14" s="68"/>
      <c r="I14" s="68"/>
      <c r="J14" s="42"/>
      <c r="K14" s="44"/>
      <c r="L14" s="68"/>
      <c r="M14" s="68"/>
      <c r="N14" s="68"/>
      <c r="O14" s="68"/>
      <c r="P14" s="68"/>
      <c r="Q14" s="68"/>
      <c r="R14" s="68"/>
      <c r="S14" s="68"/>
      <c r="T14" s="68"/>
      <c r="U14" s="73"/>
      <c r="V14" s="42"/>
      <c r="W14" s="41"/>
      <c r="X14" s="42"/>
      <c r="Y14" s="41"/>
      <c r="Z14" s="64"/>
      <c r="AA14" s="42"/>
      <c r="AB14" s="43"/>
      <c r="AC14" s="43"/>
      <c r="AD14" s="43"/>
      <c r="AE14" s="43"/>
      <c r="AF14" s="41"/>
      <c r="AG14" s="34"/>
      <c r="AH14" s="58">
        <f>AH13+1</f>
        <v>2</v>
      </c>
      <c r="AI14" s="22"/>
    </row>
    <row r="15" spans="1:35" ht="24" customHeight="1" x14ac:dyDescent="0.4">
      <c r="A15" s="2"/>
      <c r="B15" s="40"/>
      <c r="C15" s="41"/>
      <c r="D15" s="68"/>
      <c r="E15" s="68"/>
      <c r="F15" s="68"/>
      <c r="G15" s="68"/>
      <c r="H15" s="68"/>
      <c r="I15" s="68"/>
      <c r="J15" s="42"/>
      <c r="K15" s="44"/>
      <c r="L15" s="68"/>
      <c r="M15" s="68"/>
      <c r="N15" s="68"/>
      <c r="O15" s="68"/>
      <c r="P15" s="68"/>
      <c r="Q15" s="68"/>
      <c r="R15" s="68"/>
      <c r="S15" s="68"/>
      <c r="T15" s="68"/>
      <c r="U15" s="73"/>
      <c r="V15" s="42"/>
      <c r="W15" s="41"/>
      <c r="X15" s="42"/>
      <c r="Y15" s="41"/>
      <c r="Z15" s="64"/>
      <c r="AA15" s="42"/>
      <c r="AB15" s="43"/>
      <c r="AC15" s="43"/>
      <c r="AD15" s="43"/>
      <c r="AE15" s="43"/>
      <c r="AF15" s="41"/>
      <c r="AG15" s="34"/>
      <c r="AH15" s="58">
        <f t="shared" ref="AH15:AH27" si="0">AH14+1</f>
        <v>3</v>
      </c>
      <c r="AI15" s="22"/>
    </row>
    <row r="16" spans="1:35" ht="24" customHeight="1" x14ac:dyDescent="0.4">
      <c r="A16" s="2"/>
      <c r="B16" s="40"/>
      <c r="C16" s="41"/>
      <c r="D16" s="68"/>
      <c r="E16" s="68"/>
      <c r="F16" s="68"/>
      <c r="G16" s="68"/>
      <c r="H16" s="68"/>
      <c r="I16" s="68"/>
      <c r="J16" s="42"/>
      <c r="K16" s="44"/>
      <c r="L16" s="68"/>
      <c r="M16" s="68"/>
      <c r="N16" s="68"/>
      <c r="O16" s="68"/>
      <c r="P16" s="68"/>
      <c r="Q16" s="68"/>
      <c r="R16" s="68"/>
      <c r="S16" s="68"/>
      <c r="T16" s="68"/>
      <c r="U16" s="73"/>
      <c r="V16" s="42"/>
      <c r="W16" s="41"/>
      <c r="X16" s="42"/>
      <c r="Y16" s="41"/>
      <c r="Z16" s="64"/>
      <c r="AA16" s="42"/>
      <c r="AB16" s="43"/>
      <c r="AC16" s="43"/>
      <c r="AD16" s="43"/>
      <c r="AE16" s="43"/>
      <c r="AF16" s="41"/>
      <c r="AG16" s="34"/>
      <c r="AH16" s="58">
        <f t="shared" si="0"/>
        <v>4</v>
      </c>
      <c r="AI16" s="22"/>
    </row>
    <row r="17" spans="1:35" ht="24" customHeight="1" x14ac:dyDescent="0.4">
      <c r="A17" s="2"/>
      <c r="B17" s="40"/>
      <c r="C17" s="41"/>
      <c r="D17" s="68"/>
      <c r="E17" s="68"/>
      <c r="F17" s="68"/>
      <c r="G17" s="68"/>
      <c r="H17" s="68"/>
      <c r="I17" s="68"/>
      <c r="J17" s="42"/>
      <c r="K17" s="44"/>
      <c r="L17" s="68"/>
      <c r="M17" s="68"/>
      <c r="N17" s="68"/>
      <c r="O17" s="68"/>
      <c r="P17" s="68"/>
      <c r="Q17" s="68"/>
      <c r="R17" s="68"/>
      <c r="S17" s="68"/>
      <c r="T17" s="68"/>
      <c r="U17" s="73"/>
      <c r="V17" s="42"/>
      <c r="W17" s="41"/>
      <c r="X17" s="42"/>
      <c r="Y17" s="41"/>
      <c r="Z17" s="64"/>
      <c r="AA17" s="42"/>
      <c r="AB17" s="43"/>
      <c r="AC17" s="43"/>
      <c r="AD17" s="43"/>
      <c r="AE17" s="43"/>
      <c r="AF17" s="41"/>
      <c r="AG17" s="34"/>
      <c r="AH17" s="58">
        <f t="shared" si="0"/>
        <v>5</v>
      </c>
      <c r="AI17" s="22"/>
    </row>
    <row r="18" spans="1:35" ht="24" customHeight="1" x14ac:dyDescent="0.4">
      <c r="A18" s="2"/>
      <c r="B18" s="40"/>
      <c r="C18" s="41"/>
      <c r="D18" s="68"/>
      <c r="E18" s="68"/>
      <c r="F18" s="68"/>
      <c r="G18" s="68"/>
      <c r="H18" s="68"/>
      <c r="I18" s="68"/>
      <c r="J18" s="42"/>
      <c r="K18" s="44"/>
      <c r="L18" s="68"/>
      <c r="M18" s="68"/>
      <c r="N18" s="68"/>
      <c r="O18" s="68"/>
      <c r="P18" s="68"/>
      <c r="Q18" s="68"/>
      <c r="R18" s="68"/>
      <c r="S18" s="68"/>
      <c r="T18" s="68"/>
      <c r="U18" s="73"/>
      <c r="V18" s="42"/>
      <c r="W18" s="41"/>
      <c r="X18" s="42"/>
      <c r="Y18" s="41"/>
      <c r="Z18" s="64"/>
      <c r="AA18" s="42"/>
      <c r="AB18" s="43"/>
      <c r="AC18" s="43"/>
      <c r="AD18" s="43"/>
      <c r="AE18" s="43"/>
      <c r="AF18" s="41"/>
      <c r="AG18" s="34"/>
      <c r="AH18" s="58">
        <f t="shared" si="0"/>
        <v>6</v>
      </c>
      <c r="AI18" s="22"/>
    </row>
    <row r="19" spans="1:35" ht="24" customHeight="1" thickBot="1" x14ac:dyDescent="0.45">
      <c r="A19" s="2"/>
      <c r="B19" s="40"/>
      <c r="C19" s="41"/>
      <c r="D19" s="68"/>
      <c r="E19" s="68"/>
      <c r="F19" s="68"/>
      <c r="G19" s="68"/>
      <c r="H19" s="68"/>
      <c r="I19" s="68"/>
      <c r="J19" s="42"/>
      <c r="K19" s="44"/>
      <c r="L19" s="68"/>
      <c r="M19" s="68"/>
      <c r="N19" s="68"/>
      <c r="O19" s="68"/>
      <c r="P19" s="68"/>
      <c r="Q19" s="68"/>
      <c r="R19" s="68"/>
      <c r="S19" s="68"/>
      <c r="T19" s="68"/>
      <c r="U19" s="73"/>
      <c r="V19" s="42"/>
      <c r="W19" s="41"/>
      <c r="X19" s="42"/>
      <c r="Y19" s="41"/>
      <c r="Z19" s="64"/>
      <c r="AA19" s="42"/>
      <c r="AB19" s="43"/>
      <c r="AC19" s="43"/>
      <c r="AD19" s="43"/>
      <c r="AE19" s="43"/>
      <c r="AF19" s="41"/>
      <c r="AG19" s="34"/>
      <c r="AH19" s="58">
        <f t="shared" si="0"/>
        <v>7</v>
      </c>
      <c r="AI19" s="22"/>
    </row>
    <row r="20" spans="1:35" ht="24" hidden="1" customHeight="1" thickBot="1" x14ac:dyDescent="0.45">
      <c r="A20" s="2"/>
      <c r="B20" s="40"/>
      <c r="C20" s="41"/>
      <c r="D20" s="68"/>
      <c r="E20" s="68"/>
      <c r="F20" s="68"/>
      <c r="G20" s="68"/>
      <c r="H20" s="68"/>
      <c r="I20" s="68"/>
      <c r="J20" s="42"/>
      <c r="K20" s="44"/>
      <c r="L20" s="68"/>
      <c r="M20" s="68"/>
      <c r="N20" s="68"/>
      <c r="O20" s="68"/>
      <c r="P20" s="68"/>
      <c r="Q20" s="68"/>
      <c r="R20" s="68"/>
      <c r="S20" s="68"/>
      <c r="T20" s="68"/>
      <c r="U20" s="73"/>
      <c r="V20" s="42"/>
      <c r="W20" s="41"/>
      <c r="X20" s="42"/>
      <c r="Y20" s="41"/>
      <c r="Z20" s="64"/>
      <c r="AA20" s="42"/>
      <c r="AB20" s="43"/>
      <c r="AC20" s="43"/>
      <c r="AD20" s="43"/>
      <c r="AE20" s="43"/>
      <c r="AF20" s="41"/>
      <c r="AG20" s="34"/>
      <c r="AH20" s="58">
        <f t="shared" si="0"/>
        <v>8</v>
      </c>
      <c r="AI20" s="22"/>
    </row>
    <row r="21" spans="1:35" ht="24" hidden="1" customHeight="1" x14ac:dyDescent="0.4">
      <c r="A21" s="2"/>
      <c r="B21" s="40"/>
      <c r="C21" s="41"/>
      <c r="D21" s="68"/>
      <c r="E21" s="68"/>
      <c r="F21" s="68"/>
      <c r="G21" s="68"/>
      <c r="H21" s="68"/>
      <c r="I21" s="68"/>
      <c r="J21" s="42"/>
      <c r="K21" s="44"/>
      <c r="L21" s="68"/>
      <c r="M21" s="68"/>
      <c r="N21" s="68"/>
      <c r="O21" s="68"/>
      <c r="P21" s="68"/>
      <c r="Q21" s="68"/>
      <c r="R21" s="68"/>
      <c r="S21" s="68"/>
      <c r="T21" s="68"/>
      <c r="U21" s="73"/>
      <c r="V21" s="42"/>
      <c r="W21" s="41"/>
      <c r="X21" s="42"/>
      <c r="Y21" s="41"/>
      <c r="Z21" s="64"/>
      <c r="AA21" s="42"/>
      <c r="AB21" s="43"/>
      <c r="AC21" s="43"/>
      <c r="AD21" s="43"/>
      <c r="AE21" s="43"/>
      <c r="AF21" s="41"/>
      <c r="AG21" s="34"/>
      <c r="AH21" s="58">
        <f t="shared" si="0"/>
        <v>9</v>
      </c>
      <c r="AI21" s="22"/>
    </row>
    <row r="22" spans="1:35" ht="24" hidden="1" customHeight="1" x14ac:dyDescent="0.4">
      <c r="A22" s="2"/>
      <c r="B22" s="40"/>
      <c r="C22" s="41"/>
      <c r="D22" s="68"/>
      <c r="E22" s="68"/>
      <c r="F22" s="68"/>
      <c r="G22" s="68"/>
      <c r="H22" s="68"/>
      <c r="I22" s="68"/>
      <c r="J22" s="42"/>
      <c r="K22" s="44"/>
      <c r="L22" s="68"/>
      <c r="M22" s="68"/>
      <c r="N22" s="68"/>
      <c r="O22" s="68"/>
      <c r="P22" s="68"/>
      <c r="Q22" s="68"/>
      <c r="R22" s="68"/>
      <c r="S22" s="68"/>
      <c r="T22" s="68"/>
      <c r="U22" s="73"/>
      <c r="V22" s="42"/>
      <c r="W22" s="41"/>
      <c r="X22" s="42"/>
      <c r="Y22" s="41"/>
      <c r="Z22" s="64"/>
      <c r="AA22" s="42"/>
      <c r="AB22" s="43"/>
      <c r="AC22" s="43"/>
      <c r="AD22" s="43"/>
      <c r="AE22" s="43"/>
      <c r="AF22" s="41"/>
      <c r="AG22" s="34"/>
      <c r="AH22" s="58">
        <f t="shared" si="0"/>
        <v>10</v>
      </c>
      <c r="AI22" s="22"/>
    </row>
    <row r="23" spans="1:35" ht="24" hidden="1" customHeight="1" x14ac:dyDescent="0.4">
      <c r="A23" s="2"/>
      <c r="B23" s="40"/>
      <c r="C23" s="41"/>
      <c r="D23" s="68"/>
      <c r="E23" s="68"/>
      <c r="F23" s="68"/>
      <c r="G23" s="68"/>
      <c r="H23" s="68"/>
      <c r="I23" s="68"/>
      <c r="J23" s="42"/>
      <c r="K23" s="44"/>
      <c r="L23" s="68"/>
      <c r="M23" s="68"/>
      <c r="N23" s="68"/>
      <c r="O23" s="68"/>
      <c r="P23" s="68"/>
      <c r="Q23" s="68"/>
      <c r="R23" s="68"/>
      <c r="S23" s="68"/>
      <c r="T23" s="68"/>
      <c r="U23" s="73"/>
      <c r="V23" s="42"/>
      <c r="W23" s="41"/>
      <c r="X23" s="42"/>
      <c r="Y23" s="41"/>
      <c r="Z23" s="64"/>
      <c r="AA23" s="42"/>
      <c r="AB23" s="43"/>
      <c r="AC23" s="43"/>
      <c r="AD23" s="43"/>
      <c r="AE23" s="43"/>
      <c r="AF23" s="41"/>
      <c r="AG23" s="34"/>
      <c r="AH23" s="58">
        <f t="shared" si="0"/>
        <v>11</v>
      </c>
      <c r="AI23" s="22"/>
    </row>
    <row r="24" spans="1:35" ht="24" hidden="1" customHeight="1" x14ac:dyDescent="0.4">
      <c r="A24" s="2"/>
      <c r="B24" s="40"/>
      <c r="C24" s="41"/>
      <c r="D24" s="68"/>
      <c r="E24" s="68"/>
      <c r="F24" s="68"/>
      <c r="G24" s="68"/>
      <c r="H24" s="68"/>
      <c r="I24" s="68"/>
      <c r="J24" s="42"/>
      <c r="K24" s="44"/>
      <c r="L24" s="68"/>
      <c r="M24" s="68"/>
      <c r="N24" s="68"/>
      <c r="O24" s="68"/>
      <c r="P24" s="68"/>
      <c r="Q24" s="68"/>
      <c r="R24" s="68"/>
      <c r="S24" s="68"/>
      <c r="T24" s="68"/>
      <c r="U24" s="73"/>
      <c r="V24" s="42"/>
      <c r="W24" s="41"/>
      <c r="X24" s="42"/>
      <c r="Y24" s="41"/>
      <c r="Z24" s="64"/>
      <c r="AA24" s="42"/>
      <c r="AB24" s="43"/>
      <c r="AC24" s="43"/>
      <c r="AD24" s="43"/>
      <c r="AE24" s="43"/>
      <c r="AF24" s="41"/>
      <c r="AG24" s="34"/>
      <c r="AH24" s="58">
        <f t="shared" si="0"/>
        <v>12</v>
      </c>
      <c r="AI24" s="22"/>
    </row>
    <row r="25" spans="1:35" ht="24" hidden="1" customHeight="1" x14ac:dyDescent="0.4">
      <c r="A25" s="2"/>
      <c r="B25" s="40"/>
      <c r="C25" s="41"/>
      <c r="D25" s="68"/>
      <c r="E25" s="68"/>
      <c r="F25" s="68"/>
      <c r="G25" s="68"/>
      <c r="H25" s="68"/>
      <c r="I25" s="68"/>
      <c r="J25" s="42"/>
      <c r="K25" s="44"/>
      <c r="L25" s="68"/>
      <c r="M25" s="68"/>
      <c r="N25" s="68"/>
      <c r="O25" s="68"/>
      <c r="P25" s="68"/>
      <c r="Q25" s="68"/>
      <c r="R25" s="68"/>
      <c r="S25" s="68"/>
      <c r="T25" s="68"/>
      <c r="U25" s="73"/>
      <c r="V25" s="42"/>
      <c r="W25" s="41"/>
      <c r="X25" s="42"/>
      <c r="Y25" s="41"/>
      <c r="Z25" s="64"/>
      <c r="AA25" s="42"/>
      <c r="AB25" s="43"/>
      <c r="AC25" s="43"/>
      <c r="AD25" s="43"/>
      <c r="AE25" s="43"/>
      <c r="AF25" s="41"/>
      <c r="AG25" s="34"/>
      <c r="AH25" s="58">
        <f t="shared" si="0"/>
        <v>13</v>
      </c>
      <c r="AI25" s="22"/>
    </row>
    <row r="26" spans="1:35" ht="24" hidden="1" customHeight="1" x14ac:dyDescent="0.4">
      <c r="A26" s="2"/>
      <c r="B26" s="40"/>
      <c r="C26" s="41"/>
      <c r="D26" s="68"/>
      <c r="E26" s="68"/>
      <c r="F26" s="68"/>
      <c r="G26" s="68"/>
      <c r="H26" s="68"/>
      <c r="I26" s="68"/>
      <c r="J26" s="42"/>
      <c r="K26" s="44"/>
      <c r="L26" s="68"/>
      <c r="M26" s="68"/>
      <c r="N26" s="68"/>
      <c r="O26" s="68"/>
      <c r="P26" s="68"/>
      <c r="Q26" s="68"/>
      <c r="R26" s="68"/>
      <c r="S26" s="68"/>
      <c r="T26" s="68"/>
      <c r="U26" s="73"/>
      <c r="V26" s="42"/>
      <c r="W26" s="41"/>
      <c r="X26" s="42"/>
      <c r="Y26" s="41"/>
      <c r="Z26" s="64"/>
      <c r="AA26" s="42"/>
      <c r="AB26" s="43"/>
      <c r="AC26" s="43"/>
      <c r="AD26" s="43"/>
      <c r="AE26" s="43"/>
      <c r="AF26" s="41"/>
      <c r="AG26" s="34"/>
      <c r="AH26" s="58">
        <f t="shared" si="0"/>
        <v>14</v>
      </c>
      <c r="AI26" s="22"/>
    </row>
    <row r="27" spans="1:35" ht="24" hidden="1" customHeight="1" x14ac:dyDescent="0.4">
      <c r="A27" s="2"/>
      <c r="B27" s="40"/>
      <c r="C27" s="41"/>
      <c r="D27" s="68"/>
      <c r="E27" s="68"/>
      <c r="F27" s="68"/>
      <c r="G27" s="68"/>
      <c r="H27" s="68"/>
      <c r="I27" s="68"/>
      <c r="J27" s="42"/>
      <c r="K27" s="44"/>
      <c r="L27" s="68"/>
      <c r="M27" s="68"/>
      <c r="N27" s="68"/>
      <c r="O27" s="68"/>
      <c r="P27" s="68"/>
      <c r="Q27" s="68"/>
      <c r="R27" s="68"/>
      <c r="S27" s="68"/>
      <c r="T27" s="68"/>
      <c r="U27" s="73"/>
      <c r="V27" s="42"/>
      <c r="W27" s="41"/>
      <c r="X27" s="42"/>
      <c r="Y27" s="41"/>
      <c r="Z27" s="64"/>
      <c r="AA27" s="42"/>
      <c r="AB27" s="43"/>
      <c r="AC27" s="43"/>
      <c r="AD27" s="43"/>
      <c r="AE27" s="43"/>
      <c r="AF27" s="41"/>
      <c r="AG27" s="34"/>
      <c r="AH27" s="58">
        <f t="shared" si="0"/>
        <v>15</v>
      </c>
      <c r="AI27" s="22"/>
    </row>
    <row r="28" spans="1:35" ht="30.95" customHeight="1" x14ac:dyDescent="0.4">
      <c r="A28" s="2"/>
      <c r="B28" s="105">
        <f t="shared" ref="B28:G28" si="1">SUM(B12:B27)</f>
        <v>0</v>
      </c>
      <c r="C28" s="106">
        <f t="shared" si="1"/>
        <v>0</v>
      </c>
      <c r="D28" s="107">
        <f t="shared" si="1"/>
        <v>0</v>
      </c>
      <c r="E28" s="107">
        <f t="shared" si="1"/>
        <v>0</v>
      </c>
      <c r="F28" s="107">
        <f t="shared" si="1"/>
        <v>0</v>
      </c>
      <c r="G28" s="107">
        <f t="shared" si="1"/>
        <v>0</v>
      </c>
      <c r="H28" s="107">
        <f t="shared" ref="H28:AF28" si="2">SUM(H13:H27)</f>
        <v>0</v>
      </c>
      <c r="I28" s="107">
        <f t="shared" si="2"/>
        <v>0</v>
      </c>
      <c r="J28" s="108">
        <f t="shared" si="2"/>
        <v>0</v>
      </c>
      <c r="K28" s="109">
        <f t="shared" si="2"/>
        <v>0</v>
      </c>
      <c r="L28" s="107">
        <f t="shared" si="2"/>
        <v>0</v>
      </c>
      <c r="M28" s="107">
        <f t="shared" si="2"/>
        <v>0</v>
      </c>
      <c r="N28" s="107">
        <f t="shared" si="2"/>
        <v>0</v>
      </c>
      <c r="O28" s="107">
        <f t="shared" si="2"/>
        <v>0</v>
      </c>
      <c r="P28" s="107">
        <f t="shared" si="2"/>
        <v>0</v>
      </c>
      <c r="Q28" s="107">
        <f t="shared" si="2"/>
        <v>0</v>
      </c>
      <c r="R28" s="107">
        <f t="shared" si="2"/>
        <v>0</v>
      </c>
      <c r="S28" s="107">
        <f t="shared" si="2"/>
        <v>0</v>
      </c>
      <c r="T28" s="107">
        <f t="shared" si="2"/>
        <v>0</v>
      </c>
      <c r="U28" s="110">
        <f t="shared" si="2"/>
        <v>0</v>
      </c>
      <c r="V28" s="108">
        <f t="shared" si="2"/>
        <v>0</v>
      </c>
      <c r="W28" s="106">
        <f t="shared" si="2"/>
        <v>0</v>
      </c>
      <c r="X28" s="108">
        <f t="shared" si="2"/>
        <v>0</v>
      </c>
      <c r="Y28" s="106">
        <f t="shared" si="2"/>
        <v>0</v>
      </c>
      <c r="Z28" s="111">
        <f t="shared" si="2"/>
        <v>0</v>
      </c>
      <c r="AA28" s="108">
        <f t="shared" si="2"/>
        <v>0</v>
      </c>
      <c r="AB28" s="112">
        <f t="shared" si="2"/>
        <v>0</v>
      </c>
      <c r="AC28" s="112">
        <f t="shared" si="2"/>
        <v>0</v>
      </c>
      <c r="AD28" s="112">
        <f t="shared" si="2"/>
        <v>0</v>
      </c>
      <c r="AE28" s="112">
        <f t="shared" si="2"/>
        <v>0</v>
      </c>
      <c r="AF28" s="106">
        <f t="shared" si="2"/>
        <v>0</v>
      </c>
      <c r="AG28" s="245" t="s">
        <v>8</v>
      </c>
      <c r="AH28" s="246"/>
      <c r="AI28" s="22"/>
    </row>
    <row r="29" spans="1:35" ht="30.95" customHeight="1" x14ac:dyDescent="0.4">
      <c r="A29" s="2"/>
      <c r="B29" s="113"/>
      <c r="C29" s="114"/>
      <c r="D29" s="115"/>
      <c r="E29" s="115"/>
      <c r="F29" s="115"/>
      <c r="G29" s="115"/>
      <c r="H29" s="115"/>
      <c r="I29" s="115"/>
      <c r="J29" s="116"/>
      <c r="K29" s="117"/>
      <c r="L29" s="115"/>
      <c r="M29" s="115"/>
      <c r="N29" s="115"/>
      <c r="O29" s="115"/>
      <c r="P29" s="115"/>
      <c r="Q29" s="115"/>
      <c r="R29" s="115"/>
      <c r="S29" s="115"/>
      <c r="T29" s="115"/>
      <c r="U29" s="118"/>
      <c r="V29" s="116"/>
      <c r="W29" s="114"/>
      <c r="X29" s="116"/>
      <c r="Y29" s="114"/>
      <c r="Z29" s="119"/>
      <c r="AA29" s="116"/>
      <c r="AB29" s="120"/>
      <c r="AC29" s="120"/>
      <c r="AD29" s="120"/>
      <c r="AE29" s="120"/>
      <c r="AF29" s="114"/>
      <c r="AG29" s="247" t="s">
        <v>9</v>
      </c>
      <c r="AH29" s="248"/>
      <c r="AI29" s="22"/>
    </row>
    <row r="30" spans="1:35" ht="30.95" customHeight="1" thickBot="1" x14ac:dyDescent="0.45">
      <c r="A30" s="2"/>
      <c r="B30" s="121">
        <f t="shared" ref="B30:AF30" si="3">IF(SUM(B28:B29)=0,0,IF(B29=0,1*100.0001,IF(B28=0,1*-100.0001,(B28/B29*100-100))))</f>
        <v>0</v>
      </c>
      <c r="C30" s="122">
        <f t="shared" si="3"/>
        <v>0</v>
      </c>
      <c r="D30" s="123">
        <f t="shared" si="3"/>
        <v>0</v>
      </c>
      <c r="E30" s="123">
        <f t="shared" si="3"/>
        <v>0</v>
      </c>
      <c r="F30" s="123">
        <f t="shared" si="3"/>
        <v>0</v>
      </c>
      <c r="G30" s="123">
        <f t="shared" si="3"/>
        <v>0</v>
      </c>
      <c r="H30" s="123">
        <f t="shared" si="3"/>
        <v>0</v>
      </c>
      <c r="I30" s="123">
        <f t="shared" si="3"/>
        <v>0</v>
      </c>
      <c r="J30" s="124">
        <f t="shared" si="3"/>
        <v>0</v>
      </c>
      <c r="K30" s="125">
        <f t="shared" si="3"/>
        <v>0</v>
      </c>
      <c r="L30" s="123">
        <f t="shared" si="3"/>
        <v>0</v>
      </c>
      <c r="M30" s="123">
        <f t="shared" si="3"/>
        <v>0</v>
      </c>
      <c r="N30" s="123">
        <f t="shared" si="3"/>
        <v>0</v>
      </c>
      <c r="O30" s="123">
        <f t="shared" si="3"/>
        <v>0</v>
      </c>
      <c r="P30" s="123">
        <f t="shared" si="3"/>
        <v>0</v>
      </c>
      <c r="Q30" s="123">
        <f t="shared" si="3"/>
        <v>0</v>
      </c>
      <c r="R30" s="123">
        <f t="shared" si="3"/>
        <v>0</v>
      </c>
      <c r="S30" s="123">
        <f t="shared" si="3"/>
        <v>0</v>
      </c>
      <c r="T30" s="123">
        <f t="shared" si="3"/>
        <v>0</v>
      </c>
      <c r="U30" s="126">
        <f t="shared" si="3"/>
        <v>0</v>
      </c>
      <c r="V30" s="124">
        <f t="shared" si="3"/>
        <v>0</v>
      </c>
      <c r="W30" s="122">
        <f t="shared" si="3"/>
        <v>0</v>
      </c>
      <c r="X30" s="124">
        <f t="shared" si="3"/>
        <v>0</v>
      </c>
      <c r="Y30" s="122">
        <f t="shared" si="3"/>
        <v>0</v>
      </c>
      <c r="Z30" s="127">
        <f t="shared" si="3"/>
        <v>0</v>
      </c>
      <c r="AA30" s="124">
        <f t="shared" si="3"/>
        <v>0</v>
      </c>
      <c r="AB30" s="128">
        <f t="shared" si="3"/>
        <v>0</v>
      </c>
      <c r="AC30" s="128">
        <f t="shared" si="3"/>
        <v>0</v>
      </c>
      <c r="AD30" s="128">
        <f t="shared" si="3"/>
        <v>0</v>
      </c>
      <c r="AE30" s="128">
        <f t="shared" si="3"/>
        <v>0</v>
      </c>
      <c r="AF30" s="129">
        <f t="shared" si="3"/>
        <v>0</v>
      </c>
      <c r="AG30" s="249" t="s">
        <v>10</v>
      </c>
      <c r="AH30" s="250"/>
      <c r="AI30" s="22"/>
    </row>
    <row r="31" spans="1:35" ht="5.0999999999999996" customHeight="1" thickBot="1" x14ac:dyDescent="0.45">
      <c r="A31" s="26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8"/>
    </row>
    <row r="32" spans="1:35" ht="18" thickTop="1" x14ac:dyDescent="0.4"/>
  </sheetData>
  <sheetProtection algorithmName="SHA-512" hashValue="I9nmFuvou+k9OQkHZ5YGbkaZ8YjFk7YCF/ycbmRXS2tG6cqa7txyo9fS58cprdo8PqYW1xJvEj7GpTVplGksbQ==" saltValue="KTBi1JT6eTy9iL7PjfRfUg==" spinCount="100000" sheet="1" formatCells="0" formatColumns="0" formatRows="0" insertColumns="0" insertRows="0" insertHyperlinks="0" deleteColumns="0" deleteRows="0" sort="0" autoFilter="0" pivotTables="0"/>
  <mergeCells count="62">
    <mergeCell ref="X9:Y9"/>
    <mergeCell ref="AA9:AH9"/>
    <mergeCell ref="AD6:AH7"/>
    <mergeCell ref="B10:C10"/>
    <mergeCell ref="A1:AI1"/>
    <mergeCell ref="B2:G2"/>
    <mergeCell ref="B3:G3"/>
    <mergeCell ref="B5:G5"/>
    <mergeCell ref="AD2:AH2"/>
    <mergeCell ref="AD3:AH3"/>
    <mergeCell ref="AD5:AH5"/>
    <mergeCell ref="J2:AA3"/>
    <mergeCell ref="J5:M5"/>
    <mergeCell ref="N5:Q5"/>
    <mergeCell ref="T5:W5"/>
    <mergeCell ref="B11:B12"/>
    <mergeCell ref="C11:C12"/>
    <mergeCell ref="E11:E12"/>
    <mergeCell ref="F11:F12"/>
    <mergeCell ref="B6:G7"/>
    <mergeCell ref="B9:C9"/>
    <mergeCell ref="AG28:AH28"/>
    <mergeCell ref="AG29:AH29"/>
    <mergeCell ref="AG30:AH30"/>
    <mergeCell ref="V11:W11"/>
    <mergeCell ref="X11:Y11"/>
    <mergeCell ref="Z11:Z12"/>
    <mergeCell ref="AA11:AA12"/>
    <mergeCell ref="AB11:AB12"/>
    <mergeCell ref="AG10:AG12"/>
    <mergeCell ref="AH10:AH12"/>
    <mergeCell ref="AC11:AC12"/>
    <mergeCell ref="U10:Z10"/>
    <mergeCell ref="AE11:AE12"/>
    <mergeCell ref="AF11:AF12"/>
    <mergeCell ref="AA10:AF10"/>
    <mergeCell ref="AD11:AD12"/>
    <mergeCell ref="M11:M12"/>
    <mergeCell ref="N11:N12"/>
    <mergeCell ref="O11:O12"/>
    <mergeCell ref="P11:P12"/>
    <mergeCell ref="Q11:Q12"/>
    <mergeCell ref="R11:R12"/>
    <mergeCell ref="S11:S12"/>
    <mergeCell ref="T11:T12"/>
    <mergeCell ref="U11:U12"/>
    <mergeCell ref="X5:AA5"/>
    <mergeCell ref="I7:AB7"/>
    <mergeCell ref="J9:K9"/>
    <mergeCell ref="D10:D12"/>
    <mergeCell ref="E10:I10"/>
    <mergeCell ref="J10:K10"/>
    <mergeCell ref="L10:M10"/>
    <mergeCell ref="N10:Q10"/>
    <mergeCell ref="R10:T10"/>
    <mergeCell ref="L11:L12"/>
    <mergeCell ref="G11:G12"/>
    <mergeCell ref="H11:H12"/>
    <mergeCell ref="I11:I12"/>
    <mergeCell ref="J11:J12"/>
    <mergeCell ref="K11:K12"/>
    <mergeCell ref="V9:W9"/>
  </mergeCells>
  <printOptions horizontalCentered="1"/>
  <pageMargins left="0" right="0" top="0.1" bottom="0" header="0" footer="0"/>
  <pageSetup paperSize="9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1"/>
  </sheetPr>
  <dimension ref="A1:AI32"/>
  <sheetViews>
    <sheetView showGridLines="0" zoomScale="98" zoomScaleNormal="98" workbookViewId="0">
      <selection activeCell="J2" sqref="J2:AA3"/>
    </sheetView>
  </sheetViews>
  <sheetFormatPr defaultColWidth="9.140625" defaultRowHeight="17.25" x14ac:dyDescent="0.4"/>
  <cols>
    <col min="1" max="1" width="0.85546875" style="1" customWidth="1"/>
    <col min="2" max="32" width="4.140625" style="1" customWidth="1"/>
    <col min="33" max="33" width="10.7109375" style="1" customWidth="1"/>
    <col min="34" max="34" width="3.5703125" style="1" customWidth="1"/>
    <col min="35" max="35" width="0.85546875" style="1" customWidth="1"/>
    <col min="36" max="16384" width="9.140625" style="1"/>
  </cols>
  <sheetData>
    <row r="1" spans="1:35" ht="4.5" customHeight="1" thickTop="1" thickBot="1" x14ac:dyDescent="0.45">
      <c r="A1" s="196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8"/>
    </row>
    <row r="2" spans="1:35" ht="27" customHeight="1" x14ac:dyDescent="0.4">
      <c r="A2" s="2"/>
      <c r="B2" s="176" t="s">
        <v>64</v>
      </c>
      <c r="C2" s="177"/>
      <c r="D2" s="177"/>
      <c r="E2" s="177"/>
      <c r="F2" s="177"/>
      <c r="G2" s="178"/>
      <c r="I2" s="32"/>
      <c r="J2" s="166" t="s">
        <v>65</v>
      </c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32"/>
      <c r="AD2" s="262" t="s">
        <v>51</v>
      </c>
      <c r="AE2" s="263"/>
      <c r="AF2" s="263"/>
      <c r="AG2" s="263"/>
      <c r="AH2" s="264"/>
      <c r="AI2" s="4"/>
    </row>
    <row r="3" spans="1:35" ht="27" customHeight="1" thickBot="1" x14ac:dyDescent="0.45">
      <c r="A3" s="2"/>
      <c r="B3" s="179"/>
      <c r="C3" s="180"/>
      <c r="D3" s="180"/>
      <c r="E3" s="180"/>
      <c r="F3" s="180"/>
      <c r="G3" s="181"/>
      <c r="I3" s="32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  <c r="AA3" s="166"/>
      <c r="AB3" s="32"/>
      <c r="AD3" s="265"/>
      <c r="AE3" s="266"/>
      <c r="AF3" s="266"/>
      <c r="AG3" s="266"/>
      <c r="AH3" s="267"/>
      <c r="AI3" s="4"/>
    </row>
    <row r="4" spans="1:35" ht="3.75" customHeight="1" thickBot="1" x14ac:dyDescent="0.55000000000000004">
      <c r="A4" s="2"/>
      <c r="B4" s="29"/>
      <c r="C4" s="29"/>
      <c r="D4" s="29"/>
      <c r="E4" s="30"/>
      <c r="F4" s="29"/>
      <c r="G4" s="31"/>
      <c r="I4" s="8"/>
      <c r="J4" s="7"/>
      <c r="K4" s="7"/>
      <c r="L4" s="7"/>
      <c r="M4" s="7"/>
      <c r="N4" s="7"/>
      <c r="O4" s="8"/>
      <c r="P4" s="8"/>
      <c r="Q4" s="8"/>
      <c r="R4" s="8"/>
      <c r="S4" s="8"/>
      <c r="T4" s="6"/>
      <c r="U4" s="6"/>
      <c r="V4" s="6"/>
      <c r="W4" s="6"/>
      <c r="X4" s="6"/>
      <c r="Y4" s="6"/>
      <c r="Z4" s="6"/>
      <c r="AA4" s="6"/>
      <c r="AB4" s="6"/>
      <c r="AD4" s="59"/>
      <c r="AE4" s="59"/>
      <c r="AF4" s="59"/>
      <c r="AG4" s="59"/>
      <c r="AH4" s="59"/>
      <c r="AI4" s="4"/>
    </row>
    <row r="5" spans="1:35" ht="27" customHeight="1" x14ac:dyDescent="0.4">
      <c r="A5" s="2"/>
      <c r="B5" s="176" t="s">
        <v>53</v>
      </c>
      <c r="C5" s="177"/>
      <c r="D5" s="177"/>
      <c r="E5" s="177"/>
      <c r="F5" s="177"/>
      <c r="G5" s="178"/>
      <c r="I5" s="11"/>
      <c r="J5" s="173"/>
      <c r="K5" s="174"/>
      <c r="L5" s="174"/>
      <c r="M5" s="175"/>
      <c r="N5" s="167" t="s">
        <v>0</v>
      </c>
      <c r="O5" s="168"/>
      <c r="P5" s="168"/>
      <c r="Q5" s="168"/>
      <c r="R5" s="100"/>
      <c r="S5" s="100"/>
      <c r="T5" s="173"/>
      <c r="U5" s="174"/>
      <c r="V5" s="174"/>
      <c r="W5" s="175"/>
      <c r="X5" s="167" t="s">
        <v>33</v>
      </c>
      <c r="Y5" s="168"/>
      <c r="Z5" s="168"/>
      <c r="AA5" s="168"/>
      <c r="AB5" s="12"/>
      <c r="AD5" s="262" t="s">
        <v>52</v>
      </c>
      <c r="AE5" s="263"/>
      <c r="AF5" s="263"/>
      <c r="AG5" s="263"/>
      <c r="AH5" s="264"/>
      <c r="AI5" s="4"/>
    </row>
    <row r="6" spans="1:35" ht="4.1500000000000004" customHeight="1" x14ac:dyDescent="0.4">
      <c r="A6" s="2"/>
      <c r="B6" s="182"/>
      <c r="C6" s="183"/>
      <c r="D6" s="183"/>
      <c r="E6" s="183"/>
      <c r="F6" s="183"/>
      <c r="G6" s="184"/>
      <c r="I6" s="14"/>
      <c r="J6" s="14"/>
      <c r="K6" s="14"/>
      <c r="L6" s="14"/>
      <c r="M6" s="14"/>
      <c r="N6" s="14"/>
      <c r="O6" s="11"/>
      <c r="P6" s="11"/>
      <c r="Q6" s="11"/>
      <c r="R6" s="11"/>
      <c r="S6" s="11"/>
      <c r="T6" s="11"/>
      <c r="U6" s="11"/>
      <c r="V6" s="16"/>
      <c r="W6" s="17"/>
      <c r="X6" s="16"/>
      <c r="Y6" s="16"/>
      <c r="Z6" s="12"/>
      <c r="AA6" s="12"/>
      <c r="AB6" s="12"/>
      <c r="AD6" s="256"/>
      <c r="AE6" s="257"/>
      <c r="AF6" s="257"/>
      <c r="AG6" s="257"/>
      <c r="AH6" s="258"/>
      <c r="AI6" s="4"/>
    </row>
    <row r="7" spans="1:35" ht="20.25" customHeight="1" thickBot="1" x14ac:dyDescent="0.45">
      <c r="A7" s="2"/>
      <c r="B7" s="185"/>
      <c r="C7" s="186"/>
      <c r="D7" s="186"/>
      <c r="E7" s="186"/>
      <c r="F7" s="186"/>
      <c r="G7" s="187"/>
      <c r="I7" s="203" t="s">
        <v>7</v>
      </c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5"/>
      <c r="AD7" s="259"/>
      <c r="AE7" s="260"/>
      <c r="AF7" s="260"/>
      <c r="AG7" s="260"/>
      <c r="AH7" s="261"/>
      <c r="AI7" s="4"/>
    </row>
    <row r="8" spans="1:35" ht="4.1500000000000004" customHeight="1" thickBot="1" x14ac:dyDescent="0.45">
      <c r="A8" s="19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1"/>
    </row>
    <row r="9" spans="1:35" ht="16.899999999999999" customHeight="1" x14ac:dyDescent="0.4">
      <c r="A9" s="19"/>
      <c r="B9" s="190">
        <v>21</v>
      </c>
      <c r="C9" s="191"/>
      <c r="D9" s="101">
        <v>20</v>
      </c>
      <c r="E9" s="99">
        <v>19</v>
      </c>
      <c r="F9" s="99">
        <v>18</v>
      </c>
      <c r="G9" s="99">
        <v>17</v>
      </c>
      <c r="H9" s="99">
        <v>16</v>
      </c>
      <c r="I9" s="99">
        <v>15</v>
      </c>
      <c r="J9" s="133">
        <v>14</v>
      </c>
      <c r="K9" s="133"/>
      <c r="L9" s="99">
        <v>13</v>
      </c>
      <c r="M9" s="99">
        <v>12</v>
      </c>
      <c r="N9" s="102">
        <v>11</v>
      </c>
      <c r="O9" s="99">
        <v>10</v>
      </c>
      <c r="P9" s="99">
        <v>9</v>
      </c>
      <c r="Q9" s="99">
        <v>8</v>
      </c>
      <c r="R9" s="99">
        <v>7</v>
      </c>
      <c r="S9" s="99">
        <v>6</v>
      </c>
      <c r="T9" s="99">
        <v>5</v>
      </c>
      <c r="U9" s="101">
        <v>4</v>
      </c>
      <c r="V9" s="134">
        <v>3</v>
      </c>
      <c r="W9" s="135"/>
      <c r="X9" s="134">
        <v>2</v>
      </c>
      <c r="Y9" s="135"/>
      <c r="Z9" s="102">
        <v>1</v>
      </c>
      <c r="AA9" s="206"/>
      <c r="AB9" s="206"/>
      <c r="AC9" s="206"/>
      <c r="AD9" s="206"/>
      <c r="AE9" s="206"/>
      <c r="AF9" s="206"/>
      <c r="AG9" s="206"/>
      <c r="AH9" s="207"/>
      <c r="AI9" s="21"/>
    </row>
    <row r="10" spans="1:35" ht="43.5" customHeight="1" x14ac:dyDescent="0.4">
      <c r="A10" s="2"/>
      <c r="B10" s="192" t="s">
        <v>59</v>
      </c>
      <c r="C10" s="193"/>
      <c r="D10" s="136" t="s">
        <v>61</v>
      </c>
      <c r="E10" s="139" t="s">
        <v>36</v>
      </c>
      <c r="F10" s="139"/>
      <c r="G10" s="139"/>
      <c r="H10" s="139"/>
      <c r="I10" s="139"/>
      <c r="J10" s="140" t="s">
        <v>27</v>
      </c>
      <c r="K10" s="140"/>
      <c r="L10" s="141" t="s">
        <v>58</v>
      </c>
      <c r="M10" s="142"/>
      <c r="N10" s="143" t="s">
        <v>57</v>
      </c>
      <c r="O10" s="144"/>
      <c r="P10" s="144"/>
      <c r="Q10" s="144"/>
      <c r="R10" s="145" t="s">
        <v>29</v>
      </c>
      <c r="S10" s="145"/>
      <c r="T10" s="145"/>
      <c r="U10" s="146" t="s">
        <v>56</v>
      </c>
      <c r="V10" s="147"/>
      <c r="W10" s="147"/>
      <c r="X10" s="147"/>
      <c r="Y10" s="147"/>
      <c r="Z10" s="148"/>
      <c r="AA10" s="253" t="s">
        <v>35</v>
      </c>
      <c r="AB10" s="254"/>
      <c r="AC10" s="254"/>
      <c r="AD10" s="254"/>
      <c r="AE10" s="254"/>
      <c r="AF10" s="255"/>
      <c r="AG10" s="163" t="s">
        <v>6</v>
      </c>
      <c r="AH10" s="151" t="s">
        <v>5</v>
      </c>
      <c r="AI10" s="22"/>
    </row>
    <row r="11" spans="1:35" ht="21.6" customHeight="1" x14ac:dyDescent="0.4">
      <c r="A11" s="2"/>
      <c r="B11" s="188" t="s">
        <v>32</v>
      </c>
      <c r="C11" s="159" t="s">
        <v>31</v>
      </c>
      <c r="D11" s="137"/>
      <c r="E11" s="194" t="s">
        <v>18</v>
      </c>
      <c r="F11" s="171" t="s">
        <v>50</v>
      </c>
      <c r="G11" s="154" t="s">
        <v>24</v>
      </c>
      <c r="H11" s="154" t="s">
        <v>15</v>
      </c>
      <c r="I11" s="199" t="s">
        <v>17</v>
      </c>
      <c r="J11" s="201" t="s">
        <v>16</v>
      </c>
      <c r="K11" s="159" t="s">
        <v>3</v>
      </c>
      <c r="L11" s="171" t="s">
        <v>50</v>
      </c>
      <c r="M11" s="154" t="s">
        <v>25</v>
      </c>
      <c r="N11" s="154" t="s">
        <v>26</v>
      </c>
      <c r="O11" s="208" t="s">
        <v>15</v>
      </c>
      <c r="P11" s="208" t="s">
        <v>60</v>
      </c>
      <c r="Q11" s="208" t="s">
        <v>12</v>
      </c>
      <c r="R11" s="208" t="s">
        <v>30</v>
      </c>
      <c r="S11" s="208" t="s">
        <v>49</v>
      </c>
      <c r="T11" s="208" t="s">
        <v>11</v>
      </c>
      <c r="U11" s="212" t="s">
        <v>67</v>
      </c>
      <c r="V11" s="149" t="s">
        <v>4</v>
      </c>
      <c r="W11" s="150"/>
      <c r="X11" s="149" t="s">
        <v>1</v>
      </c>
      <c r="Y11" s="150"/>
      <c r="Z11" s="169" t="s">
        <v>48</v>
      </c>
      <c r="AA11" s="210" t="s">
        <v>22</v>
      </c>
      <c r="AB11" s="161" t="s">
        <v>21</v>
      </c>
      <c r="AC11" s="161" t="s">
        <v>20</v>
      </c>
      <c r="AD11" s="161" t="s">
        <v>19</v>
      </c>
      <c r="AE11" s="161" t="s">
        <v>34</v>
      </c>
      <c r="AF11" s="251" t="s">
        <v>40</v>
      </c>
      <c r="AG11" s="164"/>
      <c r="AH11" s="152"/>
      <c r="AI11" s="22"/>
    </row>
    <row r="12" spans="1:35" ht="91.5" customHeight="1" thickBot="1" x14ac:dyDescent="0.45">
      <c r="A12" s="2"/>
      <c r="B12" s="189"/>
      <c r="C12" s="160"/>
      <c r="D12" s="138"/>
      <c r="E12" s="195"/>
      <c r="F12" s="172"/>
      <c r="G12" s="155"/>
      <c r="H12" s="155"/>
      <c r="I12" s="200"/>
      <c r="J12" s="202"/>
      <c r="K12" s="160"/>
      <c r="L12" s="172"/>
      <c r="M12" s="155"/>
      <c r="N12" s="155"/>
      <c r="O12" s="209"/>
      <c r="P12" s="209"/>
      <c r="Q12" s="209"/>
      <c r="R12" s="209"/>
      <c r="S12" s="209"/>
      <c r="T12" s="209"/>
      <c r="U12" s="213"/>
      <c r="V12" s="103" t="s">
        <v>14</v>
      </c>
      <c r="W12" s="104" t="s">
        <v>13</v>
      </c>
      <c r="X12" s="103" t="s">
        <v>14</v>
      </c>
      <c r="Y12" s="104" t="s">
        <v>13</v>
      </c>
      <c r="Z12" s="170"/>
      <c r="AA12" s="211"/>
      <c r="AB12" s="162"/>
      <c r="AC12" s="162"/>
      <c r="AD12" s="162"/>
      <c r="AE12" s="162"/>
      <c r="AF12" s="252"/>
      <c r="AG12" s="165"/>
      <c r="AH12" s="153"/>
      <c r="AI12" s="22"/>
    </row>
    <row r="13" spans="1:35" ht="24" customHeight="1" x14ac:dyDescent="0.4">
      <c r="A13" s="2"/>
      <c r="B13" s="35"/>
      <c r="C13" s="36"/>
      <c r="D13" s="67"/>
      <c r="E13" s="67"/>
      <c r="F13" s="67"/>
      <c r="G13" s="67"/>
      <c r="H13" s="67"/>
      <c r="I13" s="67"/>
      <c r="J13" s="37"/>
      <c r="K13" s="39"/>
      <c r="L13" s="67"/>
      <c r="M13" s="67"/>
      <c r="N13" s="67"/>
      <c r="O13" s="67"/>
      <c r="P13" s="67"/>
      <c r="Q13" s="67"/>
      <c r="R13" s="67"/>
      <c r="S13" s="67"/>
      <c r="T13" s="67"/>
      <c r="U13" s="72"/>
      <c r="V13" s="37"/>
      <c r="W13" s="36"/>
      <c r="X13" s="37"/>
      <c r="Y13" s="36"/>
      <c r="Z13" s="63"/>
      <c r="AA13" s="37"/>
      <c r="AB13" s="38"/>
      <c r="AC13" s="38"/>
      <c r="AD13" s="38"/>
      <c r="AE13" s="38"/>
      <c r="AF13" s="36"/>
      <c r="AG13" s="34"/>
      <c r="AH13" s="57">
        <v>1</v>
      </c>
      <c r="AI13" s="22"/>
    </row>
    <row r="14" spans="1:35" ht="24" customHeight="1" x14ac:dyDescent="0.4">
      <c r="A14" s="2"/>
      <c r="B14" s="40"/>
      <c r="C14" s="41"/>
      <c r="D14" s="68"/>
      <c r="E14" s="68"/>
      <c r="F14" s="68"/>
      <c r="G14" s="68"/>
      <c r="H14" s="68"/>
      <c r="I14" s="68"/>
      <c r="J14" s="42"/>
      <c r="K14" s="44"/>
      <c r="L14" s="68"/>
      <c r="M14" s="68"/>
      <c r="N14" s="68"/>
      <c r="O14" s="68"/>
      <c r="P14" s="68"/>
      <c r="Q14" s="68"/>
      <c r="R14" s="68"/>
      <c r="S14" s="68"/>
      <c r="T14" s="68"/>
      <c r="U14" s="73"/>
      <c r="V14" s="42"/>
      <c r="W14" s="41"/>
      <c r="X14" s="42"/>
      <c r="Y14" s="41"/>
      <c r="Z14" s="64"/>
      <c r="AA14" s="42"/>
      <c r="AB14" s="43"/>
      <c r="AC14" s="43"/>
      <c r="AD14" s="43"/>
      <c r="AE14" s="43"/>
      <c r="AF14" s="41"/>
      <c r="AG14" s="34"/>
      <c r="AH14" s="58">
        <f>AH13+1</f>
        <v>2</v>
      </c>
      <c r="AI14" s="22"/>
    </row>
    <row r="15" spans="1:35" ht="24" customHeight="1" x14ac:dyDescent="0.4">
      <c r="A15" s="2"/>
      <c r="B15" s="40"/>
      <c r="C15" s="41"/>
      <c r="D15" s="68"/>
      <c r="E15" s="68"/>
      <c r="F15" s="68"/>
      <c r="G15" s="68"/>
      <c r="H15" s="68"/>
      <c r="I15" s="68"/>
      <c r="J15" s="42"/>
      <c r="K15" s="44"/>
      <c r="L15" s="68"/>
      <c r="M15" s="68"/>
      <c r="N15" s="68"/>
      <c r="O15" s="68"/>
      <c r="P15" s="68"/>
      <c r="Q15" s="68"/>
      <c r="R15" s="68"/>
      <c r="S15" s="68"/>
      <c r="T15" s="68"/>
      <c r="U15" s="73"/>
      <c r="V15" s="42"/>
      <c r="W15" s="41"/>
      <c r="X15" s="42"/>
      <c r="Y15" s="41"/>
      <c r="Z15" s="64"/>
      <c r="AA15" s="42"/>
      <c r="AB15" s="43"/>
      <c r="AC15" s="43"/>
      <c r="AD15" s="43"/>
      <c r="AE15" s="43"/>
      <c r="AF15" s="41"/>
      <c r="AG15" s="34"/>
      <c r="AH15" s="58">
        <f t="shared" ref="AH15:AH27" si="0">AH14+1</f>
        <v>3</v>
      </c>
      <c r="AI15" s="22"/>
    </row>
    <row r="16" spans="1:35" ht="24" customHeight="1" x14ac:dyDescent="0.4">
      <c r="A16" s="2"/>
      <c r="B16" s="40"/>
      <c r="C16" s="41"/>
      <c r="D16" s="68"/>
      <c r="E16" s="68"/>
      <c r="F16" s="68"/>
      <c r="G16" s="68"/>
      <c r="H16" s="68"/>
      <c r="I16" s="68"/>
      <c r="J16" s="42"/>
      <c r="K16" s="44"/>
      <c r="L16" s="68"/>
      <c r="M16" s="68"/>
      <c r="N16" s="68"/>
      <c r="O16" s="68"/>
      <c r="P16" s="68"/>
      <c r="Q16" s="68"/>
      <c r="R16" s="68"/>
      <c r="S16" s="68"/>
      <c r="T16" s="68"/>
      <c r="U16" s="73"/>
      <c r="V16" s="42"/>
      <c r="W16" s="41"/>
      <c r="X16" s="42"/>
      <c r="Y16" s="41"/>
      <c r="Z16" s="64"/>
      <c r="AA16" s="42"/>
      <c r="AB16" s="43"/>
      <c r="AC16" s="43"/>
      <c r="AD16" s="43"/>
      <c r="AE16" s="43"/>
      <c r="AF16" s="41"/>
      <c r="AG16" s="34"/>
      <c r="AH16" s="58">
        <f t="shared" si="0"/>
        <v>4</v>
      </c>
      <c r="AI16" s="22"/>
    </row>
    <row r="17" spans="1:35" ht="24" customHeight="1" x14ac:dyDescent="0.4">
      <c r="A17" s="2"/>
      <c r="B17" s="40"/>
      <c r="C17" s="41"/>
      <c r="D17" s="68"/>
      <c r="E17" s="68"/>
      <c r="F17" s="68"/>
      <c r="G17" s="68"/>
      <c r="H17" s="68"/>
      <c r="I17" s="68"/>
      <c r="J17" s="42"/>
      <c r="K17" s="44"/>
      <c r="L17" s="68"/>
      <c r="M17" s="68"/>
      <c r="N17" s="68"/>
      <c r="O17" s="68"/>
      <c r="P17" s="68"/>
      <c r="Q17" s="68"/>
      <c r="R17" s="68"/>
      <c r="S17" s="68"/>
      <c r="T17" s="68"/>
      <c r="U17" s="73"/>
      <c r="V17" s="42"/>
      <c r="W17" s="41"/>
      <c r="X17" s="42"/>
      <c r="Y17" s="41"/>
      <c r="Z17" s="64"/>
      <c r="AA17" s="42"/>
      <c r="AB17" s="43"/>
      <c r="AC17" s="43"/>
      <c r="AD17" s="43"/>
      <c r="AE17" s="43"/>
      <c r="AF17" s="41"/>
      <c r="AG17" s="34"/>
      <c r="AH17" s="58">
        <f t="shared" si="0"/>
        <v>5</v>
      </c>
      <c r="AI17" s="22"/>
    </row>
    <row r="18" spans="1:35" ht="24" customHeight="1" x14ac:dyDescent="0.4">
      <c r="A18" s="2"/>
      <c r="B18" s="40"/>
      <c r="C18" s="41"/>
      <c r="D18" s="68"/>
      <c r="E18" s="68"/>
      <c r="F18" s="68"/>
      <c r="G18" s="68"/>
      <c r="H18" s="68"/>
      <c r="I18" s="68"/>
      <c r="J18" s="42"/>
      <c r="K18" s="44"/>
      <c r="L18" s="68"/>
      <c r="M18" s="68"/>
      <c r="N18" s="68"/>
      <c r="O18" s="68"/>
      <c r="P18" s="68"/>
      <c r="Q18" s="68"/>
      <c r="R18" s="68"/>
      <c r="S18" s="68"/>
      <c r="T18" s="68"/>
      <c r="U18" s="73"/>
      <c r="V18" s="42"/>
      <c r="W18" s="41"/>
      <c r="X18" s="42"/>
      <c r="Y18" s="41"/>
      <c r="Z18" s="64"/>
      <c r="AA18" s="42"/>
      <c r="AB18" s="43"/>
      <c r="AC18" s="43"/>
      <c r="AD18" s="43"/>
      <c r="AE18" s="43"/>
      <c r="AF18" s="41"/>
      <c r="AG18" s="34"/>
      <c r="AH18" s="58">
        <f t="shared" si="0"/>
        <v>6</v>
      </c>
      <c r="AI18" s="22"/>
    </row>
    <row r="19" spans="1:35" ht="24" customHeight="1" thickBot="1" x14ac:dyDescent="0.45">
      <c r="A19" s="2"/>
      <c r="B19" s="40"/>
      <c r="C19" s="41"/>
      <c r="D19" s="68"/>
      <c r="E19" s="68"/>
      <c r="F19" s="68"/>
      <c r="G19" s="68"/>
      <c r="H19" s="68"/>
      <c r="I19" s="68"/>
      <c r="J19" s="42"/>
      <c r="K19" s="44"/>
      <c r="L19" s="68"/>
      <c r="M19" s="68"/>
      <c r="N19" s="68"/>
      <c r="O19" s="68"/>
      <c r="P19" s="68"/>
      <c r="Q19" s="68"/>
      <c r="R19" s="68"/>
      <c r="S19" s="68"/>
      <c r="T19" s="68"/>
      <c r="U19" s="73"/>
      <c r="V19" s="42"/>
      <c r="W19" s="41"/>
      <c r="X19" s="42"/>
      <c r="Y19" s="41"/>
      <c r="Z19" s="64"/>
      <c r="AA19" s="42"/>
      <c r="AB19" s="43"/>
      <c r="AC19" s="43"/>
      <c r="AD19" s="43"/>
      <c r="AE19" s="43"/>
      <c r="AF19" s="41"/>
      <c r="AG19" s="34"/>
      <c r="AH19" s="58">
        <f t="shared" si="0"/>
        <v>7</v>
      </c>
      <c r="AI19" s="22"/>
    </row>
    <row r="20" spans="1:35" ht="24" hidden="1" customHeight="1" thickBot="1" x14ac:dyDescent="0.45">
      <c r="A20" s="2"/>
      <c r="B20" s="40"/>
      <c r="C20" s="41"/>
      <c r="D20" s="68"/>
      <c r="E20" s="68"/>
      <c r="F20" s="68"/>
      <c r="G20" s="68"/>
      <c r="H20" s="68"/>
      <c r="I20" s="68"/>
      <c r="J20" s="42"/>
      <c r="K20" s="44"/>
      <c r="L20" s="68"/>
      <c r="M20" s="68"/>
      <c r="N20" s="68"/>
      <c r="O20" s="68"/>
      <c r="P20" s="68"/>
      <c r="Q20" s="68"/>
      <c r="R20" s="68"/>
      <c r="S20" s="68"/>
      <c r="T20" s="68"/>
      <c r="U20" s="73"/>
      <c r="V20" s="42"/>
      <c r="W20" s="41"/>
      <c r="X20" s="42"/>
      <c r="Y20" s="41"/>
      <c r="Z20" s="64"/>
      <c r="AA20" s="42"/>
      <c r="AB20" s="43"/>
      <c r="AC20" s="43"/>
      <c r="AD20" s="43"/>
      <c r="AE20" s="43"/>
      <c r="AF20" s="41"/>
      <c r="AG20" s="34"/>
      <c r="AH20" s="58">
        <f t="shared" si="0"/>
        <v>8</v>
      </c>
      <c r="AI20" s="22"/>
    </row>
    <row r="21" spans="1:35" ht="24" hidden="1" customHeight="1" x14ac:dyDescent="0.4">
      <c r="A21" s="2"/>
      <c r="B21" s="40"/>
      <c r="C21" s="41"/>
      <c r="D21" s="68"/>
      <c r="E21" s="68"/>
      <c r="F21" s="68"/>
      <c r="G21" s="68"/>
      <c r="H21" s="68"/>
      <c r="I21" s="68"/>
      <c r="J21" s="42"/>
      <c r="K21" s="44"/>
      <c r="L21" s="68"/>
      <c r="M21" s="68"/>
      <c r="N21" s="68"/>
      <c r="O21" s="68"/>
      <c r="P21" s="68"/>
      <c r="Q21" s="68"/>
      <c r="R21" s="68"/>
      <c r="S21" s="68"/>
      <c r="T21" s="68"/>
      <c r="U21" s="73"/>
      <c r="V21" s="42"/>
      <c r="W21" s="41"/>
      <c r="X21" s="42"/>
      <c r="Y21" s="41"/>
      <c r="Z21" s="64"/>
      <c r="AA21" s="42"/>
      <c r="AB21" s="43"/>
      <c r="AC21" s="43"/>
      <c r="AD21" s="43"/>
      <c r="AE21" s="43"/>
      <c r="AF21" s="41"/>
      <c r="AG21" s="34"/>
      <c r="AH21" s="58">
        <f t="shared" si="0"/>
        <v>9</v>
      </c>
      <c r="AI21" s="22"/>
    </row>
    <row r="22" spans="1:35" ht="24" hidden="1" customHeight="1" x14ac:dyDescent="0.4">
      <c r="A22" s="2"/>
      <c r="B22" s="40"/>
      <c r="C22" s="41"/>
      <c r="D22" s="68"/>
      <c r="E22" s="68"/>
      <c r="F22" s="68"/>
      <c r="G22" s="68"/>
      <c r="H22" s="68"/>
      <c r="I22" s="68"/>
      <c r="J22" s="42"/>
      <c r="K22" s="44"/>
      <c r="L22" s="68"/>
      <c r="M22" s="68"/>
      <c r="N22" s="68"/>
      <c r="O22" s="68"/>
      <c r="P22" s="68"/>
      <c r="Q22" s="68"/>
      <c r="R22" s="68"/>
      <c r="S22" s="68"/>
      <c r="T22" s="68"/>
      <c r="U22" s="73"/>
      <c r="V22" s="42"/>
      <c r="W22" s="41"/>
      <c r="X22" s="42"/>
      <c r="Y22" s="41"/>
      <c r="Z22" s="64"/>
      <c r="AA22" s="42"/>
      <c r="AB22" s="43"/>
      <c r="AC22" s="43"/>
      <c r="AD22" s="43"/>
      <c r="AE22" s="43"/>
      <c r="AF22" s="41"/>
      <c r="AG22" s="34"/>
      <c r="AH22" s="58">
        <f t="shared" si="0"/>
        <v>10</v>
      </c>
      <c r="AI22" s="22"/>
    </row>
    <row r="23" spans="1:35" ht="24" hidden="1" customHeight="1" x14ac:dyDescent="0.4">
      <c r="A23" s="2"/>
      <c r="B23" s="40"/>
      <c r="C23" s="41"/>
      <c r="D23" s="68"/>
      <c r="E23" s="68"/>
      <c r="F23" s="68"/>
      <c r="G23" s="68"/>
      <c r="H23" s="68"/>
      <c r="I23" s="68"/>
      <c r="J23" s="42"/>
      <c r="K23" s="44"/>
      <c r="L23" s="68"/>
      <c r="M23" s="68"/>
      <c r="N23" s="68"/>
      <c r="O23" s="68"/>
      <c r="P23" s="68"/>
      <c r="Q23" s="68"/>
      <c r="R23" s="68"/>
      <c r="S23" s="68"/>
      <c r="T23" s="68"/>
      <c r="U23" s="73"/>
      <c r="V23" s="42"/>
      <c r="W23" s="41"/>
      <c r="X23" s="42"/>
      <c r="Y23" s="41"/>
      <c r="Z23" s="64"/>
      <c r="AA23" s="42"/>
      <c r="AB23" s="43"/>
      <c r="AC23" s="43"/>
      <c r="AD23" s="43"/>
      <c r="AE23" s="43"/>
      <c r="AF23" s="41"/>
      <c r="AG23" s="34"/>
      <c r="AH23" s="58">
        <f t="shared" si="0"/>
        <v>11</v>
      </c>
      <c r="AI23" s="22"/>
    </row>
    <row r="24" spans="1:35" ht="24" hidden="1" customHeight="1" x14ac:dyDescent="0.4">
      <c r="A24" s="2"/>
      <c r="B24" s="40"/>
      <c r="C24" s="41"/>
      <c r="D24" s="68"/>
      <c r="E24" s="68"/>
      <c r="F24" s="68"/>
      <c r="G24" s="68"/>
      <c r="H24" s="68"/>
      <c r="I24" s="68"/>
      <c r="J24" s="42"/>
      <c r="K24" s="44"/>
      <c r="L24" s="68"/>
      <c r="M24" s="68"/>
      <c r="N24" s="68"/>
      <c r="O24" s="68"/>
      <c r="P24" s="68"/>
      <c r="Q24" s="68"/>
      <c r="R24" s="68"/>
      <c r="S24" s="68"/>
      <c r="T24" s="68"/>
      <c r="U24" s="73"/>
      <c r="V24" s="42"/>
      <c r="W24" s="41"/>
      <c r="X24" s="42"/>
      <c r="Y24" s="41"/>
      <c r="Z24" s="64"/>
      <c r="AA24" s="42"/>
      <c r="AB24" s="43"/>
      <c r="AC24" s="43"/>
      <c r="AD24" s="43"/>
      <c r="AE24" s="43"/>
      <c r="AF24" s="41"/>
      <c r="AG24" s="34"/>
      <c r="AH24" s="58">
        <f t="shared" si="0"/>
        <v>12</v>
      </c>
      <c r="AI24" s="22"/>
    </row>
    <row r="25" spans="1:35" ht="24" hidden="1" customHeight="1" x14ac:dyDescent="0.4">
      <c r="A25" s="2"/>
      <c r="B25" s="40"/>
      <c r="C25" s="41"/>
      <c r="D25" s="68"/>
      <c r="E25" s="68"/>
      <c r="F25" s="68"/>
      <c r="G25" s="68"/>
      <c r="H25" s="68"/>
      <c r="I25" s="68"/>
      <c r="J25" s="42"/>
      <c r="K25" s="44"/>
      <c r="L25" s="68"/>
      <c r="M25" s="68"/>
      <c r="N25" s="68"/>
      <c r="O25" s="68"/>
      <c r="P25" s="68"/>
      <c r="Q25" s="68"/>
      <c r="R25" s="68"/>
      <c r="S25" s="68"/>
      <c r="T25" s="68"/>
      <c r="U25" s="73"/>
      <c r="V25" s="42"/>
      <c r="W25" s="41"/>
      <c r="X25" s="42"/>
      <c r="Y25" s="41"/>
      <c r="Z25" s="64"/>
      <c r="AA25" s="42"/>
      <c r="AB25" s="43"/>
      <c r="AC25" s="43"/>
      <c r="AD25" s="43"/>
      <c r="AE25" s="43"/>
      <c r="AF25" s="41"/>
      <c r="AG25" s="34"/>
      <c r="AH25" s="58">
        <f t="shared" si="0"/>
        <v>13</v>
      </c>
      <c r="AI25" s="22"/>
    </row>
    <row r="26" spans="1:35" ht="24" hidden="1" customHeight="1" x14ac:dyDescent="0.4">
      <c r="A26" s="2"/>
      <c r="B26" s="40"/>
      <c r="C26" s="41"/>
      <c r="D26" s="68"/>
      <c r="E26" s="68"/>
      <c r="F26" s="68"/>
      <c r="G26" s="68"/>
      <c r="H26" s="68"/>
      <c r="I26" s="68"/>
      <c r="J26" s="42"/>
      <c r="K26" s="44"/>
      <c r="L26" s="68"/>
      <c r="M26" s="68"/>
      <c r="N26" s="68"/>
      <c r="O26" s="68"/>
      <c r="P26" s="68"/>
      <c r="Q26" s="68"/>
      <c r="R26" s="68"/>
      <c r="S26" s="68"/>
      <c r="T26" s="68"/>
      <c r="U26" s="73"/>
      <c r="V26" s="42"/>
      <c r="W26" s="41"/>
      <c r="X26" s="42"/>
      <c r="Y26" s="41"/>
      <c r="Z26" s="64"/>
      <c r="AA26" s="42"/>
      <c r="AB26" s="43"/>
      <c r="AC26" s="43"/>
      <c r="AD26" s="43"/>
      <c r="AE26" s="43"/>
      <c r="AF26" s="41"/>
      <c r="AG26" s="34"/>
      <c r="AH26" s="58">
        <f t="shared" si="0"/>
        <v>14</v>
      </c>
      <c r="AI26" s="22"/>
    </row>
    <row r="27" spans="1:35" ht="24" hidden="1" customHeight="1" x14ac:dyDescent="0.4">
      <c r="A27" s="2"/>
      <c r="B27" s="40"/>
      <c r="C27" s="41"/>
      <c r="D27" s="68"/>
      <c r="E27" s="68"/>
      <c r="F27" s="68"/>
      <c r="G27" s="68"/>
      <c r="H27" s="68"/>
      <c r="I27" s="68"/>
      <c r="J27" s="42"/>
      <c r="K27" s="44"/>
      <c r="L27" s="68"/>
      <c r="M27" s="68"/>
      <c r="N27" s="68"/>
      <c r="O27" s="68"/>
      <c r="P27" s="68"/>
      <c r="Q27" s="68"/>
      <c r="R27" s="68"/>
      <c r="S27" s="68"/>
      <c r="T27" s="68"/>
      <c r="U27" s="73"/>
      <c r="V27" s="42"/>
      <c r="W27" s="41"/>
      <c r="X27" s="42"/>
      <c r="Y27" s="41"/>
      <c r="Z27" s="64"/>
      <c r="AA27" s="42"/>
      <c r="AB27" s="43"/>
      <c r="AC27" s="43"/>
      <c r="AD27" s="43"/>
      <c r="AE27" s="43"/>
      <c r="AF27" s="41"/>
      <c r="AG27" s="34"/>
      <c r="AH27" s="58">
        <f t="shared" si="0"/>
        <v>15</v>
      </c>
      <c r="AI27" s="22"/>
    </row>
    <row r="28" spans="1:35" ht="30.95" customHeight="1" x14ac:dyDescent="0.4">
      <c r="A28" s="2"/>
      <c r="B28" s="105">
        <f t="shared" ref="B28:G28" si="1">SUM(B12:B27)</f>
        <v>0</v>
      </c>
      <c r="C28" s="106">
        <f t="shared" si="1"/>
        <v>0</v>
      </c>
      <c r="D28" s="107">
        <f t="shared" si="1"/>
        <v>0</v>
      </c>
      <c r="E28" s="107">
        <f t="shared" si="1"/>
        <v>0</v>
      </c>
      <c r="F28" s="107">
        <f t="shared" si="1"/>
        <v>0</v>
      </c>
      <c r="G28" s="107">
        <f t="shared" si="1"/>
        <v>0</v>
      </c>
      <c r="H28" s="107">
        <f t="shared" ref="H28:AF28" si="2">SUM(H13:H27)</f>
        <v>0</v>
      </c>
      <c r="I28" s="107">
        <f t="shared" si="2"/>
        <v>0</v>
      </c>
      <c r="J28" s="108">
        <f t="shared" si="2"/>
        <v>0</v>
      </c>
      <c r="K28" s="109">
        <f t="shared" si="2"/>
        <v>0</v>
      </c>
      <c r="L28" s="107">
        <f t="shared" si="2"/>
        <v>0</v>
      </c>
      <c r="M28" s="107">
        <f t="shared" si="2"/>
        <v>0</v>
      </c>
      <c r="N28" s="107">
        <f t="shared" si="2"/>
        <v>0</v>
      </c>
      <c r="O28" s="107">
        <f t="shared" si="2"/>
        <v>0</v>
      </c>
      <c r="P28" s="107">
        <f t="shared" si="2"/>
        <v>0</v>
      </c>
      <c r="Q28" s="107">
        <f t="shared" si="2"/>
        <v>0</v>
      </c>
      <c r="R28" s="107">
        <f t="shared" si="2"/>
        <v>0</v>
      </c>
      <c r="S28" s="107">
        <f t="shared" si="2"/>
        <v>0</v>
      </c>
      <c r="T28" s="107">
        <f t="shared" si="2"/>
        <v>0</v>
      </c>
      <c r="U28" s="110">
        <f t="shared" si="2"/>
        <v>0</v>
      </c>
      <c r="V28" s="108">
        <f t="shared" si="2"/>
        <v>0</v>
      </c>
      <c r="W28" s="106">
        <f t="shared" si="2"/>
        <v>0</v>
      </c>
      <c r="X28" s="108">
        <f t="shared" si="2"/>
        <v>0</v>
      </c>
      <c r="Y28" s="106">
        <f t="shared" si="2"/>
        <v>0</v>
      </c>
      <c r="Z28" s="111">
        <f t="shared" si="2"/>
        <v>0</v>
      </c>
      <c r="AA28" s="108">
        <f t="shared" si="2"/>
        <v>0</v>
      </c>
      <c r="AB28" s="112">
        <f t="shared" si="2"/>
        <v>0</v>
      </c>
      <c r="AC28" s="112">
        <f t="shared" si="2"/>
        <v>0</v>
      </c>
      <c r="AD28" s="112">
        <f t="shared" si="2"/>
        <v>0</v>
      </c>
      <c r="AE28" s="112">
        <f t="shared" si="2"/>
        <v>0</v>
      </c>
      <c r="AF28" s="106">
        <f t="shared" si="2"/>
        <v>0</v>
      </c>
      <c r="AG28" s="245" t="s">
        <v>8</v>
      </c>
      <c r="AH28" s="246"/>
      <c r="AI28" s="22"/>
    </row>
    <row r="29" spans="1:35" ht="30.95" customHeight="1" x14ac:dyDescent="0.4">
      <c r="A29" s="2"/>
      <c r="B29" s="113"/>
      <c r="C29" s="114"/>
      <c r="D29" s="115"/>
      <c r="E29" s="115"/>
      <c r="F29" s="115"/>
      <c r="G29" s="115"/>
      <c r="H29" s="115"/>
      <c r="I29" s="115"/>
      <c r="J29" s="116"/>
      <c r="K29" s="117"/>
      <c r="L29" s="115"/>
      <c r="M29" s="115"/>
      <c r="N29" s="115"/>
      <c r="O29" s="115"/>
      <c r="P29" s="115"/>
      <c r="Q29" s="115"/>
      <c r="R29" s="115"/>
      <c r="S29" s="115"/>
      <c r="T29" s="115"/>
      <c r="U29" s="118"/>
      <c r="V29" s="116"/>
      <c r="W29" s="114"/>
      <c r="X29" s="116"/>
      <c r="Y29" s="114"/>
      <c r="Z29" s="119"/>
      <c r="AA29" s="116"/>
      <c r="AB29" s="120"/>
      <c r="AC29" s="120"/>
      <c r="AD29" s="120"/>
      <c r="AE29" s="120"/>
      <c r="AF29" s="114"/>
      <c r="AG29" s="247" t="s">
        <v>9</v>
      </c>
      <c r="AH29" s="248"/>
      <c r="AI29" s="22"/>
    </row>
    <row r="30" spans="1:35" ht="30.95" customHeight="1" thickBot="1" x14ac:dyDescent="0.45">
      <c r="A30" s="2"/>
      <c r="B30" s="121">
        <f t="shared" ref="B30:AF30" si="3">IF(SUM(B28:B29)=0,0,IF(B29=0,1*100.0001,IF(B28=0,1*-100.0001,(B28/B29*100-100))))</f>
        <v>0</v>
      </c>
      <c r="C30" s="122">
        <f t="shared" si="3"/>
        <v>0</v>
      </c>
      <c r="D30" s="123">
        <f t="shared" si="3"/>
        <v>0</v>
      </c>
      <c r="E30" s="123">
        <f t="shared" si="3"/>
        <v>0</v>
      </c>
      <c r="F30" s="123">
        <f t="shared" si="3"/>
        <v>0</v>
      </c>
      <c r="G30" s="123">
        <f t="shared" si="3"/>
        <v>0</v>
      </c>
      <c r="H30" s="123">
        <f t="shared" si="3"/>
        <v>0</v>
      </c>
      <c r="I30" s="123">
        <f t="shared" si="3"/>
        <v>0</v>
      </c>
      <c r="J30" s="124">
        <f t="shared" si="3"/>
        <v>0</v>
      </c>
      <c r="K30" s="125">
        <f t="shared" si="3"/>
        <v>0</v>
      </c>
      <c r="L30" s="123">
        <f t="shared" si="3"/>
        <v>0</v>
      </c>
      <c r="M30" s="123">
        <f t="shared" si="3"/>
        <v>0</v>
      </c>
      <c r="N30" s="123">
        <f t="shared" si="3"/>
        <v>0</v>
      </c>
      <c r="O30" s="123">
        <f t="shared" si="3"/>
        <v>0</v>
      </c>
      <c r="P30" s="123">
        <f t="shared" si="3"/>
        <v>0</v>
      </c>
      <c r="Q30" s="123">
        <f t="shared" si="3"/>
        <v>0</v>
      </c>
      <c r="R30" s="123">
        <f t="shared" si="3"/>
        <v>0</v>
      </c>
      <c r="S30" s="123">
        <f t="shared" si="3"/>
        <v>0</v>
      </c>
      <c r="T30" s="123">
        <f t="shared" si="3"/>
        <v>0</v>
      </c>
      <c r="U30" s="126">
        <f t="shared" si="3"/>
        <v>0</v>
      </c>
      <c r="V30" s="124">
        <f t="shared" si="3"/>
        <v>0</v>
      </c>
      <c r="W30" s="122">
        <f t="shared" si="3"/>
        <v>0</v>
      </c>
      <c r="X30" s="124">
        <f t="shared" si="3"/>
        <v>0</v>
      </c>
      <c r="Y30" s="122">
        <f t="shared" si="3"/>
        <v>0</v>
      </c>
      <c r="Z30" s="127">
        <f t="shared" si="3"/>
        <v>0</v>
      </c>
      <c r="AA30" s="124">
        <f t="shared" si="3"/>
        <v>0</v>
      </c>
      <c r="AB30" s="128">
        <f t="shared" si="3"/>
        <v>0</v>
      </c>
      <c r="AC30" s="128">
        <f t="shared" si="3"/>
        <v>0</v>
      </c>
      <c r="AD30" s="128">
        <f t="shared" si="3"/>
        <v>0</v>
      </c>
      <c r="AE30" s="128">
        <f t="shared" si="3"/>
        <v>0</v>
      </c>
      <c r="AF30" s="129">
        <f t="shared" si="3"/>
        <v>0</v>
      </c>
      <c r="AG30" s="249" t="s">
        <v>37</v>
      </c>
      <c r="AH30" s="250"/>
      <c r="AI30" s="22"/>
    </row>
    <row r="31" spans="1:35" ht="5.0999999999999996" customHeight="1" thickBot="1" x14ac:dyDescent="0.45">
      <c r="A31" s="26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8"/>
    </row>
    <row r="32" spans="1:35" ht="18" thickTop="1" x14ac:dyDescent="0.4"/>
  </sheetData>
  <sheetProtection algorithmName="SHA-512" hashValue="TplBU7fSKOBQ3rSfh6HJMQhmVgYSGAL75vXPYx8ETIheqDpiGWckGDMWOprGH2RT2sQhaKZbu97MmDNFWBKRKA==" saltValue="ICXE03LacjsfQPlR091DBA==" spinCount="100000" sheet="1" formatCells="0" formatColumns="0" formatRows="0" insertColumns="0" insertRows="0" insertHyperlinks="0" deleteColumns="0" deleteRows="0" sort="0" autoFilter="0" pivotTables="0"/>
  <mergeCells count="62">
    <mergeCell ref="AD5:AH5"/>
    <mergeCell ref="A1:AI1"/>
    <mergeCell ref="B2:G2"/>
    <mergeCell ref="AD2:AH2"/>
    <mergeCell ref="B3:G3"/>
    <mergeCell ref="AD3:AH3"/>
    <mergeCell ref="B5:G5"/>
    <mergeCell ref="J2:AA3"/>
    <mergeCell ref="J5:M5"/>
    <mergeCell ref="N5:Q5"/>
    <mergeCell ref="T5:W5"/>
    <mergeCell ref="B6:G7"/>
    <mergeCell ref="AD6:AH7"/>
    <mergeCell ref="B9:C9"/>
    <mergeCell ref="V9:W9"/>
    <mergeCell ref="X9:Y9"/>
    <mergeCell ref="AA9:AH9"/>
    <mergeCell ref="B11:B12"/>
    <mergeCell ref="C11:C12"/>
    <mergeCell ref="E11:E12"/>
    <mergeCell ref="F11:F12"/>
    <mergeCell ref="B10:C10"/>
    <mergeCell ref="N10:Q10"/>
    <mergeCell ref="U11:U12"/>
    <mergeCell ref="M11:M12"/>
    <mergeCell ref="N11:N12"/>
    <mergeCell ref="O11:O12"/>
    <mergeCell ref="P11:P12"/>
    <mergeCell ref="Q11:Q12"/>
    <mergeCell ref="R11:R12"/>
    <mergeCell ref="AG30:AH30"/>
    <mergeCell ref="V11:W11"/>
    <mergeCell ref="X11:Y11"/>
    <mergeCell ref="Z11:Z12"/>
    <mergeCell ref="AA11:AA12"/>
    <mergeCell ref="AB11:AB12"/>
    <mergeCell ref="AC11:AC12"/>
    <mergeCell ref="AH10:AH12"/>
    <mergeCell ref="AD11:AD12"/>
    <mergeCell ref="AE11:AE12"/>
    <mergeCell ref="AF11:AF12"/>
    <mergeCell ref="AG28:AH28"/>
    <mergeCell ref="AG29:AH29"/>
    <mergeCell ref="U10:Z10"/>
    <mergeCell ref="AA10:AF10"/>
    <mergeCell ref="AG10:AG12"/>
    <mergeCell ref="X5:AA5"/>
    <mergeCell ref="I7:AB7"/>
    <mergeCell ref="J9:K9"/>
    <mergeCell ref="D10:D12"/>
    <mergeCell ref="E10:I10"/>
    <mergeCell ref="J10:K10"/>
    <mergeCell ref="L10:M10"/>
    <mergeCell ref="S11:S12"/>
    <mergeCell ref="T11:T12"/>
    <mergeCell ref="G11:G12"/>
    <mergeCell ref="H11:H12"/>
    <mergeCell ref="I11:I12"/>
    <mergeCell ref="J11:J12"/>
    <mergeCell ref="K11:K12"/>
    <mergeCell ref="L11:L12"/>
    <mergeCell ref="R10:T10"/>
  </mergeCells>
  <printOptions horizontalCentered="1"/>
  <pageMargins left="0" right="0" top="0.1" bottom="0" header="0" footer="0"/>
  <pageSetup paperSize="9" orientation="landscape" errors="blank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11"/>
  </sheetPr>
  <dimension ref="A1:AI32"/>
  <sheetViews>
    <sheetView showGridLines="0" zoomScale="98" zoomScaleNormal="98" workbookViewId="0">
      <selection activeCell="J2" sqref="J2:AA3"/>
    </sheetView>
  </sheetViews>
  <sheetFormatPr defaultColWidth="9.140625" defaultRowHeight="17.25" x14ac:dyDescent="0.4"/>
  <cols>
    <col min="1" max="1" width="0.85546875" style="1" customWidth="1"/>
    <col min="2" max="32" width="4.140625" style="1" customWidth="1"/>
    <col min="33" max="33" width="10.7109375" style="1" customWidth="1"/>
    <col min="34" max="34" width="3.5703125" style="1" customWidth="1"/>
    <col min="35" max="35" width="0.85546875" style="1" customWidth="1"/>
    <col min="36" max="16384" width="9.140625" style="1"/>
  </cols>
  <sheetData>
    <row r="1" spans="1:35" ht="4.5" customHeight="1" thickTop="1" thickBot="1" x14ac:dyDescent="0.45">
      <c r="A1" s="196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8"/>
    </row>
    <row r="2" spans="1:35" ht="27" customHeight="1" x14ac:dyDescent="0.4">
      <c r="A2" s="2"/>
      <c r="B2" s="176" t="s">
        <v>64</v>
      </c>
      <c r="C2" s="177"/>
      <c r="D2" s="177"/>
      <c r="E2" s="177"/>
      <c r="F2" s="177"/>
      <c r="G2" s="178"/>
      <c r="I2" s="32"/>
      <c r="J2" s="166" t="s">
        <v>65</v>
      </c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32"/>
      <c r="AD2" s="262" t="s">
        <v>51</v>
      </c>
      <c r="AE2" s="263"/>
      <c r="AF2" s="263"/>
      <c r="AG2" s="263"/>
      <c r="AH2" s="264"/>
      <c r="AI2" s="4"/>
    </row>
    <row r="3" spans="1:35" ht="27" customHeight="1" thickBot="1" x14ac:dyDescent="0.45">
      <c r="A3" s="2"/>
      <c r="B3" s="179"/>
      <c r="C3" s="180"/>
      <c r="D3" s="180"/>
      <c r="E3" s="180"/>
      <c r="F3" s="180"/>
      <c r="G3" s="181"/>
      <c r="I3" s="32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  <c r="AA3" s="166"/>
      <c r="AB3" s="32"/>
      <c r="AD3" s="265"/>
      <c r="AE3" s="266"/>
      <c r="AF3" s="266"/>
      <c r="AG3" s="266"/>
      <c r="AH3" s="267"/>
      <c r="AI3" s="4"/>
    </row>
    <row r="4" spans="1:35" ht="3.75" customHeight="1" thickBot="1" x14ac:dyDescent="0.55000000000000004">
      <c r="A4" s="2"/>
      <c r="B4" s="29"/>
      <c r="C4" s="29"/>
      <c r="D4" s="29"/>
      <c r="E4" s="30"/>
      <c r="F4" s="29"/>
      <c r="G4" s="31"/>
      <c r="I4" s="8"/>
      <c r="J4" s="7"/>
      <c r="K4" s="7"/>
      <c r="L4" s="7"/>
      <c r="M4" s="7"/>
      <c r="N4" s="7"/>
      <c r="O4" s="8"/>
      <c r="P4" s="8"/>
      <c r="Q4" s="8"/>
      <c r="R4" s="8"/>
      <c r="S4" s="8"/>
      <c r="T4" s="6"/>
      <c r="U4" s="6"/>
      <c r="V4" s="6"/>
      <c r="W4" s="6"/>
      <c r="X4" s="6"/>
      <c r="Y4" s="6"/>
      <c r="Z4" s="6"/>
      <c r="AA4" s="6"/>
      <c r="AB4" s="6"/>
      <c r="AD4" s="59"/>
      <c r="AE4" s="59"/>
      <c r="AF4" s="59"/>
      <c r="AG4" s="59"/>
      <c r="AH4" s="59"/>
      <c r="AI4" s="4"/>
    </row>
    <row r="5" spans="1:35" ht="27" customHeight="1" x14ac:dyDescent="0.4">
      <c r="A5" s="2"/>
      <c r="B5" s="176" t="s">
        <v>53</v>
      </c>
      <c r="C5" s="177"/>
      <c r="D5" s="177"/>
      <c r="E5" s="177"/>
      <c r="F5" s="177"/>
      <c r="G5" s="178"/>
      <c r="I5" s="11"/>
      <c r="J5" s="173"/>
      <c r="K5" s="174"/>
      <c r="L5" s="174"/>
      <c r="M5" s="175"/>
      <c r="N5" s="167" t="s">
        <v>0</v>
      </c>
      <c r="O5" s="168"/>
      <c r="P5" s="168"/>
      <c r="Q5" s="168"/>
      <c r="R5" s="100"/>
      <c r="S5" s="100"/>
      <c r="T5" s="173"/>
      <c r="U5" s="174"/>
      <c r="V5" s="174"/>
      <c r="W5" s="175"/>
      <c r="X5" s="167" t="s">
        <v>33</v>
      </c>
      <c r="Y5" s="168"/>
      <c r="Z5" s="168"/>
      <c r="AA5" s="168"/>
      <c r="AB5" s="12"/>
      <c r="AD5" s="262" t="s">
        <v>52</v>
      </c>
      <c r="AE5" s="263"/>
      <c r="AF5" s="263"/>
      <c r="AG5" s="263"/>
      <c r="AH5" s="264"/>
      <c r="AI5" s="4"/>
    </row>
    <row r="6" spans="1:35" ht="4.1500000000000004" customHeight="1" x14ac:dyDescent="0.4">
      <c r="A6" s="2"/>
      <c r="B6" s="182"/>
      <c r="C6" s="183"/>
      <c r="D6" s="183"/>
      <c r="E6" s="183"/>
      <c r="F6" s="183"/>
      <c r="G6" s="184"/>
      <c r="I6" s="14"/>
      <c r="J6" s="14"/>
      <c r="K6" s="14"/>
      <c r="L6" s="14"/>
      <c r="M6" s="14"/>
      <c r="N6" s="14"/>
      <c r="O6" s="11"/>
      <c r="P6" s="11"/>
      <c r="Q6" s="11"/>
      <c r="R6" s="11"/>
      <c r="S6" s="11"/>
      <c r="T6" s="11"/>
      <c r="U6" s="11"/>
      <c r="V6" s="16"/>
      <c r="W6" s="17"/>
      <c r="X6" s="16"/>
      <c r="Y6" s="16"/>
      <c r="Z6" s="12"/>
      <c r="AA6" s="12"/>
      <c r="AB6" s="12"/>
      <c r="AD6" s="256"/>
      <c r="AE6" s="257"/>
      <c r="AF6" s="257"/>
      <c r="AG6" s="257"/>
      <c r="AH6" s="258"/>
      <c r="AI6" s="4"/>
    </row>
    <row r="7" spans="1:35" ht="20.25" customHeight="1" thickBot="1" x14ac:dyDescent="0.45">
      <c r="A7" s="2"/>
      <c r="B7" s="185"/>
      <c r="C7" s="186"/>
      <c r="D7" s="186"/>
      <c r="E7" s="186"/>
      <c r="F7" s="186"/>
      <c r="G7" s="187"/>
      <c r="I7" s="203" t="s">
        <v>7</v>
      </c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5"/>
      <c r="AD7" s="259"/>
      <c r="AE7" s="260"/>
      <c r="AF7" s="260"/>
      <c r="AG7" s="260"/>
      <c r="AH7" s="261"/>
      <c r="AI7" s="4"/>
    </row>
    <row r="8" spans="1:35" ht="4.1500000000000004" customHeight="1" thickBot="1" x14ac:dyDescent="0.45">
      <c r="A8" s="19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1"/>
    </row>
    <row r="9" spans="1:35" ht="16.899999999999999" customHeight="1" x14ac:dyDescent="0.4">
      <c r="A9" s="19"/>
      <c r="B9" s="190">
        <v>21</v>
      </c>
      <c r="C9" s="191"/>
      <c r="D9" s="101">
        <v>20</v>
      </c>
      <c r="E9" s="99">
        <v>19</v>
      </c>
      <c r="F9" s="99">
        <v>18</v>
      </c>
      <c r="G9" s="99">
        <v>17</v>
      </c>
      <c r="H9" s="99">
        <v>16</v>
      </c>
      <c r="I9" s="99">
        <v>15</v>
      </c>
      <c r="J9" s="133">
        <v>14</v>
      </c>
      <c r="K9" s="133"/>
      <c r="L9" s="99">
        <v>13</v>
      </c>
      <c r="M9" s="99">
        <v>12</v>
      </c>
      <c r="N9" s="102">
        <v>11</v>
      </c>
      <c r="O9" s="99">
        <v>10</v>
      </c>
      <c r="P9" s="99">
        <v>9</v>
      </c>
      <c r="Q9" s="99">
        <v>8</v>
      </c>
      <c r="R9" s="99">
        <v>7</v>
      </c>
      <c r="S9" s="99">
        <v>6</v>
      </c>
      <c r="T9" s="99">
        <v>5</v>
      </c>
      <c r="U9" s="101">
        <v>4</v>
      </c>
      <c r="V9" s="134">
        <v>3</v>
      </c>
      <c r="W9" s="135"/>
      <c r="X9" s="134">
        <v>2</v>
      </c>
      <c r="Y9" s="135"/>
      <c r="Z9" s="102">
        <v>1</v>
      </c>
      <c r="AA9" s="206"/>
      <c r="AB9" s="206"/>
      <c r="AC9" s="206"/>
      <c r="AD9" s="206"/>
      <c r="AE9" s="206"/>
      <c r="AF9" s="206"/>
      <c r="AG9" s="206"/>
      <c r="AH9" s="207"/>
      <c r="AI9" s="21"/>
    </row>
    <row r="10" spans="1:35" ht="43.5" customHeight="1" x14ac:dyDescent="0.4">
      <c r="A10" s="2"/>
      <c r="B10" s="192" t="s">
        <v>59</v>
      </c>
      <c r="C10" s="193"/>
      <c r="D10" s="136" t="s">
        <v>61</v>
      </c>
      <c r="E10" s="139" t="s">
        <v>36</v>
      </c>
      <c r="F10" s="139"/>
      <c r="G10" s="139"/>
      <c r="H10" s="139"/>
      <c r="I10" s="139"/>
      <c r="J10" s="140" t="s">
        <v>27</v>
      </c>
      <c r="K10" s="140"/>
      <c r="L10" s="141" t="s">
        <v>58</v>
      </c>
      <c r="M10" s="142"/>
      <c r="N10" s="143" t="s">
        <v>57</v>
      </c>
      <c r="O10" s="144"/>
      <c r="P10" s="144"/>
      <c r="Q10" s="144"/>
      <c r="R10" s="145" t="s">
        <v>29</v>
      </c>
      <c r="S10" s="145"/>
      <c r="T10" s="145"/>
      <c r="U10" s="146" t="s">
        <v>56</v>
      </c>
      <c r="V10" s="147"/>
      <c r="W10" s="147"/>
      <c r="X10" s="147"/>
      <c r="Y10" s="147"/>
      <c r="Z10" s="148"/>
      <c r="AA10" s="253" t="s">
        <v>35</v>
      </c>
      <c r="AB10" s="254"/>
      <c r="AC10" s="254"/>
      <c r="AD10" s="254"/>
      <c r="AE10" s="254"/>
      <c r="AF10" s="255"/>
      <c r="AG10" s="163" t="s">
        <v>6</v>
      </c>
      <c r="AH10" s="151" t="s">
        <v>5</v>
      </c>
      <c r="AI10" s="22"/>
    </row>
    <row r="11" spans="1:35" ht="21.6" customHeight="1" x14ac:dyDescent="0.4">
      <c r="A11" s="2"/>
      <c r="B11" s="188" t="s">
        <v>32</v>
      </c>
      <c r="C11" s="159" t="s">
        <v>31</v>
      </c>
      <c r="D11" s="137"/>
      <c r="E11" s="194" t="s">
        <v>18</v>
      </c>
      <c r="F11" s="171" t="s">
        <v>50</v>
      </c>
      <c r="G11" s="154" t="s">
        <v>24</v>
      </c>
      <c r="H11" s="154" t="s">
        <v>15</v>
      </c>
      <c r="I11" s="199" t="s">
        <v>17</v>
      </c>
      <c r="J11" s="201" t="s">
        <v>16</v>
      </c>
      <c r="K11" s="159" t="s">
        <v>3</v>
      </c>
      <c r="L11" s="171" t="s">
        <v>50</v>
      </c>
      <c r="M11" s="154" t="s">
        <v>25</v>
      </c>
      <c r="N11" s="154" t="s">
        <v>26</v>
      </c>
      <c r="O11" s="208" t="s">
        <v>15</v>
      </c>
      <c r="P11" s="208" t="s">
        <v>60</v>
      </c>
      <c r="Q11" s="208" t="s">
        <v>12</v>
      </c>
      <c r="R11" s="208" t="s">
        <v>30</v>
      </c>
      <c r="S11" s="208" t="s">
        <v>49</v>
      </c>
      <c r="T11" s="208" t="s">
        <v>11</v>
      </c>
      <c r="U11" s="212" t="s">
        <v>67</v>
      </c>
      <c r="V11" s="149" t="s">
        <v>4</v>
      </c>
      <c r="W11" s="150"/>
      <c r="X11" s="149" t="s">
        <v>1</v>
      </c>
      <c r="Y11" s="150"/>
      <c r="Z11" s="169" t="s">
        <v>48</v>
      </c>
      <c r="AA11" s="210" t="s">
        <v>22</v>
      </c>
      <c r="AB11" s="161" t="s">
        <v>21</v>
      </c>
      <c r="AC11" s="161" t="s">
        <v>20</v>
      </c>
      <c r="AD11" s="161" t="s">
        <v>19</v>
      </c>
      <c r="AE11" s="161" t="s">
        <v>34</v>
      </c>
      <c r="AF11" s="251" t="s">
        <v>40</v>
      </c>
      <c r="AG11" s="164"/>
      <c r="AH11" s="152"/>
      <c r="AI11" s="22"/>
    </row>
    <row r="12" spans="1:35" ht="91.5" customHeight="1" thickBot="1" x14ac:dyDescent="0.45">
      <c r="A12" s="2"/>
      <c r="B12" s="189"/>
      <c r="C12" s="160"/>
      <c r="D12" s="138"/>
      <c r="E12" s="195"/>
      <c r="F12" s="172"/>
      <c r="G12" s="155"/>
      <c r="H12" s="155"/>
      <c r="I12" s="200"/>
      <c r="J12" s="202"/>
      <c r="K12" s="160"/>
      <c r="L12" s="172"/>
      <c r="M12" s="155"/>
      <c r="N12" s="155"/>
      <c r="O12" s="209"/>
      <c r="P12" s="209"/>
      <c r="Q12" s="209"/>
      <c r="R12" s="209"/>
      <c r="S12" s="209"/>
      <c r="T12" s="209"/>
      <c r="U12" s="213"/>
      <c r="V12" s="103" t="s">
        <v>14</v>
      </c>
      <c r="W12" s="104" t="s">
        <v>13</v>
      </c>
      <c r="X12" s="103" t="s">
        <v>14</v>
      </c>
      <c r="Y12" s="104" t="s">
        <v>13</v>
      </c>
      <c r="Z12" s="170"/>
      <c r="AA12" s="211"/>
      <c r="AB12" s="162"/>
      <c r="AC12" s="162"/>
      <c r="AD12" s="162"/>
      <c r="AE12" s="162"/>
      <c r="AF12" s="252"/>
      <c r="AG12" s="165"/>
      <c r="AH12" s="153"/>
      <c r="AI12" s="22"/>
    </row>
    <row r="13" spans="1:35" ht="24" customHeight="1" x14ac:dyDescent="0.4">
      <c r="A13" s="2"/>
      <c r="B13" s="35"/>
      <c r="C13" s="36"/>
      <c r="D13" s="67"/>
      <c r="E13" s="67"/>
      <c r="F13" s="67"/>
      <c r="G13" s="67"/>
      <c r="H13" s="67"/>
      <c r="I13" s="67"/>
      <c r="J13" s="37"/>
      <c r="K13" s="39"/>
      <c r="L13" s="67"/>
      <c r="M13" s="67"/>
      <c r="N13" s="67"/>
      <c r="O13" s="67"/>
      <c r="P13" s="67"/>
      <c r="Q13" s="67"/>
      <c r="R13" s="67"/>
      <c r="S13" s="67"/>
      <c r="T13" s="67"/>
      <c r="U13" s="72"/>
      <c r="V13" s="37"/>
      <c r="W13" s="36"/>
      <c r="X13" s="37"/>
      <c r="Y13" s="36"/>
      <c r="Z13" s="63"/>
      <c r="AA13" s="37"/>
      <c r="AB13" s="38"/>
      <c r="AC13" s="38"/>
      <c r="AD13" s="38"/>
      <c r="AE13" s="38"/>
      <c r="AF13" s="36"/>
      <c r="AG13" s="34"/>
      <c r="AH13" s="57">
        <v>1</v>
      </c>
      <c r="AI13" s="22"/>
    </row>
    <row r="14" spans="1:35" ht="24" customHeight="1" x14ac:dyDescent="0.4">
      <c r="A14" s="2"/>
      <c r="B14" s="40"/>
      <c r="C14" s="41"/>
      <c r="D14" s="68"/>
      <c r="E14" s="68"/>
      <c r="F14" s="68"/>
      <c r="G14" s="68"/>
      <c r="H14" s="68"/>
      <c r="I14" s="68"/>
      <c r="J14" s="42"/>
      <c r="K14" s="44"/>
      <c r="L14" s="68"/>
      <c r="M14" s="68"/>
      <c r="N14" s="68"/>
      <c r="O14" s="68"/>
      <c r="P14" s="68"/>
      <c r="Q14" s="68"/>
      <c r="R14" s="68"/>
      <c r="S14" s="68"/>
      <c r="T14" s="68"/>
      <c r="U14" s="73"/>
      <c r="V14" s="42"/>
      <c r="W14" s="41"/>
      <c r="X14" s="42"/>
      <c r="Y14" s="41"/>
      <c r="Z14" s="64"/>
      <c r="AA14" s="42"/>
      <c r="AB14" s="43"/>
      <c r="AC14" s="43"/>
      <c r="AD14" s="43"/>
      <c r="AE14" s="43"/>
      <c r="AF14" s="41"/>
      <c r="AG14" s="34"/>
      <c r="AH14" s="58">
        <f>AH13+1</f>
        <v>2</v>
      </c>
      <c r="AI14" s="22"/>
    </row>
    <row r="15" spans="1:35" ht="24" customHeight="1" x14ac:dyDescent="0.4">
      <c r="A15" s="2"/>
      <c r="B15" s="40"/>
      <c r="C15" s="41"/>
      <c r="D15" s="68"/>
      <c r="E15" s="68"/>
      <c r="F15" s="68"/>
      <c r="G15" s="68"/>
      <c r="H15" s="68"/>
      <c r="I15" s="68"/>
      <c r="J15" s="42"/>
      <c r="K15" s="44"/>
      <c r="L15" s="68"/>
      <c r="M15" s="68"/>
      <c r="N15" s="68"/>
      <c r="O15" s="68"/>
      <c r="P15" s="68"/>
      <c r="Q15" s="68"/>
      <c r="R15" s="68"/>
      <c r="S15" s="68"/>
      <c r="T15" s="68"/>
      <c r="U15" s="73"/>
      <c r="V15" s="42"/>
      <c r="W15" s="41"/>
      <c r="X15" s="42"/>
      <c r="Y15" s="41"/>
      <c r="Z15" s="64"/>
      <c r="AA15" s="42"/>
      <c r="AB15" s="43"/>
      <c r="AC15" s="43"/>
      <c r="AD15" s="43"/>
      <c r="AE15" s="43"/>
      <c r="AF15" s="41"/>
      <c r="AG15" s="34"/>
      <c r="AH15" s="58">
        <f t="shared" ref="AH15:AH27" si="0">AH14+1</f>
        <v>3</v>
      </c>
      <c r="AI15" s="22"/>
    </row>
    <row r="16" spans="1:35" ht="24" customHeight="1" x14ac:dyDescent="0.4">
      <c r="A16" s="2"/>
      <c r="B16" s="40"/>
      <c r="C16" s="41"/>
      <c r="D16" s="68"/>
      <c r="E16" s="68"/>
      <c r="F16" s="68"/>
      <c r="G16" s="68"/>
      <c r="H16" s="68"/>
      <c r="I16" s="68"/>
      <c r="J16" s="42"/>
      <c r="K16" s="44"/>
      <c r="L16" s="68"/>
      <c r="M16" s="68"/>
      <c r="N16" s="68"/>
      <c r="O16" s="68"/>
      <c r="P16" s="68"/>
      <c r="Q16" s="68"/>
      <c r="R16" s="68"/>
      <c r="S16" s="68"/>
      <c r="T16" s="68"/>
      <c r="U16" s="73"/>
      <c r="V16" s="42"/>
      <c r="W16" s="41"/>
      <c r="X16" s="42"/>
      <c r="Y16" s="41"/>
      <c r="Z16" s="64"/>
      <c r="AA16" s="42"/>
      <c r="AB16" s="43"/>
      <c r="AC16" s="43"/>
      <c r="AD16" s="43"/>
      <c r="AE16" s="43"/>
      <c r="AF16" s="41"/>
      <c r="AG16" s="34"/>
      <c r="AH16" s="58">
        <f t="shared" si="0"/>
        <v>4</v>
      </c>
      <c r="AI16" s="22"/>
    </row>
    <row r="17" spans="1:35" ht="24" customHeight="1" x14ac:dyDescent="0.4">
      <c r="A17" s="2"/>
      <c r="B17" s="40"/>
      <c r="C17" s="41"/>
      <c r="D17" s="68"/>
      <c r="E17" s="68"/>
      <c r="F17" s="68"/>
      <c r="G17" s="68"/>
      <c r="H17" s="68"/>
      <c r="I17" s="68"/>
      <c r="J17" s="42"/>
      <c r="K17" s="44"/>
      <c r="L17" s="68"/>
      <c r="M17" s="68"/>
      <c r="N17" s="68"/>
      <c r="O17" s="68"/>
      <c r="P17" s="68"/>
      <c r="Q17" s="68"/>
      <c r="R17" s="68"/>
      <c r="S17" s="68"/>
      <c r="T17" s="68"/>
      <c r="U17" s="73"/>
      <c r="V17" s="42"/>
      <c r="W17" s="41"/>
      <c r="X17" s="42"/>
      <c r="Y17" s="41"/>
      <c r="Z17" s="64"/>
      <c r="AA17" s="42"/>
      <c r="AB17" s="43"/>
      <c r="AC17" s="43"/>
      <c r="AD17" s="43"/>
      <c r="AE17" s="43"/>
      <c r="AF17" s="41"/>
      <c r="AG17" s="34"/>
      <c r="AH17" s="58">
        <f t="shared" si="0"/>
        <v>5</v>
      </c>
      <c r="AI17" s="22"/>
    </row>
    <row r="18" spans="1:35" ht="24" customHeight="1" x14ac:dyDescent="0.4">
      <c r="A18" s="2"/>
      <c r="B18" s="40"/>
      <c r="C18" s="41"/>
      <c r="D18" s="68"/>
      <c r="E18" s="68"/>
      <c r="F18" s="68"/>
      <c r="G18" s="68"/>
      <c r="H18" s="68"/>
      <c r="I18" s="68"/>
      <c r="J18" s="42"/>
      <c r="K18" s="44"/>
      <c r="L18" s="68"/>
      <c r="M18" s="68"/>
      <c r="N18" s="68"/>
      <c r="O18" s="68"/>
      <c r="P18" s="68"/>
      <c r="Q18" s="68"/>
      <c r="R18" s="68"/>
      <c r="S18" s="68"/>
      <c r="T18" s="68"/>
      <c r="U18" s="73"/>
      <c r="V18" s="42"/>
      <c r="W18" s="41"/>
      <c r="X18" s="42"/>
      <c r="Y18" s="41"/>
      <c r="Z18" s="64"/>
      <c r="AA18" s="42"/>
      <c r="AB18" s="43"/>
      <c r="AC18" s="43"/>
      <c r="AD18" s="43"/>
      <c r="AE18" s="43"/>
      <c r="AF18" s="41"/>
      <c r="AG18" s="34"/>
      <c r="AH18" s="58">
        <f t="shared" si="0"/>
        <v>6</v>
      </c>
      <c r="AI18" s="22"/>
    </row>
    <row r="19" spans="1:35" ht="24" customHeight="1" thickBot="1" x14ac:dyDescent="0.45">
      <c r="A19" s="2"/>
      <c r="B19" s="40"/>
      <c r="C19" s="41"/>
      <c r="D19" s="68"/>
      <c r="E19" s="68"/>
      <c r="F19" s="68"/>
      <c r="G19" s="68"/>
      <c r="H19" s="68"/>
      <c r="I19" s="68"/>
      <c r="J19" s="42"/>
      <c r="K19" s="44"/>
      <c r="L19" s="68"/>
      <c r="M19" s="68"/>
      <c r="N19" s="68"/>
      <c r="O19" s="68"/>
      <c r="P19" s="68"/>
      <c r="Q19" s="68"/>
      <c r="R19" s="68"/>
      <c r="S19" s="68"/>
      <c r="T19" s="68"/>
      <c r="U19" s="73"/>
      <c r="V19" s="42"/>
      <c r="W19" s="41"/>
      <c r="X19" s="42"/>
      <c r="Y19" s="41"/>
      <c r="Z19" s="64"/>
      <c r="AA19" s="42"/>
      <c r="AB19" s="43"/>
      <c r="AC19" s="43"/>
      <c r="AD19" s="43"/>
      <c r="AE19" s="43"/>
      <c r="AF19" s="41"/>
      <c r="AG19" s="34"/>
      <c r="AH19" s="58">
        <f t="shared" si="0"/>
        <v>7</v>
      </c>
      <c r="AI19" s="22"/>
    </row>
    <row r="20" spans="1:35" ht="24" hidden="1" customHeight="1" thickBot="1" x14ac:dyDescent="0.45">
      <c r="A20" s="2"/>
      <c r="B20" s="40"/>
      <c r="C20" s="41"/>
      <c r="D20" s="68"/>
      <c r="E20" s="68"/>
      <c r="F20" s="68"/>
      <c r="G20" s="68"/>
      <c r="H20" s="68"/>
      <c r="I20" s="68"/>
      <c r="J20" s="42"/>
      <c r="K20" s="44"/>
      <c r="L20" s="68"/>
      <c r="M20" s="68"/>
      <c r="N20" s="68"/>
      <c r="O20" s="68"/>
      <c r="P20" s="68"/>
      <c r="Q20" s="68"/>
      <c r="R20" s="68"/>
      <c r="S20" s="68"/>
      <c r="T20" s="68"/>
      <c r="U20" s="73"/>
      <c r="V20" s="42"/>
      <c r="W20" s="41"/>
      <c r="X20" s="42"/>
      <c r="Y20" s="41"/>
      <c r="Z20" s="64"/>
      <c r="AA20" s="42"/>
      <c r="AB20" s="43"/>
      <c r="AC20" s="43"/>
      <c r="AD20" s="43"/>
      <c r="AE20" s="43"/>
      <c r="AF20" s="41"/>
      <c r="AG20" s="34"/>
      <c r="AH20" s="58">
        <f t="shared" si="0"/>
        <v>8</v>
      </c>
      <c r="AI20" s="22"/>
    </row>
    <row r="21" spans="1:35" ht="24" hidden="1" customHeight="1" x14ac:dyDescent="0.4">
      <c r="A21" s="2"/>
      <c r="B21" s="40"/>
      <c r="C21" s="41"/>
      <c r="D21" s="68"/>
      <c r="E21" s="68"/>
      <c r="F21" s="68"/>
      <c r="G21" s="68"/>
      <c r="H21" s="68"/>
      <c r="I21" s="68"/>
      <c r="J21" s="42"/>
      <c r="K21" s="44"/>
      <c r="L21" s="68"/>
      <c r="M21" s="68"/>
      <c r="N21" s="68"/>
      <c r="O21" s="68"/>
      <c r="P21" s="68"/>
      <c r="Q21" s="68"/>
      <c r="R21" s="68"/>
      <c r="S21" s="68"/>
      <c r="T21" s="68"/>
      <c r="U21" s="73"/>
      <c r="V21" s="42"/>
      <c r="W21" s="41"/>
      <c r="X21" s="42"/>
      <c r="Y21" s="41"/>
      <c r="Z21" s="64"/>
      <c r="AA21" s="42"/>
      <c r="AB21" s="43"/>
      <c r="AC21" s="43"/>
      <c r="AD21" s="43"/>
      <c r="AE21" s="43"/>
      <c r="AF21" s="41"/>
      <c r="AG21" s="34"/>
      <c r="AH21" s="58">
        <f t="shared" si="0"/>
        <v>9</v>
      </c>
      <c r="AI21" s="22"/>
    </row>
    <row r="22" spans="1:35" ht="24" hidden="1" customHeight="1" x14ac:dyDescent="0.4">
      <c r="A22" s="2"/>
      <c r="B22" s="40"/>
      <c r="C22" s="41"/>
      <c r="D22" s="68"/>
      <c r="E22" s="68"/>
      <c r="F22" s="68"/>
      <c r="G22" s="68"/>
      <c r="H22" s="68"/>
      <c r="I22" s="68"/>
      <c r="J22" s="42"/>
      <c r="K22" s="44"/>
      <c r="L22" s="68"/>
      <c r="M22" s="68"/>
      <c r="N22" s="68"/>
      <c r="O22" s="68"/>
      <c r="P22" s="68"/>
      <c r="Q22" s="68"/>
      <c r="R22" s="68"/>
      <c r="S22" s="68"/>
      <c r="T22" s="68"/>
      <c r="U22" s="73"/>
      <c r="V22" s="42"/>
      <c r="W22" s="41"/>
      <c r="X22" s="42"/>
      <c r="Y22" s="41"/>
      <c r="Z22" s="64"/>
      <c r="AA22" s="42"/>
      <c r="AB22" s="43"/>
      <c r="AC22" s="43"/>
      <c r="AD22" s="43"/>
      <c r="AE22" s="43"/>
      <c r="AF22" s="41"/>
      <c r="AG22" s="34"/>
      <c r="AH22" s="58">
        <f t="shared" si="0"/>
        <v>10</v>
      </c>
      <c r="AI22" s="22"/>
    </row>
    <row r="23" spans="1:35" ht="24" hidden="1" customHeight="1" x14ac:dyDescent="0.4">
      <c r="A23" s="2"/>
      <c r="B23" s="40"/>
      <c r="C23" s="41"/>
      <c r="D23" s="68"/>
      <c r="E23" s="68"/>
      <c r="F23" s="68"/>
      <c r="G23" s="68"/>
      <c r="H23" s="68"/>
      <c r="I23" s="68"/>
      <c r="J23" s="42"/>
      <c r="K23" s="44"/>
      <c r="L23" s="68"/>
      <c r="M23" s="68"/>
      <c r="N23" s="68"/>
      <c r="O23" s="68"/>
      <c r="P23" s="68"/>
      <c r="Q23" s="68"/>
      <c r="R23" s="68"/>
      <c r="S23" s="68"/>
      <c r="T23" s="68"/>
      <c r="U23" s="73"/>
      <c r="V23" s="42"/>
      <c r="W23" s="41"/>
      <c r="X23" s="42"/>
      <c r="Y23" s="41"/>
      <c r="Z23" s="64"/>
      <c r="AA23" s="42"/>
      <c r="AB23" s="43"/>
      <c r="AC23" s="43"/>
      <c r="AD23" s="43"/>
      <c r="AE23" s="43"/>
      <c r="AF23" s="41"/>
      <c r="AG23" s="34"/>
      <c r="AH23" s="58">
        <f t="shared" si="0"/>
        <v>11</v>
      </c>
      <c r="AI23" s="22"/>
    </row>
    <row r="24" spans="1:35" ht="24" hidden="1" customHeight="1" x14ac:dyDescent="0.4">
      <c r="A24" s="2"/>
      <c r="B24" s="40"/>
      <c r="C24" s="41"/>
      <c r="D24" s="68"/>
      <c r="E24" s="68"/>
      <c r="F24" s="68"/>
      <c r="G24" s="68"/>
      <c r="H24" s="68"/>
      <c r="I24" s="68"/>
      <c r="J24" s="42"/>
      <c r="K24" s="44"/>
      <c r="L24" s="68"/>
      <c r="M24" s="68"/>
      <c r="N24" s="68"/>
      <c r="O24" s="68"/>
      <c r="P24" s="68"/>
      <c r="Q24" s="68"/>
      <c r="R24" s="68"/>
      <c r="S24" s="68"/>
      <c r="T24" s="68"/>
      <c r="U24" s="73"/>
      <c r="V24" s="42"/>
      <c r="W24" s="41"/>
      <c r="X24" s="42"/>
      <c r="Y24" s="41"/>
      <c r="Z24" s="64"/>
      <c r="AA24" s="42"/>
      <c r="AB24" s="43"/>
      <c r="AC24" s="43"/>
      <c r="AD24" s="43"/>
      <c r="AE24" s="43"/>
      <c r="AF24" s="41"/>
      <c r="AG24" s="34"/>
      <c r="AH24" s="58">
        <f t="shared" si="0"/>
        <v>12</v>
      </c>
      <c r="AI24" s="22"/>
    </row>
    <row r="25" spans="1:35" ht="24" hidden="1" customHeight="1" x14ac:dyDescent="0.4">
      <c r="A25" s="2"/>
      <c r="B25" s="40"/>
      <c r="C25" s="41"/>
      <c r="D25" s="68"/>
      <c r="E25" s="68"/>
      <c r="F25" s="68"/>
      <c r="G25" s="68"/>
      <c r="H25" s="68"/>
      <c r="I25" s="68"/>
      <c r="J25" s="42"/>
      <c r="K25" s="44"/>
      <c r="L25" s="68"/>
      <c r="M25" s="68"/>
      <c r="N25" s="68"/>
      <c r="O25" s="68"/>
      <c r="P25" s="68"/>
      <c r="Q25" s="68"/>
      <c r="R25" s="68"/>
      <c r="S25" s="68"/>
      <c r="T25" s="68"/>
      <c r="U25" s="73"/>
      <c r="V25" s="42"/>
      <c r="W25" s="41"/>
      <c r="X25" s="42"/>
      <c r="Y25" s="41"/>
      <c r="Z25" s="64"/>
      <c r="AA25" s="42"/>
      <c r="AB25" s="43"/>
      <c r="AC25" s="43"/>
      <c r="AD25" s="43"/>
      <c r="AE25" s="43"/>
      <c r="AF25" s="41"/>
      <c r="AG25" s="34"/>
      <c r="AH25" s="58">
        <f t="shared" si="0"/>
        <v>13</v>
      </c>
      <c r="AI25" s="22"/>
    </row>
    <row r="26" spans="1:35" ht="24" hidden="1" customHeight="1" x14ac:dyDescent="0.4">
      <c r="A26" s="2"/>
      <c r="B26" s="40"/>
      <c r="C26" s="41"/>
      <c r="D26" s="68"/>
      <c r="E26" s="68"/>
      <c r="F26" s="68"/>
      <c r="G26" s="68"/>
      <c r="H26" s="68"/>
      <c r="I26" s="68"/>
      <c r="J26" s="42"/>
      <c r="K26" s="44"/>
      <c r="L26" s="68"/>
      <c r="M26" s="68"/>
      <c r="N26" s="68"/>
      <c r="O26" s="68"/>
      <c r="P26" s="68"/>
      <c r="Q26" s="68"/>
      <c r="R26" s="68"/>
      <c r="S26" s="68"/>
      <c r="T26" s="68"/>
      <c r="U26" s="73"/>
      <c r="V26" s="42"/>
      <c r="W26" s="41"/>
      <c r="X26" s="42"/>
      <c r="Y26" s="41"/>
      <c r="Z26" s="64"/>
      <c r="AA26" s="42"/>
      <c r="AB26" s="43"/>
      <c r="AC26" s="43"/>
      <c r="AD26" s="43"/>
      <c r="AE26" s="43"/>
      <c r="AF26" s="41"/>
      <c r="AG26" s="34"/>
      <c r="AH26" s="58">
        <f t="shared" si="0"/>
        <v>14</v>
      </c>
      <c r="AI26" s="22"/>
    </row>
    <row r="27" spans="1:35" ht="24" hidden="1" customHeight="1" x14ac:dyDescent="0.4">
      <c r="A27" s="2"/>
      <c r="B27" s="40"/>
      <c r="C27" s="41"/>
      <c r="D27" s="68"/>
      <c r="E27" s="68"/>
      <c r="F27" s="68"/>
      <c r="G27" s="68"/>
      <c r="H27" s="68"/>
      <c r="I27" s="68"/>
      <c r="J27" s="42"/>
      <c r="K27" s="44"/>
      <c r="L27" s="68"/>
      <c r="M27" s="68"/>
      <c r="N27" s="68"/>
      <c r="O27" s="68"/>
      <c r="P27" s="68"/>
      <c r="Q27" s="68"/>
      <c r="R27" s="68"/>
      <c r="S27" s="68"/>
      <c r="T27" s="68"/>
      <c r="U27" s="73"/>
      <c r="V27" s="42"/>
      <c r="W27" s="41"/>
      <c r="X27" s="42"/>
      <c r="Y27" s="41"/>
      <c r="Z27" s="64"/>
      <c r="AA27" s="42"/>
      <c r="AB27" s="43"/>
      <c r="AC27" s="43"/>
      <c r="AD27" s="43"/>
      <c r="AE27" s="43"/>
      <c r="AF27" s="41"/>
      <c r="AG27" s="34"/>
      <c r="AH27" s="58">
        <f t="shared" si="0"/>
        <v>15</v>
      </c>
      <c r="AI27" s="22"/>
    </row>
    <row r="28" spans="1:35" ht="30.95" customHeight="1" x14ac:dyDescent="0.4">
      <c r="A28" s="2"/>
      <c r="B28" s="105">
        <f t="shared" ref="B28:G28" si="1">SUM(B12:B27)</f>
        <v>0</v>
      </c>
      <c r="C28" s="106">
        <f t="shared" si="1"/>
        <v>0</v>
      </c>
      <c r="D28" s="107">
        <f t="shared" si="1"/>
        <v>0</v>
      </c>
      <c r="E28" s="107">
        <f t="shared" si="1"/>
        <v>0</v>
      </c>
      <c r="F28" s="107">
        <f t="shared" si="1"/>
        <v>0</v>
      </c>
      <c r="G28" s="107">
        <f t="shared" si="1"/>
        <v>0</v>
      </c>
      <c r="H28" s="107">
        <f t="shared" ref="H28:AF28" si="2">SUM(H13:H27)</f>
        <v>0</v>
      </c>
      <c r="I28" s="107">
        <f t="shared" si="2"/>
        <v>0</v>
      </c>
      <c r="J28" s="108">
        <f t="shared" si="2"/>
        <v>0</v>
      </c>
      <c r="K28" s="109">
        <f t="shared" si="2"/>
        <v>0</v>
      </c>
      <c r="L28" s="107">
        <f t="shared" si="2"/>
        <v>0</v>
      </c>
      <c r="M28" s="107">
        <f t="shared" si="2"/>
        <v>0</v>
      </c>
      <c r="N28" s="107">
        <f t="shared" si="2"/>
        <v>0</v>
      </c>
      <c r="O28" s="107">
        <f t="shared" si="2"/>
        <v>0</v>
      </c>
      <c r="P28" s="107">
        <f t="shared" si="2"/>
        <v>0</v>
      </c>
      <c r="Q28" s="107">
        <f t="shared" si="2"/>
        <v>0</v>
      </c>
      <c r="R28" s="107">
        <f t="shared" si="2"/>
        <v>0</v>
      </c>
      <c r="S28" s="107">
        <f t="shared" si="2"/>
        <v>0</v>
      </c>
      <c r="T28" s="107">
        <f t="shared" si="2"/>
        <v>0</v>
      </c>
      <c r="U28" s="110">
        <f t="shared" si="2"/>
        <v>0</v>
      </c>
      <c r="V28" s="108">
        <f t="shared" si="2"/>
        <v>0</v>
      </c>
      <c r="W28" s="106">
        <f t="shared" si="2"/>
        <v>0</v>
      </c>
      <c r="X28" s="108">
        <f t="shared" si="2"/>
        <v>0</v>
      </c>
      <c r="Y28" s="106">
        <f t="shared" si="2"/>
        <v>0</v>
      </c>
      <c r="Z28" s="111">
        <f t="shared" si="2"/>
        <v>0</v>
      </c>
      <c r="AA28" s="108">
        <f t="shared" si="2"/>
        <v>0</v>
      </c>
      <c r="AB28" s="112">
        <f t="shared" si="2"/>
        <v>0</v>
      </c>
      <c r="AC28" s="112">
        <f t="shared" si="2"/>
        <v>0</v>
      </c>
      <c r="AD28" s="112">
        <f t="shared" si="2"/>
        <v>0</v>
      </c>
      <c r="AE28" s="112">
        <f t="shared" si="2"/>
        <v>0</v>
      </c>
      <c r="AF28" s="106">
        <f t="shared" si="2"/>
        <v>0</v>
      </c>
      <c r="AG28" s="245" t="s">
        <v>8</v>
      </c>
      <c r="AH28" s="246"/>
      <c r="AI28" s="22"/>
    </row>
    <row r="29" spans="1:35" ht="30.95" customHeight="1" x14ac:dyDescent="0.4">
      <c r="A29" s="2"/>
      <c r="B29" s="113"/>
      <c r="C29" s="114"/>
      <c r="D29" s="115"/>
      <c r="E29" s="115"/>
      <c r="F29" s="115"/>
      <c r="G29" s="115"/>
      <c r="H29" s="115"/>
      <c r="I29" s="115"/>
      <c r="J29" s="116"/>
      <c r="K29" s="117"/>
      <c r="L29" s="115"/>
      <c r="M29" s="115"/>
      <c r="N29" s="115"/>
      <c r="O29" s="115"/>
      <c r="P29" s="115"/>
      <c r="Q29" s="115"/>
      <c r="R29" s="115"/>
      <c r="S29" s="115"/>
      <c r="T29" s="115"/>
      <c r="U29" s="118"/>
      <c r="V29" s="116"/>
      <c r="W29" s="114"/>
      <c r="X29" s="116"/>
      <c r="Y29" s="114"/>
      <c r="Z29" s="119"/>
      <c r="AA29" s="116"/>
      <c r="AB29" s="120"/>
      <c r="AC29" s="120"/>
      <c r="AD29" s="120"/>
      <c r="AE29" s="120"/>
      <c r="AF29" s="114"/>
      <c r="AG29" s="247" t="s">
        <v>9</v>
      </c>
      <c r="AH29" s="248"/>
      <c r="AI29" s="22"/>
    </row>
    <row r="30" spans="1:35" ht="30.95" customHeight="1" thickBot="1" x14ac:dyDescent="0.45">
      <c r="A30" s="2"/>
      <c r="B30" s="121">
        <f t="shared" ref="B30:AF30" si="3">IF(SUM(B28:B29)=0,0,IF(B29=0,1*100.0001,IF(B28=0,1*-100.0001,(B28/B29*100-100))))</f>
        <v>0</v>
      </c>
      <c r="C30" s="122">
        <f t="shared" si="3"/>
        <v>0</v>
      </c>
      <c r="D30" s="123">
        <f t="shared" si="3"/>
        <v>0</v>
      </c>
      <c r="E30" s="123">
        <f t="shared" si="3"/>
        <v>0</v>
      </c>
      <c r="F30" s="123">
        <f t="shared" si="3"/>
        <v>0</v>
      </c>
      <c r="G30" s="123">
        <f t="shared" si="3"/>
        <v>0</v>
      </c>
      <c r="H30" s="123">
        <f t="shared" si="3"/>
        <v>0</v>
      </c>
      <c r="I30" s="123">
        <f t="shared" si="3"/>
        <v>0</v>
      </c>
      <c r="J30" s="124">
        <f t="shared" si="3"/>
        <v>0</v>
      </c>
      <c r="K30" s="125">
        <f t="shared" si="3"/>
        <v>0</v>
      </c>
      <c r="L30" s="123">
        <f t="shared" si="3"/>
        <v>0</v>
      </c>
      <c r="M30" s="123">
        <f t="shared" si="3"/>
        <v>0</v>
      </c>
      <c r="N30" s="123">
        <f t="shared" si="3"/>
        <v>0</v>
      </c>
      <c r="O30" s="123">
        <f t="shared" si="3"/>
        <v>0</v>
      </c>
      <c r="P30" s="123">
        <f t="shared" si="3"/>
        <v>0</v>
      </c>
      <c r="Q30" s="123">
        <f t="shared" si="3"/>
        <v>0</v>
      </c>
      <c r="R30" s="123">
        <f t="shared" si="3"/>
        <v>0</v>
      </c>
      <c r="S30" s="123">
        <f t="shared" si="3"/>
        <v>0</v>
      </c>
      <c r="T30" s="123">
        <f t="shared" si="3"/>
        <v>0</v>
      </c>
      <c r="U30" s="126">
        <f t="shared" si="3"/>
        <v>0</v>
      </c>
      <c r="V30" s="124">
        <f t="shared" si="3"/>
        <v>0</v>
      </c>
      <c r="W30" s="122">
        <f t="shared" si="3"/>
        <v>0</v>
      </c>
      <c r="X30" s="124">
        <f t="shared" si="3"/>
        <v>0</v>
      </c>
      <c r="Y30" s="122">
        <f t="shared" si="3"/>
        <v>0</v>
      </c>
      <c r="Z30" s="127">
        <f t="shared" si="3"/>
        <v>0</v>
      </c>
      <c r="AA30" s="124">
        <f t="shared" si="3"/>
        <v>0</v>
      </c>
      <c r="AB30" s="128">
        <f t="shared" si="3"/>
        <v>0</v>
      </c>
      <c r="AC30" s="128">
        <f t="shared" si="3"/>
        <v>0</v>
      </c>
      <c r="AD30" s="128">
        <f t="shared" si="3"/>
        <v>0</v>
      </c>
      <c r="AE30" s="128">
        <f t="shared" si="3"/>
        <v>0</v>
      </c>
      <c r="AF30" s="129">
        <f t="shared" si="3"/>
        <v>0</v>
      </c>
      <c r="AG30" s="249" t="s">
        <v>37</v>
      </c>
      <c r="AH30" s="250"/>
      <c r="AI30" s="22"/>
    </row>
    <row r="31" spans="1:35" ht="5.0999999999999996" customHeight="1" thickBot="1" x14ac:dyDescent="0.45">
      <c r="A31" s="26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8"/>
    </row>
    <row r="32" spans="1:35" ht="18" thickTop="1" x14ac:dyDescent="0.4"/>
  </sheetData>
  <sheetProtection algorithmName="SHA-512" hashValue="5D7ohXjFoUVUpYuDJQ/XB+z8BL1xanfyjAMH5+WQW7ObatSpigr84KcKXYgx8IdhgxLPLzRowoRscjkzJygXjQ==" saltValue="ZSIePRx+fb/2EQ2JaG0Xzw==" spinCount="100000" sheet="1" formatCells="0" formatColumns="0" formatRows="0" insertColumns="0" insertRows="0" insertHyperlinks="0" deleteColumns="0" deleteRows="0" sort="0" autoFilter="0" pivotTables="0"/>
  <mergeCells count="62">
    <mergeCell ref="AD5:AH5"/>
    <mergeCell ref="A1:AI1"/>
    <mergeCell ref="B2:G2"/>
    <mergeCell ref="AD2:AH2"/>
    <mergeCell ref="B3:G3"/>
    <mergeCell ref="AD3:AH3"/>
    <mergeCell ref="B5:G5"/>
    <mergeCell ref="J2:AA3"/>
    <mergeCell ref="J5:M5"/>
    <mergeCell ref="N5:Q5"/>
    <mergeCell ref="T5:W5"/>
    <mergeCell ref="B6:G7"/>
    <mergeCell ref="AD6:AH7"/>
    <mergeCell ref="B9:C9"/>
    <mergeCell ref="V9:W9"/>
    <mergeCell ref="X9:Y9"/>
    <mergeCell ref="AA9:AH9"/>
    <mergeCell ref="B11:B12"/>
    <mergeCell ref="C11:C12"/>
    <mergeCell ref="E11:E12"/>
    <mergeCell ref="F11:F12"/>
    <mergeCell ref="B10:C10"/>
    <mergeCell ref="N10:Q10"/>
    <mergeCell ref="U11:U12"/>
    <mergeCell ref="M11:M12"/>
    <mergeCell ref="N11:N12"/>
    <mergeCell ref="O11:O12"/>
    <mergeCell ref="P11:P12"/>
    <mergeCell ref="Q11:Q12"/>
    <mergeCell ref="R11:R12"/>
    <mergeCell ref="AG30:AH30"/>
    <mergeCell ref="V11:W11"/>
    <mergeCell ref="X11:Y11"/>
    <mergeCell ref="Z11:Z12"/>
    <mergeCell ref="AA11:AA12"/>
    <mergeCell ref="AB11:AB12"/>
    <mergeCell ref="AC11:AC12"/>
    <mergeCell ref="AH10:AH12"/>
    <mergeCell ref="AD11:AD12"/>
    <mergeCell ref="AE11:AE12"/>
    <mergeCell ref="AF11:AF12"/>
    <mergeCell ref="AG28:AH28"/>
    <mergeCell ref="AG29:AH29"/>
    <mergeCell ref="U10:Z10"/>
    <mergeCell ref="AA10:AF10"/>
    <mergeCell ref="AG10:AG12"/>
    <mergeCell ref="X5:AA5"/>
    <mergeCell ref="I7:AB7"/>
    <mergeCell ref="J9:K9"/>
    <mergeCell ref="D10:D12"/>
    <mergeCell ref="E10:I10"/>
    <mergeCell ref="J10:K10"/>
    <mergeCell ref="L10:M10"/>
    <mergeCell ref="S11:S12"/>
    <mergeCell ref="T11:T12"/>
    <mergeCell ref="G11:G12"/>
    <mergeCell ref="H11:H12"/>
    <mergeCell ref="I11:I12"/>
    <mergeCell ref="J11:J12"/>
    <mergeCell ref="K11:K12"/>
    <mergeCell ref="L11:L12"/>
    <mergeCell ref="R10:T10"/>
  </mergeCells>
  <printOptions horizontalCentered="1"/>
  <pageMargins left="0" right="0" top="0.1" bottom="0" header="0" footer="0"/>
  <pageSetup paperSize="9" orientation="landscape" errors="blank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11"/>
  </sheetPr>
  <dimension ref="A1:AI32"/>
  <sheetViews>
    <sheetView showGridLines="0" zoomScale="98" zoomScaleNormal="98" workbookViewId="0">
      <selection activeCell="AG13" sqref="AG13"/>
    </sheetView>
  </sheetViews>
  <sheetFormatPr defaultColWidth="9.140625" defaultRowHeight="17.25" x14ac:dyDescent="0.4"/>
  <cols>
    <col min="1" max="1" width="0.85546875" style="1" customWidth="1"/>
    <col min="2" max="32" width="4.140625" style="1" customWidth="1"/>
    <col min="33" max="33" width="10.7109375" style="1" customWidth="1"/>
    <col min="34" max="34" width="3.5703125" style="1" customWidth="1"/>
    <col min="35" max="35" width="0.85546875" style="1" customWidth="1"/>
    <col min="36" max="16384" width="9.140625" style="1"/>
  </cols>
  <sheetData>
    <row r="1" spans="1:35" ht="4.5" customHeight="1" thickTop="1" thickBot="1" x14ac:dyDescent="0.45">
      <c r="A1" s="196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8"/>
    </row>
    <row r="2" spans="1:35" ht="27" customHeight="1" x14ac:dyDescent="0.4">
      <c r="A2" s="2"/>
      <c r="B2" s="176" t="s">
        <v>64</v>
      </c>
      <c r="C2" s="177"/>
      <c r="D2" s="177"/>
      <c r="E2" s="177"/>
      <c r="F2" s="177"/>
      <c r="G2" s="178"/>
      <c r="I2" s="32"/>
      <c r="J2" s="166" t="s">
        <v>65</v>
      </c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32"/>
      <c r="AD2" s="262" t="s">
        <v>51</v>
      </c>
      <c r="AE2" s="263"/>
      <c r="AF2" s="263"/>
      <c r="AG2" s="263"/>
      <c r="AH2" s="264"/>
      <c r="AI2" s="4"/>
    </row>
    <row r="3" spans="1:35" ht="27" customHeight="1" thickBot="1" x14ac:dyDescent="0.45">
      <c r="A3" s="2"/>
      <c r="B3" s="179"/>
      <c r="C3" s="180"/>
      <c r="D3" s="180"/>
      <c r="E3" s="180"/>
      <c r="F3" s="180"/>
      <c r="G3" s="181"/>
      <c r="I3" s="32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  <c r="AA3" s="166"/>
      <c r="AB3" s="32"/>
      <c r="AD3" s="265"/>
      <c r="AE3" s="266"/>
      <c r="AF3" s="266"/>
      <c r="AG3" s="266"/>
      <c r="AH3" s="267"/>
      <c r="AI3" s="4"/>
    </row>
    <row r="4" spans="1:35" ht="3.75" customHeight="1" thickBot="1" x14ac:dyDescent="0.55000000000000004">
      <c r="A4" s="2"/>
      <c r="B4" s="29"/>
      <c r="C4" s="29"/>
      <c r="D4" s="29"/>
      <c r="E4" s="30"/>
      <c r="F4" s="29"/>
      <c r="G4" s="31"/>
      <c r="I4" s="8"/>
      <c r="J4" s="7"/>
      <c r="K4" s="7"/>
      <c r="L4" s="7"/>
      <c r="M4" s="7"/>
      <c r="N4" s="7"/>
      <c r="O4" s="8"/>
      <c r="P4" s="8"/>
      <c r="Q4" s="8"/>
      <c r="R4" s="8"/>
      <c r="S4" s="8"/>
      <c r="T4" s="6"/>
      <c r="U4" s="6"/>
      <c r="V4" s="6"/>
      <c r="W4" s="6"/>
      <c r="X4" s="6"/>
      <c r="Y4" s="6"/>
      <c r="Z4" s="6"/>
      <c r="AA4" s="6"/>
      <c r="AB4" s="6"/>
      <c r="AD4" s="59"/>
      <c r="AE4" s="59"/>
      <c r="AF4" s="59"/>
      <c r="AG4" s="59"/>
      <c r="AH4" s="59"/>
      <c r="AI4" s="4"/>
    </row>
    <row r="5" spans="1:35" ht="27" customHeight="1" x14ac:dyDescent="0.4">
      <c r="A5" s="2"/>
      <c r="B5" s="176" t="s">
        <v>53</v>
      </c>
      <c r="C5" s="177"/>
      <c r="D5" s="177"/>
      <c r="E5" s="177"/>
      <c r="F5" s="177"/>
      <c r="G5" s="178"/>
      <c r="I5" s="11"/>
      <c r="J5" s="173"/>
      <c r="K5" s="174"/>
      <c r="L5" s="174"/>
      <c r="M5" s="175"/>
      <c r="N5" s="167" t="s">
        <v>0</v>
      </c>
      <c r="O5" s="168"/>
      <c r="P5" s="168"/>
      <c r="Q5" s="168"/>
      <c r="R5" s="100"/>
      <c r="S5" s="100"/>
      <c r="T5" s="173"/>
      <c r="U5" s="174"/>
      <c r="V5" s="174"/>
      <c r="W5" s="175"/>
      <c r="X5" s="167" t="s">
        <v>33</v>
      </c>
      <c r="Y5" s="168"/>
      <c r="Z5" s="168"/>
      <c r="AA5" s="168"/>
      <c r="AB5" s="12"/>
      <c r="AD5" s="262" t="s">
        <v>52</v>
      </c>
      <c r="AE5" s="263"/>
      <c r="AF5" s="263"/>
      <c r="AG5" s="263"/>
      <c r="AH5" s="264"/>
      <c r="AI5" s="4"/>
    </row>
    <row r="6" spans="1:35" ht="4.1500000000000004" customHeight="1" x14ac:dyDescent="0.4">
      <c r="A6" s="2"/>
      <c r="B6" s="182"/>
      <c r="C6" s="183"/>
      <c r="D6" s="183"/>
      <c r="E6" s="183"/>
      <c r="F6" s="183"/>
      <c r="G6" s="184"/>
      <c r="I6" s="14"/>
      <c r="J6" s="14"/>
      <c r="K6" s="14"/>
      <c r="L6" s="14"/>
      <c r="M6" s="14"/>
      <c r="N6" s="14"/>
      <c r="O6" s="11"/>
      <c r="P6" s="11"/>
      <c r="Q6" s="11"/>
      <c r="R6" s="11"/>
      <c r="S6" s="11"/>
      <c r="T6" s="11"/>
      <c r="U6" s="11"/>
      <c r="V6" s="16"/>
      <c r="W6" s="17"/>
      <c r="X6" s="16"/>
      <c r="Y6" s="16"/>
      <c r="Z6" s="12"/>
      <c r="AA6" s="12"/>
      <c r="AB6" s="12"/>
      <c r="AD6" s="256"/>
      <c r="AE6" s="257"/>
      <c r="AF6" s="257"/>
      <c r="AG6" s="257"/>
      <c r="AH6" s="258"/>
      <c r="AI6" s="4"/>
    </row>
    <row r="7" spans="1:35" ht="20.25" customHeight="1" thickBot="1" x14ac:dyDescent="0.45">
      <c r="A7" s="2"/>
      <c r="B7" s="185"/>
      <c r="C7" s="186"/>
      <c r="D7" s="186"/>
      <c r="E7" s="186"/>
      <c r="F7" s="186"/>
      <c r="G7" s="187"/>
      <c r="I7" s="203" t="s">
        <v>7</v>
      </c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5"/>
      <c r="AD7" s="259"/>
      <c r="AE7" s="260"/>
      <c r="AF7" s="260"/>
      <c r="AG7" s="260"/>
      <c r="AH7" s="261"/>
      <c r="AI7" s="4"/>
    </row>
    <row r="8" spans="1:35" ht="4.1500000000000004" customHeight="1" thickBot="1" x14ac:dyDescent="0.45">
      <c r="A8" s="19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1"/>
    </row>
    <row r="9" spans="1:35" ht="16.899999999999999" customHeight="1" x14ac:dyDescent="0.4">
      <c r="A9" s="19"/>
      <c r="B9" s="190">
        <v>21</v>
      </c>
      <c r="C9" s="191"/>
      <c r="D9" s="101">
        <v>20</v>
      </c>
      <c r="E9" s="99">
        <v>19</v>
      </c>
      <c r="F9" s="99">
        <v>18</v>
      </c>
      <c r="G9" s="99">
        <v>17</v>
      </c>
      <c r="H9" s="99">
        <v>16</v>
      </c>
      <c r="I9" s="99">
        <v>15</v>
      </c>
      <c r="J9" s="133">
        <v>14</v>
      </c>
      <c r="K9" s="133"/>
      <c r="L9" s="99">
        <v>13</v>
      </c>
      <c r="M9" s="99">
        <v>12</v>
      </c>
      <c r="N9" s="102">
        <v>11</v>
      </c>
      <c r="O9" s="99">
        <v>10</v>
      </c>
      <c r="P9" s="99">
        <v>9</v>
      </c>
      <c r="Q9" s="99">
        <v>8</v>
      </c>
      <c r="R9" s="99">
        <v>7</v>
      </c>
      <c r="S9" s="99">
        <v>6</v>
      </c>
      <c r="T9" s="99">
        <v>5</v>
      </c>
      <c r="U9" s="101">
        <v>4</v>
      </c>
      <c r="V9" s="134">
        <v>3</v>
      </c>
      <c r="W9" s="135"/>
      <c r="X9" s="134">
        <v>2</v>
      </c>
      <c r="Y9" s="135"/>
      <c r="Z9" s="102">
        <v>1</v>
      </c>
      <c r="AA9" s="206"/>
      <c r="AB9" s="206"/>
      <c r="AC9" s="206"/>
      <c r="AD9" s="206"/>
      <c r="AE9" s="206"/>
      <c r="AF9" s="206"/>
      <c r="AG9" s="206"/>
      <c r="AH9" s="207"/>
      <c r="AI9" s="21"/>
    </row>
    <row r="10" spans="1:35" ht="43.5" customHeight="1" x14ac:dyDescent="0.4">
      <c r="A10" s="2"/>
      <c r="B10" s="192" t="s">
        <v>59</v>
      </c>
      <c r="C10" s="193"/>
      <c r="D10" s="136" t="s">
        <v>61</v>
      </c>
      <c r="E10" s="139" t="s">
        <v>36</v>
      </c>
      <c r="F10" s="139"/>
      <c r="G10" s="139"/>
      <c r="H10" s="139"/>
      <c r="I10" s="139"/>
      <c r="J10" s="140" t="s">
        <v>27</v>
      </c>
      <c r="K10" s="140"/>
      <c r="L10" s="141" t="s">
        <v>58</v>
      </c>
      <c r="M10" s="142"/>
      <c r="N10" s="143" t="s">
        <v>57</v>
      </c>
      <c r="O10" s="144"/>
      <c r="P10" s="144"/>
      <c r="Q10" s="144"/>
      <c r="R10" s="145" t="s">
        <v>29</v>
      </c>
      <c r="S10" s="145"/>
      <c r="T10" s="145"/>
      <c r="U10" s="146" t="s">
        <v>56</v>
      </c>
      <c r="V10" s="147"/>
      <c r="W10" s="147"/>
      <c r="X10" s="147"/>
      <c r="Y10" s="147"/>
      <c r="Z10" s="148"/>
      <c r="AA10" s="253" t="s">
        <v>35</v>
      </c>
      <c r="AB10" s="254"/>
      <c r="AC10" s="254"/>
      <c r="AD10" s="254"/>
      <c r="AE10" s="254"/>
      <c r="AF10" s="255"/>
      <c r="AG10" s="163" t="s">
        <v>6</v>
      </c>
      <c r="AH10" s="151" t="s">
        <v>5</v>
      </c>
      <c r="AI10" s="22"/>
    </row>
    <row r="11" spans="1:35" ht="21.6" customHeight="1" x14ac:dyDescent="0.4">
      <c r="A11" s="2"/>
      <c r="B11" s="188" t="s">
        <v>32</v>
      </c>
      <c r="C11" s="159" t="s">
        <v>31</v>
      </c>
      <c r="D11" s="137"/>
      <c r="E11" s="194" t="s">
        <v>18</v>
      </c>
      <c r="F11" s="171" t="s">
        <v>50</v>
      </c>
      <c r="G11" s="154" t="s">
        <v>24</v>
      </c>
      <c r="H11" s="154" t="s">
        <v>15</v>
      </c>
      <c r="I11" s="199" t="s">
        <v>17</v>
      </c>
      <c r="J11" s="201" t="s">
        <v>16</v>
      </c>
      <c r="K11" s="159" t="s">
        <v>3</v>
      </c>
      <c r="L11" s="171" t="s">
        <v>50</v>
      </c>
      <c r="M11" s="154" t="s">
        <v>25</v>
      </c>
      <c r="N11" s="154" t="s">
        <v>26</v>
      </c>
      <c r="O11" s="208" t="s">
        <v>15</v>
      </c>
      <c r="P11" s="208" t="s">
        <v>60</v>
      </c>
      <c r="Q11" s="208" t="s">
        <v>12</v>
      </c>
      <c r="R11" s="208" t="s">
        <v>30</v>
      </c>
      <c r="S11" s="208" t="s">
        <v>49</v>
      </c>
      <c r="T11" s="208" t="s">
        <v>11</v>
      </c>
      <c r="U11" s="212" t="s">
        <v>67</v>
      </c>
      <c r="V11" s="149" t="s">
        <v>4</v>
      </c>
      <c r="W11" s="150"/>
      <c r="X11" s="149" t="s">
        <v>1</v>
      </c>
      <c r="Y11" s="150"/>
      <c r="Z11" s="169" t="s">
        <v>48</v>
      </c>
      <c r="AA11" s="210" t="s">
        <v>22</v>
      </c>
      <c r="AB11" s="161" t="s">
        <v>21</v>
      </c>
      <c r="AC11" s="161" t="s">
        <v>20</v>
      </c>
      <c r="AD11" s="161" t="s">
        <v>19</v>
      </c>
      <c r="AE11" s="161" t="s">
        <v>34</v>
      </c>
      <c r="AF11" s="251" t="s">
        <v>40</v>
      </c>
      <c r="AG11" s="164"/>
      <c r="AH11" s="152"/>
      <c r="AI11" s="22"/>
    </row>
    <row r="12" spans="1:35" ht="91.5" customHeight="1" thickBot="1" x14ac:dyDescent="0.45">
      <c r="A12" s="2"/>
      <c r="B12" s="189"/>
      <c r="C12" s="160"/>
      <c r="D12" s="138"/>
      <c r="E12" s="195"/>
      <c r="F12" s="172"/>
      <c r="G12" s="155"/>
      <c r="H12" s="155"/>
      <c r="I12" s="200"/>
      <c r="J12" s="202"/>
      <c r="K12" s="160"/>
      <c r="L12" s="172"/>
      <c r="M12" s="155"/>
      <c r="N12" s="155"/>
      <c r="O12" s="209"/>
      <c r="P12" s="209"/>
      <c r="Q12" s="209"/>
      <c r="R12" s="209"/>
      <c r="S12" s="209"/>
      <c r="T12" s="209"/>
      <c r="U12" s="213"/>
      <c r="V12" s="103" t="s">
        <v>14</v>
      </c>
      <c r="W12" s="104" t="s">
        <v>13</v>
      </c>
      <c r="X12" s="103" t="s">
        <v>14</v>
      </c>
      <c r="Y12" s="104" t="s">
        <v>13</v>
      </c>
      <c r="Z12" s="170"/>
      <c r="AA12" s="211"/>
      <c r="AB12" s="162"/>
      <c r="AC12" s="162"/>
      <c r="AD12" s="162"/>
      <c r="AE12" s="162"/>
      <c r="AF12" s="252"/>
      <c r="AG12" s="165"/>
      <c r="AH12" s="153"/>
      <c r="AI12" s="22"/>
    </row>
    <row r="13" spans="1:35" ht="24" customHeight="1" x14ac:dyDescent="0.4">
      <c r="A13" s="2"/>
      <c r="B13" s="35"/>
      <c r="C13" s="36"/>
      <c r="D13" s="67"/>
      <c r="E13" s="67"/>
      <c r="F13" s="67"/>
      <c r="G13" s="67"/>
      <c r="H13" s="67"/>
      <c r="I13" s="67"/>
      <c r="J13" s="37"/>
      <c r="K13" s="39"/>
      <c r="L13" s="67"/>
      <c r="M13" s="67"/>
      <c r="N13" s="67"/>
      <c r="O13" s="67"/>
      <c r="P13" s="67"/>
      <c r="Q13" s="67"/>
      <c r="R13" s="67"/>
      <c r="S13" s="67"/>
      <c r="T13" s="67"/>
      <c r="U13" s="72"/>
      <c r="V13" s="37"/>
      <c r="W13" s="36"/>
      <c r="X13" s="37"/>
      <c r="Y13" s="36"/>
      <c r="Z13" s="63"/>
      <c r="AA13" s="37"/>
      <c r="AB13" s="38"/>
      <c r="AC13" s="38"/>
      <c r="AD13" s="38"/>
      <c r="AE13" s="38"/>
      <c r="AF13" s="36"/>
      <c r="AG13" s="34"/>
      <c r="AH13" s="57">
        <v>1</v>
      </c>
      <c r="AI13" s="22"/>
    </row>
    <row r="14" spans="1:35" ht="24" customHeight="1" x14ac:dyDescent="0.4">
      <c r="A14" s="2"/>
      <c r="B14" s="40"/>
      <c r="C14" s="41"/>
      <c r="D14" s="68"/>
      <c r="E14" s="68"/>
      <c r="F14" s="68"/>
      <c r="G14" s="68"/>
      <c r="H14" s="68"/>
      <c r="I14" s="68"/>
      <c r="J14" s="42"/>
      <c r="K14" s="44"/>
      <c r="L14" s="68"/>
      <c r="M14" s="68"/>
      <c r="N14" s="68"/>
      <c r="O14" s="68"/>
      <c r="P14" s="68"/>
      <c r="Q14" s="68"/>
      <c r="R14" s="68"/>
      <c r="S14" s="68"/>
      <c r="T14" s="68"/>
      <c r="U14" s="73"/>
      <c r="V14" s="42"/>
      <c r="W14" s="41"/>
      <c r="X14" s="42"/>
      <c r="Y14" s="41"/>
      <c r="Z14" s="64"/>
      <c r="AA14" s="42"/>
      <c r="AB14" s="43"/>
      <c r="AC14" s="43"/>
      <c r="AD14" s="43"/>
      <c r="AE14" s="43"/>
      <c r="AF14" s="41"/>
      <c r="AG14" s="34"/>
      <c r="AH14" s="58">
        <f>AH13+1</f>
        <v>2</v>
      </c>
      <c r="AI14" s="22"/>
    </row>
    <row r="15" spans="1:35" ht="24" customHeight="1" x14ac:dyDescent="0.4">
      <c r="A15" s="2"/>
      <c r="B15" s="40"/>
      <c r="C15" s="41"/>
      <c r="D15" s="68"/>
      <c r="E15" s="68"/>
      <c r="F15" s="68"/>
      <c r="G15" s="68"/>
      <c r="H15" s="68"/>
      <c r="I15" s="68"/>
      <c r="J15" s="42"/>
      <c r="K15" s="44"/>
      <c r="L15" s="68"/>
      <c r="M15" s="68"/>
      <c r="N15" s="68"/>
      <c r="O15" s="68"/>
      <c r="P15" s="68"/>
      <c r="Q15" s="68"/>
      <c r="R15" s="68"/>
      <c r="S15" s="68"/>
      <c r="T15" s="68"/>
      <c r="U15" s="73"/>
      <c r="V15" s="42"/>
      <c r="W15" s="41"/>
      <c r="X15" s="42"/>
      <c r="Y15" s="41"/>
      <c r="Z15" s="64"/>
      <c r="AA15" s="42"/>
      <c r="AB15" s="43"/>
      <c r="AC15" s="43"/>
      <c r="AD15" s="43"/>
      <c r="AE15" s="43"/>
      <c r="AF15" s="41"/>
      <c r="AG15" s="34"/>
      <c r="AH15" s="58">
        <f t="shared" ref="AH15:AH27" si="0">AH14+1</f>
        <v>3</v>
      </c>
      <c r="AI15" s="22"/>
    </row>
    <row r="16" spans="1:35" ht="24" customHeight="1" x14ac:dyDescent="0.4">
      <c r="A16" s="2"/>
      <c r="B16" s="40"/>
      <c r="C16" s="41"/>
      <c r="D16" s="68"/>
      <c r="E16" s="68"/>
      <c r="F16" s="68"/>
      <c r="G16" s="68"/>
      <c r="H16" s="68"/>
      <c r="I16" s="68"/>
      <c r="J16" s="42"/>
      <c r="K16" s="44"/>
      <c r="L16" s="68"/>
      <c r="M16" s="68"/>
      <c r="N16" s="68"/>
      <c r="O16" s="68"/>
      <c r="P16" s="68"/>
      <c r="Q16" s="68"/>
      <c r="R16" s="68"/>
      <c r="S16" s="68"/>
      <c r="T16" s="68"/>
      <c r="U16" s="73"/>
      <c r="V16" s="42"/>
      <c r="W16" s="41"/>
      <c r="X16" s="42"/>
      <c r="Y16" s="41"/>
      <c r="Z16" s="64"/>
      <c r="AA16" s="42"/>
      <c r="AB16" s="43"/>
      <c r="AC16" s="43"/>
      <c r="AD16" s="43"/>
      <c r="AE16" s="43"/>
      <c r="AF16" s="41"/>
      <c r="AG16" s="34"/>
      <c r="AH16" s="58">
        <f t="shared" si="0"/>
        <v>4</v>
      </c>
      <c r="AI16" s="22"/>
    </row>
    <row r="17" spans="1:35" ht="24" customHeight="1" x14ac:dyDescent="0.4">
      <c r="A17" s="2"/>
      <c r="B17" s="40"/>
      <c r="C17" s="41"/>
      <c r="D17" s="68"/>
      <c r="E17" s="68"/>
      <c r="F17" s="68"/>
      <c r="G17" s="68"/>
      <c r="H17" s="68"/>
      <c r="I17" s="68"/>
      <c r="J17" s="42"/>
      <c r="K17" s="44"/>
      <c r="L17" s="68"/>
      <c r="M17" s="68"/>
      <c r="N17" s="68"/>
      <c r="O17" s="68"/>
      <c r="P17" s="68"/>
      <c r="Q17" s="68"/>
      <c r="R17" s="68"/>
      <c r="S17" s="68"/>
      <c r="T17" s="68"/>
      <c r="U17" s="73"/>
      <c r="V17" s="42"/>
      <c r="W17" s="41"/>
      <c r="X17" s="42"/>
      <c r="Y17" s="41"/>
      <c r="Z17" s="64"/>
      <c r="AA17" s="42"/>
      <c r="AB17" s="43"/>
      <c r="AC17" s="43"/>
      <c r="AD17" s="43"/>
      <c r="AE17" s="43"/>
      <c r="AF17" s="41"/>
      <c r="AG17" s="34"/>
      <c r="AH17" s="58">
        <f t="shared" si="0"/>
        <v>5</v>
      </c>
      <c r="AI17" s="22"/>
    </row>
    <row r="18" spans="1:35" ht="24" customHeight="1" x14ac:dyDescent="0.4">
      <c r="A18" s="2"/>
      <c r="B18" s="40"/>
      <c r="C18" s="41"/>
      <c r="D18" s="68"/>
      <c r="E18" s="68"/>
      <c r="F18" s="68"/>
      <c r="G18" s="68"/>
      <c r="H18" s="68"/>
      <c r="I18" s="68"/>
      <c r="J18" s="42"/>
      <c r="K18" s="44"/>
      <c r="L18" s="68"/>
      <c r="M18" s="68"/>
      <c r="N18" s="68"/>
      <c r="O18" s="68"/>
      <c r="P18" s="68"/>
      <c r="Q18" s="68"/>
      <c r="R18" s="68"/>
      <c r="S18" s="68"/>
      <c r="T18" s="68"/>
      <c r="U18" s="73"/>
      <c r="V18" s="42"/>
      <c r="W18" s="41"/>
      <c r="X18" s="42"/>
      <c r="Y18" s="41"/>
      <c r="Z18" s="64"/>
      <c r="AA18" s="42"/>
      <c r="AB18" s="43"/>
      <c r="AC18" s="43"/>
      <c r="AD18" s="43"/>
      <c r="AE18" s="43"/>
      <c r="AF18" s="41"/>
      <c r="AG18" s="34"/>
      <c r="AH18" s="58">
        <f t="shared" si="0"/>
        <v>6</v>
      </c>
      <c r="AI18" s="22"/>
    </row>
    <row r="19" spans="1:35" ht="24" customHeight="1" thickBot="1" x14ac:dyDescent="0.45">
      <c r="A19" s="2"/>
      <c r="B19" s="40"/>
      <c r="C19" s="41"/>
      <c r="D19" s="68"/>
      <c r="E19" s="68"/>
      <c r="F19" s="68"/>
      <c r="G19" s="68"/>
      <c r="H19" s="68"/>
      <c r="I19" s="68"/>
      <c r="J19" s="42"/>
      <c r="K19" s="44"/>
      <c r="L19" s="68"/>
      <c r="M19" s="68"/>
      <c r="N19" s="68"/>
      <c r="O19" s="68"/>
      <c r="P19" s="68"/>
      <c r="Q19" s="68"/>
      <c r="R19" s="68"/>
      <c r="S19" s="68"/>
      <c r="T19" s="68"/>
      <c r="U19" s="73"/>
      <c r="V19" s="42"/>
      <c r="W19" s="41"/>
      <c r="X19" s="42"/>
      <c r="Y19" s="41"/>
      <c r="Z19" s="64"/>
      <c r="AA19" s="42"/>
      <c r="AB19" s="43"/>
      <c r="AC19" s="43"/>
      <c r="AD19" s="43"/>
      <c r="AE19" s="43"/>
      <c r="AF19" s="41"/>
      <c r="AG19" s="34"/>
      <c r="AH19" s="58">
        <f t="shared" si="0"/>
        <v>7</v>
      </c>
      <c r="AI19" s="22"/>
    </row>
    <row r="20" spans="1:35" ht="24" hidden="1" customHeight="1" thickBot="1" x14ac:dyDescent="0.45">
      <c r="A20" s="2"/>
      <c r="B20" s="40"/>
      <c r="C20" s="41"/>
      <c r="D20" s="68"/>
      <c r="E20" s="68"/>
      <c r="F20" s="68"/>
      <c r="G20" s="68"/>
      <c r="H20" s="68"/>
      <c r="I20" s="68"/>
      <c r="J20" s="42"/>
      <c r="K20" s="44"/>
      <c r="L20" s="68"/>
      <c r="M20" s="68"/>
      <c r="N20" s="68"/>
      <c r="O20" s="68"/>
      <c r="P20" s="68"/>
      <c r="Q20" s="68"/>
      <c r="R20" s="68"/>
      <c r="S20" s="68"/>
      <c r="T20" s="68"/>
      <c r="U20" s="73"/>
      <c r="V20" s="42"/>
      <c r="W20" s="41"/>
      <c r="X20" s="42"/>
      <c r="Y20" s="41"/>
      <c r="Z20" s="64"/>
      <c r="AA20" s="42"/>
      <c r="AB20" s="43"/>
      <c r="AC20" s="43"/>
      <c r="AD20" s="43"/>
      <c r="AE20" s="43"/>
      <c r="AF20" s="41"/>
      <c r="AG20" s="34"/>
      <c r="AH20" s="58">
        <f t="shared" si="0"/>
        <v>8</v>
      </c>
      <c r="AI20" s="22"/>
    </row>
    <row r="21" spans="1:35" ht="24" hidden="1" customHeight="1" x14ac:dyDescent="0.4">
      <c r="A21" s="2"/>
      <c r="B21" s="40"/>
      <c r="C21" s="41"/>
      <c r="D21" s="68"/>
      <c r="E21" s="68"/>
      <c r="F21" s="68"/>
      <c r="G21" s="68"/>
      <c r="H21" s="68"/>
      <c r="I21" s="68"/>
      <c r="J21" s="42"/>
      <c r="K21" s="44"/>
      <c r="L21" s="68"/>
      <c r="M21" s="68"/>
      <c r="N21" s="68"/>
      <c r="O21" s="68"/>
      <c r="P21" s="68"/>
      <c r="Q21" s="68"/>
      <c r="R21" s="68"/>
      <c r="S21" s="68"/>
      <c r="T21" s="68"/>
      <c r="U21" s="73"/>
      <c r="V21" s="42"/>
      <c r="W21" s="41"/>
      <c r="X21" s="42"/>
      <c r="Y21" s="41"/>
      <c r="Z21" s="64"/>
      <c r="AA21" s="42"/>
      <c r="AB21" s="43"/>
      <c r="AC21" s="43"/>
      <c r="AD21" s="43"/>
      <c r="AE21" s="43"/>
      <c r="AF21" s="41"/>
      <c r="AG21" s="34"/>
      <c r="AH21" s="58">
        <f t="shared" si="0"/>
        <v>9</v>
      </c>
      <c r="AI21" s="22"/>
    </row>
    <row r="22" spans="1:35" ht="24" hidden="1" customHeight="1" x14ac:dyDescent="0.4">
      <c r="A22" s="2"/>
      <c r="B22" s="40"/>
      <c r="C22" s="41"/>
      <c r="D22" s="68"/>
      <c r="E22" s="68"/>
      <c r="F22" s="68"/>
      <c r="G22" s="68"/>
      <c r="H22" s="68"/>
      <c r="I22" s="68"/>
      <c r="J22" s="42"/>
      <c r="K22" s="44"/>
      <c r="L22" s="68"/>
      <c r="M22" s="68"/>
      <c r="N22" s="68"/>
      <c r="O22" s="68"/>
      <c r="P22" s="68"/>
      <c r="Q22" s="68"/>
      <c r="R22" s="68"/>
      <c r="S22" s="68"/>
      <c r="T22" s="68"/>
      <c r="U22" s="73"/>
      <c r="V22" s="42"/>
      <c r="W22" s="41"/>
      <c r="X22" s="42"/>
      <c r="Y22" s="41"/>
      <c r="Z22" s="64"/>
      <c r="AA22" s="42"/>
      <c r="AB22" s="43"/>
      <c r="AC22" s="43"/>
      <c r="AD22" s="43"/>
      <c r="AE22" s="43"/>
      <c r="AF22" s="41"/>
      <c r="AG22" s="34"/>
      <c r="AH22" s="58">
        <f t="shared" si="0"/>
        <v>10</v>
      </c>
      <c r="AI22" s="22"/>
    </row>
    <row r="23" spans="1:35" ht="24" hidden="1" customHeight="1" x14ac:dyDescent="0.4">
      <c r="A23" s="2"/>
      <c r="B23" s="40"/>
      <c r="C23" s="41"/>
      <c r="D23" s="68"/>
      <c r="E23" s="68"/>
      <c r="F23" s="68"/>
      <c r="G23" s="68"/>
      <c r="H23" s="68"/>
      <c r="I23" s="68"/>
      <c r="J23" s="42"/>
      <c r="K23" s="44"/>
      <c r="L23" s="68"/>
      <c r="M23" s="68"/>
      <c r="N23" s="68"/>
      <c r="O23" s="68"/>
      <c r="P23" s="68"/>
      <c r="Q23" s="68"/>
      <c r="R23" s="68"/>
      <c r="S23" s="68"/>
      <c r="T23" s="68"/>
      <c r="U23" s="73"/>
      <c r="V23" s="42"/>
      <c r="W23" s="41"/>
      <c r="X23" s="42"/>
      <c r="Y23" s="41"/>
      <c r="Z23" s="64"/>
      <c r="AA23" s="42"/>
      <c r="AB23" s="43"/>
      <c r="AC23" s="43"/>
      <c r="AD23" s="43"/>
      <c r="AE23" s="43"/>
      <c r="AF23" s="41"/>
      <c r="AG23" s="34"/>
      <c r="AH23" s="58">
        <f t="shared" si="0"/>
        <v>11</v>
      </c>
      <c r="AI23" s="22"/>
    </row>
    <row r="24" spans="1:35" ht="24" hidden="1" customHeight="1" x14ac:dyDescent="0.4">
      <c r="A24" s="2"/>
      <c r="B24" s="40"/>
      <c r="C24" s="41"/>
      <c r="D24" s="68"/>
      <c r="E24" s="68"/>
      <c r="F24" s="68"/>
      <c r="G24" s="68"/>
      <c r="H24" s="68"/>
      <c r="I24" s="68"/>
      <c r="J24" s="42"/>
      <c r="K24" s="44"/>
      <c r="L24" s="68"/>
      <c r="M24" s="68"/>
      <c r="N24" s="68"/>
      <c r="O24" s="68"/>
      <c r="P24" s="68"/>
      <c r="Q24" s="68"/>
      <c r="R24" s="68"/>
      <c r="S24" s="68"/>
      <c r="T24" s="68"/>
      <c r="U24" s="73"/>
      <c r="V24" s="42"/>
      <c r="W24" s="41"/>
      <c r="X24" s="42"/>
      <c r="Y24" s="41"/>
      <c r="Z24" s="64"/>
      <c r="AA24" s="42"/>
      <c r="AB24" s="43"/>
      <c r="AC24" s="43"/>
      <c r="AD24" s="43"/>
      <c r="AE24" s="43"/>
      <c r="AF24" s="41"/>
      <c r="AG24" s="34"/>
      <c r="AH24" s="58">
        <f t="shared" si="0"/>
        <v>12</v>
      </c>
      <c r="AI24" s="22"/>
    </row>
    <row r="25" spans="1:35" ht="24" hidden="1" customHeight="1" x14ac:dyDescent="0.4">
      <c r="A25" s="2"/>
      <c r="B25" s="40"/>
      <c r="C25" s="41"/>
      <c r="D25" s="68"/>
      <c r="E25" s="68"/>
      <c r="F25" s="68"/>
      <c r="G25" s="68"/>
      <c r="H25" s="68"/>
      <c r="I25" s="68"/>
      <c r="J25" s="42"/>
      <c r="K25" s="44"/>
      <c r="L25" s="68"/>
      <c r="M25" s="68"/>
      <c r="N25" s="68"/>
      <c r="O25" s="68"/>
      <c r="P25" s="68"/>
      <c r="Q25" s="68"/>
      <c r="R25" s="68"/>
      <c r="S25" s="68"/>
      <c r="T25" s="68"/>
      <c r="U25" s="73"/>
      <c r="V25" s="42"/>
      <c r="W25" s="41"/>
      <c r="X25" s="42"/>
      <c r="Y25" s="41"/>
      <c r="Z25" s="64"/>
      <c r="AA25" s="42"/>
      <c r="AB25" s="43"/>
      <c r="AC25" s="43"/>
      <c r="AD25" s="43"/>
      <c r="AE25" s="43"/>
      <c r="AF25" s="41"/>
      <c r="AG25" s="34"/>
      <c r="AH25" s="58">
        <f t="shared" si="0"/>
        <v>13</v>
      </c>
      <c r="AI25" s="22"/>
    </row>
    <row r="26" spans="1:35" ht="24" hidden="1" customHeight="1" x14ac:dyDescent="0.4">
      <c r="A26" s="2"/>
      <c r="B26" s="40"/>
      <c r="C26" s="41"/>
      <c r="D26" s="68"/>
      <c r="E26" s="68"/>
      <c r="F26" s="68"/>
      <c r="G26" s="68"/>
      <c r="H26" s="68"/>
      <c r="I26" s="68"/>
      <c r="J26" s="42"/>
      <c r="K26" s="44"/>
      <c r="L26" s="68"/>
      <c r="M26" s="68"/>
      <c r="N26" s="68"/>
      <c r="O26" s="68"/>
      <c r="P26" s="68"/>
      <c r="Q26" s="68"/>
      <c r="R26" s="68"/>
      <c r="S26" s="68"/>
      <c r="T26" s="68"/>
      <c r="U26" s="73"/>
      <c r="V26" s="42"/>
      <c r="W26" s="41"/>
      <c r="X26" s="42"/>
      <c r="Y26" s="41"/>
      <c r="Z26" s="64"/>
      <c r="AA26" s="42"/>
      <c r="AB26" s="43"/>
      <c r="AC26" s="43"/>
      <c r="AD26" s="43"/>
      <c r="AE26" s="43"/>
      <c r="AF26" s="41"/>
      <c r="AG26" s="34"/>
      <c r="AH26" s="58">
        <f t="shared" si="0"/>
        <v>14</v>
      </c>
      <c r="AI26" s="22"/>
    </row>
    <row r="27" spans="1:35" ht="24" hidden="1" customHeight="1" x14ac:dyDescent="0.4">
      <c r="A27" s="2"/>
      <c r="B27" s="40"/>
      <c r="C27" s="41"/>
      <c r="D27" s="68"/>
      <c r="E27" s="68"/>
      <c r="F27" s="68"/>
      <c r="G27" s="68"/>
      <c r="H27" s="68"/>
      <c r="I27" s="68"/>
      <c r="J27" s="42"/>
      <c r="K27" s="44"/>
      <c r="L27" s="68"/>
      <c r="M27" s="68"/>
      <c r="N27" s="68"/>
      <c r="O27" s="68"/>
      <c r="P27" s="68"/>
      <c r="Q27" s="68"/>
      <c r="R27" s="68"/>
      <c r="S27" s="68"/>
      <c r="T27" s="68"/>
      <c r="U27" s="73"/>
      <c r="V27" s="42"/>
      <c r="W27" s="41"/>
      <c r="X27" s="42"/>
      <c r="Y27" s="41"/>
      <c r="Z27" s="64"/>
      <c r="AA27" s="42"/>
      <c r="AB27" s="43"/>
      <c r="AC27" s="43"/>
      <c r="AD27" s="43"/>
      <c r="AE27" s="43"/>
      <c r="AF27" s="41"/>
      <c r="AG27" s="34"/>
      <c r="AH27" s="58">
        <f t="shared" si="0"/>
        <v>15</v>
      </c>
      <c r="AI27" s="22"/>
    </row>
    <row r="28" spans="1:35" ht="30.95" customHeight="1" x14ac:dyDescent="0.4">
      <c r="A28" s="2"/>
      <c r="B28" s="105">
        <f t="shared" ref="B28:G28" si="1">SUM(B12:B27)</f>
        <v>0</v>
      </c>
      <c r="C28" s="106">
        <f t="shared" si="1"/>
        <v>0</v>
      </c>
      <c r="D28" s="107">
        <f t="shared" si="1"/>
        <v>0</v>
      </c>
      <c r="E28" s="107">
        <f t="shared" si="1"/>
        <v>0</v>
      </c>
      <c r="F28" s="107">
        <f t="shared" si="1"/>
        <v>0</v>
      </c>
      <c r="G28" s="107">
        <f t="shared" si="1"/>
        <v>0</v>
      </c>
      <c r="H28" s="107">
        <f t="shared" ref="H28:AF28" si="2">SUM(H13:H27)</f>
        <v>0</v>
      </c>
      <c r="I28" s="107">
        <f t="shared" si="2"/>
        <v>0</v>
      </c>
      <c r="J28" s="108">
        <f t="shared" si="2"/>
        <v>0</v>
      </c>
      <c r="K28" s="109">
        <f t="shared" si="2"/>
        <v>0</v>
      </c>
      <c r="L28" s="107">
        <f t="shared" si="2"/>
        <v>0</v>
      </c>
      <c r="M28" s="107">
        <f t="shared" si="2"/>
        <v>0</v>
      </c>
      <c r="N28" s="107">
        <f t="shared" si="2"/>
        <v>0</v>
      </c>
      <c r="O28" s="107">
        <f t="shared" si="2"/>
        <v>0</v>
      </c>
      <c r="P28" s="107">
        <f t="shared" si="2"/>
        <v>0</v>
      </c>
      <c r="Q28" s="107">
        <f t="shared" si="2"/>
        <v>0</v>
      </c>
      <c r="R28" s="107">
        <f t="shared" si="2"/>
        <v>0</v>
      </c>
      <c r="S28" s="107">
        <f t="shared" si="2"/>
        <v>0</v>
      </c>
      <c r="T28" s="107">
        <f t="shared" si="2"/>
        <v>0</v>
      </c>
      <c r="U28" s="110">
        <f t="shared" si="2"/>
        <v>0</v>
      </c>
      <c r="V28" s="108">
        <f t="shared" si="2"/>
        <v>0</v>
      </c>
      <c r="W28" s="106">
        <f t="shared" si="2"/>
        <v>0</v>
      </c>
      <c r="X28" s="108">
        <f t="shared" si="2"/>
        <v>0</v>
      </c>
      <c r="Y28" s="106">
        <f t="shared" si="2"/>
        <v>0</v>
      </c>
      <c r="Z28" s="111">
        <f t="shared" si="2"/>
        <v>0</v>
      </c>
      <c r="AA28" s="108">
        <f t="shared" si="2"/>
        <v>0</v>
      </c>
      <c r="AB28" s="112">
        <f t="shared" si="2"/>
        <v>0</v>
      </c>
      <c r="AC28" s="112">
        <f t="shared" si="2"/>
        <v>0</v>
      </c>
      <c r="AD28" s="112">
        <f t="shared" si="2"/>
        <v>0</v>
      </c>
      <c r="AE28" s="112">
        <f t="shared" si="2"/>
        <v>0</v>
      </c>
      <c r="AF28" s="106">
        <f t="shared" si="2"/>
        <v>0</v>
      </c>
      <c r="AG28" s="245" t="s">
        <v>8</v>
      </c>
      <c r="AH28" s="246"/>
      <c r="AI28" s="22"/>
    </row>
    <row r="29" spans="1:35" ht="30.95" customHeight="1" x14ac:dyDescent="0.4">
      <c r="A29" s="2"/>
      <c r="B29" s="113"/>
      <c r="C29" s="114"/>
      <c r="D29" s="115"/>
      <c r="E29" s="115"/>
      <c r="F29" s="115"/>
      <c r="G29" s="115"/>
      <c r="H29" s="115"/>
      <c r="I29" s="115"/>
      <c r="J29" s="116"/>
      <c r="K29" s="117"/>
      <c r="L29" s="115"/>
      <c r="M29" s="115"/>
      <c r="N29" s="115"/>
      <c r="O29" s="115"/>
      <c r="P29" s="115"/>
      <c r="Q29" s="115"/>
      <c r="R29" s="115"/>
      <c r="S29" s="115"/>
      <c r="T29" s="115"/>
      <c r="U29" s="118"/>
      <c r="V29" s="116"/>
      <c r="W29" s="114"/>
      <c r="X29" s="116"/>
      <c r="Y29" s="114"/>
      <c r="Z29" s="119"/>
      <c r="AA29" s="116"/>
      <c r="AB29" s="120"/>
      <c r="AC29" s="120"/>
      <c r="AD29" s="120"/>
      <c r="AE29" s="120"/>
      <c r="AF29" s="114"/>
      <c r="AG29" s="247" t="s">
        <v>9</v>
      </c>
      <c r="AH29" s="248"/>
      <c r="AI29" s="22"/>
    </row>
    <row r="30" spans="1:35" ht="30.95" customHeight="1" thickBot="1" x14ac:dyDescent="0.45">
      <c r="A30" s="2"/>
      <c r="B30" s="121">
        <f t="shared" ref="B30:AF30" si="3">IF(SUM(B28:B29)=0,0,IF(B29=0,1*100.0001,IF(B28=0,1*-100.0001,(B28/B29*100-100))))</f>
        <v>0</v>
      </c>
      <c r="C30" s="122">
        <f t="shared" si="3"/>
        <v>0</v>
      </c>
      <c r="D30" s="123">
        <f t="shared" si="3"/>
        <v>0</v>
      </c>
      <c r="E30" s="123">
        <f t="shared" si="3"/>
        <v>0</v>
      </c>
      <c r="F30" s="123">
        <f t="shared" si="3"/>
        <v>0</v>
      </c>
      <c r="G30" s="123">
        <f t="shared" si="3"/>
        <v>0</v>
      </c>
      <c r="H30" s="123">
        <f t="shared" si="3"/>
        <v>0</v>
      </c>
      <c r="I30" s="123">
        <f t="shared" si="3"/>
        <v>0</v>
      </c>
      <c r="J30" s="124">
        <f t="shared" si="3"/>
        <v>0</v>
      </c>
      <c r="K30" s="125">
        <f t="shared" si="3"/>
        <v>0</v>
      </c>
      <c r="L30" s="123">
        <f t="shared" si="3"/>
        <v>0</v>
      </c>
      <c r="M30" s="123">
        <f t="shared" si="3"/>
        <v>0</v>
      </c>
      <c r="N30" s="123">
        <f t="shared" si="3"/>
        <v>0</v>
      </c>
      <c r="O30" s="123">
        <f t="shared" si="3"/>
        <v>0</v>
      </c>
      <c r="P30" s="123">
        <f t="shared" si="3"/>
        <v>0</v>
      </c>
      <c r="Q30" s="123">
        <f t="shared" si="3"/>
        <v>0</v>
      </c>
      <c r="R30" s="123">
        <f t="shared" si="3"/>
        <v>0</v>
      </c>
      <c r="S30" s="123">
        <f t="shared" si="3"/>
        <v>0</v>
      </c>
      <c r="T30" s="123">
        <f t="shared" si="3"/>
        <v>0</v>
      </c>
      <c r="U30" s="126">
        <f t="shared" si="3"/>
        <v>0</v>
      </c>
      <c r="V30" s="124">
        <f t="shared" si="3"/>
        <v>0</v>
      </c>
      <c r="W30" s="122">
        <f t="shared" si="3"/>
        <v>0</v>
      </c>
      <c r="X30" s="124">
        <f t="shared" si="3"/>
        <v>0</v>
      </c>
      <c r="Y30" s="122">
        <f t="shared" si="3"/>
        <v>0</v>
      </c>
      <c r="Z30" s="127">
        <f t="shared" si="3"/>
        <v>0</v>
      </c>
      <c r="AA30" s="124">
        <f t="shared" si="3"/>
        <v>0</v>
      </c>
      <c r="AB30" s="128">
        <f t="shared" si="3"/>
        <v>0</v>
      </c>
      <c r="AC30" s="128">
        <f t="shared" si="3"/>
        <v>0</v>
      </c>
      <c r="AD30" s="128">
        <f t="shared" si="3"/>
        <v>0</v>
      </c>
      <c r="AE30" s="128">
        <f t="shared" si="3"/>
        <v>0</v>
      </c>
      <c r="AF30" s="129">
        <f t="shared" si="3"/>
        <v>0</v>
      </c>
      <c r="AG30" s="249" t="s">
        <v>37</v>
      </c>
      <c r="AH30" s="250"/>
      <c r="AI30" s="22"/>
    </row>
    <row r="31" spans="1:35" ht="5.0999999999999996" customHeight="1" thickBot="1" x14ac:dyDescent="0.45">
      <c r="A31" s="26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8"/>
    </row>
    <row r="32" spans="1:35" ht="18" thickTop="1" x14ac:dyDescent="0.4"/>
  </sheetData>
  <sheetProtection algorithmName="SHA-512" hashValue="HmBE8CRSVE58uh+KeTGvNv5c+KM88kqjSVGR551vHBGiLfwPIfF/uj2k0Ifn0AUlWx+f++89XCiZ8xbv0jZ9pQ==" saltValue="hGg9ttmCO7zMLry3j+ZDgA==" spinCount="100000" sheet="1" formatCells="0" formatColumns="0" formatRows="0" insertColumns="0" insertRows="0" insertHyperlinks="0" deleteColumns="0" deleteRows="0" sort="0" autoFilter="0" pivotTables="0"/>
  <mergeCells count="62">
    <mergeCell ref="AD5:AH5"/>
    <mergeCell ref="A1:AI1"/>
    <mergeCell ref="B2:G2"/>
    <mergeCell ref="AD2:AH2"/>
    <mergeCell ref="B3:G3"/>
    <mergeCell ref="AD3:AH3"/>
    <mergeCell ref="B5:G5"/>
    <mergeCell ref="J2:AA3"/>
    <mergeCell ref="J5:M5"/>
    <mergeCell ref="N5:Q5"/>
    <mergeCell ref="T5:W5"/>
    <mergeCell ref="L10:M10"/>
    <mergeCell ref="B6:G7"/>
    <mergeCell ref="AD6:AH7"/>
    <mergeCell ref="B9:C9"/>
    <mergeCell ref="V9:W9"/>
    <mergeCell ref="X9:Y9"/>
    <mergeCell ref="AA9:AH9"/>
    <mergeCell ref="B11:B12"/>
    <mergeCell ref="C11:C12"/>
    <mergeCell ref="E11:E12"/>
    <mergeCell ref="F11:F12"/>
    <mergeCell ref="B10:C10"/>
    <mergeCell ref="U11:U12"/>
    <mergeCell ref="M11:M12"/>
    <mergeCell ref="N11:N12"/>
    <mergeCell ref="O11:O12"/>
    <mergeCell ref="P11:P12"/>
    <mergeCell ref="Q11:Q12"/>
    <mergeCell ref="R11:R12"/>
    <mergeCell ref="AG30:AH30"/>
    <mergeCell ref="V11:W11"/>
    <mergeCell ref="X11:Y11"/>
    <mergeCell ref="Z11:Z12"/>
    <mergeCell ref="AA11:AA12"/>
    <mergeCell ref="AB11:AB12"/>
    <mergeCell ref="AC11:AC12"/>
    <mergeCell ref="AH10:AH12"/>
    <mergeCell ref="AD11:AD12"/>
    <mergeCell ref="AE11:AE12"/>
    <mergeCell ref="AF11:AF12"/>
    <mergeCell ref="AG28:AH28"/>
    <mergeCell ref="AG29:AH29"/>
    <mergeCell ref="U10:Z10"/>
    <mergeCell ref="AA10:AF10"/>
    <mergeCell ref="AG10:AG12"/>
    <mergeCell ref="X5:AA5"/>
    <mergeCell ref="I7:AB7"/>
    <mergeCell ref="J9:K9"/>
    <mergeCell ref="D10:D12"/>
    <mergeCell ref="E10:I10"/>
    <mergeCell ref="J10:K10"/>
    <mergeCell ref="S11:S12"/>
    <mergeCell ref="T11:T12"/>
    <mergeCell ref="G11:G12"/>
    <mergeCell ref="H11:H12"/>
    <mergeCell ref="I11:I12"/>
    <mergeCell ref="J11:J12"/>
    <mergeCell ref="K11:K12"/>
    <mergeCell ref="L11:L12"/>
    <mergeCell ref="R10:T10"/>
    <mergeCell ref="N10:Q10"/>
  </mergeCells>
  <printOptions horizontalCentered="1"/>
  <pageMargins left="0" right="0" top="0.1" bottom="0" header="0" footer="0"/>
  <pageSetup paperSize="9" orientation="landscape" errors="blank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11"/>
  </sheetPr>
  <dimension ref="A1:AI32"/>
  <sheetViews>
    <sheetView showGridLines="0" zoomScale="98" zoomScaleNormal="98" workbookViewId="0">
      <selection activeCell="J2" sqref="J2:AA3"/>
    </sheetView>
  </sheetViews>
  <sheetFormatPr defaultColWidth="9.140625" defaultRowHeight="17.25" x14ac:dyDescent="0.4"/>
  <cols>
    <col min="1" max="1" width="0.85546875" style="1" customWidth="1"/>
    <col min="2" max="32" width="4.140625" style="1" customWidth="1"/>
    <col min="33" max="33" width="10.7109375" style="1" customWidth="1"/>
    <col min="34" max="34" width="3.5703125" style="1" customWidth="1"/>
    <col min="35" max="35" width="0.85546875" style="1" customWidth="1"/>
    <col min="36" max="16384" width="9.140625" style="1"/>
  </cols>
  <sheetData>
    <row r="1" spans="1:35" ht="4.5" customHeight="1" thickTop="1" thickBot="1" x14ac:dyDescent="0.45">
      <c r="A1" s="196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8"/>
    </row>
    <row r="2" spans="1:35" ht="27" customHeight="1" x14ac:dyDescent="0.4">
      <c r="A2" s="2"/>
      <c r="B2" s="176" t="s">
        <v>64</v>
      </c>
      <c r="C2" s="177"/>
      <c r="D2" s="177"/>
      <c r="E2" s="177"/>
      <c r="F2" s="177"/>
      <c r="G2" s="178"/>
      <c r="I2" s="32"/>
      <c r="J2" s="166" t="s">
        <v>65</v>
      </c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32"/>
      <c r="AD2" s="262" t="s">
        <v>51</v>
      </c>
      <c r="AE2" s="263"/>
      <c r="AF2" s="263"/>
      <c r="AG2" s="263"/>
      <c r="AH2" s="264"/>
      <c r="AI2" s="4"/>
    </row>
    <row r="3" spans="1:35" ht="27" customHeight="1" thickBot="1" x14ac:dyDescent="0.45">
      <c r="A3" s="2"/>
      <c r="B3" s="179"/>
      <c r="C3" s="180"/>
      <c r="D3" s="180"/>
      <c r="E3" s="180"/>
      <c r="F3" s="180"/>
      <c r="G3" s="181"/>
      <c r="I3" s="32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  <c r="AA3" s="166"/>
      <c r="AB3" s="32"/>
      <c r="AD3" s="265"/>
      <c r="AE3" s="266"/>
      <c r="AF3" s="266"/>
      <c r="AG3" s="266"/>
      <c r="AH3" s="267"/>
      <c r="AI3" s="4"/>
    </row>
    <row r="4" spans="1:35" ht="3.75" customHeight="1" thickBot="1" x14ac:dyDescent="0.55000000000000004">
      <c r="A4" s="2"/>
      <c r="B4" s="29"/>
      <c r="C4" s="29"/>
      <c r="D4" s="29"/>
      <c r="E4" s="30"/>
      <c r="F4" s="29"/>
      <c r="G4" s="31"/>
      <c r="I4" s="8"/>
      <c r="J4" s="7"/>
      <c r="K4" s="7"/>
      <c r="L4" s="7"/>
      <c r="M4" s="7"/>
      <c r="N4" s="7"/>
      <c r="O4" s="8"/>
      <c r="P4" s="8"/>
      <c r="Q4" s="8"/>
      <c r="R4" s="8"/>
      <c r="S4" s="8"/>
      <c r="T4" s="6"/>
      <c r="U4" s="6"/>
      <c r="V4" s="6"/>
      <c r="W4" s="6"/>
      <c r="X4" s="6"/>
      <c r="Y4" s="6"/>
      <c r="Z4" s="6"/>
      <c r="AA4" s="6"/>
      <c r="AB4" s="6"/>
      <c r="AD4" s="59"/>
      <c r="AE4" s="59"/>
      <c r="AF4" s="59"/>
      <c r="AG4" s="59"/>
      <c r="AH4" s="59"/>
      <c r="AI4" s="4"/>
    </row>
    <row r="5" spans="1:35" ht="27" customHeight="1" x14ac:dyDescent="0.4">
      <c r="A5" s="2"/>
      <c r="B5" s="176" t="s">
        <v>53</v>
      </c>
      <c r="C5" s="177"/>
      <c r="D5" s="177"/>
      <c r="E5" s="177"/>
      <c r="F5" s="177"/>
      <c r="G5" s="178"/>
      <c r="I5" s="11"/>
      <c r="J5" s="173"/>
      <c r="K5" s="174"/>
      <c r="L5" s="174"/>
      <c r="M5" s="175"/>
      <c r="N5" s="167" t="s">
        <v>0</v>
      </c>
      <c r="O5" s="168"/>
      <c r="P5" s="168"/>
      <c r="Q5" s="168"/>
      <c r="R5" s="100"/>
      <c r="S5" s="100"/>
      <c r="T5" s="173"/>
      <c r="U5" s="174"/>
      <c r="V5" s="174"/>
      <c r="W5" s="175"/>
      <c r="X5" s="167" t="s">
        <v>33</v>
      </c>
      <c r="Y5" s="168"/>
      <c r="Z5" s="168"/>
      <c r="AA5" s="168"/>
      <c r="AB5" s="12"/>
      <c r="AD5" s="262" t="s">
        <v>52</v>
      </c>
      <c r="AE5" s="263"/>
      <c r="AF5" s="263"/>
      <c r="AG5" s="263"/>
      <c r="AH5" s="264"/>
      <c r="AI5" s="4"/>
    </row>
    <row r="6" spans="1:35" ht="4.1500000000000004" customHeight="1" x14ac:dyDescent="0.4">
      <c r="A6" s="2"/>
      <c r="B6" s="182"/>
      <c r="C6" s="183"/>
      <c r="D6" s="183"/>
      <c r="E6" s="183"/>
      <c r="F6" s="183"/>
      <c r="G6" s="184"/>
      <c r="I6" s="14"/>
      <c r="J6" s="14"/>
      <c r="K6" s="14"/>
      <c r="L6" s="14"/>
      <c r="M6" s="14"/>
      <c r="N6" s="14"/>
      <c r="O6" s="11"/>
      <c r="P6" s="11"/>
      <c r="Q6" s="11"/>
      <c r="R6" s="11"/>
      <c r="S6" s="11"/>
      <c r="T6" s="11"/>
      <c r="U6" s="11"/>
      <c r="V6" s="16"/>
      <c r="W6" s="17"/>
      <c r="X6" s="16"/>
      <c r="Y6" s="16"/>
      <c r="Z6" s="12"/>
      <c r="AA6" s="12"/>
      <c r="AB6" s="12"/>
      <c r="AD6" s="256"/>
      <c r="AE6" s="257"/>
      <c r="AF6" s="257"/>
      <c r="AG6" s="257"/>
      <c r="AH6" s="258"/>
      <c r="AI6" s="4"/>
    </row>
    <row r="7" spans="1:35" ht="20.25" customHeight="1" thickBot="1" x14ac:dyDescent="0.45">
      <c r="A7" s="2"/>
      <c r="B7" s="185"/>
      <c r="C7" s="186"/>
      <c r="D7" s="186"/>
      <c r="E7" s="186"/>
      <c r="F7" s="186"/>
      <c r="G7" s="187"/>
      <c r="I7" s="203" t="s">
        <v>7</v>
      </c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5"/>
      <c r="AD7" s="259"/>
      <c r="AE7" s="260"/>
      <c r="AF7" s="260"/>
      <c r="AG7" s="260"/>
      <c r="AH7" s="261"/>
      <c r="AI7" s="4"/>
    </row>
    <row r="8" spans="1:35" ht="4.1500000000000004" customHeight="1" thickBot="1" x14ac:dyDescent="0.45">
      <c r="A8" s="19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1"/>
    </row>
    <row r="9" spans="1:35" ht="16.899999999999999" customHeight="1" x14ac:dyDescent="0.4">
      <c r="A9" s="19"/>
      <c r="B9" s="190">
        <v>21</v>
      </c>
      <c r="C9" s="191"/>
      <c r="D9" s="101">
        <v>20</v>
      </c>
      <c r="E9" s="99">
        <v>19</v>
      </c>
      <c r="F9" s="99">
        <v>18</v>
      </c>
      <c r="G9" s="99">
        <v>17</v>
      </c>
      <c r="H9" s="99">
        <v>16</v>
      </c>
      <c r="I9" s="99">
        <v>15</v>
      </c>
      <c r="J9" s="133">
        <v>14</v>
      </c>
      <c r="K9" s="133"/>
      <c r="L9" s="99">
        <v>13</v>
      </c>
      <c r="M9" s="99">
        <v>12</v>
      </c>
      <c r="N9" s="102">
        <v>11</v>
      </c>
      <c r="O9" s="99">
        <v>10</v>
      </c>
      <c r="P9" s="99">
        <v>9</v>
      </c>
      <c r="Q9" s="99">
        <v>8</v>
      </c>
      <c r="R9" s="99">
        <v>7</v>
      </c>
      <c r="S9" s="99">
        <v>6</v>
      </c>
      <c r="T9" s="99">
        <v>5</v>
      </c>
      <c r="U9" s="101">
        <v>4</v>
      </c>
      <c r="V9" s="134">
        <v>3</v>
      </c>
      <c r="W9" s="135"/>
      <c r="X9" s="134">
        <v>2</v>
      </c>
      <c r="Y9" s="135"/>
      <c r="Z9" s="102">
        <v>1</v>
      </c>
      <c r="AA9" s="206"/>
      <c r="AB9" s="206"/>
      <c r="AC9" s="206"/>
      <c r="AD9" s="206"/>
      <c r="AE9" s="206"/>
      <c r="AF9" s="206"/>
      <c r="AG9" s="206"/>
      <c r="AH9" s="207"/>
      <c r="AI9" s="21"/>
    </row>
    <row r="10" spans="1:35" ht="43.5" customHeight="1" x14ac:dyDescent="0.4">
      <c r="A10" s="2"/>
      <c r="B10" s="192" t="s">
        <v>59</v>
      </c>
      <c r="C10" s="193"/>
      <c r="D10" s="136" t="s">
        <v>61</v>
      </c>
      <c r="E10" s="139" t="s">
        <v>36</v>
      </c>
      <c r="F10" s="139"/>
      <c r="G10" s="139"/>
      <c r="H10" s="139"/>
      <c r="I10" s="139"/>
      <c r="J10" s="140" t="s">
        <v>27</v>
      </c>
      <c r="K10" s="140"/>
      <c r="L10" s="141" t="s">
        <v>58</v>
      </c>
      <c r="M10" s="142"/>
      <c r="N10" s="143" t="s">
        <v>57</v>
      </c>
      <c r="O10" s="144"/>
      <c r="P10" s="144"/>
      <c r="Q10" s="144"/>
      <c r="R10" s="145" t="s">
        <v>29</v>
      </c>
      <c r="S10" s="145"/>
      <c r="T10" s="145"/>
      <c r="U10" s="146" t="s">
        <v>56</v>
      </c>
      <c r="V10" s="147"/>
      <c r="W10" s="147"/>
      <c r="X10" s="147"/>
      <c r="Y10" s="147"/>
      <c r="Z10" s="148"/>
      <c r="AA10" s="253" t="s">
        <v>35</v>
      </c>
      <c r="AB10" s="254"/>
      <c r="AC10" s="254"/>
      <c r="AD10" s="254"/>
      <c r="AE10" s="254"/>
      <c r="AF10" s="255"/>
      <c r="AG10" s="163" t="s">
        <v>6</v>
      </c>
      <c r="AH10" s="151" t="s">
        <v>5</v>
      </c>
      <c r="AI10" s="22"/>
    </row>
    <row r="11" spans="1:35" ht="21.6" customHeight="1" x14ac:dyDescent="0.4">
      <c r="A11" s="2"/>
      <c r="B11" s="188" t="s">
        <v>32</v>
      </c>
      <c r="C11" s="159" t="s">
        <v>31</v>
      </c>
      <c r="D11" s="137"/>
      <c r="E11" s="194" t="s">
        <v>18</v>
      </c>
      <c r="F11" s="171" t="s">
        <v>50</v>
      </c>
      <c r="G11" s="154" t="s">
        <v>24</v>
      </c>
      <c r="H11" s="154" t="s">
        <v>15</v>
      </c>
      <c r="I11" s="199" t="s">
        <v>17</v>
      </c>
      <c r="J11" s="201" t="s">
        <v>16</v>
      </c>
      <c r="K11" s="159" t="s">
        <v>3</v>
      </c>
      <c r="L11" s="171" t="s">
        <v>50</v>
      </c>
      <c r="M11" s="154" t="s">
        <v>25</v>
      </c>
      <c r="N11" s="154" t="s">
        <v>26</v>
      </c>
      <c r="O11" s="208" t="s">
        <v>15</v>
      </c>
      <c r="P11" s="208" t="s">
        <v>60</v>
      </c>
      <c r="Q11" s="208" t="s">
        <v>12</v>
      </c>
      <c r="R11" s="208" t="s">
        <v>30</v>
      </c>
      <c r="S11" s="208" t="s">
        <v>49</v>
      </c>
      <c r="T11" s="208" t="s">
        <v>11</v>
      </c>
      <c r="U11" s="212" t="s">
        <v>67</v>
      </c>
      <c r="V11" s="149" t="s">
        <v>4</v>
      </c>
      <c r="W11" s="150"/>
      <c r="X11" s="149" t="s">
        <v>1</v>
      </c>
      <c r="Y11" s="150"/>
      <c r="Z11" s="169" t="s">
        <v>48</v>
      </c>
      <c r="AA11" s="210" t="s">
        <v>22</v>
      </c>
      <c r="AB11" s="161" t="s">
        <v>21</v>
      </c>
      <c r="AC11" s="161" t="s">
        <v>20</v>
      </c>
      <c r="AD11" s="161" t="s">
        <v>19</v>
      </c>
      <c r="AE11" s="161" t="s">
        <v>34</v>
      </c>
      <c r="AF11" s="251" t="s">
        <v>40</v>
      </c>
      <c r="AG11" s="164"/>
      <c r="AH11" s="152"/>
      <c r="AI11" s="22"/>
    </row>
    <row r="12" spans="1:35" ht="91.5" customHeight="1" thickBot="1" x14ac:dyDescent="0.45">
      <c r="A12" s="2"/>
      <c r="B12" s="189"/>
      <c r="C12" s="160"/>
      <c r="D12" s="138"/>
      <c r="E12" s="195"/>
      <c r="F12" s="172"/>
      <c r="G12" s="155"/>
      <c r="H12" s="155"/>
      <c r="I12" s="200"/>
      <c r="J12" s="202"/>
      <c r="K12" s="160"/>
      <c r="L12" s="172"/>
      <c r="M12" s="155"/>
      <c r="N12" s="155"/>
      <c r="O12" s="209"/>
      <c r="P12" s="209"/>
      <c r="Q12" s="209"/>
      <c r="R12" s="209"/>
      <c r="S12" s="209"/>
      <c r="T12" s="209"/>
      <c r="U12" s="213"/>
      <c r="V12" s="103" t="s">
        <v>14</v>
      </c>
      <c r="W12" s="104" t="s">
        <v>13</v>
      </c>
      <c r="X12" s="103" t="s">
        <v>14</v>
      </c>
      <c r="Y12" s="104" t="s">
        <v>13</v>
      </c>
      <c r="Z12" s="170"/>
      <c r="AA12" s="211"/>
      <c r="AB12" s="162"/>
      <c r="AC12" s="162"/>
      <c r="AD12" s="162"/>
      <c r="AE12" s="162"/>
      <c r="AF12" s="252"/>
      <c r="AG12" s="165"/>
      <c r="AH12" s="153"/>
      <c r="AI12" s="22"/>
    </row>
    <row r="13" spans="1:35" ht="24" customHeight="1" x14ac:dyDescent="0.4">
      <c r="A13" s="2"/>
      <c r="B13" s="35"/>
      <c r="C13" s="36"/>
      <c r="D13" s="67"/>
      <c r="E13" s="67"/>
      <c r="F13" s="67"/>
      <c r="G13" s="67"/>
      <c r="H13" s="67"/>
      <c r="I13" s="67"/>
      <c r="J13" s="37"/>
      <c r="K13" s="39"/>
      <c r="L13" s="67"/>
      <c r="M13" s="67"/>
      <c r="N13" s="67"/>
      <c r="O13" s="67"/>
      <c r="P13" s="67"/>
      <c r="Q13" s="67"/>
      <c r="R13" s="67"/>
      <c r="S13" s="67"/>
      <c r="T13" s="67"/>
      <c r="U13" s="72"/>
      <c r="V13" s="37"/>
      <c r="W13" s="36"/>
      <c r="X13" s="37"/>
      <c r="Y13" s="36"/>
      <c r="Z13" s="63"/>
      <c r="AA13" s="37"/>
      <c r="AB13" s="38"/>
      <c r="AC13" s="38"/>
      <c r="AD13" s="38"/>
      <c r="AE13" s="38"/>
      <c r="AF13" s="36"/>
      <c r="AG13" s="34"/>
      <c r="AH13" s="57">
        <v>1</v>
      </c>
      <c r="AI13" s="22"/>
    </row>
    <row r="14" spans="1:35" ht="24" customHeight="1" x14ac:dyDescent="0.4">
      <c r="A14" s="2"/>
      <c r="B14" s="40"/>
      <c r="C14" s="41"/>
      <c r="D14" s="68"/>
      <c r="E14" s="68"/>
      <c r="F14" s="68"/>
      <c r="G14" s="68"/>
      <c r="H14" s="68"/>
      <c r="I14" s="68"/>
      <c r="J14" s="42"/>
      <c r="K14" s="44"/>
      <c r="L14" s="68"/>
      <c r="M14" s="68"/>
      <c r="N14" s="68"/>
      <c r="O14" s="68"/>
      <c r="P14" s="68"/>
      <c r="Q14" s="68"/>
      <c r="R14" s="68"/>
      <c r="S14" s="68"/>
      <c r="T14" s="68"/>
      <c r="U14" s="73"/>
      <c r="V14" s="42"/>
      <c r="W14" s="41"/>
      <c r="X14" s="42"/>
      <c r="Y14" s="41"/>
      <c r="Z14" s="64"/>
      <c r="AA14" s="42"/>
      <c r="AB14" s="43"/>
      <c r="AC14" s="43"/>
      <c r="AD14" s="43"/>
      <c r="AE14" s="43"/>
      <c r="AF14" s="41"/>
      <c r="AG14" s="34"/>
      <c r="AH14" s="58">
        <f>AH13+1</f>
        <v>2</v>
      </c>
      <c r="AI14" s="22"/>
    </row>
    <row r="15" spans="1:35" ht="24" customHeight="1" x14ac:dyDescent="0.4">
      <c r="A15" s="2"/>
      <c r="B15" s="40"/>
      <c r="C15" s="41"/>
      <c r="D15" s="68"/>
      <c r="E15" s="68"/>
      <c r="F15" s="68"/>
      <c r="G15" s="68"/>
      <c r="H15" s="68"/>
      <c r="I15" s="68"/>
      <c r="J15" s="42"/>
      <c r="K15" s="44"/>
      <c r="L15" s="68"/>
      <c r="M15" s="68"/>
      <c r="N15" s="68"/>
      <c r="O15" s="68"/>
      <c r="P15" s="68"/>
      <c r="Q15" s="68"/>
      <c r="R15" s="68"/>
      <c r="S15" s="68"/>
      <c r="T15" s="68"/>
      <c r="U15" s="73"/>
      <c r="V15" s="42"/>
      <c r="W15" s="41"/>
      <c r="X15" s="42"/>
      <c r="Y15" s="41"/>
      <c r="Z15" s="64"/>
      <c r="AA15" s="42"/>
      <c r="AB15" s="43"/>
      <c r="AC15" s="43"/>
      <c r="AD15" s="43"/>
      <c r="AE15" s="43"/>
      <c r="AF15" s="41"/>
      <c r="AG15" s="34"/>
      <c r="AH15" s="58">
        <f t="shared" ref="AH15:AH27" si="0">AH14+1</f>
        <v>3</v>
      </c>
      <c r="AI15" s="22"/>
    </row>
    <row r="16" spans="1:35" ht="24" customHeight="1" x14ac:dyDescent="0.4">
      <c r="A16" s="2"/>
      <c r="B16" s="40"/>
      <c r="C16" s="41"/>
      <c r="D16" s="68"/>
      <c r="E16" s="68"/>
      <c r="F16" s="68"/>
      <c r="G16" s="68"/>
      <c r="H16" s="68"/>
      <c r="I16" s="68"/>
      <c r="J16" s="42"/>
      <c r="K16" s="44"/>
      <c r="L16" s="68"/>
      <c r="M16" s="68"/>
      <c r="N16" s="68"/>
      <c r="O16" s="68"/>
      <c r="P16" s="68"/>
      <c r="Q16" s="68"/>
      <c r="R16" s="68"/>
      <c r="S16" s="68"/>
      <c r="T16" s="68"/>
      <c r="U16" s="73"/>
      <c r="V16" s="42"/>
      <c r="W16" s="41"/>
      <c r="X16" s="42"/>
      <c r="Y16" s="41"/>
      <c r="Z16" s="64"/>
      <c r="AA16" s="42"/>
      <c r="AB16" s="43"/>
      <c r="AC16" s="43"/>
      <c r="AD16" s="43"/>
      <c r="AE16" s="43"/>
      <c r="AF16" s="41"/>
      <c r="AG16" s="34"/>
      <c r="AH16" s="58">
        <f t="shared" si="0"/>
        <v>4</v>
      </c>
      <c r="AI16" s="22"/>
    </row>
    <row r="17" spans="1:35" ht="24" customHeight="1" x14ac:dyDescent="0.4">
      <c r="A17" s="2"/>
      <c r="B17" s="40"/>
      <c r="C17" s="41"/>
      <c r="D17" s="68"/>
      <c r="E17" s="68"/>
      <c r="F17" s="68"/>
      <c r="G17" s="68"/>
      <c r="H17" s="68"/>
      <c r="I17" s="68"/>
      <c r="J17" s="42"/>
      <c r="K17" s="44"/>
      <c r="L17" s="68"/>
      <c r="M17" s="68"/>
      <c r="N17" s="68"/>
      <c r="O17" s="68"/>
      <c r="P17" s="68"/>
      <c r="Q17" s="68"/>
      <c r="R17" s="68"/>
      <c r="S17" s="68"/>
      <c r="T17" s="68"/>
      <c r="U17" s="73"/>
      <c r="V17" s="42"/>
      <c r="W17" s="41"/>
      <c r="X17" s="42"/>
      <c r="Y17" s="41"/>
      <c r="Z17" s="64"/>
      <c r="AA17" s="42"/>
      <c r="AB17" s="43"/>
      <c r="AC17" s="43"/>
      <c r="AD17" s="43"/>
      <c r="AE17" s="43"/>
      <c r="AF17" s="41"/>
      <c r="AG17" s="34"/>
      <c r="AH17" s="58">
        <f t="shared" si="0"/>
        <v>5</v>
      </c>
      <c r="AI17" s="22"/>
    </row>
    <row r="18" spans="1:35" ht="24" customHeight="1" x14ac:dyDescent="0.4">
      <c r="A18" s="2"/>
      <c r="B18" s="40"/>
      <c r="C18" s="41"/>
      <c r="D18" s="68"/>
      <c r="E18" s="68"/>
      <c r="F18" s="68"/>
      <c r="G18" s="68"/>
      <c r="H18" s="68"/>
      <c r="I18" s="68"/>
      <c r="J18" s="42"/>
      <c r="K18" s="44"/>
      <c r="L18" s="68"/>
      <c r="M18" s="68"/>
      <c r="N18" s="68"/>
      <c r="O18" s="68"/>
      <c r="P18" s="68"/>
      <c r="Q18" s="68"/>
      <c r="R18" s="68"/>
      <c r="S18" s="68"/>
      <c r="T18" s="68"/>
      <c r="U18" s="73"/>
      <c r="V18" s="42"/>
      <c r="W18" s="41"/>
      <c r="X18" s="42"/>
      <c r="Y18" s="41"/>
      <c r="Z18" s="64"/>
      <c r="AA18" s="42"/>
      <c r="AB18" s="43"/>
      <c r="AC18" s="43"/>
      <c r="AD18" s="43"/>
      <c r="AE18" s="43"/>
      <c r="AF18" s="41"/>
      <c r="AG18" s="34"/>
      <c r="AH18" s="58">
        <f t="shared" si="0"/>
        <v>6</v>
      </c>
      <c r="AI18" s="22"/>
    </row>
    <row r="19" spans="1:35" ht="24" customHeight="1" thickBot="1" x14ac:dyDescent="0.45">
      <c r="A19" s="2"/>
      <c r="B19" s="40"/>
      <c r="C19" s="41"/>
      <c r="D19" s="68"/>
      <c r="E19" s="68"/>
      <c r="F19" s="68"/>
      <c r="G19" s="68"/>
      <c r="H19" s="68"/>
      <c r="I19" s="68"/>
      <c r="J19" s="42"/>
      <c r="K19" s="44"/>
      <c r="L19" s="68"/>
      <c r="M19" s="68"/>
      <c r="N19" s="68"/>
      <c r="O19" s="68"/>
      <c r="P19" s="68"/>
      <c r="Q19" s="68"/>
      <c r="R19" s="68"/>
      <c r="S19" s="68"/>
      <c r="T19" s="68"/>
      <c r="U19" s="73"/>
      <c r="V19" s="42"/>
      <c r="W19" s="41"/>
      <c r="X19" s="42"/>
      <c r="Y19" s="41"/>
      <c r="Z19" s="64"/>
      <c r="AA19" s="42"/>
      <c r="AB19" s="43"/>
      <c r="AC19" s="43"/>
      <c r="AD19" s="43"/>
      <c r="AE19" s="43"/>
      <c r="AF19" s="41"/>
      <c r="AG19" s="34"/>
      <c r="AH19" s="58">
        <f t="shared" si="0"/>
        <v>7</v>
      </c>
      <c r="AI19" s="22"/>
    </row>
    <row r="20" spans="1:35" ht="24" hidden="1" customHeight="1" thickBot="1" x14ac:dyDescent="0.45">
      <c r="A20" s="2"/>
      <c r="B20" s="40"/>
      <c r="C20" s="41"/>
      <c r="D20" s="68"/>
      <c r="E20" s="68"/>
      <c r="F20" s="68"/>
      <c r="G20" s="68"/>
      <c r="H20" s="68"/>
      <c r="I20" s="68"/>
      <c r="J20" s="42"/>
      <c r="K20" s="44"/>
      <c r="L20" s="68"/>
      <c r="M20" s="68"/>
      <c r="N20" s="68"/>
      <c r="O20" s="68"/>
      <c r="P20" s="68"/>
      <c r="Q20" s="68"/>
      <c r="R20" s="68"/>
      <c r="S20" s="68"/>
      <c r="T20" s="68"/>
      <c r="U20" s="73"/>
      <c r="V20" s="42"/>
      <c r="W20" s="41"/>
      <c r="X20" s="42"/>
      <c r="Y20" s="41"/>
      <c r="Z20" s="64"/>
      <c r="AA20" s="42"/>
      <c r="AB20" s="43"/>
      <c r="AC20" s="43"/>
      <c r="AD20" s="43"/>
      <c r="AE20" s="43"/>
      <c r="AF20" s="41"/>
      <c r="AG20" s="34"/>
      <c r="AH20" s="58">
        <f t="shared" si="0"/>
        <v>8</v>
      </c>
      <c r="AI20" s="22"/>
    </row>
    <row r="21" spans="1:35" ht="24" hidden="1" customHeight="1" x14ac:dyDescent="0.4">
      <c r="A21" s="2"/>
      <c r="B21" s="40"/>
      <c r="C21" s="41"/>
      <c r="D21" s="68"/>
      <c r="E21" s="68"/>
      <c r="F21" s="68"/>
      <c r="G21" s="68"/>
      <c r="H21" s="68"/>
      <c r="I21" s="68"/>
      <c r="J21" s="42"/>
      <c r="K21" s="44"/>
      <c r="L21" s="68"/>
      <c r="M21" s="68"/>
      <c r="N21" s="68"/>
      <c r="O21" s="68"/>
      <c r="P21" s="68"/>
      <c r="Q21" s="68"/>
      <c r="R21" s="68"/>
      <c r="S21" s="68"/>
      <c r="T21" s="68"/>
      <c r="U21" s="73"/>
      <c r="V21" s="42"/>
      <c r="W21" s="41"/>
      <c r="X21" s="42"/>
      <c r="Y21" s="41"/>
      <c r="Z21" s="64"/>
      <c r="AA21" s="42"/>
      <c r="AB21" s="43"/>
      <c r="AC21" s="43"/>
      <c r="AD21" s="43"/>
      <c r="AE21" s="43"/>
      <c r="AF21" s="41"/>
      <c r="AG21" s="34"/>
      <c r="AH21" s="58">
        <f t="shared" si="0"/>
        <v>9</v>
      </c>
      <c r="AI21" s="22"/>
    </row>
    <row r="22" spans="1:35" ht="24" hidden="1" customHeight="1" x14ac:dyDescent="0.4">
      <c r="A22" s="2"/>
      <c r="B22" s="40"/>
      <c r="C22" s="41"/>
      <c r="D22" s="68"/>
      <c r="E22" s="68"/>
      <c r="F22" s="68"/>
      <c r="G22" s="68"/>
      <c r="H22" s="68"/>
      <c r="I22" s="68"/>
      <c r="J22" s="42"/>
      <c r="K22" s="44"/>
      <c r="L22" s="68"/>
      <c r="M22" s="68"/>
      <c r="N22" s="68"/>
      <c r="O22" s="68"/>
      <c r="P22" s="68"/>
      <c r="Q22" s="68"/>
      <c r="R22" s="68"/>
      <c r="S22" s="68"/>
      <c r="T22" s="68"/>
      <c r="U22" s="73"/>
      <c r="V22" s="42"/>
      <c r="W22" s="41"/>
      <c r="X22" s="42"/>
      <c r="Y22" s="41"/>
      <c r="Z22" s="64"/>
      <c r="AA22" s="42"/>
      <c r="AB22" s="43"/>
      <c r="AC22" s="43"/>
      <c r="AD22" s="43"/>
      <c r="AE22" s="43"/>
      <c r="AF22" s="41"/>
      <c r="AG22" s="34"/>
      <c r="AH22" s="58">
        <f t="shared" si="0"/>
        <v>10</v>
      </c>
      <c r="AI22" s="22"/>
    </row>
    <row r="23" spans="1:35" ht="24" hidden="1" customHeight="1" x14ac:dyDescent="0.4">
      <c r="A23" s="2"/>
      <c r="B23" s="40"/>
      <c r="C23" s="41"/>
      <c r="D23" s="68"/>
      <c r="E23" s="68"/>
      <c r="F23" s="68"/>
      <c r="G23" s="68"/>
      <c r="H23" s="68"/>
      <c r="I23" s="68"/>
      <c r="J23" s="42"/>
      <c r="K23" s="44"/>
      <c r="L23" s="68"/>
      <c r="M23" s="68"/>
      <c r="N23" s="68"/>
      <c r="O23" s="68"/>
      <c r="P23" s="68"/>
      <c r="Q23" s="68"/>
      <c r="R23" s="68"/>
      <c r="S23" s="68"/>
      <c r="T23" s="68"/>
      <c r="U23" s="73"/>
      <c r="V23" s="42"/>
      <c r="W23" s="41"/>
      <c r="X23" s="42"/>
      <c r="Y23" s="41"/>
      <c r="Z23" s="64"/>
      <c r="AA23" s="42"/>
      <c r="AB23" s="43"/>
      <c r="AC23" s="43"/>
      <c r="AD23" s="43"/>
      <c r="AE23" s="43"/>
      <c r="AF23" s="41"/>
      <c r="AG23" s="34"/>
      <c r="AH23" s="58">
        <f t="shared" si="0"/>
        <v>11</v>
      </c>
      <c r="AI23" s="22"/>
    </row>
    <row r="24" spans="1:35" ht="24" hidden="1" customHeight="1" x14ac:dyDescent="0.4">
      <c r="A24" s="2"/>
      <c r="B24" s="40"/>
      <c r="C24" s="41"/>
      <c r="D24" s="68"/>
      <c r="E24" s="68"/>
      <c r="F24" s="68"/>
      <c r="G24" s="68"/>
      <c r="H24" s="68"/>
      <c r="I24" s="68"/>
      <c r="J24" s="42"/>
      <c r="K24" s="44"/>
      <c r="L24" s="68"/>
      <c r="M24" s="68"/>
      <c r="N24" s="68"/>
      <c r="O24" s="68"/>
      <c r="P24" s="68"/>
      <c r="Q24" s="68"/>
      <c r="R24" s="68"/>
      <c r="S24" s="68"/>
      <c r="T24" s="68"/>
      <c r="U24" s="73"/>
      <c r="V24" s="42"/>
      <c r="W24" s="41"/>
      <c r="X24" s="42"/>
      <c r="Y24" s="41"/>
      <c r="Z24" s="64"/>
      <c r="AA24" s="42"/>
      <c r="AB24" s="43"/>
      <c r="AC24" s="43"/>
      <c r="AD24" s="43"/>
      <c r="AE24" s="43"/>
      <c r="AF24" s="41"/>
      <c r="AG24" s="34"/>
      <c r="AH24" s="58">
        <f t="shared" si="0"/>
        <v>12</v>
      </c>
      <c r="AI24" s="22"/>
    </row>
    <row r="25" spans="1:35" ht="24" hidden="1" customHeight="1" x14ac:dyDescent="0.4">
      <c r="A25" s="2"/>
      <c r="B25" s="40"/>
      <c r="C25" s="41"/>
      <c r="D25" s="68"/>
      <c r="E25" s="68"/>
      <c r="F25" s="68"/>
      <c r="G25" s="68"/>
      <c r="H25" s="68"/>
      <c r="I25" s="68"/>
      <c r="J25" s="42"/>
      <c r="K25" s="44"/>
      <c r="L25" s="68"/>
      <c r="M25" s="68"/>
      <c r="N25" s="68"/>
      <c r="O25" s="68"/>
      <c r="P25" s="68"/>
      <c r="Q25" s="68"/>
      <c r="R25" s="68"/>
      <c r="S25" s="68"/>
      <c r="T25" s="68"/>
      <c r="U25" s="73"/>
      <c r="V25" s="42"/>
      <c r="W25" s="41"/>
      <c r="X25" s="42"/>
      <c r="Y25" s="41"/>
      <c r="Z25" s="64"/>
      <c r="AA25" s="42"/>
      <c r="AB25" s="43"/>
      <c r="AC25" s="43"/>
      <c r="AD25" s="43"/>
      <c r="AE25" s="43"/>
      <c r="AF25" s="41"/>
      <c r="AG25" s="34"/>
      <c r="AH25" s="58">
        <f t="shared" si="0"/>
        <v>13</v>
      </c>
      <c r="AI25" s="22"/>
    </row>
    <row r="26" spans="1:35" ht="24" hidden="1" customHeight="1" x14ac:dyDescent="0.4">
      <c r="A26" s="2"/>
      <c r="B26" s="40"/>
      <c r="C26" s="41"/>
      <c r="D26" s="68"/>
      <c r="E26" s="68"/>
      <c r="F26" s="68"/>
      <c r="G26" s="68"/>
      <c r="H26" s="68"/>
      <c r="I26" s="68"/>
      <c r="J26" s="42"/>
      <c r="K26" s="44"/>
      <c r="L26" s="68"/>
      <c r="M26" s="68"/>
      <c r="N26" s="68"/>
      <c r="O26" s="68"/>
      <c r="P26" s="68"/>
      <c r="Q26" s="68"/>
      <c r="R26" s="68"/>
      <c r="S26" s="68"/>
      <c r="T26" s="68"/>
      <c r="U26" s="73"/>
      <c r="V26" s="42"/>
      <c r="W26" s="41"/>
      <c r="X26" s="42"/>
      <c r="Y26" s="41"/>
      <c r="Z26" s="64"/>
      <c r="AA26" s="42"/>
      <c r="AB26" s="43"/>
      <c r="AC26" s="43"/>
      <c r="AD26" s="43"/>
      <c r="AE26" s="43"/>
      <c r="AF26" s="41"/>
      <c r="AG26" s="34"/>
      <c r="AH26" s="58">
        <f t="shared" si="0"/>
        <v>14</v>
      </c>
      <c r="AI26" s="22"/>
    </row>
    <row r="27" spans="1:35" ht="24" hidden="1" customHeight="1" x14ac:dyDescent="0.4">
      <c r="A27" s="2"/>
      <c r="B27" s="40"/>
      <c r="C27" s="41"/>
      <c r="D27" s="68"/>
      <c r="E27" s="68"/>
      <c r="F27" s="68"/>
      <c r="G27" s="68"/>
      <c r="H27" s="68"/>
      <c r="I27" s="68"/>
      <c r="J27" s="42"/>
      <c r="K27" s="44"/>
      <c r="L27" s="68"/>
      <c r="M27" s="68"/>
      <c r="N27" s="68"/>
      <c r="O27" s="68"/>
      <c r="P27" s="68"/>
      <c r="Q27" s="68"/>
      <c r="R27" s="68"/>
      <c r="S27" s="68"/>
      <c r="T27" s="68"/>
      <c r="U27" s="73"/>
      <c r="V27" s="42"/>
      <c r="W27" s="41"/>
      <c r="X27" s="42"/>
      <c r="Y27" s="41"/>
      <c r="Z27" s="64"/>
      <c r="AA27" s="42"/>
      <c r="AB27" s="43"/>
      <c r="AC27" s="43"/>
      <c r="AD27" s="43"/>
      <c r="AE27" s="43"/>
      <c r="AF27" s="41"/>
      <c r="AG27" s="34"/>
      <c r="AH27" s="58">
        <f t="shared" si="0"/>
        <v>15</v>
      </c>
      <c r="AI27" s="22"/>
    </row>
    <row r="28" spans="1:35" ht="30.95" customHeight="1" x14ac:dyDescent="0.4">
      <c r="A28" s="2"/>
      <c r="B28" s="105">
        <f t="shared" ref="B28:G28" si="1">SUM(B12:B27)</f>
        <v>0</v>
      </c>
      <c r="C28" s="106">
        <f t="shared" si="1"/>
        <v>0</v>
      </c>
      <c r="D28" s="107">
        <f t="shared" si="1"/>
        <v>0</v>
      </c>
      <c r="E28" s="107">
        <f t="shared" si="1"/>
        <v>0</v>
      </c>
      <c r="F28" s="107">
        <f t="shared" si="1"/>
        <v>0</v>
      </c>
      <c r="G28" s="107">
        <f t="shared" si="1"/>
        <v>0</v>
      </c>
      <c r="H28" s="107">
        <f t="shared" ref="H28:AF28" si="2">SUM(H13:H27)</f>
        <v>0</v>
      </c>
      <c r="I28" s="107">
        <f t="shared" si="2"/>
        <v>0</v>
      </c>
      <c r="J28" s="108">
        <f t="shared" si="2"/>
        <v>0</v>
      </c>
      <c r="K28" s="109">
        <f t="shared" si="2"/>
        <v>0</v>
      </c>
      <c r="L28" s="107">
        <f t="shared" si="2"/>
        <v>0</v>
      </c>
      <c r="M28" s="107">
        <f t="shared" si="2"/>
        <v>0</v>
      </c>
      <c r="N28" s="107">
        <f t="shared" si="2"/>
        <v>0</v>
      </c>
      <c r="O28" s="107">
        <f t="shared" si="2"/>
        <v>0</v>
      </c>
      <c r="P28" s="107">
        <f t="shared" si="2"/>
        <v>0</v>
      </c>
      <c r="Q28" s="107">
        <f t="shared" si="2"/>
        <v>0</v>
      </c>
      <c r="R28" s="107">
        <f t="shared" si="2"/>
        <v>0</v>
      </c>
      <c r="S28" s="107">
        <f t="shared" si="2"/>
        <v>0</v>
      </c>
      <c r="T28" s="107">
        <f t="shared" si="2"/>
        <v>0</v>
      </c>
      <c r="U28" s="110">
        <f t="shared" si="2"/>
        <v>0</v>
      </c>
      <c r="V28" s="108">
        <f t="shared" si="2"/>
        <v>0</v>
      </c>
      <c r="W28" s="106">
        <f t="shared" si="2"/>
        <v>0</v>
      </c>
      <c r="X28" s="108">
        <f t="shared" si="2"/>
        <v>0</v>
      </c>
      <c r="Y28" s="106">
        <f t="shared" si="2"/>
        <v>0</v>
      </c>
      <c r="Z28" s="111">
        <f t="shared" si="2"/>
        <v>0</v>
      </c>
      <c r="AA28" s="108">
        <f t="shared" si="2"/>
        <v>0</v>
      </c>
      <c r="AB28" s="112">
        <f t="shared" si="2"/>
        <v>0</v>
      </c>
      <c r="AC28" s="112">
        <f t="shared" si="2"/>
        <v>0</v>
      </c>
      <c r="AD28" s="112">
        <f t="shared" si="2"/>
        <v>0</v>
      </c>
      <c r="AE28" s="112">
        <f t="shared" si="2"/>
        <v>0</v>
      </c>
      <c r="AF28" s="106">
        <f t="shared" si="2"/>
        <v>0</v>
      </c>
      <c r="AG28" s="245" t="s">
        <v>8</v>
      </c>
      <c r="AH28" s="246"/>
      <c r="AI28" s="22"/>
    </row>
    <row r="29" spans="1:35" ht="30.95" customHeight="1" x14ac:dyDescent="0.4">
      <c r="A29" s="2"/>
      <c r="B29" s="113"/>
      <c r="C29" s="114"/>
      <c r="D29" s="115"/>
      <c r="E29" s="115"/>
      <c r="F29" s="115"/>
      <c r="G29" s="115"/>
      <c r="H29" s="115"/>
      <c r="I29" s="115"/>
      <c r="J29" s="116"/>
      <c r="K29" s="117"/>
      <c r="L29" s="115"/>
      <c r="M29" s="115"/>
      <c r="N29" s="115"/>
      <c r="O29" s="115"/>
      <c r="P29" s="115"/>
      <c r="Q29" s="115"/>
      <c r="R29" s="115"/>
      <c r="S29" s="115"/>
      <c r="T29" s="115"/>
      <c r="U29" s="118"/>
      <c r="V29" s="116"/>
      <c r="W29" s="114"/>
      <c r="X29" s="116"/>
      <c r="Y29" s="114"/>
      <c r="Z29" s="119"/>
      <c r="AA29" s="116"/>
      <c r="AB29" s="120"/>
      <c r="AC29" s="120"/>
      <c r="AD29" s="120"/>
      <c r="AE29" s="120"/>
      <c r="AF29" s="114"/>
      <c r="AG29" s="247" t="s">
        <v>9</v>
      </c>
      <c r="AH29" s="248"/>
      <c r="AI29" s="22"/>
    </row>
    <row r="30" spans="1:35" ht="30.95" customHeight="1" thickBot="1" x14ac:dyDescent="0.45">
      <c r="A30" s="2"/>
      <c r="B30" s="121">
        <f t="shared" ref="B30:AF30" si="3">IF(SUM(B28:B29)=0,0,IF(B29=0,1*100.0001,IF(B28=0,1*-100.0001,(B28/B29*100-100))))</f>
        <v>0</v>
      </c>
      <c r="C30" s="122">
        <f t="shared" si="3"/>
        <v>0</v>
      </c>
      <c r="D30" s="123">
        <f t="shared" si="3"/>
        <v>0</v>
      </c>
      <c r="E30" s="123">
        <f t="shared" si="3"/>
        <v>0</v>
      </c>
      <c r="F30" s="123">
        <f t="shared" si="3"/>
        <v>0</v>
      </c>
      <c r="G30" s="123">
        <f t="shared" si="3"/>
        <v>0</v>
      </c>
      <c r="H30" s="123">
        <f t="shared" si="3"/>
        <v>0</v>
      </c>
      <c r="I30" s="123">
        <f t="shared" si="3"/>
        <v>0</v>
      </c>
      <c r="J30" s="124">
        <f t="shared" si="3"/>
        <v>0</v>
      </c>
      <c r="K30" s="125">
        <f t="shared" si="3"/>
        <v>0</v>
      </c>
      <c r="L30" s="123">
        <f t="shared" si="3"/>
        <v>0</v>
      </c>
      <c r="M30" s="123">
        <f t="shared" si="3"/>
        <v>0</v>
      </c>
      <c r="N30" s="123">
        <f t="shared" si="3"/>
        <v>0</v>
      </c>
      <c r="O30" s="123">
        <f t="shared" si="3"/>
        <v>0</v>
      </c>
      <c r="P30" s="123">
        <f t="shared" si="3"/>
        <v>0</v>
      </c>
      <c r="Q30" s="123">
        <f t="shared" si="3"/>
        <v>0</v>
      </c>
      <c r="R30" s="123">
        <f t="shared" si="3"/>
        <v>0</v>
      </c>
      <c r="S30" s="123">
        <f t="shared" si="3"/>
        <v>0</v>
      </c>
      <c r="T30" s="123">
        <f t="shared" si="3"/>
        <v>0</v>
      </c>
      <c r="U30" s="126">
        <f t="shared" si="3"/>
        <v>0</v>
      </c>
      <c r="V30" s="124">
        <f t="shared" si="3"/>
        <v>0</v>
      </c>
      <c r="W30" s="122">
        <f t="shared" si="3"/>
        <v>0</v>
      </c>
      <c r="X30" s="124">
        <f t="shared" si="3"/>
        <v>0</v>
      </c>
      <c r="Y30" s="122">
        <f t="shared" si="3"/>
        <v>0</v>
      </c>
      <c r="Z30" s="127">
        <f t="shared" si="3"/>
        <v>0</v>
      </c>
      <c r="AA30" s="124">
        <f t="shared" si="3"/>
        <v>0</v>
      </c>
      <c r="AB30" s="128">
        <f t="shared" si="3"/>
        <v>0</v>
      </c>
      <c r="AC30" s="128">
        <f t="shared" si="3"/>
        <v>0</v>
      </c>
      <c r="AD30" s="128">
        <f t="shared" si="3"/>
        <v>0</v>
      </c>
      <c r="AE30" s="128">
        <f t="shared" si="3"/>
        <v>0</v>
      </c>
      <c r="AF30" s="129">
        <f t="shared" si="3"/>
        <v>0</v>
      </c>
      <c r="AG30" s="249" t="s">
        <v>37</v>
      </c>
      <c r="AH30" s="250"/>
      <c r="AI30" s="22"/>
    </row>
    <row r="31" spans="1:35" ht="5.0999999999999996" customHeight="1" thickBot="1" x14ac:dyDescent="0.45">
      <c r="A31" s="26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8"/>
    </row>
    <row r="32" spans="1:35" ht="18" thickTop="1" x14ac:dyDescent="0.4"/>
  </sheetData>
  <sheetProtection algorithmName="SHA-512" hashValue="4Tg80ATy5X6yzrf27qmn8KjbYDYLeocN8Th8OQlri6Br9zsuztLAOjhLAJMSeqc5pzXyYOsI01qFwcLqyf5aKg==" saltValue="/YMG1sxuj7UckikgSF9+Hg==" spinCount="100000" sheet="1" formatCells="0" formatColumns="0" formatRows="0" insertColumns="0" insertRows="0" insertHyperlinks="0" deleteColumns="0" deleteRows="0" sort="0" autoFilter="0" pivotTables="0"/>
  <mergeCells count="62">
    <mergeCell ref="AD5:AH5"/>
    <mergeCell ref="A1:AI1"/>
    <mergeCell ref="B2:G2"/>
    <mergeCell ref="AD2:AH2"/>
    <mergeCell ref="B3:G3"/>
    <mergeCell ref="AD3:AH3"/>
    <mergeCell ref="B5:G5"/>
    <mergeCell ref="J2:AA3"/>
    <mergeCell ref="J5:M5"/>
    <mergeCell ref="N5:Q5"/>
    <mergeCell ref="T5:W5"/>
    <mergeCell ref="L10:M10"/>
    <mergeCell ref="B6:G7"/>
    <mergeCell ref="AD6:AH7"/>
    <mergeCell ref="B9:C9"/>
    <mergeCell ref="V9:W9"/>
    <mergeCell ref="X9:Y9"/>
    <mergeCell ref="AA9:AH9"/>
    <mergeCell ref="B11:B12"/>
    <mergeCell ref="C11:C12"/>
    <mergeCell ref="E11:E12"/>
    <mergeCell ref="F11:F12"/>
    <mergeCell ref="B10:C10"/>
    <mergeCell ref="U11:U12"/>
    <mergeCell ref="M11:M12"/>
    <mergeCell ref="N11:N12"/>
    <mergeCell ref="O11:O12"/>
    <mergeCell ref="P11:P12"/>
    <mergeCell ref="Q11:Q12"/>
    <mergeCell ref="R11:R12"/>
    <mergeCell ref="AG30:AH30"/>
    <mergeCell ref="V11:W11"/>
    <mergeCell ref="X11:Y11"/>
    <mergeCell ref="Z11:Z12"/>
    <mergeCell ref="AA11:AA12"/>
    <mergeCell ref="AB11:AB12"/>
    <mergeCell ref="AC11:AC12"/>
    <mergeCell ref="AH10:AH12"/>
    <mergeCell ref="AD11:AD12"/>
    <mergeCell ref="AE11:AE12"/>
    <mergeCell ref="AF11:AF12"/>
    <mergeCell ref="AG28:AH28"/>
    <mergeCell ref="AG29:AH29"/>
    <mergeCell ref="U10:Z10"/>
    <mergeCell ref="AA10:AF10"/>
    <mergeCell ref="AG10:AG12"/>
    <mergeCell ref="X5:AA5"/>
    <mergeCell ref="I7:AB7"/>
    <mergeCell ref="J9:K9"/>
    <mergeCell ref="D10:D12"/>
    <mergeCell ref="E10:I10"/>
    <mergeCell ref="J10:K10"/>
    <mergeCell ref="S11:S12"/>
    <mergeCell ref="T11:T12"/>
    <mergeCell ref="G11:G12"/>
    <mergeCell ref="H11:H12"/>
    <mergeCell ref="I11:I12"/>
    <mergeCell ref="J11:J12"/>
    <mergeCell ref="K11:K12"/>
    <mergeCell ref="L11:L12"/>
    <mergeCell ref="R10:T10"/>
    <mergeCell ref="N10:Q10"/>
  </mergeCells>
  <printOptions horizontalCentered="1"/>
  <pageMargins left="0" right="0" top="0.1" bottom="0" header="0" footer="0"/>
  <pageSetup paperSize="9" orientation="landscape" errors="blank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11"/>
  </sheetPr>
  <dimension ref="A1:AI32"/>
  <sheetViews>
    <sheetView showGridLines="0" zoomScale="98" zoomScaleNormal="98" workbookViewId="0">
      <selection activeCell="J2" sqref="J2:AA3"/>
    </sheetView>
  </sheetViews>
  <sheetFormatPr defaultColWidth="9.140625" defaultRowHeight="17.25" x14ac:dyDescent="0.4"/>
  <cols>
    <col min="1" max="1" width="0.85546875" style="1" customWidth="1"/>
    <col min="2" max="32" width="4.140625" style="1" customWidth="1"/>
    <col min="33" max="33" width="10.7109375" style="1" customWidth="1"/>
    <col min="34" max="34" width="3.5703125" style="1" customWidth="1"/>
    <col min="35" max="35" width="0.85546875" style="1" customWidth="1"/>
    <col min="36" max="16384" width="9.140625" style="1"/>
  </cols>
  <sheetData>
    <row r="1" spans="1:35" ht="4.5" customHeight="1" thickTop="1" thickBot="1" x14ac:dyDescent="0.45">
      <c r="A1" s="196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8"/>
    </row>
    <row r="2" spans="1:35" ht="27" customHeight="1" x14ac:dyDescent="0.4">
      <c r="A2" s="2"/>
      <c r="B2" s="176" t="s">
        <v>64</v>
      </c>
      <c r="C2" s="177"/>
      <c r="D2" s="177"/>
      <c r="E2" s="177"/>
      <c r="F2" s="177"/>
      <c r="G2" s="178"/>
      <c r="I2" s="32"/>
      <c r="J2" s="166" t="s">
        <v>65</v>
      </c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32"/>
      <c r="AD2" s="262" t="s">
        <v>51</v>
      </c>
      <c r="AE2" s="263"/>
      <c r="AF2" s="263"/>
      <c r="AG2" s="263"/>
      <c r="AH2" s="264"/>
      <c r="AI2" s="4"/>
    </row>
    <row r="3" spans="1:35" ht="27" customHeight="1" thickBot="1" x14ac:dyDescent="0.45">
      <c r="A3" s="2"/>
      <c r="B3" s="179"/>
      <c r="C3" s="180"/>
      <c r="D3" s="180"/>
      <c r="E3" s="180"/>
      <c r="F3" s="180"/>
      <c r="G3" s="181"/>
      <c r="I3" s="32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  <c r="AA3" s="166"/>
      <c r="AB3" s="32"/>
      <c r="AD3" s="265"/>
      <c r="AE3" s="266"/>
      <c r="AF3" s="266"/>
      <c r="AG3" s="266"/>
      <c r="AH3" s="267"/>
      <c r="AI3" s="4"/>
    </row>
    <row r="4" spans="1:35" ht="3.75" customHeight="1" thickBot="1" x14ac:dyDescent="0.55000000000000004">
      <c r="A4" s="2"/>
      <c r="B4" s="29"/>
      <c r="C4" s="29"/>
      <c r="D4" s="29"/>
      <c r="E4" s="30"/>
      <c r="F4" s="29"/>
      <c r="G4" s="31"/>
      <c r="I4" s="8"/>
      <c r="J4" s="7"/>
      <c r="K4" s="7"/>
      <c r="L4" s="7"/>
      <c r="M4" s="7"/>
      <c r="N4" s="7"/>
      <c r="O4" s="8"/>
      <c r="P4" s="8"/>
      <c r="Q4" s="8"/>
      <c r="R4" s="8"/>
      <c r="S4" s="8"/>
      <c r="T4" s="6"/>
      <c r="U4" s="6"/>
      <c r="V4" s="6"/>
      <c r="W4" s="6"/>
      <c r="X4" s="6"/>
      <c r="Y4" s="6"/>
      <c r="Z4" s="6"/>
      <c r="AA4" s="6"/>
      <c r="AB4" s="6"/>
      <c r="AD4" s="59"/>
      <c r="AE4" s="59"/>
      <c r="AF4" s="59"/>
      <c r="AG4" s="59"/>
      <c r="AH4" s="59"/>
      <c r="AI4" s="4"/>
    </row>
    <row r="5" spans="1:35" ht="27" customHeight="1" x14ac:dyDescent="0.4">
      <c r="A5" s="2"/>
      <c r="B5" s="176" t="s">
        <v>53</v>
      </c>
      <c r="C5" s="177"/>
      <c r="D5" s="177"/>
      <c r="E5" s="177"/>
      <c r="F5" s="177"/>
      <c r="G5" s="178"/>
      <c r="I5" s="11"/>
      <c r="J5" s="173"/>
      <c r="K5" s="174"/>
      <c r="L5" s="174"/>
      <c r="M5" s="175"/>
      <c r="N5" s="167" t="s">
        <v>0</v>
      </c>
      <c r="O5" s="168"/>
      <c r="P5" s="168"/>
      <c r="Q5" s="168"/>
      <c r="R5" s="100"/>
      <c r="S5" s="100"/>
      <c r="T5" s="173"/>
      <c r="U5" s="174"/>
      <c r="V5" s="174"/>
      <c r="W5" s="175"/>
      <c r="X5" s="167" t="s">
        <v>33</v>
      </c>
      <c r="Y5" s="168"/>
      <c r="Z5" s="168"/>
      <c r="AA5" s="168"/>
      <c r="AB5" s="12"/>
      <c r="AD5" s="262" t="s">
        <v>52</v>
      </c>
      <c r="AE5" s="263"/>
      <c r="AF5" s="263"/>
      <c r="AG5" s="263"/>
      <c r="AH5" s="264"/>
      <c r="AI5" s="4"/>
    </row>
    <row r="6" spans="1:35" ht="4.1500000000000004" customHeight="1" x14ac:dyDescent="0.4">
      <c r="A6" s="2"/>
      <c r="B6" s="182"/>
      <c r="C6" s="183"/>
      <c r="D6" s="183"/>
      <c r="E6" s="183"/>
      <c r="F6" s="183"/>
      <c r="G6" s="184"/>
      <c r="I6" s="14"/>
      <c r="J6" s="14"/>
      <c r="K6" s="14"/>
      <c r="L6" s="14"/>
      <c r="M6" s="14"/>
      <c r="N6" s="14"/>
      <c r="O6" s="11"/>
      <c r="P6" s="11"/>
      <c r="Q6" s="11"/>
      <c r="R6" s="11"/>
      <c r="S6" s="11"/>
      <c r="T6" s="11"/>
      <c r="U6" s="11"/>
      <c r="V6" s="16"/>
      <c r="W6" s="17"/>
      <c r="X6" s="16"/>
      <c r="Y6" s="16"/>
      <c r="Z6" s="12"/>
      <c r="AA6" s="12"/>
      <c r="AB6" s="12"/>
      <c r="AD6" s="256"/>
      <c r="AE6" s="257"/>
      <c r="AF6" s="257"/>
      <c r="AG6" s="257"/>
      <c r="AH6" s="258"/>
      <c r="AI6" s="4"/>
    </row>
    <row r="7" spans="1:35" ht="20.25" customHeight="1" thickBot="1" x14ac:dyDescent="0.45">
      <c r="A7" s="2"/>
      <c r="B7" s="185"/>
      <c r="C7" s="186"/>
      <c r="D7" s="186"/>
      <c r="E7" s="186"/>
      <c r="F7" s="186"/>
      <c r="G7" s="187"/>
      <c r="I7" s="203" t="s">
        <v>7</v>
      </c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5"/>
      <c r="AD7" s="259"/>
      <c r="AE7" s="260"/>
      <c r="AF7" s="260"/>
      <c r="AG7" s="260"/>
      <c r="AH7" s="261"/>
      <c r="AI7" s="4"/>
    </row>
    <row r="8" spans="1:35" ht="4.1500000000000004" customHeight="1" thickBot="1" x14ac:dyDescent="0.45">
      <c r="A8" s="19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1"/>
    </row>
    <row r="9" spans="1:35" ht="16.899999999999999" customHeight="1" x14ac:dyDescent="0.4">
      <c r="A9" s="19"/>
      <c r="B9" s="190">
        <v>21</v>
      </c>
      <c r="C9" s="191"/>
      <c r="D9" s="101">
        <v>20</v>
      </c>
      <c r="E9" s="99">
        <v>19</v>
      </c>
      <c r="F9" s="99">
        <v>18</v>
      </c>
      <c r="G9" s="99">
        <v>17</v>
      </c>
      <c r="H9" s="99">
        <v>16</v>
      </c>
      <c r="I9" s="99">
        <v>15</v>
      </c>
      <c r="J9" s="133">
        <v>14</v>
      </c>
      <c r="K9" s="133"/>
      <c r="L9" s="99">
        <v>13</v>
      </c>
      <c r="M9" s="99">
        <v>12</v>
      </c>
      <c r="N9" s="102">
        <v>11</v>
      </c>
      <c r="O9" s="99">
        <v>10</v>
      </c>
      <c r="P9" s="99">
        <v>9</v>
      </c>
      <c r="Q9" s="99">
        <v>8</v>
      </c>
      <c r="R9" s="99">
        <v>7</v>
      </c>
      <c r="S9" s="99">
        <v>6</v>
      </c>
      <c r="T9" s="99">
        <v>5</v>
      </c>
      <c r="U9" s="101">
        <v>4</v>
      </c>
      <c r="V9" s="134">
        <v>3</v>
      </c>
      <c r="W9" s="135"/>
      <c r="X9" s="134">
        <v>2</v>
      </c>
      <c r="Y9" s="135"/>
      <c r="Z9" s="102">
        <v>1</v>
      </c>
      <c r="AA9" s="206"/>
      <c r="AB9" s="206"/>
      <c r="AC9" s="206"/>
      <c r="AD9" s="206"/>
      <c r="AE9" s="206"/>
      <c r="AF9" s="206"/>
      <c r="AG9" s="206"/>
      <c r="AH9" s="207"/>
      <c r="AI9" s="21"/>
    </row>
    <row r="10" spans="1:35" ht="43.5" customHeight="1" x14ac:dyDescent="0.4">
      <c r="A10" s="2"/>
      <c r="B10" s="192" t="s">
        <v>59</v>
      </c>
      <c r="C10" s="193"/>
      <c r="D10" s="136" t="s">
        <v>61</v>
      </c>
      <c r="E10" s="139" t="s">
        <v>36</v>
      </c>
      <c r="F10" s="139"/>
      <c r="G10" s="139"/>
      <c r="H10" s="139"/>
      <c r="I10" s="139"/>
      <c r="J10" s="140" t="s">
        <v>27</v>
      </c>
      <c r="K10" s="140"/>
      <c r="L10" s="141" t="s">
        <v>58</v>
      </c>
      <c r="M10" s="142"/>
      <c r="N10" s="143" t="s">
        <v>57</v>
      </c>
      <c r="O10" s="144"/>
      <c r="P10" s="144"/>
      <c r="Q10" s="144"/>
      <c r="R10" s="145" t="s">
        <v>29</v>
      </c>
      <c r="S10" s="145"/>
      <c r="T10" s="145"/>
      <c r="U10" s="146" t="s">
        <v>56</v>
      </c>
      <c r="V10" s="147"/>
      <c r="W10" s="147"/>
      <c r="X10" s="147"/>
      <c r="Y10" s="147"/>
      <c r="Z10" s="148"/>
      <c r="AA10" s="253" t="s">
        <v>35</v>
      </c>
      <c r="AB10" s="254"/>
      <c r="AC10" s="254"/>
      <c r="AD10" s="254"/>
      <c r="AE10" s="254"/>
      <c r="AF10" s="255"/>
      <c r="AG10" s="163" t="s">
        <v>6</v>
      </c>
      <c r="AH10" s="151" t="s">
        <v>5</v>
      </c>
      <c r="AI10" s="22"/>
    </row>
    <row r="11" spans="1:35" ht="21.6" customHeight="1" x14ac:dyDescent="0.4">
      <c r="A11" s="2"/>
      <c r="B11" s="188" t="s">
        <v>32</v>
      </c>
      <c r="C11" s="159" t="s">
        <v>31</v>
      </c>
      <c r="D11" s="137"/>
      <c r="E11" s="194" t="s">
        <v>18</v>
      </c>
      <c r="F11" s="171" t="s">
        <v>50</v>
      </c>
      <c r="G11" s="154" t="s">
        <v>24</v>
      </c>
      <c r="H11" s="154" t="s">
        <v>15</v>
      </c>
      <c r="I11" s="199" t="s">
        <v>17</v>
      </c>
      <c r="J11" s="201" t="s">
        <v>16</v>
      </c>
      <c r="K11" s="159" t="s">
        <v>3</v>
      </c>
      <c r="L11" s="171" t="s">
        <v>50</v>
      </c>
      <c r="M11" s="154" t="s">
        <v>25</v>
      </c>
      <c r="N11" s="154" t="s">
        <v>26</v>
      </c>
      <c r="O11" s="208" t="s">
        <v>15</v>
      </c>
      <c r="P11" s="208" t="s">
        <v>60</v>
      </c>
      <c r="Q11" s="208" t="s">
        <v>12</v>
      </c>
      <c r="R11" s="208" t="s">
        <v>30</v>
      </c>
      <c r="S11" s="208" t="s">
        <v>49</v>
      </c>
      <c r="T11" s="208" t="s">
        <v>11</v>
      </c>
      <c r="U11" s="212" t="s">
        <v>67</v>
      </c>
      <c r="V11" s="149" t="s">
        <v>4</v>
      </c>
      <c r="W11" s="150"/>
      <c r="X11" s="149" t="s">
        <v>1</v>
      </c>
      <c r="Y11" s="150"/>
      <c r="Z11" s="169" t="s">
        <v>48</v>
      </c>
      <c r="AA11" s="210" t="s">
        <v>22</v>
      </c>
      <c r="AB11" s="161" t="s">
        <v>21</v>
      </c>
      <c r="AC11" s="161" t="s">
        <v>20</v>
      </c>
      <c r="AD11" s="161" t="s">
        <v>19</v>
      </c>
      <c r="AE11" s="161" t="s">
        <v>34</v>
      </c>
      <c r="AF11" s="251" t="s">
        <v>40</v>
      </c>
      <c r="AG11" s="164"/>
      <c r="AH11" s="152"/>
      <c r="AI11" s="22"/>
    </row>
    <row r="12" spans="1:35" ht="91.5" customHeight="1" thickBot="1" x14ac:dyDescent="0.45">
      <c r="A12" s="2"/>
      <c r="B12" s="189"/>
      <c r="C12" s="160"/>
      <c r="D12" s="138"/>
      <c r="E12" s="195"/>
      <c r="F12" s="172"/>
      <c r="G12" s="155"/>
      <c r="H12" s="155"/>
      <c r="I12" s="200"/>
      <c r="J12" s="202"/>
      <c r="K12" s="160"/>
      <c r="L12" s="172"/>
      <c r="M12" s="155"/>
      <c r="N12" s="155"/>
      <c r="O12" s="209"/>
      <c r="P12" s="209"/>
      <c r="Q12" s="209"/>
      <c r="R12" s="209"/>
      <c r="S12" s="209"/>
      <c r="T12" s="209"/>
      <c r="U12" s="213"/>
      <c r="V12" s="103" t="s">
        <v>14</v>
      </c>
      <c r="W12" s="104" t="s">
        <v>13</v>
      </c>
      <c r="X12" s="103" t="s">
        <v>14</v>
      </c>
      <c r="Y12" s="104" t="s">
        <v>13</v>
      </c>
      <c r="Z12" s="170"/>
      <c r="AA12" s="211"/>
      <c r="AB12" s="162"/>
      <c r="AC12" s="162"/>
      <c r="AD12" s="162"/>
      <c r="AE12" s="162"/>
      <c r="AF12" s="252"/>
      <c r="AG12" s="165"/>
      <c r="AH12" s="153"/>
      <c r="AI12" s="22"/>
    </row>
    <row r="13" spans="1:35" ht="24" customHeight="1" x14ac:dyDescent="0.4">
      <c r="A13" s="2"/>
      <c r="B13" s="35"/>
      <c r="C13" s="36"/>
      <c r="D13" s="67"/>
      <c r="E13" s="67"/>
      <c r="F13" s="67"/>
      <c r="G13" s="67"/>
      <c r="H13" s="67"/>
      <c r="I13" s="67"/>
      <c r="J13" s="37"/>
      <c r="K13" s="39"/>
      <c r="L13" s="67"/>
      <c r="M13" s="67"/>
      <c r="N13" s="67"/>
      <c r="O13" s="67"/>
      <c r="P13" s="67"/>
      <c r="Q13" s="67"/>
      <c r="R13" s="67"/>
      <c r="S13" s="67"/>
      <c r="T13" s="67"/>
      <c r="U13" s="72"/>
      <c r="V13" s="37"/>
      <c r="W13" s="36"/>
      <c r="X13" s="37"/>
      <c r="Y13" s="36"/>
      <c r="Z13" s="63"/>
      <c r="AA13" s="37"/>
      <c r="AB13" s="38"/>
      <c r="AC13" s="38"/>
      <c r="AD13" s="38"/>
      <c r="AE13" s="38"/>
      <c r="AF13" s="36"/>
      <c r="AG13" s="34"/>
      <c r="AH13" s="57">
        <v>1</v>
      </c>
      <c r="AI13" s="22"/>
    </row>
    <row r="14" spans="1:35" ht="24" customHeight="1" x14ac:dyDescent="0.4">
      <c r="A14" s="2"/>
      <c r="B14" s="40"/>
      <c r="C14" s="41"/>
      <c r="D14" s="68"/>
      <c r="E14" s="68"/>
      <c r="F14" s="68"/>
      <c r="G14" s="68"/>
      <c r="H14" s="68"/>
      <c r="I14" s="68"/>
      <c r="J14" s="42"/>
      <c r="K14" s="44"/>
      <c r="L14" s="68"/>
      <c r="M14" s="68"/>
      <c r="N14" s="68"/>
      <c r="O14" s="68"/>
      <c r="P14" s="68"/>
      <c r="Q14" s="68"/>
      <c r="R14" s="68"/>
      <c r="S14" s="68"/>
      <c r="T14" s="68"/>
      <c r="U14" s="73"/>
      <c r="V14" s="42"/>
      <c r="W14" s="41"/>
      <c r="X14" s="42"/>
      <c r="Y14" s="41"/>
      <c r="Z14" s="64"/>
      <c r="AA14" s="42"/>
      <c r="AB14" s="43"/>
      <c r="AC14" s="43"/>
      <c r="AD14" s="43"/>
      <c r="AE14" s="43"/>
      <c r="AF14" s="41"/>
      <c r="AG14" s="34"/>
      <c r="AH14" s="58">
        <f>AH13+1</f>
        <v>2</v>
      </c>
      <c r="AI14" s="22"/>
    </row>
    <row r="15" spans="1:35" ht="24" customHeight="1" x14ac:dyDescent="0.4">
      <c r="A15" s="2"/>
      <c r="B15" s="40"/>
      <c r="C15" s="41"/>
      <c r="D15" s="68"/>
      <c r="E15" s="68"/>
      <c r="F15" s="68"/>
      <c r="G15" s="68"/>
      <c r="H15" s="68"/>
      <c r="I15" s="68"/>
      <c r="J15" s="42"/>
      <c r="K15" s="44"/>
      <c r="L15" s="68"/>
      <c r="M15" s="68"/>
      <c r="N15" s="68"/>
      <c r="O15" s="68"/>
      <c r="P15" s="68"/>
      <c r="Q15" s="68"/>
      <c r="R15" s="68"/>
      <c r="S15" s="68"/>
      <c r="T15" s="68"/>
      <c r="U15" s="73"/>
      <c r="V15" s="42"/>
      <c r="W15" s="41"/>
      <c r="X15" s="42"/>
      <c r="Y15" s="41"/>
      <c r="Z15" s="64"/>
      <c r="AA15" s="42"/>
      <c r="AB15" s="43"/>
      <c r="AC15" s="43"/>
      <c r="AD15" s="43"/>
      <c r="AE15" s="43"/>
      <c r="AF15" s="41"/>
      <c r="AG15" s="34"/>
      <c r="AH15" s="58">
        <f t="shared" ref="AH15:AH27" si="0">AH14+1</f>
        <v>3</v>
      </c>
      <c r="AI15" s="22"/>
    </row>
    <row r="16" spans="1:35" ht="24" customHeight="1" x14ac:dyDescent="0.4">
      <c r="A16" s="2"/>
      <c r="B16" s="40"/>
      <c r="C16" s="41"/>
      <c r="D16" s="68"/>
      <c r="E16" s="68"/>
      <c r="F16" s="68"/>
      <c r="G16" s="68"/>
      <c r="H16" s="68"/>
      <c r="I16" s="68"/>
      <c r="J16" s="42"/>
      <c r="K16" s="44"/>
      <c r="L16" s="68"/>
      <c r="M16" s="68"/>
      <c r="N16" s="68"/>
      <c r="O16" s="68"/>
      <c r="P16" s="68"/>
      <c r="Q16" s="68"/>
      <c r="R16" s="68"/>
      <c r="S16" s="68"/>
      <c r="T16" s="68"/>
      <c r="U16" s="73"/>
      <c r="V16" s="42"/>
      <c r="W16" s="41"/>
      <c r="X16" s="42"/>
      <c r="Y16" s="41"/>
      <c r="Z16" s="64"/>
      <c r="AA16" s="42"/>
      <c r="AB16" s="43"/>
      <c r="AC16" s="43"/>
      <c r="AD16" s="43"/>
      <c r="AE16" s="43"/>
      <c r="AF16" s="41"/>
      <c r="AG16" s="34"/>
      <c r="AH16" s="58">
        <f t="shared" si="0"/>
        <v>4</v>
      </c>
      <c r="AI16" s="22"/>
    </row>
    <row r="17" spans="1:35" ht="24" customHeight="1" x14ac:dyDescent="0.4">
      <c r="A17" s="2"/>
      <c r="B17" s="40"/>
      <c r="C17" s="41"/>
      <c r="D17" s="68"/>
      <c r="E17" s="68"/>
      <c r="F17" s="68"/>
      <c r="G17" s="68"/>
      <c r="H17" s="68"/>
      <c r="I17" s="68"/>
      <c r="J17" s="42"/>
      <c r="K17" s="44"/>
      <c r="L17" s="68"/>
      <c r="M17" s="68"/>
      <c r="N17" s="68"/>
      <c r="O17" s="68"/>
      <c r="P17" s="68"/>
      <c r="Q17" s="68"/>
      <c r="R17" s="68"/>
      <c r="S17" s="68"/>
      <c r="T17" s="68"/>
      <c r="U17" s="73"/>
      <c r="V17" s="42"/>
      <c r="W17" s="41"/>
      <c r="X17" s="42"/>
      <c r="Y17" s="41"/>
      <c r="Z17" s="64"/>
      <c r="AA17" s="42"/>
      <c r="AB17" s="43"/>
      <c r="AC17" s="43"/>
      <c r="AD17" s="43"/>
      <c r="AE17" s="43"/>
      <c r="AF17" s="41"/>
      <c r="AG17" s="34"/>
      <c r="AH17" s="58">
        <f t="shared" si="0"/>
        <v>5</v>
      </c>
      <c r="AI17" s="22"/>
    </row>
    <row r="18" spans="1:35" ht="24" customHeight="1" x14ac:dyDescent="0.4">
      <c r="A18" s="2"/>
      <c r="B18" s="40"/>
      <c r="C18" s="41"/>
      <c r="D18" s="68"/>
      <c r="E18" s="68"/>
      <c r="F18" s="68"/>
      <c r="G18" s="68"/>
      <c r="H18" s="68"/>
      <c r="I18" s="68"/>
      <c r="J18" s="42"/>
      <c r="K18" s="44"/>
      <c r="L18" s="68"/>
      <c r="M18" s="68"/>
      <c r="N18" s="68"/>
      <c r="O18" s="68"/>
      <c r="P18" s="68"/>
      <c r="Q18" s="68"/>
      <c r="R18" s="68"/>
      <c r="S18" s="68"/>
      <c r="T18" s="68"/>
      <c r="U18" s="73"/>
      <c r="V18" s="42"/>
      <c r="W18" s="41"/>
      <c r="X18" s="42"/>
      <c r="Y18" s="41"/>
      <c r="Z18" s="64"/>
      <c r="AA18" s="42"/>
      <c r="AB18" s="43"/>
      <c r="AC18" s="43"/>
      <c r="AD18" s="43"/>
      <c r="AE18" s="43"/>
      <c r="AF18" s="41"/>
      <c r="AG18" s="34"/>
      <c r="AH18" s="58">
        <f t="shared" si="0"/>
        <v>6</v>
      </c>
      <c r="AI18" s="22"/>
    </row>
    <row r="19" spans="1:35" ht="24" customHeight="1" thickBot="1" x14ac:dyDescent="0.45">
      <c r="A19" s="2"/>
      <c r="B19" s="40"/>
      <c r="C19" s="41"/>
      <c r="D19" s="68"/>
      <c r="E19" s="68"/>
      <c r="F19" s="68"/>
      <c r="G19" s="68"/>
      <c r="H19" s="68"/>
      <c r="I19" s="68"/>
      <c r="J19" s="42"/>
      <c r="K19" s="44"/>
      <c r="L19" s="68"/>
      <c r="M19" s="68"/>
      <c r="N19" s="68"/>
      <c r="O19" s="68"/>
      <c r="P19" s="68"/>
      <c r="Q19" s="68"/>
      <c r="R19" s="68"/>
      <c r="S19" s="68"/>
      <c r="T19" s="68"/>
      <c r="U19" s="73"/>
      <c r="V19" s="42"/>
      <c r="W19" s="41"/>
      <c r="X19" s="42"/>
      <c r="Y19" s="41"/>
      <c r="Z19" s="64"/>
      <c r="AA19" s="42"/>
      <c r="AB19" s="43"/>
      <c r="AC19" s="43"/>
      <c r="AD19" s="43"/>
      <c r="AE19" s="43"/>
      <c r="AF19" s="41"/>
      <c r="AG19" s="34"/>
      <c r="AH19" s="58">
        <f t="shared" si="0"/>
        <v>7</v>
      </c>
      <c r="AI19" s="22"/>
    </row>
    <row r="20" spans="1:35" ht="24" hidden="1" customHeight="1" thickBot="1" x14ac:dyDescent="0.45">
      <c r="A20" s="2"/>
      <c r="B20" s="40"/>
      <c r="C20" s="41"/>
      <c r="D20" s="68"/>
      <c r="E20" s="68"/>
      <c r="F20" s="68"/>
      <c r="G20" s="68"/>
      <c r="H20" s="68"/>
      <c r="I20" s="68"/>
      <c r="J20" s="42"/>
      <c r="K20" s="44"/>
      <c r="L20" s="68"/>
      <c r="M20" s="68"/>
      <c r="N20" s="68"/>
      <c r="O20" s="68"/>
      <c r="P20" s="68"/>
      <c r="Q20" s="68"/>
      <c r="R20" s="68"/>
      <c r="S20" s="68"/>
      <c r="T20" s="68"/>
      <c r="U20" s="73"/>
      <c r="V20" s="42"/>
      <c r="W20" s="41"/>
      <c r="X20" s="42"/>
      <c r="Y20" s="41"/>
      <c r="Z20" s="64"/>
      <c r="AA20" s="42"/>
      <c r="AB20" s="43"/>
      <c r="AC20" s="43"/>
      <c r="AD20" s="43"/>
      <c r="AE20" s="43"/>
      <c r="AF20" s="41"/>
      <c r="AG20" s="34"/>
      <c r="AH20" s="58">
        <f t="shared" si="0"/>
        <v>8</v>
      </c>
      <c r="AI20" s="22"/>
    </row>
    <row r="21" spans="1:35" ht="24" hidden="1" customHeight="1" x14ac:dyDescent="0.4">
      <c r="A21" s="2"/>
      <c r="B21" s="40"/>
      <c r="C21" s="41"/>
      <c r="D21" s="68"/>
      <c r="E21" s="68"/>
      <c r="F21" s="68"/>
      <c r="G21" s="68"/>
      <c r="H21" s="68"/>
      <c r="I21" s="68"/>
      <c r="J21" s="42"/>
      <c r="K21" s="44"/>
      <c r="L21" s="68"/>
      <c r="M21" s="68"/>
      <c r="N21" s="68"/>
      <c r="O21" s="68"/>
      <c r="P21" s="68"/>
      <c r="Q21" s="68"/>
      <c r="R21" s="68"/>
      <c r="S21" s="68"/>
      <c r="T21" s="68"/>
      <c r="U21" s="73"/>
      <c r="V21" s="42"/>
      <c r="W21" s="41"/>
      <c r="X21" s="42"/>
      <c r="Y21" s="41"/>
      <c r="Z21" s="64"/>
      <c r="AA21" s="42"/>
      <c r="AB21" s="43"/>
      <c r="AC21" s="43"/>
      <c r="AD21" s="43"/>
      <c r="AE21" s="43"/>
      <c r="AF21" s="41"/>
      <c r="AG21" s="34"/>
      <c r="AH21" s="58">
        <f t="shared" si="0"/>
        <v>9</v>
      </c>
      <c r="AI21" s="22"/>
    </row>
    <row r="22" spans="1:35" ht="24" hidden="1" customHeight="1" x14ac:dyDescent="0.4">
      <c r="A22" s="2"/>
      <c r="B22" s="40"/>
      <c r="C22" s="41"/>
      <c r="D22" s="68"/>
      <c r="E22" s="68"/>
      <c r="F22" s="68"/>
      <c r="G22" s="68"/>
      <c r="H22" s="68"/>
      <c r="I22" s="68"/>
      <c r="J22" s="42"/>
      <c r="K22" s="44"/>
      <c r="L22" s="68"/>
      <c r="M22" s="68"/>
      <c r="N22" s="68"/>
      <c r="O22" s="68"/>
      <c r="P22" s="68"/>
      <c r="Q22" s="68"/>
      <c r="R22" s="68"/>
      <c r="S22" s="68"/>
      <c r="T22" s="68"/>
      <c r="U22" s="73"/>
      <c r="V22" s="42"/>
      <c r="W22" s="41"/>
      <c r="X22" s="42"/>
      <c r="Y22" s="41"/>
      <c r="Z22" s="64"/>
      <c r="AA22" s="42"/>
      <c r="AB22" s="43"/>
      <c r="AC22" s="43"/>
      <c r="AD22" s="43"/>
      <c r="AE22" s="43"/>
      <c r="AF22" s="41"/>
      <c r="AG22" s="34"/>
      <c r="AH22" s="58">
        <f t="shared" si="0"/>
        <v>10</v>
      </c>
      <c r="AI22" s="22"/>
    </row>
    <row r="23" spans="1:35" ht="24" hidden="1" customHeight="1" x14ac:dyDescent="0.4">
      <c r="A23" s="2"/>
      <c r="B23" s="40"/>
      <c r="C23" s="41"/>
      <c r="D23" s="68"/>
      <c r="E23" s="68"/>
      <c r="F23" s="68"/>
      <c r="G23" s="68"/>
      <c r="H23" s="68"/>
      <c r="I23" s="68"/>
      <c r="J23" s="42"/>
      <c r="K23" s="44"/>
      <c r="L23" s="68"/>
      <c r="M23" s="68"/>
      <c r="N23" s="68"/>
      <c r="O23" s="68"/>
      <c r="P23" s="68"/>
      <c r="Q23" s="68"/>
      <c r="R23" s="68"/>
      <c r="S23" s="68"/>
      <c r="T23" s="68"/>
      <c r="U23" s="73"/>
      <c r="V23" s="42"/>
      <c r="W23" s="41"/>
      <c r="X23" s="42"/>
      <c r="Y23" s="41"/>
      <c r="Z23" s="64"/>
      <c r="AA23" s="42"/>
      <c r="AB23" s="43"/>
      <c r="AC23" s="43"/>
      <c r="AD23" s="43"/>
      <c r="AE23" s="43"/>
      <c r="AF23" s="41"/>
      <c r="AG23" s="34"/>
      <c r="AH23" s="58">
        <f t="shared" si="0"/>
        <v>11</v>
      </c>
      <c r="AI23" s="22"/>
    </row>
    <row r="24" spans="1:35" ht="24" hidden="1" customHeight="1" x14ac:dyDescent="0.4">
      <c r="A24" s="2"/>
      <c r="B24" s="40"/>
      <c r="C24" s="41"/>
      <c r="D24" s="68"/>
      <c r="E24" s="68"/>
      <c r="F24" s="68"/>
      <c r="G24" s="68"/>
      <c r="H24" s="68"/>
      <c r="I24" s="68"/>
      <c r="J24" s="42"/>
      <c r="K24" s="44"/>
      <c r="L24" s="68"/>
      <c r="M24" s="68"/>
      <c r="N24" s="68"/>
      <c r="O24" s="68"/>
      <c r="P24" s="68"/>
      <c r="Q24" s="68"/>
      <c r="R24" s="68"/>
      <c r="S24" s="68"/>
      <c r="T24" s="68"/>
      <c r="U24" s="73"/>
      <c r="V24" s="42"/>
      <c r="W24" s="41"/>
      <c r="X24" s="42"/>
      <c r="Y24" s="41"/>
      <c r="Z24" s="64"/>
      <c r="AA24" s="42"/>
      <c r="AB24" s="43"/>
      <c r="AC24" s="43"/>
      <c r="AD24" s="43"/>
      <c r="AE24" s="43"/>
      <c r="AF24" s="41"/>
      <c r="AG24" s="34"/>
      <c r="AH24" s="58">
        <f t="shared" si="0"/>
        <v>12</v>
      </c>
      <c r="AI24" s="22"/>
    </row>
    <row r="25" spans="1:35" ht="24" hidden="1" customHeight="1" x14ac:dyDescent="0.4">
      <c r="A25" s="2"/>
      <c r="B25" s="40"/>
      <c r="C25" s="41"/>
      <c r="D25" s="68"/>
      <c r="E25" s="68"/>
      <c r="F25" s="68"/>
      <c r="G25" s="68"/>
      <c r="H25" s="68"/>
      <c r="I25" s="68"/>
      <c r="J25" s="42"/>
      <c r="K25" s="44"/>
      <c r="L25" s="68"/>
      <c r="M25" s="68"/>
      <c r="N25" s="68"/>
      <c r="O25" s="68"/>
      <c r="P25" s="68"/>
      <c r="Q25" s="68"/>
      <c r="R25" s="68"/>
      <c r="S25" s="68"/>
      <c r="T25" s="68"/>
      <c r="U25" s="73"/>
      <c r="V25" s="42"/>
      <c r="W25" s="41"/>
      <c r="X25" s="42"/>
      <c r="Y25" s="41"/>
      <c r="Z25" s="64"/>
      <c r="AA25" s="42"/>
      <c r="AB25" s="43"/>
      <c r="AC25" s="43"/>
      <c r="AD25" s="43"/>
      <c r="AE25" s="43"/>
      <c r="AF25" s="41"/>
      <c r="AG25" s="34"/>
      <c r="AH25" s="58">
        <f t="shared" si="0"/>
        <v>13</v>
      </c>
      <c r="AI25" s="22"/>
    </row>
    <row r="26" spans="1:35" ht="24" hidden="1" customHeight="1" x14ac:dyDescent="0.4">
      <c r="A26" s="2"/>
      <c r="B26" s="40"/>
      <c r="C26" s="41"/>
      <c r="D26" s="68"/>
      <c r="E26" s="68"/>
      <c r="F26" s="68"/>
      <c r="G26" s="68"/>
      <c r="H26" s="68"/>
      <c r="I26" s="68"/>
      <c r="J26" s="42"/>
      <c r="K26" s="44"/>
      <c r="L26" s="68"/>
      <c r="M26" s="68"/>
      <c r="N26" s="68"/>
      <c r="O26" s="68"/>
      <c r="P26" s="68"/>
      <c r="Q26" s="68"/>
      <c r="R26" s="68"/>
      <c r="S26" s="68"/>
      <c r="T26" s="68"/>
      <c r="U26" s="73"/>
      <c r="V26" s="42"/>
      <c r="W26" s="41"/>
      <c r="X26" s="42"/>
      <c r="Y26" s="41"/>
      <c r="Z26" s="64"/>
      <c r="AA26" s="42"/>
      <c r="AB26" s="43"/>
      <c r="AC26" s="43"/>
      <c r="AD26" s="43"/>
      <c r="AE26" s="43"/>
      <c r="AF26" s="41"/>
      <c r="AG26" s="34"/>
      <c r="AH26" s="58">
        <f t="shared" si="0"/>
        <v>14</v>
      </c>
      <c r="AI26" s="22"/>
    </row>
    <row r="27" spans="1:35" ht="24" hidden="1" customHeight="1" x14ac:dyDescent="0.4">
      <c r="A27" s="2"/>
      <c r="B27" s="40"/>
      <c r="C27" s="41"/>
      <c r="D27" s="68"/>
      <c r="E27" s="68"/>
      <c r="F27" s="68"/>
      <c r="G27" s="68"/>
      <c r="H27" s="68"/>
      <c r="I27" s="68"/>
      <c r="J27" s="42"/>
      <c r="K27" s="44"/>
      <c r="L27" s="68"/>
      <c r="M27" s="68"/>
      <c r="N27" s="68"/>
      <c r="O27" s="68"/>
      <c r="P27" s="68"/>
      <c r="Q27" s="68"/>
      <c r="R27" s="68"/>
      <c r="S27" s="68"/>
      <c r="T27" s="68"/>
      <c r="U27" s="73"/>
      <c r="V27" s="42"/>
      <c r="W27" s="41"/>
      <c r="X27" s="42"/>
      <c r="Y27" s="41"/>
      <c r="Z27" s="64"/>
      <c r="AA27" s="42"/>
      <c r="AB27" s="43"/>
      <c r="AC27" s="43"/>
      <c r="AD27" s="43"/>
      <c r="AE27" s="43"/>
      <c r="AF27" s="41"/>
      <c r="AG27" s="34"/>
      <c r="AH27" s="58">
        <f t="shared" si="0"/>
        <v>15</v>
      </c>
      <c r="AI27" s="22"/>
    </row>
    <row r="28" spans="1:35" ht="30.95" customHeight="1" x14ac:dyDescent="0.4">
      <c r="A28" s="2"/>
      <c r="B28" s="105">
        <f t="shared" ref="B28:G28" si="1">SUM(B12:B27)</f>
        <v>0</v>
      </c>
      <c r="C28" s="106">
        <f t="shared" si="1"/>
        <v>0</v>
      </c>
      <c r="D28" s="107">
        <f t="shared" si="1"/>
        <v>0</v>
      </c>
      <c r="E28" s="107">
        <f t="shared" si="1"/>
        <v>0</v>
      </c>
      <c r="F28" s="107">
        <f t="shared" si="1"/>
        <v>0</v>
      </c>
      <c r="G28" s="107">
        <f t="shared" si="1"/>
        <v>0</v>
      </c>
      <c r="H28" s="107">
        <f t="shared" ref="H28:AF28" si="2">SUM(H13:H27)</f>
        <v>0</v>
      </c>
      <c r="I28" s="107">
        <f t="shared" si="2"/>
        <v>0</v>
      </c>
      <c r="J28" s="108">
        <f t="shared" si="2"/>
        <v>0</v>
      </c>
      <c r="K28" s="109">
        <f t="shared" si="2"/>
        <v>0</v>
      </c>
      <c r="L28" s="107">
        <f t="shared" si="2"/>
        <v>0</v>
      </c>
      <c r="M28" s="107">
        <f t="shared" si="2"/>
        <v>0</v>
      </c>
      <c r="N28" s="107">
        <f t="shared" si="2"/>
        <v>0</v>
      </c>
      <c r="O28" s="107">
        <f t="shared" si="2"/>
        <v>0</v>
      </c>
      <c r="P28" s="107">
        <f t="shared" si="2"/>
        <v>0</v>
      </c>
      <c r="Q28" s="107">
        <f t="shared" si="2"/>
        <v>0</v>
      </c>
      <c r="R28" s="107">
        <f t="shared" si="2"/>
        <v>0</v>
      </c>
      <c r="S28" s="107">
        <f t="shared" si="2"/>
        <v>0</v>
      </c>
      <c r="T28" s="107">
        <f t="shared" si="2"/>
        <v>0</v>
      </c>
      <c r="U28" s="110">
        <f t="shared" si="2"/>
        <v>0</v>
      </c>
      <c r="V28" s="108">
        <f t="shared" si="2"/>
        <v>0</v>
      </c>
      <c r="W28" s="106">
        <f t="shared" si="2"/>
        <v>0</v>
      </c>
      <c r="X28" s="108">
        <f t="shared" si="2"/>
        <v>0</v>
      </c>
      <c r="Y28" s="106">
        <f t="shared" si="2"/>
        <v>0</v>
      </c>
      <c r="Z28" s="111">
        <f t="shared" si="2"/>
        <v>0</v>
      </c>
      <c r="AA28" s="108">
        <f t="shared" si="2"/>
        <v>0</v>
      </c>
      <c r="AB28" s="112">
        <f t="shared" si="2"/>
        <v>0</v>
      </c>
      <c r="AC28" s="112">
        <f t="shared" si="2"/>
        <v>0</v>
      </c>
      <c r="AD28" s="112">
        <f t="shared" si="2"/>
        <v>0</v>
      </c>
      <c r="AE28" s="112">
        <f t="shared" si="2"/>
        <v>0</v>
      </c>
      <c r="AF28" s="106">
        <f t="shared" si="2"/>
        <v>0</v>
      </c>
      <c r="AG28" s="245" t="s">
        <v>8</v>
      </c>
      <c r="AH28" s="246"/>
      <c r="AI28" s="22"/>
    </row>
    <row r="29" spans="1:35" ht="30.95" customHeight="1" x14ac:dyDescent="0.4">
      <c r="A29" s="2"/>
      <c r="B29" s="113"/>
      <c r="C29" s="114"/>
      <c r="D29" s="115"/>
      <c r="E29" s="115"/>
      <c r="F29" s="115"/>
      <c r="G29" s="115"/>
      <c r="H29" s="115"/>
      <c r="I29" s="115"/>
      <c r="J29" s="116"/>
      <c r="K29" s="117"/>
      <c r="L29" s="115"/>
      <c r="M29" s="115"/>
      <c r="N29" s="115"/>
      <c r="O29" s="115"/>
      <c r="P29" s="115"/>
      <c r="Q29" s="115"/>
      <c r="R29" s="115"/>
      <c r="S29" s="115"/>
      <c r="T29" s="115"/>
      <c r="U29" s="118"/>
      <c r="V29" s="116"/>
      <c r="W29" s="114"/>
      <c r="X29" s="116"/>
      <c r="Y29" s="114"/>
      <c r="Z29" s="119"/>
      <c r="AA29" s="116"/>
      <c r="AB29" s="120"/>
      <c r="AC29" s="120"/>
      <c r="AD29" s="120"/>
      <c r="AE29" s="120"/>
      <c r="AF29" s="114"/>
      <c r="AG29" s="247" t="s">
        <v>9</v>
      </c>
      <c r="AH29" s="248"/>
      <c r="AI29" s="22"/>
    </row>
    <row r="30" spans="1:35" ht="30.95" customHeight="1" thickBot="1" x14ac:dyDescent="0.45">
      <c r="A30" s="2"/>
      <c r="B30" s="121">
        <f t="shared" ref="B30:AF30" si="3">IF(SUM(B28:B29)=0,0,IF(B29=0,1*100.0001,IF(B28=0,1*-100.0001,(B28/B29*100-100))))</f>
        <v>0</v>
      </c>
      <c r="C30" s="122">
        <f t="shared" si="3"/>
        <v>0</v>
      </c>
      <c r="D30" s="123">
        <f t="shared" si="3"/>
        <v>0</v>
      </c>
      <c r="E30" s="123">
        <f t="shared" si="3"/>
        <v>0</v>
      </c>
      <c r="F30" s="123">
        <f t="shared" si="3"/>
        <v>0</v>
      </c>
      <c r="G30" s="123">
        <f t="shared" si="3"/>
        <v>0</v>
      </c>
      <c r="H30" s="123">
        <f t="shared" si="3"/>
        <v>0</v>
      </c>
      <c r="I30" s="123">
        <f t="shared" si="3"/>
        <v>0</v>
      </c>
      <c r="J30" s="124">
        <f t="shared" si="3"/>
        <v>0</v>
      </c>
      <c r="K30" s="125">
        <f t="shared" si="3"/>
        <v>0</v>
      </c>
      <c r="L30" s="123">
        <f t="shared" si="3"/>
        <v>0</v>
      </c>
      <c r="M30" s="123">
        <f t="shared" si="3"/>
        <v>0</v>
      </c>
      <c r="N30" s="123">
        <f t="shared" si="3"/>
        <v>0</v>
      </c>
      <c r="O30" s="123">
        <f t="shared" si="3"/>
        <v>0</v>
      </c>
      <c r="P30" s="123">
        <f t="shared" si="3"/>
        <v>0</v>
      </c>
      <c r="Q30" s="123">
        <f t="shared" si="3"/>
        <v>0</v>
      </c>
      <c r="R30" s="123">
        <f t="shared" si="3"/>
        <v>0</v>
      </c>
      <c r="S30" s="123">
        <f t="shared" si="3"/>
        <v>0</v>
      </c>
      <c r="T30" s="123">
        <f t="shared" si="3"/>
        <v>0</v>
      </c>
      <c r="U30" s="126">
        <f t="shared" si="3"/>
        <v>0</v>
      </c>
      <c r="V30" s="124">
        <f t="shared" si="3"/>
        <v>0</v>
      </c>
      <c r="W30" s="122">
        <f t="shared" si="3"/>
        <v>0</v>
      </c>
      <c r="X30" s="124">
        <f t="shared" si="3"/>
        <v>0</v>
      </c>
      <c r="Y30" s="122">
        <f t="shared" si="3"/>
        <v>0</v>
      </c>
      <c r="Z30" s="127">
        <f t="shared" si="3"/>
        <v>0</v>
      </c>
      <c r="AA30" s="124">
        <f t="shared" si="3"/>
        <v>0</v>
      </c>
      <c r="AB30" s="128">
        <f t="shared" si="3"/>
        <v>0</v>
      </c>
      <c r="AC30" s="128">
        <f t="shared" si="3"/>
        <v>0</v>
      </c>
      <c r="AD30" s="128">
        <f t="shared" si="3"/>
        <v>0</v>
      </c>
      <c r="AE30" s="128">
        <f t="shared" si="3"/>
        <v>0</v>
      </c>
      <c r="AF30" s="129">
        <f t="shared" si="3"/>
        <v>0</v>
      </c>
      <c r="AG30" s="249" t="s">
        <v>37</v>
      </c>
      <c r="AH30" s="250"/>
      <c r="AI30" s="22"/>
    </row>
    <row r="31" spans="1:35" ht="5.0999999999999996" customHeight="1" thickBot="1" x14ac:dyDescent="0.45">
      <c r="A31" s="26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8"/>
    </row>
    <row r="32" spans="1:35" ht="18" thickTop="1" x14ac:dyDescent="0.4"/>
  </sheetData>
  <sheetProtection algorithmName="SHA-512" hashValue="PgDBw0x7KH1VF7bFKK++vuEtuivBg26gk0LAckwFCrt319hLj+/dOmpqbypmr3vZaHxHpbEIcVXyrWBHRu1X2g==" saltValue="Y11+wrqXmUf6lmocjhWNrg==" spinCount="100000" sheet="1" formatCells="0" formatColumns="0" formatRows="0" insertColumns="0" insertRows="0" insertHyperlinks="0" deleteColumns="0" deleteRows="0" sort="0" autoFilter="0" pivotTables="0"/>
  <mergeCells count="62">
    <mergeCell ref="AD5:AH5"/>
    <mergeCell ref="A1:AI1"/>
    <mergeCell ref="B2:G2"/>
    <mergeCell ref="AD2:AH2"/>
    <mergeCell ref="B3:G3"/>
    <mergeCell ref="AD3:AH3"/>
    <mergeCell ref="B5:G5"/>
    <mergeCell ref="J2:AA3"/>
    <mergeCell ref="J5:M5"/>
    <mergeCell ref="N5:Q5"/>
    <mergeCell ref="T5:W5"/>
    <mergeCell ref="L10:M10"/>
    <mergeCell ref="B6:G7"/>
    <mergeCell ref="AD6:AH7"/>
    <mergeCell ref="B9:C9"/>
    <mergeCell ref="V9:W9"/>
    <mergeCell ref="X9:Y9"/>
    <mergeCell ref="AA9:AH9"/>
    <mergeCell ref="B11:B12"/>
    <mergeCell ref="C11:C12"/>
    <mergeCell ref="E11:E12"/>
    <mergeCell ref="F11:F12"/>
    <mergeCell ref="B10:C10"/>
    <mergeCell ref="U11:U12"/>
    <mergeCell ref="M11:M12"/>
    <mergeCell ref="N11:N12"/>
    <mergeCell ref="O11:O12"/>
    <mergeCell ref="P11:P12"/>
    <mergeCell ref="Q11:Q12"/>
    <mergeCell ref="R11:R12"/>
    <mergeCell ref="AG30:AH30"/>
    <mergeCell ref="V11:W11"/>
    <mergeCell ref="X11:Y11"/>
    <mergeCell ref="Z11:Z12"/>
    <mergeCell ref="AA11:AA12"/>
    <mergeCell ref="AB11:AB12"/>
    <mergeCell ref="AC11:AC12"/>
    <mergeCell ref="AH10:AH12"/>
    <mergeCell ref="AD11:AD12"/>
    <mergeCell ref="AE11:AE12"/>
    <mergeCell ref="AF11:AF12"/>
    <mergeCell ref="AG28:AH28"/>
    <mergeCell ref="AG29:AH29"/>
    <mergeCell ref="U10:Z10"/>
    <mergeCell ref="AA10:AF10"/>
    <mergeCell ref="AG10:AG12"/>
    <mergeCell ref="X5:AA5"/>
    <mergeCell ref="I7:AB7"/>
    <mergeCell ref="J9:K9"/>
    <mergeCell ref="D10:D12"/>
    <mergeCell ref="E10:I10"/>
    <mergeCell ref="J10:K10"/>
    <mergeCell ref="S11:S12"/>
    <mergeCell ref="T11:T12"/>
    <mergeCell ref="G11:G12"/>
    <mergeCell ref="H11:H12"/>
    <mergeCell ref="I11:I12"/>
    <mergeCell ref="J11:J12"/>
    <mergeCell ref="K11:K12"/>
    <mergeCell ref="L11:L12"/>
    <mergeCell ref="R10:T10"/>
    <mergeCell ref="N10:Q10"/>
  </mergeCells>
  <printOptions horizontalCentered="1"/>
  <pageMargins left="0" right="0" top="0.1" bottom="0" header="0" footer="0"/>
  <pageSetup paperSize="9" orientation="landscape" errors="blank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4050E-83EF-4BA9-989C-470F00E9817B}">
  <sheetPr>
    <tabColor indexed="11"/>
  </sheetPr>
  <dimension ref="A1:AI32"/>
  <sheetViews>
    <sheetView showGridLines="0" zoomScale="98" zoomScaleNormal="98" workbookViewId="0">
      <selection activeCell="J2" sqref="J2:AA3"/>
    </sheetView>
  </sheetViews>
  <sheetFormatPr defaultColWidth="9.140625" defaultRowHeight="17.25" x14ac:dyDescent="0.4"/>
  <cols>
    <col min="1" max="1" width="0.85546875" style="1" customWidth="1"/>
    <col min="2" max="32" width="4.140625" style="1" customWidth="1"/>
    <col min="33" max="33" width="10.7109375" style="1" customWidth="1"/>
    <col min="34" max="34" width="3.5703125" style="1" customWidth="1"/>
    <col min="35" max="35" width="0.85546875" style="1" customWidth="1"/>
    <col min="36" max="16384" width="9.140625" style="1"/>
  </cols>
  <sheetData>
    <row r="1" spans="1:35" ht="4.5" customHeight="1" thickTop="1" thickBot="1" x14ac:dyDescent="0.45">
      <c r="A1" s="196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8"/>
    </row>
    <row r="2" spans="1:35" ht="27" customHeight="1" x14ac:dyDescent="0.4">
      <c r="A2" s="2"/>
      <c r="B2" s="176" t="s">
        <v>64</v>
      </c>
      <c r="C2" s="177"/>
      <c r="D2" s="177"/>
      <c r="E2" s="177"/>
      <c r="F2" s="177"/>
      <c r="G2" s="178"/>
      <c r="I2" s="32"/>
      <c r="J2" s="166" t="s">
        <v>65</v>
      </c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32"/>
      <c r="AD2" s="262" t="s">
        <v>51</v>
      </c>
      <c r="AE2" s="263"/>
      <c r="AF2" s="263"/>
      <c r="AG2" s="263"/>
      <c r="AH2" s="264"/>
      <c r="AI2" s="4"/>
    </row>
    <row r="3" spans="1:35" ht="27" customHeight="1" thickBot="1" x14ac:dyDescent="0.45">
      <c r="A3" s="2"/>
      <c r="B3" s="179"/>
      <c r="C3" s="180"/>
      <c r="D3" s="180"/>
      <c r="E3" s="180"/>
      <c r="F3" s="180"/>
      <c r="G3" s="181"/>
      <c r="I3" s="32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  <c r="AA3" s="166"/>
      <c r="AB3" s="32"/>
      <c r="AD3" s="265"/>
      <c r="AE3" s="266"/>
      <c r="AF3" s="266"/>
      <c r="AG3" s="266"/>
      <c r="AH3" s="267"/>
      <c r="AI3" s="4"/>
    </row>
    <row r="4" spans="1:35" ht="3.75" customHeight="1" thickBot="1" x14ac:dyDescent="0.55000000000000004">
      <c r="A4" s="2"/>
      <c r="B4" s="29"/>
      <c r="C4" s="29"/>
      <c r="D4" s="29"/>
      <c r="E4" s="30"/>
      <c r="F4" s="29"/>
      <c r="G4" s="31"/>
      <c r="I4" s="8"/>
      <c r="J4" s="7"/>
      <c r="K4" s="7"/>
      <c r="L4" s="7"/>
      <c r="M4" s="7"/>
      <c r="N4" s="7"/>
      <c r="O4" s="8"/>
      <c r="P4" s="8"/>
      <c r="Q4" s="8"/>
      <c r="R4" s="8"/>
      <c r="S4" s="8"/>
      <c r="T4" s="6"/>
      <c r="U4" s="6"/>
      <c r="V4" s="6"/>
      <c r="W4" s="6"/>
      <c r="X4" s="6"/>
      <c r="Y4" s="6"/>
      <c r="Z4" s="6"/>
      <c r="AA4" s="6"/>
      <c r="AB4" s="6"/>
      <c r="AD4" s="59"/>
      <c r="AE4" s="59"/>
      <c r="AF4" s="59"/>
      <c r="AG4" s="59"/>
      <c r="AH4" s="59"/>
      <c r="AI4" s="4"/>
    </row>
    <row r="5" spans="1:35" ht="27" customHeight="1" x14ac:dyDescent="0.4">
      <c r="A5" s="2"/>
      <c r="B5" s="176" t="s">
        <v>53</v>
      </c>
      <c r="C5" s="177"/>
      <c r="D5" s="177"/>
      <c r="E5" s="177"/>
      <c r="F5" s="177"/>
      <c r="G5" s="178"/>
      <c r="I5" s="11"/>
      <c r="J5" s="173"/>
      <c r="K5" s="174"/>
      <c r="L5" s="174"/>
      <c r="M5" s="175"/>
      <c r="N5" s="167" t="s">
        <v>0</v>
      </c>
      <c r="O5" s="168"/>
      <c r="P5" s="168"/>
      <c r="Q5" s="168"/>
      <c r="R5" s="100"/>
      <c r="S5" s="100"/>
      <c r="T5" s="173"/>
      <c r="U5" s="174"/>
      <c r="V5" s="174"/>
      <c r="W5" s="175"/>
      <c r="X5" s="167" t="s">
        <v>33</v>
      </c>
      <c r="Y5" s="168"/>
      <c r="Z5" s="168"/>
      <c r="AA5" s="168"/>
      <c r="AB5" s="12"/>
      <c r="AD5" s="262" t="s">
        <v>52</v>
      </c>
      <c r="AE5" s="263"/>
      <c r="AF5" s="263"/>
      <c r="AG5" s="263"/>
      <c r="AH5" s="264"/>
      <c r="AI5" s="4"/>
    </row>
    <row r="6" spans="1:35" ht="4.1500000000000004" customHeight="1" x14ac:dyDescent="0.4">
      <c r="A6" s="2"/>
      <c r="B6" s="182"/>
      <c r="C6" s="183"/>
      <c r="D6" s="183"/>
      <c r="E6" s="183"/>
      <c r="F6" s="183"/>
      <c r="G6" s="184"/>
      <c r="I6" s="14"/>
      <c r="J6" s="14"/>
      <c r="K6" s="14"/>
      <c r="L6" s="14"/>
      <c r="M6" s="14"/>
      <c r="N6" s="14"/>
      <c r="O6" s="11"/>
      <c r="P6" s="11"/>
      <c r="Q6" s="11"/>
      <c r="R6" s="11"/>
      <c r="S6" s="11"/>
      <c r="T6" s="11"/>
      <c r="U6" s="11"/>
      <c r="V6" s="16"/>
      <c r="W6" s="17"/>
      <c r="X6" s="16"/>
      <c r="Y6" s="16"/>
      <c r="Z6" s="12"/>
      <c r="AA6" s="12"/>
      <c r="AB6" s="12"/>
      <c r="AD6" s="256"/>
      <c r="AE6" s="257"/>
      <c r="AF6" s="257"/>
      <c r="AG6" s="257"/>
      <c r="AH6" s="258"/>
      <c r="AI6" s="4"/>
    </row>
    <row r="7" spans="1:35" ht="20.25" customHeight="1" thickBot="1" x14ac:dyDescent="0.45">
      <c r="A7" s="2"/>
      <c r="B7" s="185"/>
      <c r="C7" s="186"/>
      <c r="D7" s="186"/>
      <c r="E7" s="186"/>
      <c r="F7" s="186"/>
      <c r="G7" s="187"/>
      <c r="I7" s="203" t="s">
        <v>7</v>
      </c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5"/>
      <c r="AD7" s="259"/>
      <c r="AE7" s="260"/>
      <c r="AF7" s="260"/>
      <c r="AG7" s="260"/>
      <c r="AH7" s="261"/>
      <c r="AI7" s="4"/>
    </row>
    <row r="8" spans="1:35" ht="4.1500000000000004" customHeight="1" thickBot="1" x14ac:dyDescent="0.45">
      <c r="A8" s="19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1"/>
    </row>
    <row r="9" spans="1:35" ht="16.899999999999999" customHeight="1" x14ac:dyDescent="0.4">
      <c r="A9" s="19"/>
      <c r="B9" s="190">
        <v>21</v>
      </c>
      <c r="C9" s="191"/>
      <c r="D9" s="101">
        <v>20</v>
      </c>
      <c r="E9" s="99">
        <v>19</v>
      </c>
      <c r="F9" s="99">
        <v>18</v>
      </c>
      <c r="G9" s="99">
        <v>17</v>
      </c>
      <c r="H9" s="99">
        <v>16</v>
      </c>
      <c r="I9" s="99">
        <v>15</v>
      </c>
      <c r="J9" s="133">
        <v>14</v>
      </c>
      <c r="K9" s="133"/>
      <c r="L9" s="99">
        <v>13</v>
      </c>
      <c r="M9" s="99">
        <v>12</v>
      </c>
      <c r="N9" s="102">
        <v>11</v>
      </c>
      <c r="O9" s="99">
        <v>10</v>
      </c>
      <c r="P9" s="99">
        <v>9</v>
      </c>
      <c r="Q9" s="99">
        <v>8</v>
      </c>
      <c r="R9" s="99">
        <v>7</v>
      </c>
      <c r="S9" s="99">
        <v>6</v>
      </c>
      <c r="T9" s="99">
        <v>5</v>
      </c>
      <c r="U9" s="101">
        <v>4</v>
      </c>
      <c r="V9" s="134">
        <v>3</v>
      </c>
      <c r="W9" s="135"/>
      <c r="X9" s="134">
        <v>2</v>
      </c>
      <c r="Y9" s="135"/>
      <c r="Z9" s="102">
        <v>1</v>
      </c>
      <c r="AA9" s="206"/>
      <c r="AB9" s="206"/>
      <c r="AC9" s="206"/>
      <c r="AD9" s="206"/>
      <c r="AE9" s="206"/>
      <c r="AF9" s="206"/>
      <c r="AG9" s="206"/>
      <c r="AH9" s="207"/>
      <c r="AI9" s="21"/>
    </row>
    <row r="10" spans="1:35" ht="43.5" customHeight="1" x14ac:dyDescent="0.4">
      <c r="A10" s="2"/>
      <c r="B10" s="192" t="s">
        <v>59</v>
      </c>
      <c r="C10" s="193"/>
      <c r="D10" s="136" t="s">
        <v>61</v>
      </c>
      <c r="E10" s="139" t="s">
        <v>36</v>
      </c>
      <c r="F10" s="139"/>
      <c r="G10" s="139"/>
      <c r="H10" s="139"/>
      <c r="I10" s="139"/>
      <c r="J10" s="140" t="s">
        <v>27</v>
      </c>
      <c r="K10" s="140"/>
      <c r="L10" s="141" t="s">
        <v>58</v>
      </c>
      <c r="M10" s="142"/>
      <c r="N10" s="143" t="s">
        <v>57</v>
      </c>
      <c r="O10" s="144"/>
      <c r="P10" s="144"/>
      <c r="Q10" s="144"/>
      <c r="R10" s="145" t="s">
        <v>29</v>
      </c>
      <c r="S10" s="145"/>
      <c r="T10" s="145"/>
      <c r="U10" s="146" t="s">
        <v>56</v>
      </c>
      <c r="V10" s="147"/>
      <c r="W10" s="147"/>
      <c r="X10" s="147"/>
      <c r="Y10" s="147"/>
      <c r="Z10" s="148"/>
      <c r="AA10" s="253" t="s">
        <v>35</v>
      </c>
      <c r="AB10" s="254"/>
      <c r="AC10" s="254"/>
      <c r="AD10" s="254"/>
      <c r="AE10" s="254"/>
      <c r="AF10" s="255"/>
      <c r="AG10" s="163" t="s">
        <v>6</v>
      </c>
      <c r="AH10" s="151" t="s">
        <v>5</v>
      </c>
      <c r="AI10" s="22"/>
    </row>
    <row r="11" spans="1:35" ht="21.6" customHeight="1" x14ac:dyDescent="0.4">
      <c r="A11" s="2"/>
      <c r="B11" s="188" t="s">
        <v>32</v>
      </c>
      <c r="C11" s="159" t="s">
        <v>31</v>
      </c>
      <c r="D11" s="137"/>
      <c r="E11" s="194" t="s">
        <v>18</v>
      </c>
      <c r="F11" s="171" t="s">
        <v>50</v>
      </c>
      <c r="G11" s="154" t="s">
        <v>24</v>
      </c>
      <c r="H11" s="154" t="s">
        <v>15</v>
      </c>
      <c r="I11" s="199" t="s">
        <v>17</v>
      </c>
      <c r="J11" s="201" t="s">
        <v>16</v>
      </c>
      <c r="K11" s="159" t="s">
        <v>3</v>
      </c>
      <c r="L11" s="171" t="s">
        <v>50</v>
      </c>
      <c r="M11" s="154" t="s">
        <v>25</v>
      </c>
      <c r="N11" s="154" t="s">
        <v>26</v>
      </c>
      <c r="O11" s="208" t="s">
        <v>15</v>
      </c>
      <c r="P11" s="208" t="s">
        <v>60</v>
      </c>
      <c r="Q11" s="208" t="s">
        <v>12</v>
      </c>
      <c r="R11" s="208" t="s">
        <v>30</v>
      </c>
      <c r="S11" s="208" t="s">
        <v>49</v>
      </c>
      <c r="T11" s="208" t="s">
        <v>11</v>
      </c>
      <c r="U11" s="212" t="s">
        <v>67</v>
      </c>
      <c r="V11" s="149" t="s">
        <v>4</v>
      </c>
      <c r="W11" s="150"/>
      <c r="X11" s="149" t="s">
        <v>1</v>
      </c>
      <c r="Y11" s="150"/>
      <c r="Z11" s="169" t="s">
        <v>48</v>
      </c>
      <c r="AA11" s="210" t="s">
        <v>22</v>
      </c>
      <c r="AB11" s="161" t="s">
        <v>21</v>
      </c>
      <c r="AC11" s="161" t="s">
        <v>20</v>
      </c>
      <c r="AD11" s="161" t="s">
        <v>19</v>
      </c>
      <c r="AE11" s="161" t="s">
        <v>34</v>
      </c>
      <c r="AF11" s="251" t="s">
        <v>40</v>
      </c>
      <c r="AG11" s="164"/>
      <c r="AH11" s="152"/>
      <c r="AI11" s="22"/>
    </row>
    <row r="12" spans="1:35" ht="91.5" customHeight="1" thickBot="1" x14ac:dyDescent="0.45">
      <c r="A12" s="2"/>
      <c r="B12" s="189"/>
      <c r="C12" s="160"/>
      <c r="D12" s="138"/>
      <c r="E12" s="195"/>
      <c r="F12" s="172"/>
      <c r="G12" s="155"/>
      <c r="H12" s="155"/>
      <c r="I12" s="200"/>
      <c r="J12" s="202"/>
      <c r="K12" s="160"/>
      <c r="L12" s="172"/>
      <c r="M12" s="155"/>
      <c r="N12" s="155"/>
      <c r="O12" s="209"/>
      <c r="P12" s="209"/>
      <c r="Q12" s="209"/>
      <c r="R12" s="209"/>
      <c r="S12" s="209"/>
      <c r="T12" s="209"/>
      <c r="U12" s="213"/>
      <c r="V12" s="103" t="s">
        <v>14</v>
      </c>
      <c r="W12" s="104" t="s">
        <v>13</v>
      </c>
      <c r="X12" s="103" t="s">
        <v>14</v>
      </c>
      <c r="Y12" s="104" t="s">
        <v>13</v>
      </c>
      <c r="Z12" s="170"/>
      <c r="AA12" s="211"/>
      <c r="AB12" s="162"/>
      <c r="AC12" s="162"/>
      <c r="AD12" s="162"/>
      <c r="AE12" s="162"/>
      <c r="AF12" s="252"/>
      <c r="AG12" s="165"/>
      <c r="AH12" s="153"/>
      <c r="AI12" s="22"/>
    </row>
    <row r="13" spans="1:35" ht="24" customHeight="1" x14ac:dyDescent="0.4">
      <c r="A13" s="2"/>
      <c r="B13" s="35"/>
      <c r="C13" s="36"/>
      <c r="D13" s="67"/>
      <c r="E13" s="67"/>
      <c r="F13" s="67"/>
      <c r="G13" s="67"/>
      <c r="H13" s="67"/>
      <c r="I13" s="67"/>
      <c r="J13" s="37"/>
      <c r="K13" s="39"/>
      <c r="L13" s="67"/>
      <c r="M13" s="67"/>
      <c r="N13" s="67"/>
      <c r="O13" s="67"/>
      <c r="P13" s="67"/>
      <c r="Q13" s="67"/>
      <c r="R13" s="67"/>
      <c r="S13" s="67"/>
      <c r="T13" s="67"/>
      <c r="U13" s="72"/>
      <c r="V13" s="37"/>
      <c r="W13" s="36"/>
      <c r="X13" s="37"/>
      <c r="Y13" s="36"/>
      <c r="Z13" s="63"/>
      <c r="AA13" s="37"/>
      <c r="AB13" s="38"/>
      <c r="AC13" s="38"/>
      <c r="AD13" s="38"/>
      <c r="AE13" s="38"/>
      <c r="AF13" s="36"/>
      <c r="AG13" s="34"/>
      <c r="AH13" s="57">
        <v>1</v>
      </c>
      <c r="AI13" s="22"/>
    </row>
    <row r="14" spans="1:35" ht="24" customHeight="1" x14ac:dyDescent="0.4">
      <c r="A14" s="2"/>
      <c r="B14" s="40"/>
      <c r="C14" s="41"/>
      <c r="D14" s="68"/>
      <c r="E14" s="68"/>
      <c r="F14" s="68"/>
      <c r="G14" s="68"/>
      <c r="H14" s="68"/>
      <c r="I14" s="68"/>
      <c r="J14" s="42"/>
      <c r="K14" s="44"/>
      <c r="L14" s="68"/>
      <c r="M14" s="68"/>
      <c r="N14" s="68"/>
      <c r="O14" s="68"/>
      <c r="P14" s="68"/>
      <c r="Q14" s="68"/>
      <c r="R14" s="68"/>
      <c r="S14" s="68"/>
      <c r="T14" s="68"/>
      <c r="U14" s="73"/>
      <c r="V14" s="42"/>
      <c r="W14" s="41"/>
      <c r="X14" s="42"/>
      <c r="Y14" s="41"/>
      <c r="Z14" s="64"/>
      <c r="AA14" s="42"/>
      <c r="AB14" s="43"/>
      <c r="AC14" s="43"/>
      <c r="AD14" s="43"/>
      <c r="AE14" s="43"/>
      <c r="AF14" s="41"/>
      <c r="AG14" s="34"/>
      <c r="AH14" s="58">
        <f>AH13+1</f>
        <v>2</v>
      </c>
      <c r="AI14" s="22"/>
    </row>
    <row r="15" spans="1:35" ht="24" customHeight="1" x14ac:dyDescent="0.4">
      <c r="A15" s="2"/>
      <c r="B15" s="40"/>
      <c r="C15" s="41"/>
      <c r="D15" s="68"/>
      <c r="E15" s="68"/>
      <c r="F15" s="68"/>
      <c r="G15" s="68"/>
      <c r="H15" s="68"/>
      <c r="I15" s="68"/>
      <c r="J15" s="42"/>
      <c r="K15" s="44"/>
      <c r="L15" s="68"/>
      <c r="M15" s="68"/>
      <c r="N15" s="68"/>
      <c r="O15" s="68"/>
      <c r="P15" s="68"/>
      <c r="Q15" s="68"/>
      <c r="R15" s="68"/>
      <c r="S15" s="68"/>
      <c r="T15" s="68"/>
      <c r="U15" s="73"/>
      <c r="V15" s="42"/>
      <c r="W15" s="41"/>
      <c r="X15" s="42"/>
      <c r="Y15" s="41"/>
      <c r="Z15" s="64"/>
      <c r="AA15" s="42"/>
      <c r="AB15" s="43"/>
      <c r="AC15" s="43"/>
      <c r="AD15" s="43"/>
      <c r="AE15" s="43"/>
      <c r="AF15" s="41"/>
      <c r="AG15" s="34"/>
      <c r="AH15" s="58">
        <f t="shared" ref="AH15:AH27" si="0">AH14+1</f>
        <v>3</v>
      </c>
      <c r="AI15" s="22"/>
    </row>
    <row r="16" spans="1:35" ht="24" customHeight="1" x14ac:dyDescent="0.4">
      <c r="A16" s="2"/>
      <c r="B16" s="40"/>
      <c r="C16" s="41"/>
      <c r="D16" s="68"/>
      <c r="E16" s="68"/>
      <c r="F16" s="68"/>
      <c r="G16" s="68"/>
      <c r="H16" s="68"/>
      <c r="I16" s="68"/>
      <c r="J16" s="42"/>
      <c r="K16" s="44"/>
      <c r="L16" s="68"/>
      <c r="M16" s="68"/>
      <c r="N16" s="68"/>
      <c r="O16" s="68"/>
      <c r="P16" s="68"/>
      <c r="Q16" s="68"/>
      <c r="R16" s="68"/>
      <c r="S16" s="68"/>
      <c r="T16" s="68"/>
      <c r="U16" s="73"/>
      <c r="V16" s="42"/>
      <c r="W16" s="41"/>
      <c r="X16" s="42"/>
      <c r="Y16" s="41"/>
      <c r="Z16" s="64"/>
      <c r="AA16" s="42"/>
      <c r="AB16" s="43"/>
      <c r="AC16" s="43"/>
      <c r="AD16" s="43"/>
      <c r="AE16" s="43"/>
      <c r="AF16" s="41"/>
      <c r="AG16" s="34"/>
      <c r="AH16" s="58">
        <f t="shared" si="0"/>
        <v>4</v>
      </c>
      <c r="AI16" s="22"/>
    </row>
    <row r="17" spans="1:35" ht="24" customHeight="1" x14ac:dyDescent="0.4">
      <c r="A17" s="2"/>
      <c r="B17" s="40"/>
      <c r="C17" s="41"/>
      <c r="D17" s="68"/>
      <c r="E17" s="68"/>
      <c r="F17" s="68"/>
      <c r="G17" s="68"/>
      <c r="H17" s="68"/>
      <c r="I17" s="68"/>
      <c r="J17" s="42"/>
      <c r="K17" s="44"/>
      <c r="L17" s="68"/>
      <c r="M17" s="68"/>
      <c r="N17" s="68"/>
      <c r="O17" s="68"/>
      <c r="P17" s="68"/>
      <c r="Q17" s="68"/>
      <c r="R17" s="68"/>
      <c r="S17" s="68"/>
      <c r="T17" s="68"/>
      <c r="U17" s="73"/>
      <c r="V17" s="42"/>
      <c r="W17" s="41"/>
      <c r="X17" s="42"/>
      <c r="Y17" s="41"/>
      <c r="Z17" s="64"/>
      <c r="AA17" s="42"/>
      <c r="AB17" s="43"/>
      <c r="AC17" s="43"/>
      <c r="AD17" s="43"/>
      <c r="AE17" s="43"/>
      <c r="AF17" s="41"/>
      <c r="AG17" s="34"/>
      <c r="AH17" s="58">
        <f t="shared" si="0"/>
        <v>5</v>
      </c>
      <c r="AI17" s="22"/>
    </row>
    <row r="18" spans="1:35" ht="24" customHeight="1" x14ac:dyDescent="0.4">
      <c r="A18" s="2"/>
      <c r="B18" s="40"/>
      <c r="C18" s="41"/>
      <c r="D18" s="68"/>
      <c r="E18" s="68"/>
      <c r="F18" s="68"/>
      <c r="G18" s="68"/>
      <c r="H18" s="68"/>
      <c r="I18" s="68"/>
      <c r="J18" s="42"/>
      <c r="K18" s="44"/>
      <c r="L18" s="68"/>
      <c r="M18" s="68"/>
      <c r="N18" s="68"/>
      <c r="O18" s="68"/>
      <c r="P18" s="68"/>
      <c r="Q18" s="68"/>
      <c r="R18" s="68"/>
      <c r="S18" s="68"/>
      <c r="T18" s="68"/>
      <c r="U18" s="73"/>
      <c r="V18" s="42"/>
      <c r="W18" s="41"/>
      <c r="X18" s="42"/>
      <c r="Y18" s="41"/>
      <c r="Z18" s="64"/>
      <c r="AA18" s="42"/>
      <c r="AB18" s="43"/>
      <c r="AC18" s="43"/>
      <c r="AD18" s="43"/>
      <c r="AE18" s="43"/>
      <c r="AF18" s="41"/>
      <c r="AG18" s="34"/>
      <c r="AH18" s="58">
        <f t="shared" si="0"/>
        <v>6</v>
      </c>
      <c r="AI18" s="22"/>
    </row>
    <row r="19" spans="1:35" ht="24" customHeight="1" thickBot="1" x14ac:dyDescent="0.45">
      <c r="A19" s="2"/>
      <c r="B19" s="40"/>
      <c r="C19" s="41"/>
      <c r="D19" s="68"/>
      <c r="E19" s="68"/>
      <c r="F19" s="68"/>
      <c r="G19" s="68"/>
      <c r="H19" s="68"/>
      <c r="I19" s="68"/>
      <c r="J19" s="42"/>
      <c r="K19" s="44"/>
      <c r="L19" s="68"/>
      <c r="M19" s="68"/>
      <c r="N19" s="68"/>
      <c r="O19" s="68"/>
      <c r="P19" s="68"/>
      <c r="Q19" s="68"/>
      <c r="R19" s="68"/>
      <c r="S19" s="68"/>
      <c r="T19" s="68"/>
      <c r="U19" s="73"/>
      <c r="V19" s="42"/>
      <c r="W19" s="41"/>
      <c r="X19" s="42"/>
      <c r="Y19" s="41"/>
      <c r="Z19" s="64"/>
      <c r="AA19" s="42"/>
      <c r="AB19" s="43"/>
      <c r="AC19" s="43"/>
      <c r="AD19" s="43"/>
      <c r="AE19" s="43"/>
      <c r="AF19" s="41"/>
      <c r="AG19" s="34"/>
      <c r="AH19" s="58">
        <f t="shared" si="0"/>
        <v>7</v>
      </c>
      <c r="AI19" s="22"/>
    </row>
    <row r="20" spans="1:35" ht="24" hidden="1" customHeight="1" thickBot="1" x14ac:dyDescent="0.45">
      <c r="A20" s="2"/>
      <c r="B20" s="40"/>
      <c r="C20" s="41"/>
      <c r="D20" s="68"/>
      <c r="E20" s="68"/>
      <c r="F20" s="68"/>
      <c r="G20" s="68"/>
      <c r="H20" s="68"/>
      <c r="I20" s="68"/>
      <c r="J20" s="42"/>
      <c r="K20" s="44"/>
      <c r="L20" s="68"/>
      <c r="M20" s="68"/>
      <c r="N20" s="68"/>
      <c r="O20" s="68"/>
      <c r="P20" s="68"/>
      <c r="Q20" s="68"/>
      <c r="R20" s="68"/>
      <c r="S20" s="68"/>
      <c r="T20" s="68"/>
      <c r="U20" s="73"/>
      <c r="V20" s="42"/>
      <c r="W20" s="41"/>
      <c r="X20" s="42"/>
      <c r="Y20" s="41"/>
      <c r="Z20" s="64"/>
      <c r="AA20" s="42"/>
      <c r="AB20" s="43"/>
      <c r="AC20" s="43"/>
      <c r="AD20" s="43"/>
      <c r="AE20" s="43"/>
      <c r="AF20" s="41"/>
      <c r="AG20" s="34"/>
      <c r="AH20" s="58">
        <f t="shared" si="0"/>
        <v>8</v>
      </c>
      <c r="AI20" s="22"/>
    </row>
    <row r="21" spans="1:35" ht="24" hidden="1" customHeight="1" x14ac:dyDescent="0.4">
      <c r="A21" s="2"/>
      <c r="B21" s="40"/>
      <c r="C21" s="41"/>
      <c r="D21" s="68"/>
      <c r="E21" s="68"/>
      <c r="F21" s="68"/>
      <c r="G21" s="68"/>
      <c r="H21" s="68"/>
      <c r="I21" s="68"/>
      <c r="J21" s="42"/>
      <c r="K21" s="44"/>
      <c r="L21" s="68"/>
      <c r="M21" s="68"/>
      <c r="N21" s="68"/>
      <c r="O21" s="68"/>
      <c r="P21" s="68"/>
      <c r="Q21" s="68"/>
      <c r="R21" s="68"/>
      <c r="S21" s="68"/>
      <c r="T21" s="68"/>
      <c r="U21" s="73"/>
      <c r="V21" s="42"/>
      <c r="W21" s="41"/>
      <c r="X21" s="42"/>
      <c r="Y21" s="41"/>
      <c r="Z21" s="64"/>
      <c r="AA21" s="42"/>
      <c r="AB21" s="43"/>
      <c r="AC21" s="43"/>
      <c r="AD21" s="43"/>
      <c r="AE21" s="43"/>
      <c r="AF21" s="41"/>
      <c r="AG21" s="34"/>
      <c r="AH21" s="58">
        <f t="shared" si="0"/>
        <v>9</v>
      </c>
      <c r="AI21" s="22"/>
    </row>
    <row r="22" spans="1:35" ht="24" hidden="1" customHeight="1" x14ac:dyDescent="0.4">
      <c r="A22" s="2"/>
      <c r="B22" s="40"/>
      <c r="C22" s="41"/>
      <c r="D22" s="68"/>
      <c r="E22" s="68"/>
      <c r="F22" s="68"/>
      <c r="G22" s="68"/>
      <c r="H22" s="68"/>
      <c r="I22" s="68"/>
      <c r="J22" s="42"/>
      <c r="K22" s="44"/>
      <c r="L22" s="68"/>
      <c r="M22" s="68"/>
      <c r="N22" s="68"/>
      <c r="O22" s="68"/>
      <c r="P22" s="68"/>
      <c r="Q22" s="68"/>
      <c r="R22" s="68"/>
      <c r="S22" s="68"/>
      <c r="T22" s="68"/>
      <c r="U22" s="73"/>
      <c r="V22" s="42"/>
      <c r="W22" s="41"/>
      <c r="X22" s="42"/>
      <c r="Y22" s="41"/>
      <c r="Z22" s="64"/>
      <c r="AA22" s="42"/>
      <c r="AB22" s="43"/>
      <c r="AC22" s="43"/>
      <c r="AD22" s="43"/>
      <c r="AE22" s="43"/>
      <c r="AF22" s="41"/>
      <c r="AG22" s="34"/>
      <c r="AH22" s="58">
        <f t="shared" si="0"/>
        <v>10</v>
      </c>
      <c r="AI22" s="22"/>
    </row>
    <row r="23" spans="1:35" ht="24" hidden="1" customHeight="1" x14ac:dyDescent="0.4">
      <c r="A23" s="2"/>
      <c r="B23" s="40"/>
      <c r="C23" s="41"/>
      <c r="D23" s="68"/>
      <c r="E23" s="68"/>
      <c r="F23" s="68"/>
      <c r="G23" s="68"/>
      <c r="H23" s="68"/>
      <c r="I23" s="68"/>
      <c r="J23" s="42"/>
      <c r="K23" s="44"/>
      <c r="L23" s="68"/>
      <c r="M23" s="68"/>
      <c r="N23" s="68"/>
      <c r="O23" s="68"/>
      <c r="P23" s="68"/>
      <c r="Q23" s="68"/>
      <c r="R23" s="68"/>
      <c r="S23" s="68"/>
      <c r="T23" s="68"/>
      <c r="U23" s="73"/>
      <c r="V23" s="42"/>
      <c r="W23" s="41"/>
      <c r="X23" s="42"/>
      <c r="Y23" s="41"/>
      <c r="Z23" s="64"/>
      <c r="AA23" s="42"/>
      <c r="AB23" s="43"/>
      <c r="AC23" s="43"/>
      <c r="AD23" s="43"/>
      <c r="AE23" s="43"/>
      <c r="AF23" s="41"/>
      <c r="AG23" s="34"/>
      <c r="AH23" s="58">
        <f t="shared" si="0"/>
        <v>11</v>
      </c>
      <c r="AI23" s="22"/>
    </row>
    <row r="24" spans="1:35" ht="24" hidden="1" customHeight="1" x14ac:dyDescent="0.4">
      <c r="A24" s="2"/>
      <c r="B24" s="40"/>
      <c r="C24" s="41"/>
      <c r="D24" s="68"/>
      <c r="E24" s="68"/>
      <c r="F24" s="68"/>
      <c r="G24" s="68"/>
      <c r="H24" s="68"/>
      <c r="I24" s="68"/>
      <c r="J24" s="42"/>
      <c r="K24" s="44"/>
      <c r="L24" s="68"/>
      <c r="M24" s="68"/>
      <c r="N24" s="68"/>
      <c r="O24" s="68"/>
      <c r="P24" s="68"/>
      <c r="Q24" s="68"/>
      <c r="R24" s="68"/>
      <c r="S24" s="68"/>
      <c r="T24" s="68"/>
      <c r="U24" s="73"/>
      <c r="V24" s="42"/>
      <c r="W24" s="41"/>
      <c r="X24" s="42"/>
      <c r="Y24" s="41"/>
      <c r="Z24" s="64"/>
      <c r="AA24" s="42"/>
      <c r="AB24" s="43"/>
      <c r="AC24" s="43"/>
      <c r="AD24" s="43"/>
      <c r="AE24" s="43"/>
      <c r="AF24" s="41"/>
      <c r="AG24" s="34"/>
      <c r="AH24" s="58">
        <f t="shared" si="0"/>
        <v>12</v>
      </c>
      <c r="AI24" s="22"/>
    </row>
    <row r="25" spans="1:35" ht="24" hidden="1" customHeight="1" x14ac:dyDescent="0.4">
      <c r="A25" s="2"/>
      <c r="B25" s="40"/>
      <c r="C25" s="41"/>
      <c r="D25" s="68"/>
      <c r="E25" s="68"/>
      <c r="F25" s="68"/>
      <c r="G25" s="68"/>
      <c r="H25" s="68"/>
      <c r="I25" s="68"/>
      <c r="J25" s="42"/>
      <c r="K25" s="44"/>
      <c r="L25" s="68"/>
      <c r="M25" s="68"/>
      <c r="N25" s="68"/>
      <c r="O25" s="68"/>
      <c r="P25" s="68"/>
      <c r="Q25" s="68"/>
      <c r="R25" s="68"/>
      <c r="S25" s="68"/>
      <c r="T25" s="68"/>
      <c r="U25" s="73"/>
      <c r="V25" s="42"/>
      <c r="W25" s="41"/>
      <c r="X25" s="42"/>
      <c r="Y25" s="41"/>
      <c r="Z25" s="64"/>
      <c r="AA25" s="42"/>
      <c r="AB25" s="43"/>
      <c r="AC25" s="43"/>
      <c r="AD25" s="43"/>
      <c r="AE25" s="43"/>
      <c r="AF25" s="41"/>
      <c r="AG25" s="34"/>
      <c r="AH25" s="58">
        <f t="shared" si="0"/>
        <v>13</v>
      </c>
      <c r="AI25" s="22"/>
    </row>
    <row r="26" spans="1:35" ht="24" hidden="1" customHeight="1" x14ac:dyDescent="0.4">
      <c r="A26" s="2"/>
      <c r="B26" s="40"/>
      <c r="C26" s="41"/>
      <c r="D26" s="68"/>
      <c r="E26" s="68"/>
      <c r="F26" s="68"/>
      <c r="G26" s="68"/>
      <c r="H26" s="68"/>
      <c r="I26" s="68"/>
      <c r="J26" s="42"/>
      <c r="K26" s="44"/>
      <c r="L26" s="68"/>
      <c r="M26" s="68"/>
      <c r="N26" s="68"/>
      <c r="O26" s="68"/>
      <c r="P26" s="68"/>
      <c r="Q26" s="68"/>
      <c r="R26" s="68"/>
      <c r="S26" s="68"/>
      <c r="T26" s="68"/>
      <c r="U26" s="73"/>
      <c r="V26" s="42"/>
      <c r="W26" s="41"/>
      <c r="X26" s="42"/>
      <c r="Y26" s="41"/>
      <c r="Z26" s="64"/>
      <c r="AA26" s="42"/>
      <c r="AB26" s="43"/>
      <c r="AC26" s="43"/>
      <c r="AD26" s="43"/>
      <c r="AE26" s="43"/>
      <c r="AF26" s="41"/>
      <c r="AG26" s="34"/>
      <c r="AH26" s="58">
        <f t="shared" si="0"/>
        <v>14</v>
      </c>
      <c r="AI26" s="22"/>
    </row>
    <row r="27" spans="1:35" ht="24" hidden="1" customHeight="1" x14ac:dyDescent="0.4">
      <c r="A27" s="2"/>
      <c r="B27" s="40"/>
      <c r="C27" s="41"/>
      <c r="D27" s="68"/>
      <c r="E27" s="68"/>
      <c r="F27" s="68"/>
      <c r="G27" s="68"/>
      <c r="H27" s="68"/>
      <c r="I27" s="68"/>
      <c r="J27" s="42"/>
      <c r="K27" s="44"/>
      <c r="L27" s="68"/>
      <c r="M27" s="68"/>
      <c r="N27" s="68"/>
      <c r="O27" s="68"/>
      <c r="P27" s="68"/>
      <c r="Q27" s="68"/>
      <c r="R27" s="68"/>
      <c r="S27" s="68"/>
      <c r="T27" s="68"/>
      <c r="U27" s="73"/>
      <c r="V27" s="42"/>
      <c r="W27" s="41"/>
      <c r="X27" s="42"/>
      <c r="Y27" s="41"/>
      <c r="Z27" s="64"/>
      <c r="AA27" s="42"/>
      <c r="AB27" s="43"/>
      <c r="AC27" s="43"/>
      <c r="AD27" s="43"/>
      <c r="AE27" s="43"/>
      <c r="AF27" s="41"/>
      <c r="AG27" s="34"/>
      <c r="AH27" s="58">
        <f t="shared" si="0"/>
        <v>15</v>
      </c>
      <c r="AI27" s="22"/>
    </row>
    <row r="28" spans="1:35" ht="30.95" customHeight="1" x14ac:dyDescent="0.4">
      <c r="A28" s="2"/>
      <c r="B28" s="105">
        <f t="shared" ref="B28:G28" si="1">SUM(B12:B27)</f>
        <v>0</v>
      </c>
      <c r="C28" s="106">
        <f t="shared" si="1"/>
        <v>0</v>
      </c>
      <c r="D28" s="107">
        <f t="shared" si="1"/>
        <v>0</v>
      </c>
      <c r="E28" s="107">
        <f t="shared" si="1"/>
        <v>0</v>
      </c>
      <c r="F28" s="107">
        <f t="shared" si="1"/>
        <v>0</v>
      </c>
      <c r="G28" s="107">
        <f t="shared" si="1"/>
        <v>0</v>
      </c>
      <c r="H28" s="107">
        <f t="shared" ref="H28:AF28" si="2">SUM(H13:H27)</f>
        <v>0</v>
      </c>
      <c r="I28" s="107">
        <f t="shared" si="2"/>
        <v>0</v>
      </c>
      <c r="J28" s="108">
        <f t="shared" si="2"/>
        <v>0</v>
      </c>
      <c r="K28" s="109">
        <f t="shared" si="2"/>
        <v>0</v>
      </c>
      <c r="L28" s="107">
        <f t="shared" si="2"/>
        <v>0</v>
      </c>
      <c r="M28" s="107">
        <f t="shared" si="2"/>
        <v>0</v>
      </c>
      <c r="N28" s="107">
        <f t="shared" si="2"/>
        <v>0</v>
      </c>
      <c r="O28" s="107">
        <f t="shared" si="2"/>
        <v>0</v>
      </c>
      <c r="P28" s="107">
        <f t="shared" si="2"/>
        <v>0</v>
      </c>
      <c r="Q28" s="107">
        <f t="shared" si="2"/>
        <v>0</v>
      </c>
      <c r="R28" s="107">
        <f t="shared" si="2"/>
        <v>0</v>
      </c>
      <c r="S28" s="107">
        <f t="shared" si="2"/>
        <v>0</v>
      </c>
      <c r="T28" s="107">
        <f t="shared" si="2"/>
        <v>0</v>
      </c>
      <c r="U28" s="110">
        <f t="shared" si="2"/>
        <v>0</v>
      </c>
      <c r="V28" s="108">
        <f t="shared" si="2"/>
        <v>0</v>
      </c>
      <c r="W28" s="106">
        <f t="shared" si="2"/>
        <v>0</v>
      </c>
      <c r="X28" s="108">
        <f t="shared" si="2"/>
        <v>0</v>
      </c>
      <c r="Y28" s="106">
        <f t="shared" si="2"/>
        <v>0</v>
      </c>
      <c r="Z28" s="111">
        <f t="shared" si="2"/>
        <v>0</v>
      </c>
      <c r="AA28" s="108">
        <f t="shared" si="2"/>
        <v>0</v>
      </c>
      <c r="AB28" s="112">
        <f t="shared" si="2"/>
        <v>0</v>
      </c>
      <c r="AC28" s="112">
        <f t="shared" si="2"/>
        <v>0</v>
      </c>
      <c r="AD28" s="112">
        <f t="shared" si="2"/>
        <v>0</v>
      </c>
      <c r="AE28" s="112">
        <f t="shared" si="2"/>
        <v>0</v>
      </c>
      <c r="AF28" s="106">
        <f t="shared" si="2"/>
        <v>0</v>
      </c>
      <c r="AG28" s="245" t="s">
        <v>8</v>
      </c>
      <c r="AH28" s="246"/>
      <c r="AI28" s="22"/>
    </row>
    <row r="29" spans="1:35" ht="30.95" customHeight="1" x14ac:dyDescent="0.4">
      <c r="A29" s="2"/>
      <c r="B29" s="113"/>
      <c r="C29" s="114"/>
      <c r="D29" s="115"/>
      <c r="E29" s="115"/>
      <c r="F29" s="115"/>
      <c r="G29" s="115"/>
      <c r="H29" s="115"/>
      <c r="I29" s="115"/>
      <c r="J29" s="116"/>
      <c r="K29" s="117"/>
      <c r="L29" s="115"/>
      <c r="M29" s="115"/>
      <c r="N29" s="115"/>
      <c r="O29" s="115"/>
      <c r="P29" s="115"/>
      <c r="Q29" s="115"/>
      <c r="R29" s="115"/>
      <c r="S29" s="115"/>
      <c r="T29" s="115"/>
      <c r="U29" s="118"/>
      <c r="V29" s="116"/>
      <c r="W29" s="114"/>
      <c r="X29" s="116"/>
      <c r="Y29" s="114"/>
      <c r="Z29" s="119"/>
      <c r="AA29" s="116"/>
      <c r="AB29" s="120"/>
      <c r="AC29" s="120"/>
      <c r="AD29" s="120"/>
      <c r="AE29" s="120"/>
      <c r="AF29" s="114"/>
      <c r="AG29" s="247" t="s">
        <v>9</v>
      </c>
      <c r="AH29" s="248"/>
      <c r="AI29" s="22"/>
    </row>
    <row r="30" spans="1:35" ht="30.95" customHeight="1" thickBot="1" x14ac:dyDescent="0.45">
      <c r="A30" s="2"/>
      <c r="B30" s="121">
        <f t="shared" ref="B30:AF30" si="3">IF(SUM(B28:B29)=0,0,IF(B29=0,1*100.0001,IF(B28=0,1*-100.0001,(B28/B29*100-100))))</f>
        <v>0</v>
      </c>
      <c r="C30" s="122">
        <f t="shared" si="3"/>
        <v>0</v>
      </c>
      <c r="D30" s="123">
        <f t="shared" si="3"/>
        <v>0</v>
      </c>
      <c r="E30" s="123">
        <f t="shared" si="3"/>
        <v>0</v>
      </c>
      <c r="F30" s="123">
        <f t="shared" si="3"/>
        <v>0</v>
      </c>
      <c r="G30" s="123">
        <f t="shared" si="3"/>
        <v>0</v>
      </c>
      <c r="H30" s="123">
        <f t="shared" si="3"/>
        <v>0</v>
      </c>
      <c r="I30" s="123">
        <f t="shared" si="3"/>
        <v>0</v>
      </c>
      <c r="J30" s="124">
        <f t="shared" si="3"/>
        <v>0</v>
      </c>
      <c r="K30" s="125">
        <f t="shared" si="3"/>
        <v>0</v>
      </c>
      <c r="L30" s="123">
        <f t="shared" si="3"/>
        <v>0</v>
      </c>
      <c r="M30" s="123">
        <f t="shared" si="3"/>
        <v>0</v>
      </c>
      <c r="N30" s="123">
        <f t="shared" si="3"/>
        <v>0</v>
      </c>
      <c r="O30" s="123">
        <f t="shared" si="3"/>
        <v>0</v>
      </c>
      <c r="P30" s="123">
        <f t="shared" si="3"/>
        <v>0</v>
      </c>
      <c r="Q30" s="123">
        <f t="shared" si="3"/>
        <v>0</v>
      </c>
      <c r="R30" s="123">
        <f t="shared" si="3"/>
        <v>0</v>
      </c>
      <c r="S30" s="123">
        <f t="shared" si="3"/>
        <v>0</v>
      </c>
      <c r="T30" s="123">
        <f t="shared" si="3"/>
        <v>0</v>
      </c>
      <c r="U30" s="126">
        <f t="shared" si="3"/>
        <v>0</v>
      </c>
      <c r="V30" s="124">
        <f t="shared" si="3"/>
        <v>0</v>
      </c>
      <c r="W30" s="122">
        <f t="shared" si="3"/>
        <v>0</v>
      </c>
      <c r="X30" s="124">
        <f t="shared" si="3"/>
        <v>0</v>
      </c>
      <c r="Y30" s="122">
        <f t="shared" si="3"/>
        <v>0</v>
      </c>
      <c r="Z30" s="127">
        <f t="shared" si="3"/>
        <v>0</v>
      </c>
      <c r="AA30" s="124">
        <f t="shared" si="3"/>
        <v>0</v>
      </c>
      <c r="AB30" s="128">
        <f t="shared" si="3"/>
        <v>0</v>
      </c>
      <c r="AC30" s="128">
        <f t="shared" si="3"/>
        <v>0</v>
      </c>
      <c r="AD30" s="128">
        <f t="shared" si="3"/>
        <v>0</v>
      </c>
      <c r="AE30" s="128">
        <f t="shared" si="3"/>
        <v>0</v>
      </c>
      <c r="AF30" s="129">
        <f t="shared" si="3"/>
        <v>0</v>
      </c>
      <c r="AG30" s="249" t="s">
        <v>37</v>
      </c>
      <c r="AH30" s="250"/>
      <c r="AI30" s="22"/>
    </row>
    <row r="31" spans="1:35" ht="5.0999999999999996" customHeight="1" thickBot="1" x14ac:dyDescent="0.45">
      <c r="A31" s="26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8"/>
    </row>
    <row r="32" spans="1:35" ht="18" thickTop="1" x14ac:dyDescent="0.4"/>
  </sheetData>
  <sheetProtection algorithmName="SHA-512" hashValue="zMwZH++AZt+SfK4WVtw9VwNiNqeadt8/GBCd7iLTPAfprTSMFHPjCEIrTMz6/ZrTuDhyWLnKOJyf+eIsGQdZBw==" saltValue="Ewp+byh+gUZ4gho5bJfKIw==" spinCount="100000" sheet="1" formatCells="0" formatColumns="0" formatRows="0" insertColumns="0" insertRows="0" insertHyperlinks="0" deleteColumns="0" deleteRows="0" sort="0" autoFilter="0" pivotTables="0"/>
  <mergeCells count="62">
    <mergeCell ref="AG30:AH30"/>
    <mergeCell ref="V11:W11"/>
    <mergeCell ref="X11:Y11"/>
    <mergeCell ref="Z11:Z12"/>
    <mergeCell ref="AA11:AA12"/>
    <mergeCell ref="AB11:AB12"/>
    <mergeCell ref="AC11:AC12"/>
    <mergeCell ref="AH10:AH12"/>
    <mergeCell ref="AD11:AD12"/>
    <mergeCell ref="AE11:AE12"/>
    <mergeCell ref="AF11:AF12"/>
    <mergeCell ref="AG28:AH28"/>
    <mergeCell ref="AG29:AH29"/>
    <mergeCell ref="R10:T10"/>
    <mergeCell ref="U10:Z10"/>
    <mergeCell ref="AA10:AF10"/>
    <mergeCell ref="AG10:AG12"/>
    <mergeCell ref="N10:Q10"/>
    <mergeCell ref="U11:U12"/>
    <mergeCell ref="N11:N12"/>
    <mergeCell ref="O11:O12"/>
    <mergeCell ref="P11:P12"/>
    <mergeCell ref="Q11:Q12"/>
    <mergeCell ref="R11:R12"/>
    <mergeCell ref="S11:S12"/>
    <mergeCell ref="T11:T12"/>
    <mergeCell ref="B10:C10"/>
    <mergeCell ref="L10:M10"/>
    <mergeCell ref="D10:D12"/>
    <mergeCell ref="E10:I10"/>
    <mergeCell ref="J10:K10"/>
    <mergeCell ref="B11:B12"/>
    <mergeCell ref="C11:C12"/>
    <mergeCell ref="E11:E12"/>
    <mergeCell ref="F11:F12"/>
    <mergeCell ref="L11:L12"/>
    <mergeCell ref="G11:G12"/>
    <mergeCell ref="H11:H12"/>
    <mergeCell ref="I11:I12"/>
    <mergeCell ref="J11:J12"/>
    <mergeCell ref="K11:K12"/>
    <mergeCell ref="M11:M12"/>
    <mergeCell ref="B6:G7"/>
    <mergeCell ref="AD6:AH7"/>
    <mergeCell ref="B9:C9"/>
    <mergeCell ref="V9:W9"/>
    <mergeCell ref="X9:Y9"/>
    <mergeCell ref="AA9:AH9"/>
    <mergeCell ref="I7:AB7"/>
    <mergeCell ref="J9:K9"/>
    <mergeCell ref="AD5:AH5"/>
    <mergeCell ref="A1:AI1"/>
    <mergeCell ref="B2:G2"/>
    <mergeCell ref="AD2:AH2"/>
    <mergeCell ref="B3:G3"/>
    <mergeCell ref="AD3:AH3"/>
    <mergeCell ref="J2:AA3"/>
    <mergeCell ref="J5:M5"/>
    <mergeCell ref="N5:Q5"/>
    <mergeCell ref="T5:W5"/>
    <mergeCell ref="X5:AA5"/>
    <mergeCell ref="B5:G5"/>
  </mergeCells>
  <printOptions horizontalCentered="1"/>
  <pageMargins left="0" right="0" top="0.1" bottom="0" header="0" footer="0"/>
  <pageSetup paperSize="9" orientation="landscape" errors="blank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35343-AB8F-4DC9-920B-D56006939FB6}">
  <sheetPr>
    <tabColor indexed="11"/>
  </sheetPr>
  <dimension ref="A1:AI32"/>
  <sheetViews>
    <sheetView showGridLines="0" tabSelected="1" zoomScale="98" zoomScaleNormal="98" workbookViewId="0">
      <selection activeCell="J2" sqref="J2:AA3"/>
    </sheetView>
  </sheetViews>
  <sheetFormatPr defaultColWidth="9.140625" defaultRowHeight="17.25" x14ac:dyDescent="0.4"/>
  <cols>
    <col min="1" max="1" width="0.85546875" style="1" customWidth="1"/>
    <col min="2" max="32" width="4.140625" style="1" customWidth="1"/>
    <col min="33" max="33" width="10.7109375" style="1" customWidth="1"/>
    <col min="34" max="34" width="3.5703125" style="1" customWidth="1"/>
    <col min="35" max="35" width="0.85546875" style="1" customWidth="1"/>
    <col min="36" max="16384" width="9.140625" style="1"/>
  </cols>
  <sheetData>
    <row r="1" spans="1:35" ht="4.5" customHeight="1" thickTop="1" thickBot="1" x14ac:dyDescent="0.45">
      <c r="A1" s="196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8"/>
    </row>
    <row r="2" spans="1:35" ht="27" customHeight="1" x14ac:dyDescent="0.4">
      <c r="A2" s="2"/>
      <c r="B2" s="268" t="s">
        <v>64</v>
      </c>
      <c r="C2" s="269"/>
      <c r="D2" s="269"/>
      <c r="E2" s="269"/>
      <c r="F2" s="269"/>
      <c r="G2" s="270"/>
      <c r="I2" s="32"/>
      <c r="J2" s="166" t="s">
        <v>65</v>
      </c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32"/>
      <c r="AD2" s="262" t="s">
        <v>51</v>
      </c>
      <c r="AE2" s="263"/>
      <c r="AF2" s="263"/>
      <c r="AG2" s="263"/>
      <c r="AH2" s="264"/>
      <c r="AI2" s="4"/>
    </row>
    <row r="3" spans="1:35" ht="27" customHeight="1" thickBot="1" x14ac:dyDescent="0.45">
      <c r="A3" s="2"/>
      <c r="B3" s="179"/>
      <c r="C3" s="180"/>
      <c r="D3" s="180"/>
      <c r="E3" s="180"/>
      <c r="F3" s="180"/>
      <c r="G3" s="181"/>
      <c r="I3" s="32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  <c r="AA3" s="166"/>
      <c r="AB3" s="32"/>
      <c r="AD3" s="271"/>
      <c r="AE3" s="272"/>
      <c r="AF3" s="272"/>
      <c r="AG3" s="272"/>
      <c r="AH3" s="273"/>
      <c r="AI3" s="4"/>
    </row>
    <row r="4" spans="1:35" ht="3.75" customHeight="1" thickBot="1" x14ac:dyDescent="0.55000000000000004">
      <c r="A4" s="2"/>
      <c r="B4" s="29"/>
      <c r="C4" s="29"/>
      <c r="D4" s="29"/>
      <c r="E4" s="30"/>
      <c r="F4" s="29"/>
      <c r="G4" s="31"/>
      <c r="I4" s="8"/>
      <c r="J4" s="7"/>
      <c r="K4" s="7"/>
      <c r="L4" s="7"/>
      <c r="M4" s="7"/>
      <c r="N4" s="7"/>
      <c r="O4" s="8"/>
      <c r="P4" s="8"/>
      <c r="Q4" s="8"/>
      <c r="R4" s="8"/>
      <c r="S4" s="8"/>
      <c r="T4" s="6"/>
      <c r="U4" s="6"/>
      <c r="V4" s="6"/>
      <c r="W4" s="6"/>
      <c r="X4" s="6"/>
      <c r="Y4" s="6"/>
      <c r="Z4" s="6"/>
      <c r="AA4" s="6"/>
      <c r="AB4" s="6"/>
      <c r="AD4" s="59"/>
      <c r="AE4" s="59"/>
      <c r="AF4" s="59"/>
      <c r="AG4" s="59"/>
      <c r="AH4" s="59"/>
      <c r="AI4" s="4"/>
    </row>
    <row r="5" spans="1:35" ht="27" customHeight="1" x14ac:dyDescent="0.4">
      <c r="A5" s="2"/>
      <c r="B5" s="268" t="s">
        <v>53</v>
      </c>
      <c r="C5" s="269"/>
      <c r="D5" s="269"/>
      <c r="E5" s="269"/>
      <c r="F5" s="269"/>
      <c r="G5" s="270"/>
      <c r="I5" s="11"/>
      <c r="J5" s="173"/>
      <c r="K5" s="174"/>
      <c r="L5" s="174"/>
      <c r="M5" s="175"/>
      <c r="N5" s="167" t="s">
        <v>0</v>
      </c>
      <c r="O5" s="168"/>
      <c r="P5" s="168"/>
      <c r="Q5" s="168"/>
      <c r="R5" s="100"/>
      <c r="S5" s="100"/>
      <c r="T5" s="173"/>
      <c r="U5" s="174"/>
      <c r="V5" s="174"/>
      <c r="W5" s="175"/>
      <c r="X5" s="167" t="s">
        <v>33</v>
      </c>
      <c r="Y5" s="168"/>
      <c r="Z5" s="168"/>
      <c r="AA5" s="168"/>
      <c r="AB5" s="12"/>
      <c r="AD5" s="262" t="s">
        <v>52</v>
      </c>
      <c r="AE5" s="263"/>
      <c r="AF5" s="263"/>
      <c r="AG5" s="263"/>
      <c r="AH5" s="264"/>
      <c r="AI5" s="4"/>
    </row>
    <row r="6" spans="1:35" ht="4.1500000000000004" customHeight="1" x14ac:dyDescent="0.4">
      <c r="A6" s="2"/>
      <c r="B6" s="182"/>
      <c r="C6" s="183"/>
      <c r="D6" s="183"/>
      <c r="E6" s="183"/>
      <c r="F6" s="183"/>
      <c r="G6" s="184"/>
      <c r="I6" s="14"/>
      <c r="J6" s="14"/>
      <c r="K6" s="14"/>
      <c r="L6" s="14"/>
      <c r="M6" s="14"/>
      <c r="N6" s="14"/>
      <c r="O6" s="11"/>
      <c r="P6" s="11"/>
      <c r="Q6" s="11"/>
      <c r="R6" s="11"/>
      <c r="S6" s="11"/>
      <c r="T6" s="11"/>
      <c r="U6" s="11"/>
      <c r="V6" s="16"/>
      <c r="W6" s="17"/>
      <c r="X6" s="16"/>
      <c r="Y6" s="16"/>
      <c r="Z6" s="12"/>
      <c r="AA6" s="12"/>
      <c r="AB6" s="12"/>
      <c r="AD6" s="274"/>
      <c r="AE6" s="275"/>
      <c r="AF6" s="275"/>
      <c r="AG6" s="275"/>
      <c r="AH6" s="276"/>
      <c r="AI6" s="4"/>
    </row>
    <row r="7" spans="1:35" ht="20.25" customHeight="1" thickBot="1" x14ac:dyDescent="0.45">
      <c r="A7" s="2"/>
      <c r="B7" s="185"/>
      <c r="C7" s="186"/>
      <c r="D7" s="186"/>
      <c r="E7" s="186"/>
      <c r="F7" s="186"/>
      <c r="G7" s="187"/>
      <c r="I7" s="203" t="s">
        <v>7</v>
      </c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5"/>
      <c r="AD7" s="277"/>
      <c r="AE7" s="278"/>
      <c r="AF7" s="278"/>
      <c r="AG7" s="278"/>
      <c r="AH7" s="279"/>
      <c r="AI7" s="4"/>
    </row>
    <row r="8" spans="1:35" ht="4.1500000000000004" customHeight="1" thickBot="1" x14ac:dyDescent="0.45">
      <c r="A8" s="19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1"/>
    </row>
    <row r="9" spans="1:35" ht="16.899999999999999" customHeight="1" x14ac:dyDescent="0.4">
      <c r="A9" s="19"/>
      <c r="B9" s="190">
        <v>21</v>
      </c>
      <c r="C9" s="280"/>
      <c r="D9" s="101">
        <v>20</v>
      </c>
      <c r="E9" s="99">
        <v>19</v>
      </c>
      <c r="F9" s="99">
        <v>18</v>
      </c>
      <c r="G9" s="99">
        <v>17</v>
      </c>
      <c r="H9" s="99">
        <v>16</v>
      </c>
      <c r="I9" s="99">
        <v>15</v>
      </c>
      <c r="J9" s="281">
        <v>14</v>
      </c>
      <c r="K9" s="280"/>
      <c r="L9" s="99">
        <v>13</v>
      </c>
      <c r="M9" s="99">
        <v>12</v>
      </c>
      <c r="N9" s="102">
        <v>11</v>
      </c>
      <c r="O9" s="99">
        <v>10</v>
      </c>
      <c r="P9" s="99">
        <v>9</v>
      </c>
      <c r="Q9" s="99">
        <v>8</v>
      </c>
      <c r="R9" s="99">
        <v>7</v>
      </c>
      <c r="S9" s="99">
        <v>6</v>
      </c>
      <c r="T9" s="99">
        <v>5</v>
      </c>
      <c r="U9" s="101">
        <v>4</v>
      </c>
      <c r="V9" s="281">
        <v>3</v>
      </c>
      <c r="W9" s="280"/>
      <c r="X9" s="281">
        <v>2</v>
      </c>
      <c r="Y9" s="280"/>
      <c r="Z9" s="102">
        <v>1</v>
      </c>
      <c r="AA9" s="282"/>
      <c r="AB9" s="206"/>
      <c r="AC9" s="206"/>
      <c r="AD9" s="206"/>
      <c r="AE9" s="206"/>
      <c r="AF9" s="206"/>
      <c r="AG9" s="206"/>
      <c r="AH9" s="207"/>
      <c r="AI9" s="21"/>
    </row>
    <row r="10" spans="1:35" ht="43.5" customHeight="1" x14ac:dyDescent="0.4">
      <c r="A10" s="2"/>
      <c r="B10" s="283" t="s">
        <v>59</v>
      </c>
      <c r="C10" s="284"/>
      <c r="D10" s="136" t="s">
        <v>61</v>
      </c>
      <c r="E10" s="141" t="s">
        <v>36</v>
      </c>
      <c r="F10" s="285"/>
      <c r="G10" s="285"/>
      <c r="H10" s="285"/>
      <c r="I10" s="142"/>
      <c r="J10" s="141" t="s">
        <v>27</v>
      </c>
      <c r="K10" s="142"/>
      <c r="L10" s="141" t="s">
        <v>58</v>
      </c>
      <c r="M10" s="142"/>
      <c r="N10" s="292" t="s">
        <v>57</v>
      </c>
      <c r="O10" s="293"/>
      <c r="P10" s="293"/>
      <c r="Q10" s="143"/>
      <c r="R10" s="286" t="s">
        <v>29</v>
      </c>
      <c r="S10" s="287"/>
      <c r="T10" s="288"/>
      <c r="U10" s="289" t="s">
        <v>56</v>
      </c>
      <c r="V10" s="290"/>
      <c r="W10" s="290"/>
      <c r="X10" s="290"/>
      <c r="Y10" s="290"/>
      <c r="Z10" s="291"/>
      <c r="AA10" s="253" t="s">
        <v>35</v>
      </c>
      <c r="AB10" s="254"/>
      <c r="AC10" s="254"/>
      <c r="AD10" s="254"/>
      <c r="AE10" s="254"/>
      <c r="AF10" s="255"/>
      <c r="AG10" s="163" t="s">
        <v>6</v>
      </c>
      <c r="AH10" s="298" t="s">
        <v>5</v>
      </c>
      <c r="AI10" s="22"/>
    </row>
    <row r="11" spans="1:35" ht="21.6" customHeight="1" x14ac:dyDescent="0.4">
      <c r="A11" s="2"/>
      <c r="B11" s="188" t="s">
        <v>32</v>
      </c>
      <c r="C11" s="159" t="s">
        <v>31</v>
      </c>
      <c r="D11" s="137"/>
      <c r="E11" s="194" t="s">
        <v>18</v>
      </c>
      <c r="F11" s="171" t="s">
        <v>50</v>
      </c>
      <c r="G11" s="154" t="s">
        <v>24</v>
      </c>
      <c r="H11" s="154" t="s">
        <v>15</v>
      </c>
      <c r="I11" s="199" t="s">
        <v>17</v>
      </c>
      <c r="J11" s="201" t="s">
        <v>16</v>
      </c>
      <c r="K11" s="159" t="s">
        <v>3</v>
      </c>
      <c r="L11" s="171" t="s">
        <v>50</v>
      </c>
      <c r="M11" s="154" t="s">
        <v>25</v>
      </c>
      <c r="N11" s="154" t="s">
        <v>26</v>
      </c>
      <c r="O11" s="154" t="s">
        <v>15</v>
      </c>
      <c r="P11" s="154" t="s">
        <v>60</v>
      </c>
      <c r="Q11" s="154" t="s">
        <v>12</v>
      </c>
      <c r="R11" s="154" t="s">
        <v>30</v>
      </c>
      <c r="S11" s="154" t="s">
        <v>49</v>
      </c>
      <c r="T11" s="154" t="s">
        <v>11</v>
      </c>
      <c r="U11" s="294" t="s">
        <v>67</v>
      </c>
      <c r="V11" s="141" t="s">
        <v>4</v>
      </c>
      <c r="W11" s="142"/>
      <c r="X11" s="141" t="s">
        <v>1</v>
      </c>
      <c r="Y11" s="142"/>
      <c r="Z11" s="154" t="s">
        <v>48</v>
      </c>
      <c r="AA11" s="201" t="s">
        <v>22</v>
      </c>
      <c r="AB11" s="296" t="s">
        <v>21</v>
      </c>
      <c r="AC11" s="296" t="s">
        <v>20</v>
      </c>
      <c r="AD11" s="296" t="s">
        <v>19</v>
      </c>
      <c r="AE11" s="296" t="s">
        <v>34</v>
      </c>
      <c r="AF11" s="159" t="s">
        <v>40</v>
      </c>
      <c r="AG11" s="164"/>
      <c r="AH11" s="299"/>
      <c r="AI11" s="22"/>
    </row>
    <row r="12" spans="1:35" ht="91.5" customHeight="1" thickBot="1" x14ac:dyDescent="0.45">
      <c r="A12" s="2"/>
      <c r="B12" s="189"/>
      <c r="C12" s="160"/>
      <c r="D12" s="138"/>
      <c r="E12" s="195"/>
      <c r="F12" s="172"/>
      <c r="G12" s="155"/>
      <c r="H12" s="155"/>
      <c r="I12" s="200"/>
      <c r="J12" s="202"/>
      <c r="K12" s="160"/>
      <c r="L12" s="172"/>
      <c r="M12" s="155"/>
      <c r="N12" s="155"/>
      <c r="O12" s="155"/>
      <c r="P12" s="155"/>
      <c r="Q12" s="155"/>
      <c r="R12" s="155"/>
      <c r="S12" s="155"/>
      <c r="T12" s="155"/>
      <c r="U12" s="295"/>
      <c r="V12" s="103" t="s">
        <v>14</v>
      </c>
      <c r="W12" s="104" t="s">
        <v>13</v>
      </c>
      <c r="X12" s="103" t="s">
        <v>14</v>
      </c>
      <c r="Y12" s="104" t="s">
        <v>13</v>
      </c>
      <c r="Z12" s="155"/>
      <c r="AA12" s="202"/>
      <c r="AB12" s="297"/>
      <c r="AC12" s="297"/>
      <c r="AD12" s="297"/>
      <c r="AE12" s="297"/>
      <c r="AF12" s="160"/>
      <c r="AG12" s="165"/>
      <c r="AH12" s="300"/>
      <c r="AI12" s="22"/>
    </row>
    <row r="13" spans="1:35" ht="24" customHeight="1" x14ac:dyDescent="0.4">
      <c r="A13" s="2"/>
      <c r="B13" s="35"/>
      <c r="C13" s="36"/>
      <c r="D13" s="67"/>
      <c r="E13" s="67"/>
      <c r="F13" s="67"/>
      <c r="G13" s="67"/>
      <c r="H13" s="67"/>
      <c r="I13" s="67"/>
      <c r="J13" s="37"/>
      <c r="K13" s="39"/>
      <c r="L13" s="67"/>
      <c r="M13" s="67"/>
      <c r="N13" s="67"/>
      <c r="O13" s="67"/>
      <c r="P13" s="67"/>
      <c r="Q13" s="67"/>
      <c r="R13" s="67"/>
      <c r="S13" s="67"/>
      <c r="T13" s="67"/>
      <c r="U13" s="72"/>
      <c r="V13" s="37"/>
      <c r="W13" s="36"/>
      <c r="X13" s="37"/>
      <c r="Y13" s="36"/>
      <c r="Z13" s="63"/>
      <c r="AA13" s="37"/>
      <c r="AB13" s="38"/>
      <c r="AC13" s="38"/>
      <c r="AD13" s="38"/>
      <c r="AE13" s="38"/>
      <c r="AF13" s="36"/>
      <c r="AG13" s="34"/>
      <c r="AH13" s="57">
        <v>1</v>
      </c>
      <c r="AI13" s="22"/>
    </row>
    <row r="14" spans="1:35" ht="24" customHeight="1" x14ac:dyDescent="0.4">
      <c r="A14" s="2"/>
      <c r="B14" s="40"/>
      <c r="C14" s="41"/>
      <c r="D14" s="68"/>
      <c r="E14" s="68"/>
      <c r="F14" s="68"/>
      <c r="G14" s="68"/>
      <c r="H14" s="68"/>
      <c r="I14" s="68"/>
      <c r="J14" s="42"/>
      <c r="K14" s="44"/>
      <c r="L14" s="68"/>
      <c r="M14" s="68"/>
      <c r="N14" s="68"/>
      <c r="O14" s="68"/>
      <c r="P14" s="68"/>
      <c r="Q14" s="68"/>
      <c r="R14" s="68"/>
      <c r="S14" s="68"/>
      <c r="T14" s="68"/>
      <c r="U14" s="73"/>
      <c r="V14" s="42"/>
      <c r="W14" s="41"/>
      <c r="X14" s="42"/>
      <c r="Y14" s="41"/>
      <c r="Z14" s="64"/>
      <c r="AA14" s="42"/>
      <c r="AB14" s="43"/>
      <c r="AC14" s="43"/>
      <c r="AD14" s="43"/>
      <c r="AE14" s="43"/>
      <c r="AF14" s="41"/>
      <c r="AG14" s="34"/>
      <c r="AH14" s="58">
        <f>AH13+1</f>
        <v>2</v>
      </c>
      <c r="AI14" s="22"/>
    </row>
    <row r="15" spans="1:35" ht="24" customHeight="1" x14ac:dyDescent="0.4">
      <c r="A15" s="2"/>
      <c r="B15" s="40"/>
      <c r="C15" s="41"/>
      <c r="D15" s="68"/>
      <c r="E15" s="68"/>
      <c r="F15" s="68"/>
      <c r="G15" s="68"/>
      <c r="H15" s="68"/>
      <c r="I15" s="68"/>
      <c r="J15" s="42"/>
      <c r="K15" s="44"/>
      <c r="L15" s="68"/>
      <c r="M15" s="68"/>
      <c r="N15" s="68"/>
      <c r="O15" s="68"/>
      <c r="P15" s="68"/>
      <c r="Q15" s="68"/>
      <c r="R15" s="68"/>
      <c r="S15" s="68"/>
      <c r="T15" s="68"/>
      <c r="U15" s="73"/>
      <c r="V15" s="42"/>
      <c r="W15" s="41"/>
      <c r="X15" s="42"/>
      <c r="Y15" s="41"/>
      <c r="Z15" s="64"/>
      <c r="AA15" s="42"/>
      <c r="AB15" s="43"/>
      <c r="AC15" s="43"/>
      <c r="AD15" s="43"/>
      <c r="AE15" s="43"/>
      <c r="AF15" s="41"/>
      <c r="AG15" s="34"/>
      <c r="AH15" s="58">
        <f t="shared" ref="AH15:AH27" si="0">AH14+1</f>
        <v>3</v>
      </c>
      <c r="AI15" s="22"/>
    </row>
    <row r="16" spans="1:35" ht="24" customHeight="1" x14ac:dyDescent="0.4">
      <c r="A16" s="2"/>
      <c r="B16" s="40"/>
      <c r="C16" s="41"/>
      <c r="D16" s="68"/>
      <c r="E16" s="68"/>
      <c r="F16" s="68"/>
      <c r="G16" s="68"/>
      <c r="H16" s="68"/>
      <c r="I16" s="68"/>
      <c r="J16" s="42"/>
      <c r="K16" s="44"/>
      <c r="L16" s="68"/>
      <c r="M16" s="68"/>
      <c r="N16" s="68"/>
      <c r="O16" s="68"/>
      <c r="P16" s="68"/>
      <c r="Q16" s="68"/>
      <c r="R16" s="68"/>
      <c r="S16" s="68"/>
      <c r="T16" s="68"/>
      <c r="U16" s="73"/>
      <c r="V16" s="42"/>
      <c r="W16" s="41"/>
      <c r="X16" s="42"/>
      <c r="Y16" s="41"/>
      <c r="Z16" s="64"/>
      <c r="AA16" s="42"/>
      <c r="AB16" s="43"/>
      <c r="AC16" s="43"/>
      <c r="AD16" s="43"/>
      <c r="AE16" s="43"/>
      <c r="AF16" s="41"/>
      <c r="AG16" s="34"/>
      <c r="AH16" s="58">
        <f t="shared" si="0"/>
        <v>4</v>
      </c>
      <c r="AI16" s="22"/>
    </row>
    <row r="17" spans="1:35" ht="24" customHeight="1" x14ac:dyDescent="0.4">
      <c r="A17" s="2"/>
      <c r="B17" s="40"/>
      <c r="C17" s="41"/>
      <c r="D17" s="68"/>
      <c r="E17" s="68"/>
      <c r="F17" s="68"/>
      <c r="G17" s="68"/>
      <c r="H17" s="68"/>
      <c r="I17" s="68"/>
      <c r="J17" s="42"/>
      <c r="K17" s="44"/>
      <c r="L17" s="68"/>
      <c r="M17" s="68"/>
      <c r="N17" s="68"/>
      <c r="O17" s="68"/>
      <c r="P17" s="68"/>
      <c r="Q17" s="68"/>
      <c r="R17" s="68"/>
      <c r="S17" s="68"/>
      <c r="T17" s="68"/>
      <c r="U17" s="73"/>
      <c r="V17" s="42"/>
      <c r="W17" s="41"/>
      <c r="X17" s="42"/>
      <c r="Y17" s="41"/>
      <c r="Z17" s="64"/>
      <c r="AA17" s="42"/>
      <c r="AB17" s="43"/>
      <c r="AC17" s="43"/>
      <c r="AD17" s="43"/>
      <c r="AE17" s="43"/>
      <c r="AF17" s="41"/>
      <c r="AG17" s="34"/>
      <c r="AH17" s="58">
        <f t="shared" si="0"/>
        <v>5</v>
      </c>
      <c r="AI17" s="22"/>
    </row>
    <row r="18" spans="1:35" ht="24" customHeight="1" x14ac:dyDescent="0.4">
      <c r="A18" s="2"/>
      <c r="B18" s="40"/>
      <c r="C18" s="41"/>
      <c r="D18" s="68"/>
      <c r="E18" s="68"/>
      <c r="F18" s="68"/>
      <c r="G18" s="68"/>
      <c r="H18" s="68"/>
      <c r="I18" s="68"/>
      <c r="J18" s="42"/>
      <c r="K18" s="44"/>
      <c r="L18" s="68"/>
      <c r="M18" s="68"/>
      <c r="N18" s="68"/>
      <c r="O18" s="68"/>
      <c r="P18" s="68"/>
      <c r="Q18" s="68"/>
      <c r="R18" s="68"/>
      <c r="S18" s="68"/>
      <c r="T18" s="68"/>
      <c r="U18" s="73"/>
      <c r="V18" s="42"/>
      <c r="W18" s="41"/>
      <c r="X18" s="42"/>
      <c r="Y18" s="41"/>
      <c r="Z18" s="64"/>
      <c r="AA18" s="42"/>
      <c r="AB18" s="43"/>
      <c r="AC18" s="43"/>
      <c r="AD18" s="43"/>
      <c r="AE18" s="43"/>
      <c r="AF18" s="41"/>
      <c r="AG18" s="34"/>
      <c r="AH18" s="58">
        <f t="shared" si="0"/>
        <v>6</v>
      </c>
      <c r="AI18" s="22"/>
    </row>
    <row r="19" spans="1:35" ht="24" customHeight="1" thickBot="1" x14ac:dyDescent="0.45">
      <c r="A19" s="2"/>
      <c r="B19" s="40"/>
      <c r="C19" s="41"/>
      <c r="D19" s="68"/>
      <c r="E19" s="68"/>
      <c r="F19" s="68"/>
      <c r="G19" s="68"/>
      <c r="H19" s="68"/>
      <c r="I19" s="68"/>
      <c r="J19" s="42"/>
      <c r="K19" s="44"/>
      <c r="L19" s="68"/>
      <c r="M19" s="68"/>
      <c r="N19" s="68"/>
      <c r="O19" s="68"/>
      <c r="P19" s="68"/>
      <c r="Q19" s="68"/>
      <c r="R19" s="68"/>
      <c r="S19" s="68"/>
      <c r="T19" s="68"/>
      <c r="U19" s="73"/>
      <c r="V19" s="42"/>
      <c r="W19" s="41"/>
      <c r="X19" s="42"/>
      <c r="Y19" s="41"/>
      <c r="Z19" s="64"/>
      <c r="AA19" s="42"/>
      <c r="AB19" s="43"/>
      <c r="AC19" s="43"/>
      <c r="AD19" s="43"/>
      <c r="AE19" s="43"/>
      <c r="AF19" s="41"/>
      <c r="AG19" s="34"/>
      <c r="AH19" s="58">
        <f t="shared" si="0"/>
        <v>7</v>
      </c>
      <c r="AI19" s="22"/>
    </row>
    <row r="20" spans="1:35" ht="24" hidden="1" customHeight="1" thickBot="1" x14ac:dyDescent="0.45">
      <c r="A20" s="2"/>
      <c r="B20" s="40"/>
      <c r="C20" s="41"/>
      <c r="D20" s="68"/>
      <c r="E20" s="68"/>
      <c r="F20" s="68"/>
      <c r="G20" s="68"/>
      <c r="H20" s="68"/>
      <c r="I20" s="68"/>
      <c r="J20" s="42"/>
      <c r="K20" s="44"/>
      <c r="L20" s="68"/>
      <c r="M20" s="68"/>
      <c r="N20" s="68"/>
      <c r="O20" s="68"/>
      <c r="P20" s="68"/>
      <c r="Q20" s="68"/>
      <c r="R20" s="68"/>
      <c r="S20" s="68"/>
      <c r="T20" s="68"/>
      <c r="U20" s="73"/>
      <c r="V20" s="42"/>
      <c r="W20" s="41"/>
      <c r="X20" s="42"/>
      <c r="Y20" s="41"/>
      <c r="Z20" s="64"/>
      <c r="AA20" s="42"/>
      <c r="AB20" s="43"/>
      <c r="AC20" s="43"/>
      <c r="AD20" s="43"/>
      <c r="AE20" s="43"/>
      <c r="AF20" s="41"/>
      <c r="AG20" s="34"/>
      <c r="AH20" s="58">
        <f t="shared" si="0"/>
        <v>8</v>
      </c>
      <c r="AI20" s="22"/>
    </row>
    <row r="21" spans="1:35" ht="24" hidden="1" customHeight="1" x14ac:dyDescent="0.4">
      <c r="A21" s="2"/>
      <c r="B21" s="40"/>
      <c r="C21" s="41"/>
      <c r="D21" s="68"/>
      <c r="E21" s="68"/>
      <c r="F21" s="68"/>
      <c r="G21" s="68"/>
      <c r="H21" s="68"/>
      <c r="I21" s="68"/>
      <c r="J21" s="42"/>
      <c r="K21" s="44"/>
      <c r="L21" s="68"/>
      <c r="M21" s="68"/>
      <c r="N21" s="68"/>
      <c r="O21" s="68"/>
      <c r="P21" s="68"/>
      <c r="Q21" s="68"/>
      <c r="R21" s="68"/>
      <c r="S21" s="68"/>
      <c r="T21" s="68"/>
      <c r="U21" s="73"/>
      <c r="V21" s="42"/>
      <c r="W21" s="41"/>
      <c r="X21" s="42"/>
      <c r="Y21" s="41"/>
      <c r="Z21" s="64"/>
      <c r="AA21" s="42"/>
      <c r="AB21" s="43"/>
      <c r="AC21" s="43"/>
      <c r="AD21" s="43"/>
      <c r="AE21" s="43"/>
      <c r="AF21" s="41"/>
      <c r="AG21" s="34"/>
      <c r="AH21" s="58">
        <f t="shared" si="0"/>
        <v>9</v>
      </c>
      <c r="AI21" s="22"/>
    </row>
    <row r="22" spans="1:35" ht="24" hidden="1" customHeight="1" x14ac:dyDescent="0.4">
      <c r="A22" s="2"/>
      <c r="B22" s="40"/>
      <c r="C22" s="41"/>
      <c r="D22" s="68"/>
      <c r="E22" s="68"/>
      <c r="F22" s="68"/>
      <c r="G22" s="68"/>
      <c r="H22" s="68"/>
      <c r="I22" s="68"/>
      <c r="J22" s="42"/>
      <c r="K22" s="44"/>
      <c r="L22" s="68"/>
      <c r="M22" s="68"/>
      <c r="N22" s="68"/>
      <c r="O22" s="68"/>
      <c r="P22" s="68"/>
      <c r="Q22" s="68"/>
      <c r="R22" s="68"/>
      <c r="S22" s="68"/>
      <c r="T22" s="68"/>
      <c r="U22" s="73"/>
      <c r="V22" s="42"/>
      <c r="W22" s="41"/>
      <c r="X22" s="42"/>
      <c r="Y22" s="41"/>
      <c r="Z22" s="64"/>
      <c r="AA22" s="42"/>
      <c r="AB22" s="43"/>
      <c r="AC22" s="43"/>
      <c r="AD22" s="43"/>
      <c r="AE22" s="43"/>
      <c r="AF22" s="41"/>
      <c r="AG22" s="34"/>
      <c r="AH22" s="58">
        <f t="shared" si="0"/>
        <v>10</v>
      </c>
      <c r="AI22" s="22"/>
    </row>
    <row r="23" spans="1:35" ht="24" hidden="1" customHeight="1" x14ac:dyDescent="0.4">
      <c r="A23" s="2"/>
      <c r="B23" s="40"/>
      <c r="C23" s="41"/>
      <c r="D23" s="68"/>
      <c r="E23" s="68"/>
      <c r="F23" s="68"/>
      <c r="G23" s="68"/>
      <c r="H23" s="68"/>
      <c r="I23" s="68"/>
      <c r="J23" s="42"/>
      <c r="K23" s="44"/>
      <c r="L23" s="68"/>
      <c r="M23" s="68"/>
      <c r="N23" s="68"/>
      <c r="O23" s="68"/>
      <c r="P23" s="68"/>
      <c r="Q23" s="68"/>
      <c r="R23" s="68"/>
      <c r="S23" s="68"/>
      <c r="T23" s="68"/>
      <c r="U23" s="73"/>
      <c r="V23" s="42"/>
      <c r="W23" s="41"/>
      <c r="X23" s="42"/>
      <c r="Y23" s="41"/>
      <c r="Z23" s="64"/>
      <c r="AA23" s="42"/>
      <c r="AB23" s="43"/>
      <c r="AC23" s="43"/>
      <c r="AD23" s="43"/>
      <c r="AE23" s="43"/>
      <c r="AF23" s="41"/>
      <c r="AG23" s="34"/>
      <c r="AH23" s="58">
        <f t="shared" si="0"/>
        <v>11</v>
      </c>
      <c r="AI23" s="22"/>
    </row>
    <row r="24" spans="1:35" ht="24" hidden="1" customHeight="1" x14ac:dyDescent="0.4">
      <c r="A24" s="2"/>
      <c r="B24" s="40"/>
      <c r="C24" s="41"/>
      <c r="D24" s="68"/>
      <c r="E24" s="68"/>
      <c r="F24" s="68"/>
      <c r="G24" s="68"/>
      <c r="H24" s="68"/>
      <c r="I24" s="68"/>
      <c r="J24" s="42"/>
      <c r="K24" s="44"/>
      <c r="L24" s="68"/>
      <c r="M24" s="68"/>
      <c r="N24" s="68"/>
      <c r="O24" s="68"/>
      <c r="P24" s="68"/>
      <c r="Q24" s="68"/>
      <c r="R24" s="68"/>
      <c r="S24" s="68"/>
      <c r="T24" s="68"/>
      <c r="U24" s="73"/>
      <c r="V24" s="42"/>
      <c r="W24" s="41"/>
      <c r="X24" s="42"/>
      <c r="Y24" s="41"/>
      <c r="Z24" s="64"/>
      <c r="AA24" s="42"/>
      <c r="AB24" s="43"/>
      <c r="AC24" s="43"/>
      <c r="AD24" s="43"/>
      <c r="AE24" s="43"/>
      <c r="AF24" s="41"/>
      <c r="AG24" s="34"/>
      <c r="AH24" s="58">
        <f t="shared" si="0"/>
        <v>12</v>
      </c>
      <c r="AI24" s="22"/>
    </row>
    <row r="25" spans="1:35" ht="24" hidden="1" customHeight="1" x14ac:dyDescent="0.4">
      <c r="A25" s="2"/>
      <c r="B25" s="40"/>
      <c r="C25" s="41"/>
      <c r="D25" s="68"/>
      <c r="E25" s="68"/>
      <c r="F25" s="68"/>
      <c r="G25" s="68"/>
      <c r="H25" s="68"/>
      <c r="I25" s="68"/>
      <c r="J25" s="42"/>
      <c r="K25" s="44"/>
      <c r="L25" s="68"/>
      <c r="M25" s="68"/>
      <c r="N25" s="68"/>
      <c r="O25" s="68"/>
      <c r="P25" s="68"/>
      <c r="Q25" s="68"/>
      <c r="R25" s="68"/>
      <c r="S25" s="68"/>
      <c r="T25" s="68"/>
      <c r="U25" s="73"/>
      <c r="V25" s="42"/>
      <c r="W25" s="41"/>
      <c r="X25" s="42"/>
      <c r="Y25" s="41"/>
      <c r="Z25" s="64"/>
      <c r="AA25" s="42"/>
      <c r="AB25" s="43"/>
      <c r="AC25" s="43"/>
      <c r="AD25" s="43"/>
      <c r="AE25" s="43"/>
      <c r="AF25" s="41"/>
      <c r="AG25" s="34"/>
      <c r="AH25" s="58">
        <f t="shared" si="0"/>
        <v>13</v>
      </c>
      <c r="AI25" s="22"/>
    </row>
    <row r="26" spans="1:35" ht="24" hidden="1" customHeight="1" x14ac:dyDescent="0.4">
      <c r="A26" s="2"/>
      <c r="B26" s="40"/>
      <c r="C26" s="41"/>
      <c r="D26" s="68"/>
      <c r="E26" s="68"/>
      <c r="F26" s="68"/>
      <c r="G26" s="68"/>
      <c r="H26" s="68"/>
      <c r="I26" s="68"/>
      <c r="J26" s="42"/>
      <c r="K26" s="44"/>
      <c r="L26" s="68"/>
      <c r="M26" s="68"/>
      <c r="N26" s="68"/>
      <c r="O26" s="68"/>
      <c r="P26" s="68"/>
      <c r="Q26" s="68"/>
      <c r="R26" s="68"/>
      <c r="S26" s="68"/>
      <c r="T26" s="68"/>
      <c r="U26" s="73"/>
      <c r="V26" s="42"/>
      <c r="W26" s="41"/>
      <c r="X26" s="42"/>
      <c r="Y26" s="41"/>
      <c r="Z26" s="64"/>
      <c r="AA26" s="42"/>
      <c r="AB26" s="43"/>
      <c r="AC26" s="43"/>
      <c r="AD26" s="43"/>
      <c r="AE26" s="43"/>
      <c r="AF26" s="41"/>
      <c r="AG26" s="34"/>
      <c r="AH26" s="58">
        <f t="shared" si="0"/>
        <v>14</v>
      </c>
      <c r="AI26" s="22"/>
    </row>
    <row r="27" spans="1:35" ht="24" hidden="1" customHeight="1" x14ac:dyDescent="0.4">
      <c r="A27" s="2"/>
      <c r="B27" s="40"/>
      <c r="C27" s="41"/>
      <c r="D27" s="68"/>
      <c r="E27" s="68"/>
      <c r="F27" s="68"/>
      <c r="G27" s="68"/>
      <c r="H27" s="68"/>
      <c r="I27" s="68"/>
      <c r="J27" s="42"/>
      <c r="K27" s="44"/>
      <c r="L27" s="68"/>
      <c r="M27" s="68"/>
      <c r="N27" s="68"/>
      <c r="O27" s="68"/>
      <c r="P27" s="68"/>
      <c r="Q27" s="68"/>
      <c r="R27" s="68"/>
      <c r="S27" s="68"/>
      <c r="T27" s="68"/>
      <c r="U27" s="73"/>
      <c r="V27" s="42"/>
      <c r="W27" s="41"/>
      <c r="X27" s="42"/>
      <c r="Y27" s="41"/>
      <c r="Z27" s="64"/>
      <c r="AA27" s="42"/>
      <c r="AB27" s="43"/>
      <c r="AC27" s="43"/>
      <c r="AD27" s="43"/>
      <c r="AE27" s="43"/>
      <c r="AF27" s="41"/>
      <c r="AG27" s="34"/>
      <c r="AH27" s="58">
        <f t="shared" si="0"/>
        <v>15</v>
      </c>
      <c r="AI27" s="22"/>
    </row>
    <row r="28" spans="1:35" ht="30.95" customHeight="1" x14ac:dyDescent="0.4">
      <c r="A28" s="2"/>
      <c r="B28" s="105">
        <f t="shared" ref="B28:D28" si="1">SUM(B12:B27)</f>
        <v>0</v>
      </c>
      <c r="C28" s="106">
        <f t="shared" si="1"/>
        <v>0</v>
      </c>
      <c r="D28" s="107">
        <f t="shared" si="1"/>
        <v>0</v>
      </c>
      <c r="E28" s="107">
        <f t="shared" ref="E28:AF28" si="2">SUM(E13:E27)</f>
        <v>0</v>
      </c>
      <c r="F28" s="107">
        <f t="shared" si="2"/>
        <v>0</v>
      </c>
      <c r="G28" s="107">
        <f t="shared" si="2"/>
        <v>0</v>
      </c>
      <c r="H28" s="107">
        <f t="shared" si="2"/>
        <v>0</v>
      </c>
      <c r="I28" s="107">
        <f t="shared" si="2"/>
        <v>0</v>
      </c>
      <c r="J28" s="108">
        <f t="shared" si="2"/>
        <v>0</v>
      </c>
      <c r="K28" s="109">
        <f t="shared" si="2"/>
        <v>0</v>
      </c>
      <c r="L28" s="107">
        <f t="shared" si="2"/>
        <v>0</v>
      </c>
      <c r="M28" s="107">
        <f t="shared" si="2"/>
        <v>0</v>
      </c>
      <c r="N28" s="107">
        <f t="shared" si="2"/>
        <v>0</v>
      </c>
      <c r="O28" s="107">
        <f t="shared" si="2"/>
        <v>0</v>
      </c>
      <c r="P28" s="107">
        <f t="shared" si="2"/>
        <v>0</v>
      </c>
      <c r="Q28" s="107">
        <f t="shared" si="2"/>
        <v>0</v>
      </c>
      <c r="R28" s="107">
        <f t="shared" si="2"/>
        <v>0</v>
      </c>
      <c r="S28" s="107">
        <f t="shared" si="2"/>
        <v>0</v>
      </c>
      <c r="T28" s="107">
        <f t="shared" si="2"/>
        <v>0</v>
      </c>
      <c r="U28" s="110">
        <f t="shared" si="2"/>
        <v>0</v>
      </c>
      <c r="V28" s="108">
        <f t="shared" si="2"/>
        <v>0</v>
      </c>
      <c r="W28" s="106">
        <f t="shared" si="2"/>
        <v>0</v>
      </c>
      <c r="X28" s="108">
        <f t="shared" si="2"/>
        <v>0</v>
      </c>
      <c r="Y28" s="106">
        <f t="shared" si="2"/>
        <v>0</v>
      </c>
      <c r="Z28" s="111">
        <f t="shared" si="2"/>
        <v>0</v>
      </c>
      <c r="AA28" s="108">
        <f t="shared" si="2"/>
        <v>0</v>
      </c>
      <c r="AB28" s="112">
        <f t="shared" si="2"/>
        <v>0</v>
      </c>
      <c r="AC28" s="112">
        <f t="shared" si="2"/>
        <v>0</v>
      </c>
      <c r="AD28" s="112">
        <f t="shared" si="2"/>
        <v>0</v>
      </c>
      <c r="AE28" s="112">
        <f t="shared" si="2"/>
        <v>0</v>
      </c>
      <c r="AF28" s="106">
        <f t="shared" si="2"/>
        <v>0</v>
      </c>
      <c r="AG28" s="245" t="s">
        <v>8</v>
      </c>
      <c r="AH28" s="246"/>
      <c r="AI28" s="22"/>
    </row>
    <row r="29" spans="1:35" ht="30.95" customHeight="1" x14ac:dyDescent="0.4">
      <c r="A29" s="2"/>
      <c r="B29" s="113"/>
      <c r="C29" s="114"/>
      <c r="D29" s="115"/>
      <c r="E29" s="115"/>
      <c r="F29" s="115"/>
      <c r="G29" s="115"/>
      <c r="H29" s="115"/>
      <c r="I29" s="115"/>
      <c r="J29" s="116"/>
      <c r="K29" s="117"/>
      <c r="L29" s="115"/>
      <c r="M29" s="115"/>
      <c r="N29" s="115"/>
      <c r="O29" s="115"/>
      <c r="P29" s="115"/>
      <c r="Q29" s="115"/>
      <c r="R29" s="115"/>
      <c r="S29" s="115"/>
      <c r="T29" s="115"/>
      <c r="U29" s="118"/>
      <c r="V29" s="116"/>
      <c r="W29" s="114"/>
      <c r="X29" s="116"/>
      <c r="Y29" s="114"/>
      <c r="Z29" s="119"/>
      <c r="AA29" s="116"/>
      <c r="AB29" s="120"/>
      <c r="AC29" s="120"/>
      <c r="AD29" s="120"/>
      <c r="AE29" s="120"/>
      <c r="AF29" s="114"/>
      <c r="AG29" s="247" t="s">
        <v>9</v>
      </c>
      <c r="AH29" s="248"/>
      <c r="AI29" s="22"/>
    </row>
    <row r="30" spans="1:35" ht="30.95" customHeight="1" thickBot="1" x14ac:dyDescent="0.45">
      <c r="A30" s="2"/>
      <c r="B30" s="121">
        <f t="shared" ref="B30:AF30" si="3">IF(SUM(B28:B29)=0,0,IF(B29=0,1*100.0001,IF(B28=0,1*-100.0001,(B28/B29*100-100))))</f>
        <v>0</v>
      </c>
      <c r="C30" s="122">
        <f t="shared" si="3"/>
        <v>0</v>
      </c>
      <c r="D30" s="123">
        <f t="shared" si="3"/>
        <v>0</v>
      </c>
      <c r="E30" s="123">
        <f t="shared" si="3"/>
        <v>0</v>
      </c>
      <c r="F30" s="123">
        <f t="shared" si="3"/>
        <v>0</v>
      </c>
      <c r="G30" s="123">
        <f t="shared" si="3"/>
        <v>0</v>
      </c>
      <c r="H30" s="123">
        <f t="shared" si="3"/>
        <v>0</v>
      </c>
      <c r="I30" s="123">
        <f t="shared" si="3"/>
        <v>0</v>
      </c>
      <c r="J30" s="124">
        <f t="shared" si="3"/>
        <v>0</v>
      </c>
      <c r="K30" s="125">
        <f t="shared" si="3"/>
        <v>0</v>
      </c>
      <c r="L30" s="123">
        <f t="shared" si="3"/>
        <v>0</v>
      </c>
      <c r="M30" s="123">
        <f t="shared" si="3"/>
        <v>0</v>
      </c>
      <c r="N30" s="123">
        <f t="shared" si="3"/>
        <v>0</v>
      </c>
      <c r="O30" s="123">
        <f t="shared" si="3"/>
        <v>0</v>
      </c>
      <c r="P30" s="123">
        <f t="shared" si="3"/>
        <v>0</v>
      </c>
      <c r="Q30" s="123">
        <f t="shared" si="3"/>
        <v>0</v>
      </c>
      <c r="R30" s="123">
        <f t="shared" si="3"/>
        <v>0</v>
      </c>
      <c r="S30" s="123">
        <f t="shared" si="3"/>
        <v>0</v>
      </c>
      <c r="T30" s="123">
        <f t="shared" si="3"/>
        <v>0</v>
      </c>
      <c r="U30" s="126">
        <f t="shared" si="3"/>
        <v>0</v>
      </c>
      <c r="V30" s="124">
        <f t="shared" si="3"/>
        <v>0</v>
      </c>
      <c r="W30" s="122">
        <f t="shared" si="3"/>
        <v>0</v>
      </c>
      <c r="X30" s="124">
        <f t="shared" si="3"/>
        <v>0</v>
      </c>
      <c r="Y30" s="122">
        <f t="shared" si="3"/>
        <v>0</v>
      </c>
      <c r="Z30" s="127">
        <f t="shared" si="3"/>
        <v>0</v>
      </c>
      <c r="AA30" s="124">
        <f t="shared" si="3"/>
        <v>0</v>
      </c>
      <c r="AB30" s="128">
        <f t="shared" si="3"/>
        <v>0</v>
      </c>
      <c r="AC30" s="128">
        <f t="shared" si="3"/>
        <v>0</v>
      </c>
      <c r="AD30" s="128">
        <f t="shared" si="3"/>
        <v>0</v>
      </c>
      <c r="AE30" s="128">
        <f t="shared" si="3"/>
        <v>0</v>
      </c>
      <c r="AF30" s="129">
        <f t="shared" si="3"/>
        <v>0</v>
      </c>
      <c r="AG30" s="249" t="s">
        <v>37</v>
      </c>
      <c r="AH30" s="250"/>
      <c r="AI30" s="22"/>
    </row>
    <row r="31" spans="1:35" ht="5.0999999999999996" customHeight="1" thickBot="1" x14ac:dyDescent="0.45">
      <c r="A31" s="26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8"/>
    </row>
    <row r="32" spans="1:35" ht="18" thickTop="1" x14ac:dyDescent="0.4"/>
  </sheetData>
  <sheetProtection algorithmName="SHA-512" hashValue="sPXj4ARkDF1mSPz7M11megiNLbtNy/AinyvhKioiN7su5qwS/Yz4nxGHu6+vSkaem6WXdUSf5+p3lSz25VKF7Q==" saltValue="0XVO7to9T3RrQFG0CYNKmw==" spinCount="100000" sheet="1" formatCells="0" formatColumns="0" formatRows="0" insertColumns="0" insertRows="0" insertHyperlinks="0" deleteColumns="0" deleteRows="0" sort="0" autoFilter="0" pivotTables="0"/>
  <mergeCells count="62">
    <mergeCell ref="AG30:AH30"/>
    <mergeCell ref="V11:W11"/>
    <mergeCell ref="X11:Y11"/>
    <mergeCell ref="Z11:Z12"/>
    <mergeCell ref="AA11:AA12"/>
    <mergeCell ref="AB11:AB12"/>
    <mergeCell ref="AC11:AC12"/>
    <mergeCell ref="AH10:AH12"/>
    <mergeCell ref="AD11:AD12"/>
    <mergeCell ref="AE11:AE12"/>
    <mergeCell ref="AF11:AF12"/>
    <mergeCell ref="AG28:AH28"/>
    <mergeCell ref="AG29:AH29"/>
    <mergeCell ref="L10:M10"/>
    <mergeCell ref="G11:G12"/>
    <mergeCell ref="E11:E12"/>
    <mergeCell ref="F11:F12"/>
    <mergeCell ref="H11:H12"/>
    <mergeCell ref="J11:J12"/>
    <mergeCell ref="K11:K12"/>
    <mergeCell ref="L11:L12"/>
    <mergeCell ref="M11:M12"/>
    <mergeCell ref="R10:T10"/>
    <mergeCell ref="U10:Z10"/>
    <mergeCell ref="AA10:AF10"/>
    <mergeCell ref="AG10:AG12"/>
    <mergeCell ref="N10:Q10"/>
    <mergeCell ref="U11:U12"/>
    <mergeCell ref="N11:N12"/>
    <mergeCell ref="O11:O12"/>
    <mergeCell ref="P11:P12"/>
    <mergeCell ref="Q11:Q12"/>
    <mergeCell ref="R11:R12"/>
    <mergeCell ref="S11:S12"/>
    <mergeCell ref="T11:T12"/>
    <mergeCell ref="B10:C10"/>
    <mergeCell ref="E10:I10"/>
    <mergeCell ref="J10:K10"/>
    <mergeCell ref="D10:D12"/>
    <mergeCell ref="B11:B12"/>
    <mergeCell ref="C11:C12"/>
    <mergeCell ref="I11:I12"/>
    <mergeCell ref="B6:G7"/>
    <mergeCell ref="AD6:AH7"/>
    <mergeCell ref="I7:AB7"/>
    <mergeCell ref="B9:C9"/>
    <mergeCell ref="J9:K9"/>
    <mergeCell ref="V9:W9"/>
    <mergeCell ref="X9:Y9"/>
    <mergeCell ref="AA9:AH9"/>
    <mergeCell ref="AD5:AH5"/>
    <mergeCell ref="A1:AI1"/>
    <mergeCell ref="B2:G2"/>
    <mergeCell ref="J2:AA3"/>
    <mergeCell ref="AD2:AH2"/>
    <mergeCell ref="B3:G3"/>
    <mergeCell ref="AD3:AH3"/>
    <mergeCell ref="N5:Q5"/>
    <mergeCell ref="X5:AA5"/>
    <mergeCell ref="B5:G5"/>
    <mergeCell ref="J5:M5"/>
    <mergeCell ref="T5:W5"/>
  </mergeCells>
  <printOptions horizontalCentered="1"/>
  <pageMargins left="0" right="0" top="0.1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Pakistan</vt:lpstr>
      <vt:lpstr>کراچی</vt:lpstr>
      <vt:lpstr>اندرونِ سندھ</vt:lpstr>
      <vt:lpstr>بلوچستان</vt:lpstr>
      <vt:lpstr>پنجاب</vt:lpstr>
      <vt:lpstr>اسلام آباد</vt:lpstr>
      <vt:lpstr>خیبر پختونخوا</vt:lpstr>
      <vt:lpstr>گلگت بلتستان</vt:lpstr>
      <vt:lpstr>کشمیر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2022-03-31T05:45:46Z</cp:lastPrinted>
  <dcterms:created xsi:type="dcterms:W3CDTF">2002-05-03T06:31:37Z</dcterms:created>
  <dcterms:modified xsi:type="dcterms:W3CDTF">2022-03-31T05:46:18Z</dcterms:modified>
</cp:coreProperties>
</file>