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neDrive - Dawat-e-islami\0-Karkrdagi Forms\1-Work In Process Karkrdagi Forms -Phase3\Madani Courses\11-23-2021\"/>
    </mc:Choice>
  </mc:AlternateContent>
  <bookViews>
    <workbookView showHorizontalScroll="0" showVerticalScroll="0" showSheetTabs="0" xWindow="0" yWindow="0" windowWidth="19200" windowHeight="11640" tabRatio="646"/>
  </bookViews>
  <sheets>
    <sheet name="Zone" sheetId="14" r:id="rId1"/>
  </sheets>
  <definedNames>
    <definedName name="_xlnm.Print_Area" localSheetId="0">Zone!$A$1:$AK$32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14" l="1"/>
  <c r="H27" i="14"/>
  <c r="H28" i="14" l="1"/>
  <c r="G28" i="14"/>
  <c r="H26" i="14"/>
  <c r="G26" i="14"/>
  <c r="H25" i="14"/>
  <c r="G25" i="14"/>
  <c r="H24" i="14"/>
  <c r="G24" i="14"/>
  <c r="H23" i="14"/>
  <c r="G23" i="14"/>
  <c r="H22" i="14"/>
  <c r="G22" i="14"/>
  <c r="H21" i="14"/>
  <c r="G21" i="14"/>
  <c r="H20" i="14"/>
  <c r="G20" i="14"/>
  <c r="H19" i="14"/>
  <c r="G19" i="14"/>
  <c r="H18" i="14"/>
  <c r="G18" i="14"/>
  <c r="H17" i="14"/>
  <c r="G17" i="14"/>
  <c r="G16" i="14"/>
  <c r="H16" i="14"/>
  <c r="L28" i="14" l="1"/>
  <c r="K28" i="14"/>
  <c r="L27" i="14"/>
  <c r="K27" i="14"/>
  <c r="L26" i="14"/>
  <c r="K26" i="14"/>
  <c r="L25" i="14"/>
  <c r="K25" i="14"/>
  <c r="L24" i="14"/>
  <c r="K24" i="14"/>
  <c r="L23" i="14"/>
  <c r="K23" i="14"/>
  <c r="L22" i="14"/>
  <c r="K22" i="14"/>
  <c r="L21" i="14"/>
  <c r="K21" i="14"/>
  <c r="L20" i="14"/>
  <c r="K20" i="14"/>
  <c r="L19" i="14"/>
  <c r="K19" i="14"/>
  <c r="L18" i="14"/>
  <c r="K18" i="14"/>
  <c r="L17" i="14"/>
  <c r="K17" i="14"/>
  <c r="K16" i="14"/>
  <c r="L16" i="14"/>
  <c r="I17" i="14" l="1"/>
  <c r="J17" i="14"/>
  <c r="I18" i="14"/>
  <c r="J18" i="14"/>
  <c r="I19" i="14"/>
  <c r="J19" i="14"/>
  <c r="I20" i="14"/>
  <c r="J20" i="14"/>
  <c r="I21" i="14"/>
  <c r="J21" i="14"/>
  <c r="I22" i="14"/>
  <c r="J22" i="14"/>
  <c r="I23" i="14" l="1"/>
  <c r="J23" i="14"/>
  <c r="I24" i="14"/>
  <c r="J24" i="14"/>
  <c r="I25" i="14"/>
  <c r="J25" i="14"/>
  <c r="I26" i="14"/>
  <c r="J26" i="14"/>
  <c r="J28" i="14"/>
  <c r="I28" i="14"/>
  <c r="AH27" i="14"/>
  <c r="AH29" i="14" s="1"/>
  <c r="AG27" i="14"/>
  <c r="AG29" i="14" s="1"/>
  <c r="AF27" i="14"/>
  <c r="AF29" i="14" s="1"/>
  <c r="AE27" i="14"/>
  <c r="AE29" i="14" s="1"/>
  <c r="AD27" i="14"/>
  <c r="AD29" i="14" s="1"/>
  <c r="AC27" i="14"/>
  <c r="AC29" i="14" s="1"/>
  <c r="AB27" i="14"/>
  <c r="AB29" i="14" s="1"/>
  <c r="AA27" i="14"/>
  <c r="AA29" i="14" s="1"/>
  <c r="Z27" i="14"/>
  <c r="Z29" i="14" s="1"/>
  <c r="Y27" i="14"/>
  <c r="Y29" i="14" s="1"/>
  <c r="X27" i="14"/>
  <c r="X29" i="14" s="1"/>
  <c r="W27" i="14"/>
  <c r="W29" i="14" s="1"/>
  <c r="V27" i="14"/>
  <c r="V29" i="14" s="1"/>
  <c r="U27" i="14"/>
  <c r="U29" i="14" s="1"/>
  <c r="T27" i="14"/>
  <c r="T29" i="14" s="1"/>
  <c r="S27" i="14"/>
  <c r="S29" i="14" s="1"/>
  <c r="R27" i="14"/>
  <c r="R29" i="14" s="1"/>
  <c r="Q27" i="14"/>
  <c r="Q29" i="14" s="1"/>
  <c r="P27" i="14"/>
  <c r="P29" i="14" s="1"/>
  <c r="O27" i="14"/>
  <c r="O29" i="14" s="1"/>
  <c r="N27" i="14"/>
  <c r="N29" i="14" s="1"/>
  <c r="M27" i="14"/>
  <c r="M29" i="14" s="1"/>
  <c r="F27" i="14"/>
  <c r="F29" i="14" s="1"/>
  <c r="E27" i="14"/>
  <c r="E29" i="14" s="1"/>
  <c r="D27" i="14"/>
  <c r="D29" i="14" s="1"/>
  <c r="C27" i="14"/>
  <c r="C29" i="14" s="1"/>
  <c r="B27" i="14"/>
  <c r="B29" i="14" s="1"/>
  <c r="AJ17" i="14"/>
  <c r="AJ18" i="14" s="1"/>
  <c r="AJ19" i="14" s="1"/>
  <c r="AJ20" i="14" s="1"/>
  <c r="AJ21" i="14" s="1"/>
  <c r="AJ22" i="14" s="1"/>
  <c r="J16" i="14"/>
  <c r="I16" i="14"/>
  <c r="E9" i="14"/>
  <c r="J27" i="14" l="1"/>
  <c r="J29" i="14" s="1"/>
  <c r="AJ23" i="14"/>
  <c r="AJ24" i="14" s="1"/>
  <c r="AJ25" i="14" s="1"/>
  <c r="AJ26" i="14" s="1"/>
  <c r="I27" i="14"/>
  <c r="I29" i="14" s="1"/>
  <c r="K29" i="14"/>
  <c r="L29" i="14"/>
  <c r="G29" i="14" l="1"/>
  <c r="H29" i="14"/>
</calcChain>
</file>

<file path=xl/sharedStrings.xml><?xml version="1.0" encoding="utf-8"?>
<sst xmlns="http://schemas.openxmlformats.org/spreadsheetml/2006/main" count="77" uniqueCount="47">
  <si>
    <t>برائےعیسوی  ماہ وسن:</t>
  </si>
  <si>
    <t>نمبر
شمار</t>
  </si>
  <si>
    <t>نے نماز کے اذکار درست سنائے؟</t>
  </si>
  <si>
    <t>کل تعداد</t>
  </si>
  <si>
    <t>شرکاء</t>
  </si>
  <si>
    <t>کورسز</t>
  </si>
  <si>
    <t>موجودہ ماہ کارکردگی</t>
  </si>
  <si>
    <t>سابقہ ماہ کارکردگی</t>
  </si>
  <si>
    <t>کارکردگی فارم جمع کروانے کی تاریخ:</t>
  </si>
  <si>
    <t>برائےاِسلامی ماہ وسن:</t>
  </si>
  <si>
    <t>جامعۃ المدینہ</t>
  </si>
  <si>
    <r>
      <t>حقیقی کارکردگی وہ ہے جس سے اِسلامی بھائیوں میں عمل کا جذبہ پیدا ہو اور آخرت کی برکتیں ملیں۔(فرمانِ امیرِ اہلسنت</t>
    </r>
    <r>
      <rPr>
        <sz val="12"/>
        <rFont val="Al_Mushaf"/>
      </rPr>
      <t xml:space="preserve"> دامت برکاتہم العالیہ </t>
    </r>
    <r>
      <rPr>
        <sz val="12"/>
        <rFont val="Alvi Nastaleeq"/>
      </rPr>
      <t>)</t>
    </r>
  </si>
  <si>
    <t>تاریخِ اِجراء اپڈیٹ کارکردگی فارم:</t>
  </si>
  <si>
    <t>(شعبہ کارکردگی فارم و مدنی پھول)</t>
  </si>
  <si>
    <t>کتنے عاشقانِ رسول  نے  مدنی کورسزمیں داخلہ لیا؟</t>
  </si>
  <si>
    <t>کو تنظیمی ذمہ داریاں ملیں؟</t>
  </si>
  <si>
    <t>نے داخلہ لینے کی نیت کی؟</t>
  </si>
  <si>
    <t>فیضان قرآن و حدیث کورس</t>
  </si>
  <si>
    <t>اصلاح اعمال کورس</t>
  </si>
  <si>
    <t>12 دینی کام کورس</t>
  </si>
  <si>
    <t>فیضان نماز کورس</t>
  </si>
  <si>
    <t>مدرس کورس</t>
  </si>
  <si>
    <t>امامت کورس</t>
  </si>
  <si>
    <t>کل شرکاء</t>
  </si>
  <si>
    <t>کل کورسز</t>
  </si>
  <si>
    <t>رہائشی مدنی کورسز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</si>
  <si>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اصلاح کی کوشش کرنی ہے۔ان شاء اللہ عزوجل</t>
    </r>
  </si>
  <si>
    <t>(مجھے دعوتِ اِسلامی سے پیار ہے)</t>
  </si>
  <si>
    <t>جز وقتی مدنی کورسز</t>
  </si>
  <si>
    <r>
      <t>تقابلی جائزہ</t>
    </r>
    <r>
      <rPr>
        <sz val="11"/>
        <rFont val="Alvi Nastaleeq"/>
      </rPr>
      <t>(ترقی/تنزلی)</t>
    </r>
  </si>
  <si>
    <t>رِیجن ذِمہ دار</t>
  </si>
  <si>
    <t>زون</t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</si>
  <si>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>یہ کارکردگی فارم ہر عیسوی  ماہ کی3تاریخ تک  نِگرانِ زون و رِیجن ذِمہ دار کو میل کریں۔</t>
    </r>
  </si>
  <si>
    <t>نِگرانِ زون</t>
  </si>
  <si>
    <t>زون ذِمہ دار</t>
  </si>
  <si>
    <t>کابینہ</t>
  </si>
  <si>
    <r>
      <rPr>
        <sz val="17"/>
        <rFont val="UL Sajid Heading"/>
        <charset val="178"/>
      </rPr>
      <t>زون ماہانہ کارکردگی فارم</t>
    </r>
    <r>
      <rPr>
        <sz val="14"/>
        <rFont val="Alvi Nastaleeq"/>
      </rPr>
      <t>(شعبہ مدنی  کورسز)</t>
    </r>
  </si>
  <si>
    <t>جزوقتی (تعداد)</t>
  </si>
  <si>
    <t>رہائشی (تعداد)</t>
  </si>
  <si>
    <t>شعبے کے تحت کتنے مدنی کورسز ہورہے ہیں</t>
  </si>
  <si>
    <t>کل مدنی کورسز</t>
  </si>
  <si>
    <t>کورس کرنے کے بعد کتنوں</t>
  </si>
  <si>
    <t>دیگر مدنی کورسز (تعداد)</t>
  </si>
  <si>
    <t>ہفتہ وار مدنی کورسز (تعداد)</t>
  </si>
  <si>
    <t>63 دن مدنی تربیتی کورس (رہائشی) (تعداد)</t>
  </si>
  <si>
    <t xml:space="preserve">جزوقتی </t>
  </si>
  <si>
    <t>رہائشی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</si>
</sst>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_);[Red]\(0\)"/>
    <numFmt numFmtId="165" formatCode="[$-420]dddd\,\ dd\ mmmm\,\ yyyy;@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ttari Font"/>
    </font>
    <font>
      <sz val="13"/>
      <name val="Alvi Nastaleeq"/>
    </font>
    <font>
      <sz val="14"/>
      <name val="UL Sajid Heading"/>
      <charset val="178"/>
    </font>
    <font>
      <sz val="17"/>
      <name val="UL Sajid Heading"/>
      <charset val="178"/>
    </font>
    <font>
      <sz val="14"/>
      <name val="Alvi Nastaleeq"/>
    </font>
    <font>
      <b/>
      <sz val="13"/>
      <name val="Alvi Nastaleeq"/>
    </font>
    <font>
      <sz val="12"/>
      <name val="Alvi Nastaleeq"/>
    </font>
    <font>
      <sz val="10"/>
      <name val="Alvi Nastaleeq"/>
    </font>
    <font>
      <sz val="9"/>
      <name val="Times New Roman"/>
      <family val="1"/>
    </font>
    <font>
      <sz val="11"/>
      <name val="Alvi Nastaleeq"/>
    </font>
    <font>
      <sz val="13"/>
      <name val="UL Sajid Heading"/>
      <charset val="178"/>
    </font>
    <font>
      <sz val="8"/>
      <name val="Times New Roman"/>
      <family val="1"/>
    </font>
    <font>
      <sz val="9"/>
      <name val="Attari Font"/>
    </font>
    <font>
      <sz val="10"/>
      <name val="UL Sajid Heading"/>
      <charset val="178"/>
    </font>
    <font>
      <sz val="9"/>
      <name val="UL Sajid Heading"/>
      <charset val="178"/>
    </font>
    <font>
      <sz val="10"/>
      <name val="Arial"/>
      <family val="2"/>
    </font>
    <font>
      <sz val="11"/>
      <color theme="1"/>
      <name val="Alvi Nastaleeq"/>
      <family val="2"/>
    </font>
    <font>
      <sz val="12"/>
      <name val="Al_Mushaf"/>
    </font>
    <font>
      <sz val="16"/>
      <name val="Alvi Nastaleeq"/>
    </font>
    <font>
      <b/>
      <sz val="10"/>
      <name val="Alvi Nastaleeq"/>
    </font>
    <font>
      <b/>
      <sz val="10"/>
      <color rgb="FFFF00FF"/>
      <name val="Alvi Nastaleeq"/>
    </font>
    <font>
      <sz val="11"/>
      <name val="UL Sajid Heading"/>
      <charset val="178"/>
    </font>
    <font>
      <sz val="12"/>
      <name val="Times New Roman"/>
      <family val="1"/>
    </font>
    <font>
      <sz val="12"/>
      <color theme="1"/>
      <name val="Alvi Nastaleeq"/>
    </font>
    <font>
      <sz val="11"/>
      <color theme="1"/>
      <name val="Alvi Nastaleeq"/>
    </font>
    <font>
      <sz val="10"/>
      <color theme="1"/>
      <name val="Times New Roman"/>
      <family val="1"/>
    </font>
    <font>
      <sz val="10"/>
      <color theme="1"/>
      <name val="Alvi Nastaleeq"/>
    </font>
    <font>
      <sz val="16"/>
      <color theme="1"/>
      <name val="Alvi Nastaleeq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7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dashed">
        <color indexed="64"/>
      </top>
      <bottom/>
      <diagonal/>
    </border>
  </borders>
  <cellStyleXfs count="6">
    <xf numFmtId="0" fontId="0" fillId="0" borderId="0"/>
    <xf numFmtId="0" fontId="1" fillId="0" borderId="0"/>
    <xf numFmtId="0" fontId="17" fillId="0" borderId="0"/>
    <xf numFmtId="0" fontId="17" fillId="0" borderId="0"/>
    <xf numFmtId="0" fontId="18" fillId="0" borderId="0"/>
    <xf numFmtId="43" fontId="17" fillId="0" borderId="0" applyFont="0" applyFill="0" applyBorder="0" applyAlignment="0" applyProtection="0"/>
  </cellStyleXfs>
  <cellXfs count="192">
    <xf numFmtId="0" fontId="0" fillId="0" borderId="0" xfId="0"/>
    <xf numFmtId="0" fontId="2" fillId="2" borderId="1" xfId="0" applyFont="1" applyFill="1" applyBorder="1" applyProtection="1">
      <protection locked="0"/>
    </xf>
    <xf numFmtId="0" fontId="2" fillId="2" borderId="0" xfId="0" applyFont="1" applyFill="1" applyProtection="1">
      <protection locked="0"/>
    </xf>
    <xf numFmtId="0" fontId="2" fillId="2" borderId="4" xfId="0" applyFont="1" applyFill="1" applyBorder="1" applyProtection="1">
      <protection locked="0"/>
    </xf>
    <xf numFmtId="0" fontId="4" fillId="2" borderId="0" xfId="0" applyFont="1" applyFill="1" applyBorder="1" applyAlignment="1" applyProtection="1">
      <alignment vertical="center" wrapText="1" shrinkToFit="1"/>
    </xf>
    <xf numFmtId="0" fontId="2" fillId="2" borderId="8" xfId="0" applyFont="1" applyFill="1" applyBorder="1" applyProtection="1">
      <protection locked="0"/>
    </xf>
    <xf numFmtId="0" fontId="2" fillId="2" borderId="0" xfId="0" applyFont="1" applyFill="1" applyBorder="1" applyAlignment="1" applyProtection="1">
      <protection locked="0"/>
    </xf>
    <xf numFmtId="0" fontId="3" fillId="2" borderId="0" xfId="0" applyFont="1" applyFill="1" applyBorder="1" applyProtection="1">
      <protection locked="0"/>
    </xf>
    <xf numFmtId="0" fontId="7" fillId="2" borderId="0" xfId="0" applyFont="1" applyFill="1" applyBorder="1" applyAlignment="1" applyProtection="1">
      <alignment vertical="center" shrinkToFit="1"/>
      <protection locked="0"/>
    </xf>
    <xf numFmtId="0" fontId="3" fillId="0" borderId="0" xfId="0" applyFont="1" applyFill="1" applyBorder="1" applyAlignment="1" applyProtection="1">
      <alignment vertical="center" shrinkToFit="1"/>
      <protection locked="0"/>
    </xf>
    <xf numFmtId="0" fontId="8" fillId="2" borderId="0" xfId="0" applyFont="1" applyFill="1" applyBorder="1" applyAlignment="1" applyProtection="1">
      <alignment vertical="center" shrinkToFit="1"/>
    </xf>
    <xf numFmtId="0" fontId="8" fillId="2" borderId="0" xfId="0" applyFont="1" applyFill="1" applyBorder="1" applyAlignment="1" applyProtection="1">
      <alignment vertical="center" shrinkToFit="1"/>
      <protection locked="0"/>
    </xf>
    <xf numFmtId="0" fontId="2" fillId="2" borderId="8" xfId="0" applyFont="1" applyFill="1" applyBorder="1" applyAlignment="1" applyProtection="1"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2" fillId="2" borderId="8" xfId="0" applyFont="1" applyFill="1" applyBorder="1" applyAlignment="1" applyProtection="1">
      <alignment horizontal="center"/>
      <protection locked="0"/>
    </xf>
    <xf numFmtId="43" fontId="2" fillId="2" borderId="4" xfId="0" applyNumberFormat="1" applyFont="1" applyFill="1" applyBorder="1" applyProtection="1">
      <protection locked="0"/>
    </xf>
    <xf numFmtId="43" fontId="2" fillId="2" borderId="8" xfId="0" applyNumberFormat="1" applyFont="1" applyFill="1" applyBorder="1" applyProtection="1">
      <protection locked="0"/>
    </xf>
    <xf numFmtId="43" fontId="2" fillId="2" borderId="0" xfId="0" applyNumberFormat="1" applyFont="1" applyFill="1" applyProtection="1">
      <protection locked="0"/>
    </xf>
    <xf numFmtId="0" fontId="14" fillId="2" borderId="0" xfId="0" applyFont="1" applyFill="1" applyProtection="1">
      <protection locked="0"/>
    </xf>
    <xf numFmtId="1" fontId="16" fillId="2" borderId="58" xfId="0" applyNumberFormat="1" applyFont="1" applyFill="1" applyBorder="1" applyAlignment="1" applyProtection="1">
      <alignment vertical="center" wrapText="1" shrinkToFit="1"/>
      <protection locked="0"/>
    </xf>
    <xf numFmtId="0" fontId="14" fillId="2" borderId="60" xfId="0" applyFont="1" applyFill="1" applyBorder="1" applyProtection="1">
      <protection locked="0"/>
    </xf>
    <xf numFmtId="0" fontId="22" fillId="2" borderId="54" xfId="0" applyFont="1" applyFill="1" applyBorder="1" applyAlignment="1" applyProtection="1">
      <alignment vertical="center"/>
    </xf>
    <xf numFmtId="0" fontId="21" fillId="2" borderId="54" xfId="0" applyFont="1" applyFill="1" applyBorder="1" applyAlignment="1" applyProtection="1">
      <alignment vertical="center"/>
    </xf>
    <xf numFmtId="0" fontId="21" fillId="2" borderId="54" xfId="0" applyFont="1" applyFill="1" applyBorder="1" applyAlignment="1" applyProtection="1">
      <alignment vertical="center"/>
      <protection locked="0"/>
    </xf>
    <xf numFmtId="1" fontId="13" fillId="3" borderId="62" xfId="0" applyNumberFormat="1" applyFont="1" applyFill="1" applyBorder="1" applyAlignment="1" applyProtection="1">
      <alignment horizontal="center" vertical="center" textRotation="90" shrinkToFit="1"/>
    </xf>
    <xf numFmtId="1" fontId="13" fillId="3" borderId="25" xfId="0" applyNumberFormat="1" applyFont="1" applyFill="1" applyBorder="1" applyAlignment="1" applyProtection="1">
      <alignment horizontal="center" vertical="center" textRotation="90" shrinkToFit="1"/>
    </xf>
    <xf numFmtId="1" fontId="13" fillId="3" borderId="27" xfId="0" applyNumberFormat="1" applyFont="1" applyFill="1" applyBorder="1" applyAlignment="1" applyProtection="1">
      <alignment horizontal="center" vertical="center" textRotation="90" shrinkToFit="1"/>
    </xf>
    <xf numFmtId="1" fontId="13" fillId="3" borderId="26" xfId="0" applyNumberFormat="1" applyFont="1" applyFill="1" applyBorder="1" applyAlignment="1" applyProtection="1">
      <alignment horizontal="center" vertical="center" textRotation="90" shrinkToFit="1"/>
    </xf>
    <xf numFmtId="1" fontId="13" fillId="3" borderId="6" xfId="0" applyNumberFormat="1" applyFont="1" applyFill="1" applyBorder="1" applyAlignment="1" applyProtection="1">
      <alignment horizontal="center" vertical="center" textRotation="90" shrinkToFit="1"/>
    </xf>
    <xf numFmtId="164" fontId="13" fillId="3" borderId="41" xfId="0" applyNumberFormat="1" applyFont="1" applyFill="1" applyBorder="1" applyAlignment="1" applyProtection="1">
      <alignment horizontal="center" vertical="center" textRotation="90" shrinkToFit="1"/>
    </xf>
    <xf numFmtId="164" fontId="13" fillId="3" borderId="44" xfId="0" applyNumberFormat="1" applyFont="1" applyFill="1" applyBorder="1" applyAlignment="1" applyProtection="1">
      <alignment horizontal="center" vertical="center" textRotation="90" shrinkToFit="1"/>
    </xf>
    <xf numFmtId="164" fontId="13" fillId="3" borderId="42" xfId="0" applyNumberFormat="1" applyFont="1" applyFill="1" applyBorder="1" applyAlignment="1" applyProtection="1">
      <alignment horizontal="center" vertical="center" textRotation="90" shrinkToFit="1"/>
    </xf>
    <xf numFmtId="164" fontId="13" fillId="3" borderId="63" xfId="0" applyNumberFormat="1" applyFont="1" applyFill="1" applyBorder="1" applyAlignment="1" applyProtection="1">
      <alignment horizontal="center" vertical="center" textRotation="90" shrinkToFit="1"/>
    </xf>
    <xf numFmtId="164" fontId="13" fillId="3" borderId="10" xfId="0" applyNumberFormat="1" applyFont="1" applyFill="1" applyBorder="1" applyAlignment="1" applyProtection="1">
      <alignment horizontal="center" vertical="center" textRotation="90" shrinkToFit="1"/>
    </xf>
    <xf numFmtId="1" fontId="13" fillId="3" borderId="42" xfId="0" applyNumberFormat="1" applyFont="1" applyFill="1" applyBorder="1" applyAlignment="1" applyProtection="1">
      <alignment horizontal="center" vertical="center" textRotation="90" shrinkToFit="1"/>
    </xf>
    <xf numFmtId="1" fontId="13" fillId="3" borderId="50" xfId="0" applyNumberFormat="1" applyFont="1" applyFill="1" applyBorder="1" applyAlignment="1" applyProtection="1">
      <alignment horizontal="center" vertical="center" shrinkToFit="1"/>
    </xf>
    <xf numFmtId="1" fontId="11" fillId="2" borderId="54" xfId="0" applyNumberFormat="1" applyFont="1" applyFill="1" applyBorder="1" applyAlignment="1" applyProtection="1">
      <alignment vertical="center" wrapText="1" shrinkToFit="1"/>
    </xf>
    <xf numFmtId="1" fontId="13" fillId="3" borderId="28" xfId="0" applyNumberFormat="1" applyFont="1" applyFill="1" applyBorder="1" applyAlignment="1" applyProtection="1">
      <alignment horizontal="center" vertical="center" textRotation="90" shrinkToFit="1"/>
    </xf>
    <xf numFmtId="164" fontId="13" fillId="3" borderId="64" xfId="0" applyNumberFormat="1" applyFont="1" applyFill="1" applyBorder="1" applyAlignment="1" applyProtection="1">
      <alignment horizontal="center" vertical="center" textRotation="90" shrinkToFit="1"/>
    </xf>
    <xf numFmtId="1" fontId="13" fillId="3" borderId="49" xfId="0" applyNumberFormat="1" applyFont="1" applyFill="1" applyBorder="1" applyAlignment="1" applyProtection="1">
      <alignment horizontal="center" vertical="center" shrinkToFit="1"/>
    </xf>
    <xf numFmtId="1" fontId="13" fillId="3" borderId="14" xfId="0" applyNumberFormat="1" applyFont="1" applyFill="1" applyBorder="1" applyAlignment="1" applyProtection="1">
      <alignment horizontal="center" vertical="center" textRotation="90" shrinkToFit="1"/>
    </xf>
    <xf numFmtId="1" fontId="13" fillId="3" borderId="63" xfId="0" applyNumberFormat="1" applyFont="1" applyFill="1" applyBorder="1" applyAlignment="1" applyProtection="1">
      <alignment horizontal="center" vertical="center" textRotation="90" shrinkToFit="1"/>
    </xf>
    <xf numFmtId="1" fontId="13" fillId="3" borderId="52" xfId="0" applyNumberFormat="1" applyFont="1" applyFill="1" applyBorder="1" applyAlignment="1" applyProtection="1">
      <alignment horizontal="center" vertical="center" shrinkToFit="1"/>
    </xf>
    <xf numFmtId="1" fontId="13" fillId="3" borderId="13" xfId="0" applyNumberFormat="1" applyFont="1" applyFill="1" applyBorder="1" applyAlignment="1" applyProtection="1">
      <alignment horizontal="center" vertical="center" textRotation="90" shrinkToFit="1"/>
    </xf>
    <xf numFmtId="1" fontId="8" fillId="2" borderId="54" xfId="0" applyNumberFormat="1" applyFont="1" applyFill="1" applyBorder="1" applyAlignment="1" applyProtection="1">
      <alignment vertical="center"/>
    </xf>
    <xf numFmtId="0" fontId="20" fillId="0" borderId="15" xfId="0" applyNumberFormat="1" applyFont="1" applyFill="1" applyBorder="1" applyAlignment="1" applyProtection="1">
      <alignment vertical="center" shrinkToFit="1"/>
    </xf>
    <xf numFmtId="0" fontId="25" fillId="3" borderId="44" xfId="0" applyFont="1" applyFill="1" applyBorder="1" applyAlignment="1" applyProtection="1">
      <alignment horizontal="center" vertical="center" textRotation="90"/>
    </xf>
    <xf numFmtId="0" fontId="25" fillId="3" borderId="42" xfId="0" applyFont="1" applyFill="1" applyBorder="1" applyAlignment="1" applyProtection="1">
      <alignment horizontal="center" vertical="center" textRotation="90" wrapText="1" readingOrder="2"/>
    </xf>
    <xf numFmtId="0" fontId="25" fillId="3" borderId="44" xfId="0" applyFont="1" applyFill="1" applyBorder="1" applyAlignment="1" applyProtection="1">
      <alignment horizontal="center" vertical="center" textRotation="90" wrapText="1" readingOrder="2"/>
    </xf>
    <xf numFmtId="0" fontId="25" fillId="3" borderId="63" xfId="0" applyFont="1" applyFill="1" applyBorder="1" applyAlignment="1" applyProtection="1">
      <alignment horizontal="center" vertical="center" textRotation="90" wrapText="1" readingOrder="2"/>
    </xf>
    <xf numFmtId="0" fontId="24" fillId="2" borderId="7" xfId="2" applyFont="1" applyFill="1" applyBorder="1" applyAlignment="1" applyProtection="1">
      <alignment horizontal="center" vertical="center" wrapText="1" shrinkToFit="1"/>
    </xf>
    <xf numFmtId="0" fontId="24" fillId="2" borderId="53" xfId="2" applyFont="1" applyFill="1" applyBorder="1" applyAlignment="1" applyProtection="1">
      <alignment horizontal="center" vertical="center" wrapText="1" shrinkToFit="1"/>
    </xf>
    <xf numFmtId="1" fontId="13" fillId="0" borderId="31" xfId="0" applyNumberFormat="1" applyFont="1" applyFill="1" applyBorder="1" applyAlignment="1" applyProtection="1">
      <alignment horizontal="center" vertical="center" textRotation="90" shrinkToFit="1"/>
      <protection locked="0"/>
    </xf>
    <xf numFmtId="1" fontId="13" fillId="0" borderId="33" xfId="0" applyNumberFormat="1" applyFont="1" applyFill="1" applyBorder="1" applyAlignment="1" applyProtection="1">
      <alignment horizontal="center" vertical="center" textRotation="90" shrinkToFit="1"/>
      <protection locked="0"/>
    </xf>
    <xf numFmtId="1" fontId="13" fillId="0" borderId="32" xfId="0" applyNumberFormat="1" applyFont="1" applyFill="1" applyBorder="1" applyAlignment="1" applyProtection="1">
      <alignment horizontal="center" vertical="center" textRotation="90" shrinkToFit="1"/>
      <protection locked="0"/>
    </xf>
    <xf numFmtId="1" fontId="13" fillId="0" borderId="36" xfId="0" applyNumberFormat="1" applyFont="1" applyFill="1" applyBorder="1" applyAlignment="1" applyProtection="1">
      <alignment horizontal="center" vertical="center" textRotation="90" shrinkToFit="1"/>
      <protection locked="0"/>
    </xf>
    <xf numFmtId="1" fontId="13" fillId="0" borderId="13" xfId="0" applyNumberFormat="1" applyFont="1" applyFill="1" applyBorder="1" applyAlignment="1" applyProtection="1">
      <alignment horizontal="center" vertical="center" textRotation="90" shrinkToFit="1"/>
      <protection locked="0"/>
    </xf>
    <xf numFmtId="1" fontId="13" fillId="0" borderId="14" xfId="0" applyNumberFormat="1" applyFont="1" applyFill="1" applyBorder="1" applyAlignment="1" applyProtection="1">
      <alignment horizontal="center" vertical="center" textRotation="90" shrinkToFit="1"/>
      <protection locked="0"/>
    </xf>
    <xf numFmtId="1" fontId="13" fillId="2" borderId="50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48" xfId="0" applyNumberFormat="1" applyFont="1" applyFill="1" applyBorder="1" applyAlignment="1" applyProtection="1">
      <alignment horizontal="center" vertical="center" shrinkToFit="1"/>
      <protection locked="0"/>
    </xf>
    <xf numFmtId="1" fontId="13" fillId="0" borderId="50" xfId="0" applyNumberFormat="1" applyFont="1" applyFill="1" applyBorder="1" applyAlignment="1" applyProtection="1">
      <alignment horizontal="center" vertical="center" shrinkToFit="1"/>
      <protection locked="0"/>
    </xf>
    <xf numFmtId="1" fontId="13" fillId="0" borderId="48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51" xfId="0" applyNumberFormat="1" applyFont="1" applyFill="1" applyBorder="1" applyAlignment="1" applyProtection="1">
      <alignment horizontal="center" vertical="center" shrinkToFit="1"/>
      <protection locked="0"/>
    </xf>
    <xf numFmtId="1" fontId="13" fillId="0" borderId="5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32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33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3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47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52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49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36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3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6" xfId="2" applyFont="1" applyFill="1" applyBorder="1" applyAlignment="1" applyProtection="1">
      <alignment horizontal="center" vertical="center" shrinkToFit="1"/>
      <protection locked="0"/>
    </xf>
    <xf numFmtId="0" fontId="8" fillId="2" borderId="52" xfId="2" applyFont="1" applyFill="1" applyBorder="1" applyAlignment="1" applyProtection="1">
      <alignment horizontal="center" vertical="center" shrinkToFit="1"/>
      <protection locked="0"/>
    </xf>
    <xf numFmtId="0" fontId="8" fillId="2" borderId="52" xfId="2" applyFont="1" applyFill="1" applyBorder="1" applyAlignment="1" applyProtection="1">
      <alignment horizontal="center" vertical="center" wrapText="1" shrinkToFit="1"/>
      <protection locked="0"/>
    </xf>
    <xf numFmtId="0" fontId="6" fillId="2" borderId="52" xfId="2" applyFont="1" applyFill="1" applyBorder="1" applyAlignment="1" applyProtection="1">
      <alignment horizontal="center" vertical="center" wrapText="1" shrinkToFit="1"/>
      <protection locked="0"/>
    </xf>
    <xf numFmtId="0" fontId="25" fillId="3" borderId="70" xfId="0" applyFont="1" applyFill="1" applyBorder="1" applyAlignment="1" applyProtection="1">
      <alignment horizontal="center" vertical="center" textRotation="90" wrapText="1" readingOrder="2"/>
    </xf>
    <xf numFmtId="0" fontId="9" fillId="2" borderId="52" xfId="2" applyFont="1" applyFill="1" applyBorder="1" applyAlignment="1" applyProtection="1">
      <alignment horizontal="center" vertical="center" wrapText="1" shrinkToFit="1"/>
      <protection locked="0"/>
    </xf>
    <xf numFmtId="1" fontId="13" fillId="3" borderId="48" xfId="0" applyNumberFormat="1" applyFont="1" applyFill="1" applyBorder="1" applyAlignment="1" applyProtection="1">
      <alignment horizontal="center" vertical="center" shrinkToFit="1"/>
    </xf>
    <xf numFmtId="1" fontId="13" fillId="3" borderId="31" xfId="0" applyNumberFormat="1" applyFont="1" applyFill="1" applyBorder="1" applyAlignment="1" applyProtection="1">
      <alignment horizontal="center" vertical="center" textRotation="90" shrinkToFit="1"/>
    </xf>
    <xf numFmtId="1" fontId="13" fillId="3" borderId="33" xfId="0" applyNumberFormat="1" applyFont="1" applyFill="1" applyBorder="1" applyAlignment="1" applyProtection="1">
      <alignment horizontal="center" vertical="center" textRotation="90" shrinkToFit="1"/>
    </xf>
    <xf numFmtId="0" fontId="11" fillId="2" borderId="59" xfId="0" applyFont="1" applyFill="1" applyBorder="1" applyAlignment="1" applyProtection="1">
      <alignment horizontal="center" vertical="center"/>
    </xf>
    <xf numFmtId="0" fontId="9" fillId="2" borderId="59" xfId="0" applyFont="1" applyFill="1" applyBorder="1" applyAlignment="1" applyProtection="1">
      <alignment horizontal="left" vertical="center"/>
    </xf>
    <xf numFmtId="165" fontId="11" fillId="2" borderId="59" xfId="0" applyNumberFormat="1" applyFont="1" applyFill="1" applyBorder="1" applyAlignment="1" applyProtection="1">
      <alignment horizontal="right" vertical="center"/>
    </xf>
    <xf numFmtId="1" fontId="15" fillId="2" borderId="59" xfId="0" applyNumberFormat="1" applyFont="1" applyFill="1" applyBorder="1" applyAlignment="1" applyProtection="1">
      <alignment horizontal="center" vertical="center"/>
    </xf>
    <xf numFmtId="0" fontId="10" fillId="3" borderId="29" xfId="0" applyFont="1" applyFill="1" applyBorder="1" applyAlignment="1" applyProtection="1">
      <alignment horizontal="center" vertical="center" wrapText="1" shrinkToFit="1"/>
    </xf>
    <xf numFmtId="0" fontId="10" fillId="3" borderId="30" xfId="0" applyFont="1" applyFill="1" applyBorder="1" applyAlignment="1" applyProtection="1">
      <alignment horizontal="center" vertical="center" wrapText="1" shrinkToFit="1"/>
    </xf>
    <xf numFmtId="165" fontId="8" fillId="2" borderId="57" xfId="0" applyNumberFormat="1" applyFont="1" applyFill="1" applyBorder="1" applyAlignment="1" applyProtection="1">
      <alignment horizontal="center" vertical="center" wrapText="1" shrinkToFit="1"/>
      <protection locked="0"/>
    </xf>
    <xf numFmtId="1" fontId="8" fillId="2" borderId="54" xfId="0" applyNumberFormat="1" applyFont="1" applyFill="1" applyBorder="1" applyAlignment="1" applyProtection="1">
      <alignment horizontal="left" vertical="center"/>
    </xf>
    <xf numFmtId="1" fontId="15" fillId="2" borderId="71" xfId="0" applyNumberFormat="1" applyFont="1" applyFill="1" applyBorder="1" applyAlignment="1" applyProtection="1">
      <alignment horizontal="center" vertical="center"/>
    </xf>
    <xf numFmtId="1" fontId="15" fillId="2" borderId="0" xfId="0" applyNumberFormat="1" applyFont="1" applyFill="1" applyBorder="1" applyAlignment="1" applyProtection="1">
      <alignment horizontal="center" vertical="center"/>
    </xf>
    <xf numFmtId="165" fontId="9" fillId="2" borderId="0" xfId="0" applyNumberFormat="1" applyFont="1" applyFill="1" applyBorder="1" applyAlignment="1" applyProtection="1">
      <alignment horizontal="right" vertical="center"/>
    </xf>
    <xf numFmtId="0" fontId="9" fillId="2" borderId="0" xfId="0" applyFont="1" applyFill="1" applyBorder="1" applyAlignment="1" applyProtection="1">
      <alignment horizontal="left" vertical="center"/>
    </xf>
    <xf numFmtId="0" fontId="11" fillId="2" borderId="0" xfId="0" applyFont="1" applyFill="1" applyBorder="1" applyAlignment="1" applyProtection="1">
      <alignment horizontal="center" vertical="center"/>
    </xf>
    <xf numFmtId="1" fontId="11" fillId="2" borderId="54" xfId="0" applyNumberFormat="1" applyFont="1" applyFill="1" applyBorder="1" applyAlignment="1" applyProtection="1">
      <alignment horizontal="center" vertical="center" wrapText="1" shrinkToFit="1"/>
    </xf>
    <xf numFmtId="0" fontId="8" fillId="3" borderId="24" xfId="0" applyNumberFormat="1" applyFont="1" applyFill="1" applyBorder="1" applyAlignment="1" applyProtection="1">
      <alignment horizontal="center" vertical="center" shrinkToFit="1"/>
    </xf>
    <xf numFmtId="0" fontId="8" fillId="3" borderId="55" xfId="0" applyNumberFormat="1" applyFont="1" applyFill="1" applyBorder="1" applyAlignment="1" applyProtection="1">
      <alignment horizontal="center" vertical="center" shrinkToFit="1"/>
    </xf>
    <xf numFmtId="0" fontId="12" fillId="3" borderId="13" xfId="0" applyFont="1" applyFill="1" applyBorder="1" applyAlignment="1" applyProtection="1">
      <alignment horizontal="center" vertical="center" wrapText="1" shrinkToFit="1"/>
    </xf>
    <xf numFmtId="0" fontId="12" fillId="3" borderId="34" xfId="0" applyFont="1" applyFill="1" applyBorder="1" applyAlignment="1" applyProtection="1">
      <alignment horizontal="center" vertical="center" wrapText="1" shrinkToFit="1"/>
    </xf>
    <xf numFmtId="0" fontId="12" fillId="3" borderId="10" xfId="0" applyFont="1" applyFill="1" applyBorder="1" applyAlignment="1" applyProtection="1">
      <alignment horizontal="center" vertical="center" wrapText="1" shrinkToFit="1"/>
    </xf>
    <xf numFmtId="0" fontId="3" fillId="3" borderId="35" xfId="0" applyFont="1" applyFill="1" applyBorder="1" applyAlignment="1" applyProtection="1">
      <alignment horizontal="center" vertical="center" wrapText="1" shrinkToFit="1"/>
    </xf>
    <xf numFmtId="0" fontId="3" fillId="3" borderId="40" xfId="0" applyFont="1" applyFill="1" applyBorder="1" applyAlignment="1" applyProtection="1">
      <alignment horizontal="center" vertical="center" wrapText="1" shrinkToFit="1"/>
    </xf>
    <xf numFmtId="0" fontId="3" fillId="3" borderId="46" xfId="0" applyFont="1" applyFill="1" applyBorder="1" applyAlignment="1" applyProtection="1">
      <alignment horizontal="center" vertical="center" wrapText="1" shrinkToFit="1"/>
    </xf>
    <xf numFmtId="0" fontId="8" fillId="3" borderId="43" xfId="0" applyNumberFormat="1" applyFont="1" applyFill="1" applyBorder="1" applyAlignment="1" applyProtection="1">
      <alignment horizontal="center" vertical="center" shrinkToFit="1"/>
    </xf>
    <xf numFmtId="0" fontId="8" fillId="3" borderId="23" xfId="0" applyNumberFormat="1" applyFont="1" applyFill="1" applyBorder="1" applyAlignment="1" applyProtection="1">
      <alignment horizontal="center" vertical="center" shrinkToFit="1"/>
    </xf>
    <xf numFmtId="0" fontId="8" fillId="3" borderId="14" xfId="0" applyNumberFormat="1" applyFont="1" applyFill="1" applyBorder="1" applyAlignment="1" applyProtection="1">
      <alignment horizontal="center" vertical="center" shrinkToFit="1"/>
    </xf>
    <xf numFmtId="0" fontId="8" fillId="3" borderId="56" xfId="0" applyNumberFormat="1" applyFont="1" applyFill="1" applyBorder="1" applyAlignment="1" applyProtection="1">
      <alignment horizontal="center" vertical="center" shrinkToFit="1"/>
    </xf>
    <xf numFmtId="0" fontId="25" fillId="3" borderId="31" xfId="0" applyFont="1" applyFill="1" applyBorder="1" applyAlignment="1" applyProtection="1">
      <alignment horizontal="center" vertical="center" wrapText="1" readingOrder="2"/>
    </xf>
    <xf numFmtId="0" fontId="25" fillId="3" borderId="32" xfId="0" applyFont="1" applyFill="1" applyBorder="1" applyAlignment="1" applyProtection="1">
      <alignment horizontal="center" vertical="center" wrapText="1" readingOrder="2"/>
    </xf>
    <xf numFmtId="0" fontId="25" fillId="3" borderId="33" xfId="0" applyFont="1" applyFill="1" applyBorder="1" applyAlignment="1" applyProtection="1">
      <alignment horizontal="center" vertical="center" wrapText="1" readingOrder="2"/>
    </xf>
    <xf numFmtId="0" fontId="26" fillId="3" borderId="31" xfId="0" applyFont="1" applyFill="1" applyBorder="1" applyAlignment="1" applyProtection="1">
      <alignment horizontal="center" vertical="center" wrapText="1" readingOrder="2"/>
    </xf>
    <xf numFmtId="0" fontId="26" fillId="3" borderId="32" xfId="0" applyFont="1" applyFill="1" applyBorder="1" applyAlignment="1" applyProtection="1">
      <alignment horizontal="center" vertical="center" wrapText="1" readingOrder="2"/>
    </xf>
    <xf numFmtId="0" fontId="26" fillId="3" borderId="33" xfId="0" applyFont="1" applyFill="1" applyBorder="1" applyAlignment="1" applyProtection="1">
      <alignment horizontal="center" vertical="center" wrapText="1" readingOrder="2"/>
    </xf>
    <xf numFmtId="0" fontId="25" fillId="3" borderId="37" xfId="0" applyFont="1" applyFill="1" applyBorder="1" applyAlignment="1" applyProtection="1">
      <alignment horizontal="center" vertical="center" textRotation="90" wrapText="1"/>
    </xf>
    <xf numFmtId="0" fontId="25" fillId="3" borderId="43" xfId="0" applyFont="1" applyFill="1" applyBorder="1" applyAlignment="1" applyProtection="1">
      <alignment horizontal="center" vertical="center" textRotation="90" wrapText="1"/>
    </xf>
    <xf numFmtId="0" fontId="26" fillId="3" borderId="38" xfId="0" applyFont="1" applyFill="1" applyBorder="1" applyAlignment="1" applyProtection="1">
      <alignment horizontal="center" vertical="center" wrapText="1" readingOrder="2"/>
    </xf>
    <xf numFmtId="0" fontId="26" fillId="3" borderId="39" xfId="0" applyFont="1" applyFill="1" applyBorder="1" applyAlignment="1" applyProtection="1">
      <alignment horizontal="center" vertical="center" wrapText="1" readingOrder="2"/>
    </xf>
    <xf numFmtId="0" fontId="26" fillId="3" borderId="50" xfId="0" applyFont="1" applyFill="1" applyBorder="1" applyAlignment="1" applyProtection="1">
      <alignment horizontal="center" vertical="center" wrapText="1" readingOrder="2"/>
    </xf>
    <xf numFmtId="0" fontId="26" fillId="3" borderId="48" xfId="0" applyFont="1" applyFill="1" applyBorder="1" applyAlignment="1" applyProtection="1">
      <alignment horizontal="center" vertical="center" wrapText="1" readingOrder="2"/>
    </xf>
    <xf numFmtId="0" fontId="27" fillId="3" borderId="5" xfId="0" applyFont="1" applyFill="1" applyBorder="1" applyAlignment="1" applyProtection="1">
      <alignment horizontal="center" vertical="center"/>
    </xf>
    <xf numFmtId="0" fontId="27" fillId="3" borderId="6" xfId="0" applyFont="1" applyFill="1" applyBorder="1" applyAlignment="1" applyProtection="1">
      <alignment horizontal="center" vertical="center"/>
    </xf>
    <xf numFmtId="0" fontId="27" fillId="3" borderId="28" xfId="0" applyFont="1" applyFill="1" applyBorder="1" applyAlignment="1" applyProtection="1">
      <alignment horizontal="center" vertical="center" wrapText="1" readingOrder="2"/>
    </xf>
    <xf numFmtId="0" fontId="27" fillId="3" borderId="29" xfId="0" applyFont="1" applyFill="1" applyBorder="1" applyAlignment="1" applyProtection="1">
      <alignment horizontal="center" vertical="center" wrapText="1" readingOrder="2"/>
    </xf>
    <xf numFmtId="0" fontId="27" fillId="3" borderId="61" xfId="0" applyFont="1" applyFill="1" applyBorder="1" applyAlignment="1" applyProtection="1">
      <alignment horizontal="center" vertical="center" wrapText="1" readingOrder="2"/>
    </xf>
    <xf numFmtId="0" fontId="28" fillId="3" borderId="12" xfId="0" applyFont="1" applyFill="1" applyBorder="1" applyAlignment="1" applyProtection="1">
      <alignment horizontal="center" vertical="center" wrapText="1"/>
    </xf>
    <xf numFmtId="0" fontId="28" fillId="3" borderId="13" xfId="0" applyFont="1" applyFill="1" applyBorder="1" applyAlignment="1" applyProtection="1">
      <alignment horizontal="center" vertical="center" wrapText="1"/>
    </xf>
    <xf numFmtId="0" fontId="25" fillId="3" borderId="14" xfId="0" applyFont="1" applyFill="1" applyBorder="1" applyAlignment="1" applyProtection="1">
      <alignment horizontal="center" vertical="center" wrapText="1" readingOrder="2"/>
    </xf>
    <xf numFmtId="0" fontId="25" fillId="3" borderId="15" xfId="0" applyFont="1" applyFill="1" applyBorder="1" applyAlignment="1" applyProtection="1">
      <alignment horizontal="center" vertical="center" wrapText="1" readingOrder="2"/>
    </xf>
    <xf numFmtId="0" fontId="25" fillId="3" borderId="16" xfId="0" applyFont="1" applyFill="1" applyBorder="1" applyAlignment="1" applyProtection="1">
      <alignment horizontal="center" vertical="center" wrapText="1" readingOrder="2"/>
    </xf>
    <xf numFmtId="0" fontId="25" fillId="3" borderId="12" xfId="0" applyFont="1" applyFill="1" applyBorder="1" applyAlignment="1" applyProtection="1">
      <alignment horizontal="center" vertical="center" textRotation="90" wrapText="1" readingOrder="2"/>
    </xf>
    <xf numFmtId="0" fontId="25" fillId="3" borderId="36" xfId="0" applyFont="1" applyFill="1" applyBorder="1" applyAlignment="1" applyProtection="1">
      <alignment horizontal="center" vertical="center" textRotation="90" wrapText="1" readingOrder="2"/>
    </xf>
    <xf numFmtId="0" fontId="25" fillId="3" borderId="41" xfId="0" applyFont="1" applyFill="1" applyBorder="1" applyAlignment="1" applyProtection="1">
      <alignment horizontal="center" vertical="center" textRotation="90" wrapText="1" readingOrder="2"/>
    </xf>
    <xf numFmtId="0" fontId="25" fillId="3" borderId="13" xfId="0" applyFont="1" applyFill="1" applyBorder="1" applyAlignment="1" applyProtection="1">
      <alignment horizontal="center" vertical="center" wrapText="1"/>
    </xf>
    <xf numFmtId="0" fontId="25" fillId="3" borderId="14" xfId="0" applyFont="1" applyFill="1" applyBorder="1" applyAlignment="1" applyProtection="1">
      <alignment horizontal="center" vertical="center" textRotation="90" wrapText="1"/>
    </xf>
    <xf numFmtId="0" fontId="25" fillId="3" borderId="64" xfId="0" applyFont="1" applyFill="1" applyBorder="1" applyAlignment="1" applyProtection="1">
      <alignment horizontal="center" vertical="center" textRotation="90" wrapText="1"/>
    </xf>
    <xf numFmtId="0" fontId="25" fillId="3" borderId="13" xfId="0" applyFont="1" applyFill="1" applyBorder="1" applyAlignment="1" applyProtection="1">
      <alignment horizontal="center" vertical="center" textRotation="90" wrapText="1"/>
    </xf>
    <xf numFmtId="0" fontId="25" fillId="3" borderId="10" xfId="0" applyFont="1" applyFill="1" applyBorder="1" applyAlignment="1" applyProtection="1">
      <alignment horizontal="center" vertical="center" textRotation="90" wrapText="1"/>
    </xf>
    <xf numFmtId="0" fontId="25" fillId="3" borderId="34" xfId="0" applyFont="1" applyFill="1" applyBorder="1" applyAlignment="1" applyProtection="1">
      <alignment horizontal="center" vertical="center" textRotation="90" wrapText="1"/>
    </xf>
    <xf numFmtId="0" fontId="25" fillId="3" borderId="45" xfId="0" applyFont="1" applyFill="1" applyBorder="1" applyAlignment="1" applyProtection="1">
      <alignment horizontal="center" vertical="center" textRotation="90" wrapText="1"/>
    </xf>
    <xf numFmtId="0" fontId="25" fillId="3" borderId="14" xfId="0" applyFont="1" applyFill="1" applyBorder="1" applyAlignment="1" applyProtection="1">
      <alignment horizontal="center" vertical="center"/>
    </xf>
    <xf numFmtId="0" fontId="25" fillId="3" borderId="15" xfId="0" applyFont="1" applyFill="1" applyBorder="1" applyAlignment="1" applyProtection="1">
      <alignment horizontal="center" vertical="center"/>
    </xf>
    <xf numFmtId="0" fontId="25" fillId="3" borderId="16" xfId="0" applyFont="1" applyFill="1" applyBorder="1" applyAlignment="1" applyProtection="1">
      <alignment horizontal="center" vertical="center"/>
    </xf>
    <xf numFmtId="0" fontId="25" fillId="3" borderId="38" xfId="0" applyFont="1" applyFill="1" applyBorder="1" applyAlignment="1" applyProtection="1">
      <alignment horizontal="center" vertical="center" wrapText="1"/>
    </xf>
    <xf numFmtId="0" fontId="25" fillId="3" borderId="39" xfId="0" applyFont="1" applyFill="1" applyBorder="1" applyAlignment="1" applyProtection="1">
      <alignment horizontal="center" vertical="center" wrapText="1"/>
    </xf>
    <xf numFmtId="0" fontId="25" fillId="3" borderId="50" xfId="0" applyFont="1" applyFill="1" applyBorder="1" applyAlignment="1" applyProtection="1">
      <alignment horizontal="center" vertical="center" wrapText="1"/>
    </xf>
    <xf numFmtId="0" fontId="25" fillId="3" borderId="48" xfId="0" applyFont="1" applyFill="1" applyBorder="1" applyAlignment="1" applyProtection="1">
      <alignment horizontal="center" vertical="center" wrapText="1"/>
    </xf>
    <xf numFmtId="0" fontId="3" fillId="2" borderId="18" xfId="0" applyFont="1" applyFill="1" applyBorder="1" applyAlignment="1" applyProtection="1">
      <alignment horizontal="center" vertical="center" shrinkToFit="1"/>
      <protection locked="0"/>
    </xf>
    <xf numFmtId="0" fontId="3" fillId="2" borderId="19" xfId="0" applyFont="1" applyFill="1" applyBorder="1" applyAlignment="1" applyProtection="1">
      <alignment horizontal="center" vertical="center" shrinkToFit="1"/>
      <protection locked="0"/>
    </xf>
    <xf numFmtId="0" fontId="3" fillId="2" borderId="20" xfId="0" applyFont="1" applyFill="1" applyBorder="1" applyAlignment="1" applyProtection="1">
      <alignment horizontal="center" vertical="center" shrinkToFit="1"/>
      <protection locked="0"/>
    </xf>
    <xf numFmtId="0" fontId="3" fillId="2" borderId="21" xfId="0" applyFont="1" applyFill="1" applyBorder="1" applyAlignment="1" applyProtection="1">
      <alignment horizontal="center" vertical="center" shrinkToFit="1"/>
      <protection locked="0"/>
    </xf>
    <xf numFmtId="0" fontId="3" fillId="2" borderId="22" xfId="0" applyFont="1" applyFill="1" applyBorder="1" applyAlignment="1" applyProtection="1">
      <alignment horizontal="center" vertical="center" shrinkToFit="1"/>
      <protection locked="0"/>
    </xf>
    <xf numFmtId="0" fontId="3" fillId="2" borderId="23" xfId="0" applyFont="1" applyFill="1" applyBorder="1" applyAlignment="1" applyProtection="1">
      <alignment horizontal="center" vertical="center" shrinkToFit="1"/>
      <protection locked="0"/>
    </xf>
    <xf numFmtId="0" fontId="8" fillId="3" borderId="14" xfId="0" applyFont="1" applyFill="1" applyBorder="1" applyAlignment="1" applyProtection="1">
      <alignment horizontal="center" vertical="center"/>
    </xf>
    <xf numFmtId="0" fontId="8" fillId="3" borderId="15" xfId="0" applyFont="1" applyFill="1" applyBorder="1" applyAlignment="1" applyProtection="1">
      <alignment horizontal="center" vertical="center"/>
    </xf>
    <xf numFmtId="0" fontId="8" fillId="3" borderId="16" xfId="0" applyFont="1" applyFill="1" applyBorder="1" applyAlignment="1" applyProtection="1">
      <alignment horizontal="center" vertical="center"/>
    </xf>
    <xf numFmtId="0" fontId="24" fillId="2" borderId="65" xfId="0" applyFont="1" applyFill="1" applyBorder="1" applyAlignment="1" applyProtection="1">
      <alignment horizontal="center" vertical="center"/>
      <protection locked="0"/>
    </xf>
    <xf numFmtId="0" fontId="24" fillId="2" borderId="66" xfId="0" applyFont="1" applyFill="1" applyBorder="1" applyAlignment="1" applyProtection="1">
      <alignment horizontal="center" vertical="center"/>
      <protection locked="0"/>
    </xf>
    <xf numFmtId="0" fontId="9" fillId="3" borderId="66" xfId="0" applyFont="1" applyFill="1" applyBorder="1" applyAlignment="1" applyProtection="1">
      <alignment horizontal="center" vertical="center"/>
    </xf>
    <xf numFmtId="0" fontId="24" fillId="2" borderId="66" xfId="0" applyFont="1" applyFill="1" applyBorder="1" applyAlignment="1" applyProtection="1">
      <alignment horizontal="center"/>
      <protection locked="0"/>
    </xf>
    <xf numFmtId="0" fontId="9" fillId="4" borderId="67" xfId="0" applyFont="1" applyFill="1" applyBorder="1" applyAlignment="1" applyProtection="1">
      <alignment horizontal="center" vertical="center"/>
    </xf>
    <xf numFmtId="0" fontId="9" fillId="4" borderId="68" xfId="0" applyFont="1" applyFill="1" applyBorder="1" applyAlignment="1" applyProtection="1">
      <alignment horizontal="center" vertical="center"/>
    </xf>
    <xf numFmtId="0" fontId="9" fillId="4" borderId="69" xfId="0" applyFont="1" applyFill="1" applyBorder="1" applyAlignment="1" applyProtection="1">
      <alignment horizontal="center" vertical="center"/>
    </xf>
    <xf numFmtId="0" fontId="3" fillId="2" borderId="18" xfId="0" applyFont="1" applyFill="1" applyBorder="1" applyAlignment="1" applyProtection="1">
      <alignment horizontal="center" vertical="center"/>
      <protection locked="0"/>
    </xf>
    <xf numFmtId="0" fontId="3" fillId="2" borderId="19" xfId="0" applyFont="1" applyFill="1" applyBorder="1" applyAlignment="1" applyProtection="1">
      <alignment horizontal="center" vertical="center"/>
      <protection locked="0"/>
    </xf>
    <xf numFmtId="0" fontId="3" fillId="2" borderId="20" xfId="0" applyFont="1" applyFill="1" applyBorder="1" applyAlignment="1" applyProtection="1">
      <alignment horizontal="center" vertical="center"/>
      <protection locked="0"/>
    </xf>
    <xf numFmtId="0" fontId="3" fillId="2" borderId="21" xfId="0" applyFont="1" applyFill="1" applyBorder="1" applyAlignment="1" applyProtection="1">
      <alignment horizontal="center" vertical="center"/>
      <protection locked="0"/>
    </xf>
    <xf numFmtId="0" fontId="3" fillId="2" borderId="22" xfId="0" applyFont="1" applyFill="1" applyBorder="1" applyAlignment="1" applyProtection="1">
      <alignment horizontal="center" vertical="center"/>
      <protection locked="0"/>
    </xf>
    <xf numFmtId="0" fontId="3" fillId="2" borderId="23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0" fillId="3" borderId="5" xfId="0" applyFont="1" applyFill="1" applyBorder="1" applyAlignment="1" applyProtection="1">
      <alignment horizontal="center" vertical="center" shrinkToFit="1"/>
    </xf>
    <xf numFmtId="0" fontId="20" fillId="3" borderId="6" xfId="0" applyFont="1" applyFill="1" applyBorder="1" applyAlignment="1" applyProtection="1">
      <alignment horizontal="center" vertical="center" shrinkToFit="1"/>
    </xf>
    <xf numFmtId="0" fontId="20" fillId="3" borderId="28" xfId="0" applyFont="1" applyFill="1" applyBorder="1" applyAlignment="1" applyProtection="1">
      <alignment horizontal="center" vertical="center" shrinkToFit="1"/>
    </xf>
    <xf numFmtId="0" fontId="20" fillId="3" borderId="7" xfId="0" applyFont="1" applyFill="1" applyBorder="1" applyAlignment="1" applyProtection="1">
      <alignment horizontal="center" vertical="center" shrinkToFit="1"/>
    </xf>
    <xf numFmtId="0" fontId="4" fillId="2" borderId="0" xfId="0" applyFont="1" applyFill="1" applyBorder="1" applyAlignment="1" applyProtection="1">
      <alignment horizontal="center" vertical="center" wrapText="1" shrinkToFit="1"/>
    </xf>
    <xf numFmtId="0" fontId="3" fillId="2" borderId="9" xfId="0" applyFont="1" applyFill="1" applyBorder="1" applyAlignment="1" applyProtection="1">
      <alignment horizontal="center" vertical="center" shrinkToFit="1"/>
      <protection locked="0"/>
    </xf>
    <xf numFmtId="0" fontId="3" fillId="2" borderId="10" xfId="0" applyFont="1" applyFill="1" applyBorder="1" applyAlignment="1" applyProtection="1">
      <alignment horizontal="center" vertical="center" shrinkToFit="1"/>
      <protection locked="0"/>
    </xf>
    <xf numFmtId="0" fontId="3" fillId="2" borderId="64" xfId="0" applyFont="1" applyFill="1" applyBorder="1" applyAlignment="1" applyProtection="1">
      <alignment horizontal="center" vertical="center" shrinkToFit="1"/>
      <protection locked="0"/>
    </xf>
    <xf numFmtId="0" fontId="3" fillId="2" borderId="11" xfId="0" applyFont="1" applyFill="1" applyBorder="1" applyAlignment="1" applyProtection="1">
      <alignment horizontal="center" vertical="center" shrinkToFit="1"/>
      <protection locked="0"/>
    </xf>
    <xf numFmtId="0" fontId="3" fillId="3" borderId="13" xfId="0" applyNumberFormat="1" applyFont="1" applyFill="1" applyBorder="1" applyAlignment="1" applyProtection="1">
      <alignment horizontal="center" vertical="center"/>
      <protection locked="0"/>
    </xf>
    <xf numFmtId="0" fontId="8" fillId="2" borderId="17" xfId="0" applyFont="1" applyFill="1" applyBorder="1" applyAlignment="1" applyProtection="1">
      <alignment horizontal="left" vertical="center" shrinkToFit="1"/>
    </xf>
    <xf numFmtId="0" fontId="8" fillId="2" borderId="0" xfId="0" applyFont="1" applyFill="1" applyBorder="1" applyAlignment="1" applyProtection="1">
      <alignment horizontal="left" vertical="center" shrinkToFit="1"/>
    </xf>
    <xf numFmtId="0" fontId="8" fillId="3" borderId="13" xfId="0" applyFont="1" applyFill="1" applyBorder="1" applyAlignment="1" applyProtection="1">
      <alignment horizontal="center" vertical="center" shrinkToFit="1"/>
      <protection locked="0"/>
    </xf>
    <xf numFmtId="0" fontId="20" fillId="3" borderId="62" xfId="0" applyNumberFormat="1" applyFont="1" applyFill="1" applyBorder="1" applyAlignment="1" applyProtection="1">
      <alignment horizontal="center" shrinkToFit="1"/>
    </xf>
    <xf numFmtId="0" fontId="20" fillId="3" borderId="29" xfId="0" applyNumberFormat="1" applyFont="1" applyFill="1" applyBorder="1" applyAlignment="1" applyProtection="1">
      <alignment horizontal="center" shrinkToFit="1"/>
    </xf>
    <xf numFmtId="0" fontId="20" fillId="3" borderId="30" xfId="0" applyNumberFormat="1" applyFont="1" applyFill="1" applyBorder="1" applyAlignment="1" applyProtection="1">
      <alignment horizontal="center" shrinkToFit="1"/>
    </xf>
    <xf numFmtId="0" fontId="20" fillId="0" borderId="36" xfId="0" applyNumberFormat="1" applyFont="1" applyFill="1" applyBorder="1" applyAlignment="1" applyProtection="1">
      <alignment horizontal="center" vertical="center" shrinkToFit="1"/>
      <protection locked="0"/>
    </xf>
    <xf numFmtId="0" fontId="20" fillId="0" borderId="15" xfId="0" applyNumberFormat="1" applyFont="1" applyFill="1" applyBorder="1" applyAlignment="1" applyProtection="1">
      <alignment horizontal="center" vertical="center" shrinkToFit="1"/>
      <protection locked="0"/>
    </xf>
    <xf numFmtId="0" fontId="20" fillId="0" borderId="56" xfId="0" applyNumberFormat="1" applyFont="1" applyFill="1" applyBorder="1" applyAlignment="1" applyProtection="1">
      <alignment horizontal="center" vertical="center" shrinkToFit="1"/>
      <protection locked="0"/>
    </xf>
    <xf numFmtId="0" fontId="29" fillId="3" borderId="62" xfId="0" applyFont="1" applyFill="1" applyBorder="1" applyAlignment="1" applyProtection="1">
      <alignment horizontal="center" vertical="center" wrapText="1" readingOrder="2"/>
    </xf>
    <xf numFmtId="0" fontId="29" fillId="3" borderId="29" xfId="0" applyFont="1" applyFill="1" applyBorder="1" applyAlignment="1" applyProtection="1">
      <alignment horizontal="center" vertical="center" wrapText="1" readingOrder="2"/>
    </xf>
    <xf numFmtId="0" fontId="29" fillId="3" borderId="30" xfId="0" applyFont="1" applyFill="1" applyBorder="1" applyAlignment="1" applyProtection="1">
      <alignment horizontal="center" vertical="center" wrapText="1" readingOrder="2"/>
    </xf>
  </cellXfs>
  <cellStyles count="6">
    <cellStyle name="Comma 2" xfId="5"/>
    <cellStyle name="Normal" xfId="0" builtinId="0"/>
    <cellStyle name="Normal 2" xfId="2"/>
    <cellStyle name="Normal 3" xfId="1"/>
    <cellStyle name="Normal 3 2" xfId="3"/>
    <cellStyle name="Normal 4" xfId="4"/>
  </cellStyles>
  <dxfs count="1">
    <dxf>
      <font>
        <color theme="0"/>
      </font>
    </dxf>
  </dxfs>
  <tableStyles count="0" defaultTableStyle="TableStyleMedium2" defaultPivotStyle="PivotStyleLight16"/>
  <colors>
    <mruColors>
      <color rgb="FF0000FF"/>
      <color rgb="FF006600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O33"/>
  <sheetViews>
    <sheetView showGridLines="0" tabSelected="1" topLeftCell="A4" zoomScaleNormal="100" zoomScaleSheetLayoutView="120" workbookViewId="0">
      <selection activeCell="K15" sqref="K15"/>
    </sheetView>
  </sheetViews>
  <sheetFormatPr defaultRowHeight="12.75"/>
  <cols>
    <col min="1" max="1" width="1" style="2" customWidth="1"/>
    <col min="2" max="34" width="3.85546875" style="2" customWidth="1"/>
    <col min="35" max="35" width="11.7109375" style="2" customWidth="1"/>
    <col min="36" max="36" width="3.42578125" style="2" customWidth="1"/>
    <col min="37" max="37" width="0.7109375" style="2" customWidth="1"/>
    <col min="38" max="259" width="9.140625" style="2"/>
    <col min="260" max="260" width="1.28515625" style="2" customWidth="1"/>
    <col min="261" max="262" width="10.5703125" style="2" customWidth="1"/>
    <col min="263" max="277" width="8.28515625" style="2" customWidth="1"/>
    <col min="278" max="278" width="6.7109375" style="2" customWidth="1"/>
    <col min="279" max="279" width="8.28515625" style="2" customWidth="1"/>
    <col min="280" max="280" width="6.7109375" style="2" customWidth="1"/>
    <col min="281" max="286" width="8" style="2" customWidth="1"/>
    <col min="287" max="287" width="14.28515625" style="2" customWidth="1"/>
    <col min="288" max="288" width="4.7109375" style="2" customWidth="1"/>
    <col min="289" max="289" width="1.42578125" style="2" customWidth="1"/>
    <col min="290" max="515" width="9.140625" style="2"/>
    <col min="516" max="516" width="1.28515625" style="2" customWidth="1"/>
    <col min="517" max="518" width="10.5703125" style="2" customWidth="1"/>
    <col min="519" max="533" width="8.28515625" style="2" customWidth="1"/>
    <col min="534" max="534" width="6.7109375" style="2" customWidth="1"/>
    <col min="535" max="535" width="8.28515625" style="2" customWidth="1"/>
    <col min="536" max="536" width="6.7109375" style="2" customWidth="1"/>
    <col min="537" max="542" width="8" style="2" customWidth="1"/>
    <col min="543" max="543" width="14.28515625" style="2" customWidth="1"/>
    <col min="544" max="544" width="4.7109375" style="2" customWidth="1"/>
    <col min="545" max="545" width="1.42578125" style="2" customWidth="1"/>
    <col min="546" max="771" width="9.140625" style="2"/>
    <col min="772" max="772" width="1.28515625" style="2" customWidth="1"/>
    <col min="773" max="774" width="10.5703125" style="2" customWidth="1"/>
    <col min="775" max="789" width="8.28515625" style="2" customWidth="1"/>
    <col min="790" max="790" width="6.7109375" style="2" customWidth="1"/>
    <col min="791" max="791" width="8.28515625" style="2" customWidth="1"/>
    <col min="792" max="792" width="6.7109375" style="2" customWidth="1"/>
    <col min="793" max="798" width="8" style="2" customWidth="1"/>
    <col min="799" max="799" width="14.28515625" style="2" customWidth="1"/>
    <col min="800" max="800" width="4.7109375" style="2" customWidth="1"/>
    <col min="801" max="801" width="1.42578125" style="2" customWidth="1"/>
    <col min="802" max="1027" width="9.140625" style="2"/>
    <col min="1028" max="1028" width="1.28515625" style="2" customWidth="1"/>
    <col min="1029" max="1030" width="10.5703125" style="2" customWidth="1"/>
    <col min="1031" max="1045" width="8.28515625" style="2" customWidth="1"/>
    <col min="1046" max="1046" width="6.7109375" style="2" customWidth="1"/>
    <col min="1047" max="1047" width="8.28515625" style="2" customWidth="1"/>
    <col min="1048" max="1048" width="6.7109375" style="2" customWidth="1"/>
    <col min="1049" max="1054" width="8" style="2" customWidth="1"/>
    <col min="1055" max="1055" width="14.28515625" style="2" customWidth="1"/>
    <col min="1056" max="1056" width="4.7109375" style="2" customWidth="1"/>
    <col min="1057" max="1057" width="1.42578125" style="2" customWidth="1"/>
    <col min="1058" max="1283" width="9.140625" style="2"/>
    <col min="1284" max="1284" width="1.28515625" style="2" customWidth="1"/>
    <col min="1285" max="1286" width="10.5703125" style="2" customWidth="1"/>
    <col min="1287" max="1301" width="8.28515625" style="2" customWidth="1"/>
    <col min="1302" max="1302" width="6.7109375" style="2" customWidth="1"/>
    <col min="1303" max="1303" width="8.28515625" style="2" customWidth="1"/>
    <col min="1304" max="1304" width="6.7109375" style="2" customWidth="1"/>
    <col min="1305" max="1310" width="8" style="2" customWidth="1"/>
    <col min="1311" max="1311" width="14.28515625" style="2" customWidth="1"/>
    <col min="1312" max="1312" width="4.7109375" style="2" customWidth="1"/>
    <col min="1313" max="1313" width="1.42578125" style="2" customWidth="1"/>
    <col min="1314" max="1539" width="9.140625" style="2"/>
    <col min="1540" max="1540" width="1.28515625" style="2" customWidth="1"/>
    <col min="1541" max="1542" width="10.5703125" style="2" customWidth="1"/>
    <col min="1543" max="1557" width="8.28515625" style="2" customWidth="1"/>
    <col min="1558" max="1558" width="6.7109375" style="2" customWidth="1"/>
    <col min="1559" max="1559" width="8.28515625" style="2" customWidth="1"/>
    <col min="1560" max="1560" width="6.7109375" style="2" customWidth="1"/>
    <col min="1561" max="1566" width="8" style="2" customWidth="1"/>
    <col min="1567" max="1567" width="14.28515625" style="2" customWidth="1"/>
    <col min="1568" max="1568" width="4.7109375" style="2" customWidth="1"/>
    <col min="1569" max="1569" width="1.42578125" style="2" customWidth="1"/>
    <col min="1570" max="1795" width="9.140625" style="2"/>
    <col min="1796" max="1796" width="1.28515625" style="2" customWidth="1"/>
    <col min="1797" max="1798" width="10.5703125" style="2" customWidth="1"/>
    <col min="1799" max="1813" width="8.28515625" style="2" customWidth="1"/>
    <col min="1814" max="1814" width="6.7109375" style="2" customWidth="1"/>
    <col min="1815" max="1815" width="8.28515625" style="2" customWidth="1"/>
    <col min="1816" max="1816" width="6.7109375" style="2" customWidth="1"/>
    <col min="1817" max="1822" width="8" style="2" customWidth="1"/>
    <col min="1823" max="1823" width="14.28515625" style="2" customWidth="1"/>
    <col min="1824" max="1824" width="4.7109375" style="2" customWidth="1"/>
    <col min="1825" max="1825" width="1.42578125" style="2" customWidth="1"/>
    <col min="1826" max="2051" width="9.140625" style="2"/>
    <col min="2052" max="2052" width="1.28515625" style="2" customWidth="1"/>
    <col min="2053" max="2054" width="10.5703125" style="2" customWidth="1"/>
    <col min="2055" max="2069" width="8.28515625" style="2" customWidth="1"/>
    <col min="2070" max="2070" width="6.7109375" style="2" customWidth="1"/>
    <col min="2071" max="2071" width="8.28515625" style="2" customWidth="1"/>
    <col min="2072" max="2072" width="6.7109375" style="2" customWidth="1"/>
    <col min="2073" max="2078" width="8" style="2" customWidth="1"/>
    <col min="2079" max="2079" width="14.28515625" style="2" customWidth="1"/>
    <col min="2080" max="2080" width="4.7109375" style="2" customWidth="1"/>
    <col min="2081" max="2081" width="1.42578125" style="2" customWidth="1"/>
    <col min="2082" max="2307" width="9.140625" style="2"/>
    <col min="2308" max="2308" width="1.28515625" style="2" customWidth="1"/>
    <col min="2309" max="2310" width="10.5703125" style="2" customWidth="1"/>
    <col min="2311" max="2325" width="8.28515625" style="2" customWidth="1"/>
    <col min="2326" max="2326" width="6.7109375" style="2" customWidth="1"/>
    <col min="2327" max="2327" width="8.28515625" style="2" customWidth="1"/>
    <col min="2328" max="2328" width="6.7109375" style="2" customWidth="1"/>
    <col min="2329" max="2334" width="8" style="2" customWidth="1"/>
    <col min="2335" max="2335" width="14.28515625" style="2" customWidth="1"/>
    <col min="2336" max="2336" width="4.7109375" style="2" customWidth="1"/>
    <col min="2337" max="2337" width="1.42578125" style="2" customWidth="1"/>
    <col min="2338" max="2563" width="9.140625" style="2"/>
    <col min="2564" max="2564" width="1.28515625" style="2" customWidth="1"/>
    <col min="2565" max="2566" width="10.5703125" style="2" customWidth="1"/>
    <col min="2567" max="2581" width="8.28515625" style="2" customWidth="1"/>
    <col min="2582" max="2582" width="6.7109375" style="2" customWidth="1"/>
    <col min="2583" max="2583" width="8.28515625" style="2" customWidth="1"/>
    <col min="2584" max="2584" width="6.7109375" style="2" customWidth="1"/>
    <col min="2585" max="2590" width="8" style="2" customWidth="1"/>
    <col min="2591" max="2591" width="14.28515625" style="2" customWidth="1"/>
    <col min="2592" max="2592" width="4.7109375" style="2" customWidth="1"/>
    <col min="2593" max="2593" width="1.42578125" style="2" customWidth="1"/>
    <col min="2594" max="2819" width="9.140625" style="2"/>
    <col min="2820" max="2820" width="1.28515625" style="2" customWidth="1"/>
    <col min="2821" max="2822" width="10.5703125" style="2" customWidth="1"/>
    <col min="2823" max="2837" width="8.28515625" style="2" customWidth="1"/>
    <col min="2838" max="2838" width="6.7109375" style="2" customWidth="1"/>
    <col min="2839" max="2839" width="8.28515625" style="2" customWidth="1"/>
    <col min="2840" max="2840" width="6.7109375" style="2" customWidth="1"/>
    <col min="2841" max="2846" width="8" style="2" customWidth="1"/>
    <col min="2847" max="2847" width="14.28515625" style="2" customWidth="1"/>
    <col min="2848" max="2848" width="4.7109375" style="2" customWidth="1"/>
    <col min="2849" max="2849" width="1.42578125" style="2" customWidth="1"/>
    <col min="2850" max="3075" width="9.140625" style="2"/>
    <col min="3076" max="3076" width="1.28515625" style="2" customWidth="1"/>
    <col min="3077" max="3078" width="10.5703125" style="2" customWidth="1"/>
    <col min="3079" max="3093" width="8.28515625" style="2" customWidth="1"/>
    <col min="3094" max="3094" width="6.7109375" style="2" customWidth="1"/>
    <col min="3095" max="3095" width="8.28515625" style="2" customWidth="1"/>
    <col min="3096" max="3096" width="6.7109375" style="2" customWidth="1"/>
    <col min="3097" max="3102" width="8" style="2" customWidth="1"/>
    <col min="3103" max="3103" width="14.28515625" style="2" customWidth="1"/>
    <col min="3104" max="3104" width="4.7109375" style="2" customWidth="1"/>
    <col min="3105" max="3105" width="1.42578125" style="2" customWidth="1"/>
    <col min="3106" max="3331" width="9.140625" style="2"/>
    <col min="3332" max="3332" width="1.28515625" style="2" customWidth="1"/>
    <col min="3333" max="3334" width="10.5703125" style="2" customWidth="1"/>
    <col min="3335" max="3349" width="8.28515625" style="2" customWidth="1"/>
    <col min="3350" max="3350" width="6.7109375" style="2" customWidth="1"/>
    <col min="3351" max="3351" width="8.28515625" style="2" customWidth="1"/>
    <col min="3352" max="3352" width="6.7109375" style="2" customWidth="1"/>
    <col min="3353" max="3358" width="8" style="2" customWidth="1"/>
    <col min="3359" max="3359" width="14.28515625" style="2" customWidth="1"/>
    <col min="3360" max="3360" width="4.7109375" style="2" customWidth="1"/>
    <col min="3361" max="3361" width="1.42578125" style="2" customWidth="1"/>
    <col min="3362" max="3587" width="9.140625" style="2"/>
    <col min="3588" max="3588" width="1.28515625" style="2" customWidth="1"/>
    <col min="3589" max="3590" width="10.5703125" style="2" customWidth="1"/>
    <col min="3591" max="3605" width="8.28515625" style="2" customWidth="1"/>
    <col min="3606" max="3606" width="6.7109375" style="2" customWidth="1"/>
    <col min="3607" max="3607" width="8.28515625" style="2" customWidth="1"/>
    <col min="3608" max="3608" width="6.7109375" style="2" customWidth="1"/>
    <col min="3609" max="3614" width="8" style="2" customWidth="1"/>
    <col min="3615" max="3615" width="14.28515625" style="2" customWidth="1"/>
    <col min="3616" max="3616" width="4.7109375" style="2" customWidth="1"/>
    <col min="3617" max="3617" width="1.42578125" style="2" customWidth="1"/>
    <col min="3618" max="3843" width="9.140625" style="2"/>
    <col min="3844" max="3844" width="1.28515625" style="2" customWidth="1"/>
    <col min="3845" max="3846" width="10.5703125" style="2" customWidth="1"/>
    <col min="3847" max="3861" width="8.28515625" style="2" customWidth="1"/>
    <col min="3862" max="3862" width="6.7109375" style="2" customWidth="1"/>
    <col min="3863" max="3863" width="8.28515625" style="2" customWidth="1"/>
    <col min="3864" max="3864" width="6.7109375" style="2" customWidth="1"/>
    <col min="3865" max="3870" width="8" style="2" customWidth="1"/>
    <col min="3871" max="3871" width="14.28515625" style="2" customWidth="1"/>
    <col min="3872" max="3872" width="4.7109375" style="2" customWidth="1"/>
    <col min="3873" max="3873" width="1.42578125" style="2" customWidth="1"/>
    <col min="3874" max="4099" width="9.140625" style="2"/>
    <col min="4100" max="4100" width="1.28515625" style="2" customWidth="1"/>
    <col min="4101" max="4102" width="10.5703125" style="2" customWidth="1"/>
    <col min="4103" max="4117" width="8.28515625" style="2" customWidth="1"/>
    <col min="4118" max="4118" width="6.7109375" style="2" customWidth="1"/>
    <col min="4119" max="4119" width="8.28515625" style="2" customWidth="1"/>
    <col min="4120" max="4120" width="6.7109375" style="2" customWidth="1"/>
    <col min="4121" max="4126" width="8" style="2" customWidth="1"/>
    <col min="4127" max="4127" width="14.28515625" style="2" customWidth="1"/>
    <col min="4128" max="4128" width="4.7109375" style="2" customWidth="1"/>
    <col min="4129" max="4129" width="1.42578125" style="2" customWidth="1"/>
    <col min="4130" max="4355" width="9.140625" style="2"/>
    <col min="4356" max="4356" width="1.28515625" style="2" customWidth="1"/>
    <col min="4357" max="4358" width="10.5703125" style="2" customWidth="1"/>
    <col min="4359" max="4373" width="8.28515625" style="2" customWidth="1"/>
    <col min="4374" max="4374" width="6.7109375" style="2" customWidth="1"/>
    <col min="4375" max="4375" width="8.28515625" style="2" customWidth="1"/>
    <col min="4376" max="4376" width="6.7109375" style="2" customWidth="1"/>
    <col min="4377" max="4382" width="8" style="2" customWidth="1"/>
    <col min="4383" max="4383" width="14.28515625" style="2" customWidth="1"/>
    <col min="4384" max="4384" width="4.7109375" style="2" customWidth="1"/>
    <col min="4385" max="4385" width="1.42578125" style="2" customWidth="1"/>
    <col min="4386" max="4611" width="9.140625" style="2"/>
    <col min="4612" max="4612" width="1.28515625" style="2" customWidth="1"/>
    <col min="4613" max="4614" width="10.5703125" style="2" customWidth="1"/>
    <col min="4615" max="4629" width="8.28515625" style="2" customWidth="1"/>
    <col min="4630" max="4630" width="6.7109375" style="2" customWidth="1"/>
    <col min="4631" max="4631" width="8.28515625" style="2" customWidth="1"/>
    <col min="4632" max="4632" width="6.7109375" style="2" customWidth="1"/>
    <col min="4633" max="4638" width="8" style="2" customWidth="1"/>
    <col min="4639" max="4639" width="14.28515625" style="2" customWidth="1"/>
    <col min="4640" max="4640" width="4.7109375" style="2" customWidth="1"/>
    <col min="4641" max="4641" width="1.42578125" style="2" customWidth="1"/>
    <col min="4642" max="4867" width="9.140625" style="2"/>
    <col min="4868" max="4868" width="1.28515625" style="2" customWidth="1"/>
    <col min="4869" max="4870" width="10.5703125" style="2" customWidth="1"/>
    <col min="4871" max="4885" width="8.28515625" style="2" customWidth="1"/>
    <col min="4886" max="4886" width="6.7109375" style="2" customWidth="1"/>
    <col min="4887" max="4887" width="8.28515625" style="2" customWidth="1"/>
    <col min="4888" max="4888" width="6.7109375" style="2" customWidth="1"/>
    <col min="4889" max="4894" width="8" style="2" customWidth="1"/>
    <col min="4895" max="4895" width="14.28515625" style="2" customWidth="1"/>
    <col min="4896" max="4896" width="4.7109375" style="2" customWidth="1"/>
    <col min="4897" max="4897" width="1.42578125" style="2" customWidth="1"/>
    <col min="4898" max="5123" width="9.140625" style="2"/>
    <col min="5124" max="5124" width="1.28515625" style="2" customWidth="1"/>
    <col min="5125" max="5126" width="10.5703125" style="2" customWidth="1"/>
    <col min="5127" max="5141" width="8.28515625" style="2" customWidth="1"/>
    <col min="5142" max="5142" width="6.7109375" style="2" customWidth="1"/>
    <col min="5143" max="5143" width="8.28515625" style="2" customWidth="1"/>
    <col min="5144" max="5144" width="6.7109375" style="2" customWidth="1"/>
    <col min="5145" max="5150" width="8" style="2" customWidth="1"/>
    <col min="5151" max="5151" width="14.28515625" style="2" customWidth="1"/>
    <col min="5152" max="5152" width="4.7109375" style="2" customWidth="1"/>
    <col min="5153" max="5153" width="1.42578125" style="2" customWidth="1"/>
    <col min="5154" max="5379" width="9.140625" style="2"/>
    <col min="5380" max="5380" width="1.28515625" style="2" customWidth="1"/>
    <col min="5381" max="5382" width="10.5703125" style="2" customWidth="1"/>
    <col min="5383" max="5397" width="8.28515625" style="2" customWidth="1"/>
    <col min="5398" max="5398" width="6.7109375" style="2" customWidth="1"/>
    <col min="5399" max="5399" width="8.28515625" style="2" customWidth="1"/>
    <col min="5400" max="5400" width="6.7109375" style="2" customWidth="1"/>
    <col min="5401" max="5406" width="8" style="2" customWidth="1"/>
    <col min="5407" max="5407" width="14.28515625" style="2" customWidth="1"/>
    <col min="5408" max="5408" width="4.7109375" style="2" customWidth="1"/>
    <col min="5409" max="5409" width="1.42578125" style="2" customWidth="1"/>
    <col min="5410" max="5635" width="9.140625" style="2"/>
    <col min="5636" max="5636" width="1.28515625" style="2" customWidth="1"/>
    <col min="5637" max="5638" width="10.5703125" style="2" customWidth="1"/>
    <col min="5639" max="5653" width="8.28515625" style="2" customWidth="1"/>
    <col min="5654" max="5654" width="6.7109375" style="2" customWidth="1"/>
    <col min="5655" max="5655" width="8.28515625" style="2" customWidth="1"/>
    <col min="5656" max="5656" width="6.7109375" style="2" customWidth="1"/>
    <col min="5657" max="5662" width="8" style="2" customWidth="1"/>
    <col min="5663" max="5663" width="14.28515625" style="2" customWidth="1"/>
    <col min="5664" max="5664" width="4.7109375" style="2" customWidth="1"/>
    <col min="5665" max="5665" width="1.42578125" style="2" customWidth="1"/>
    <col min="5666" max="5891" width="9.140625" style="2"/>
    <col min="5892" max="5892" width="1.28515625" style="2" customWidth="1"/>
    <col min="5893" max="5894" width="10.5703125" style="2" customWidth="1"/>
    <col min="5895" max="5909" width="8.28515625" style="2" customWidth="1"/>
    <col min="5910" max="5910" width="6.7109375" style="2" customWidth="1"/>
    <col min="5911" max="5911" width="8.28515625" style="2" customWidth="1"/>
    <col min="5912" max="5912" width="6.7109375" style="2" customWidth="1"/>
    <col min="5913" max="5918" width="8" style="2" customWidth="1"/>
    <col min="5919" max="5919" width="14.28515625" style="2" customWidth="1"/>
    <col min="5920" max="5920" width="4.7109375" style="2" customWidth="1"/>
    <col min="5921" max="5921" width="1.42578125" style="2" customWidth="1"/>
    <col min="5922" max="6147" width="9.140625" style="2"/>
    <col min="6148" max="6148" width="1.28515625" style="2" customWidth="1"/>
    <col min="6149" max="6150" width="10.5703125" style="2" customWidth="1"/>
    <col min="6151" max="6165" width="8.28515625" style="2" customWidth="1"/>
    <col min="6166" max="6166" width="6.7109375" style="2" customWidth="1"/>
    <col min="6167" max="6167" width="8.28515625" style="2" customWidth="1"/>
    <col min="6168" max="6168" width="6.7109375" style="2" customWidth="1"/>
    <col min="6169" max="6174" width="8" style="2" customWidth="1"/>
    <col min="6175" max="6175" width="14.28515625" style="2" customWidth="1"/>
    <col min="6176" max="6176" width="4.7109375" style="2" customWidth="1"/>
    <col min="6177" max="6177" width="1.42578125" style="2" customWidth="1"/>
    <col min="6178" max="6403" width="9.140625" style="2"/>
    <col min="6404" max="6404" width="1.28515625" style="2" customWidth="1"/>
    <col min="6405" max="6406" width="10.5703125" style="2" customWidth="1"/>
    <col min="6407" max="6421" width="8.28515625" style="2" customWidth="1"/>
    <col min="6422" max="6422" width="6.7109375" style="2" customWidth="1"/>
    <col min="6423" max="6423" width="8.28515625" style="2" customWidth="1"/>
    <col min="6424" max="6424" width="6.7109375" style="2" customWidth="1"/>
    <col min="6425" max="6430" width="8" style="2" customWidth="1"/>
    <col min="6431" max="6431" width="14.28515625" style="2" customWidth="1"/>
    <col min="6432" max="6432" width="4.7109375" style="2" customWidth="1"/>
    <col min="6433" max="6433" width="1.42578125" style="2" customWidth="1"/>
    <col min="6434" max="6659" width="9.140625" style="2"/>
    <col min="6660" max="6660" width="1.28515625" style="2" customWidth="1"/>
    <col min="6661" max="6662" width="10.5703125" style="2" customWidth="1"/>
    <col min="6663" max="6677" width="8.28515625" style="2" customWidth="1"/>
    <col min="6678" max="6678" width="6.7109375" style="2" customWidth="1"/>
    <col min="6679" max="6679" width="8.28515625" style="2" customWidth="1"/>
    <col min="6680" max="6680" width="6.7109375" style="2" customWidth="1"/>
    <col min="6681" max="6686" width="8" style="2" customWidth="1"/>
    <col min="6687" max="6687" width="14.28515625" style="2" customWidth="1"/>
    <col min="6688" max="6688" width="4.7109375" style="2" customWidth="1"/>
    <col min="6689" max="6689" width="1.42578125" style="2" customWidth="1"/>
    <col min="6690" max="6915" width="9.140625" style="2"/>
    <col min="6916" max="6916" width="1.28515625" style="2" customWidth="1"/>
    <col min="6917" max="6918" width="10.5703125" style="2" customWidth="1"/>
    <col min="6919" max="6933" width="8.28515625" style="2" customWidth="1"/>
    <col min="6934" max="6934" width="6.7109375" style="2" customWidth="1"/>
    <col min="6935" max="6935" width="8.28515625" style="2" customWidth="1"/>
    <col min="6936" max="6936" width="6.7109375" style="2" customWidth="1"/>
    <col min="6937" max="6942" width="8" style="2" customWidth="1"/>
    <col min="6943" max="6943" width="14.28515625" style="2" customWidth="1"/>
    <col min="6944" max="6944" width="4.7109375" style="2" customWidth="1"/>
    <col min="6945" max="6945" width="1.42578125" style="2" customWidth="1"/>
    <col min="6946" max="7171" width="9.140625" style="2"/>
    <col min="7172" max="7172" width="1.28515625" style="2" customWidth="1"/>
    <col min="7173" max="7174" width="10.5703125" style="2" customWidth="1"/>
    <col min="7175" max="7189" width="8.28515625" style="2" customWidth="1"/>
    <col min="7190" max="7190" width="6.7109375" style="2" customWidth="1"/>
    <col min="7191" max="7191" width="8.28515625" style="2" customWidth="1"/>
    <col min="7192" max="7192" width="6.7109375" style="2" customWidth="1"/>
    <col min="7193" max="7198" width="8" style="2" customWidth="1"/>
    <col min="7199" max="7199" width="14.28515625" style="2" customWidth="1"/>
    <col min="7200" max="7200" width="4.7109375" style="2" customWidth="1"/>
    <col min="7201" max="7201" width="1.42578125" style="2" customWidth="1"/>
    <col min="7202" max="7427" width="9.140625" style="2"/>
    <col min="7428" max="7428" width="1.28515625" style="2" customWidth="1"/>
    <col min="7429" max="7430" width="10.5703125" style="2" customWidth="1"/>
    <col min="7431" max="7445" width="8.28515625" style="2" customWidth="1"/>
    <col min="7446" max="7446" width="6.7109375" style="2" customWidth="1"/>
    <col min="7447" max="7447" width="8.28515625" style="2" customWidth="1"/>
    <col min="7448" max="7448" width="6.7109375" style="2" customWidth="1"/>
    <col min="7449" max="7454" width="8" style="2" customWidth="1"/>
    <col min="7455" max="7455" width="14.28515625" style="2" customWidth="1"/>
    <col min="7456" max="7456" width="4.7109375" style="2" customWidth="1"/>
    <col min="7457" max="7457" width="1.42578125" style="2" customWidth="1"/>
    <col min="7458" max="7683" width="9.140625" style="2"/>
    <col min="7684" max="7684" width="1.28515625" style="2" customWidth="1"/>
    <col min="7685" max="7686" width="10.5703125" style="2" customWidth="1"/>
    <col min="7687" max="7701" width="8.28515625" style="2" customWidth="1"/>
    <col min="7702" max="7702" width="6.7109375" style="2" customWidth="1"/>
    <col min="7703" max="7703" width="8.28515625" style="2" customWidth="1"/>
    <col min="7704" max="7704" width="6.7109375" style="2" customWidth="1"/>
    <col min="7705" max="7710" width="8" style="2" customWidth="1"/>
    <col min="7711" max="7711" width="14.28515625" style="2" customWidth="1"/>
    <col min="7712" max="7712" width="4.7109375" style="2" customWidth="1"/>
    <col min="7713" max="7713" width="1.42578125" style="2" customWidth="1"/>
    <col min="7714" max="7939" width="9.140625" style="2"/>
    <col min="7940" max="7940" width="1.28515625" style="2" customWidth="1"/>
    <col min="7941" max="7942" width="10.5703125" style="2" customWidth="1"/>
    <col min="7943" max="7957" width="8.28515625" style="2" customWidth="1"/>
    <col min="7958" max="7958" width="6.7109375" style="2" customWidth="1"/>
    <col min="7959" max="7959" width="8.28515625" style="2" customWidth="1"/>
    <col min="7960" max="7960" width="6.7109375" style="2" customWidth="1"/>
    <col min="7961" max="7966" width="8" style="2" customWidth="1"/>
    <col min="7967" max="7967" width="14.28515625" style="2" customWidth="1"/>
    <col min="7968" max="7968" width="4.7109375" style="2" customWidth="1"/>
    <col min="7969" max="7969" width="1.42578125" style="2" customWidth="1"/>
    <col min="7970" max="8195" width="9.140625" style="2"/>
    <col min="8196" max="8196" width="1.28515625" style="2" customWidth="1"/>
    <col min="8197" max="8198" width="10.5703125" style="2" customWidth="1"/>
    <col min="8199" max="8213" width="8.28515625" style="2" customWidth="1"/>
    <col min="8214" max="8214" width="6.7109375" style="2" customWidth="1"/>
    <col min="8215" max="8215" width="8.28515625" style="2" customWidth="1"/>
    <col min="8216" max="8216" width="6.7109375" style="2" customWidth="1"/>
    <col min="8217" max="8222" width="8" style="2" customWidth="1"/>
    <col min="8223" max="8223" width="14.28515625" style="2" customWidth="1"/>
    <col min="8224" max="8224" width="4.7109375" style="2" customWidth="1"/>
    <col min="8225" max="8225" width="1.42578125" style="2" customWidth="1"/>
    <col min="8226" max="8451" width="9.140625" style="2"/>
    <col min="8452" max="8452" width="1.28515625" style="2" customWidth="1"/>
    <col min="8453" max="8454" width="10.5703125" style="2" customWidth="1"/>
    <col min="8455" max="8469" width="8.28515625" style="2" customWidth="1"/>
    <col min="8470" max="8470" width="6.7109375" style="2" customWidth="1"/>
    <col min="8471" max="8471" width="8.28515625" style="2" customWidth="1"/>
    <col min="8472" max="8472" width="6.7109375" style="2" customWidth="1"/>
    <col min="8473" max="8478" width="8" style="2" customWidth="1"/>
    <col min="8479" max="8479" width="14.28515625" style="2" customWidth="1"/>
    <col min="8480" max="8480" width="4.7109375" style="2" customWidth="1"/>
    <col min="8481" max="8481" width="1.42578125" style="2" customWidth="1"/>
    <col min="8482" max="8707" width="9.140625" style="2"/>
    <col min="8708" max="8708" width="1.28515625" style="2" customWidth="1"/>
    <col min="8709" max="8710" width="10.5703125" style="2" customWidth="1"/>
    <col min="8711" max="8725" width="8.28515625" style="2" customWidth="1"/>
    <col min="8726" max="8726" width="6.7109375" style="2" customWidth="1"/>
    <col min="8727" max="8727" width="8.28515625" style="2" customWidth="1"/>
    <col min="8728" max="8728" width="6.7109375" style="2" customWidth="1"/>
    <col min="8729" max="8734" width="8" style="2" customWidth="1"/>
    <col min="8735" max="8735" width="14.28515625" style="2" customWidth="1"/>
    <col min="8736" max="8736" width="4.7109375" style="2" customWidth="1"/>
    <col min="8737" max="8737" width="1.42578125" style="2" customWidth="1"/>
    <col min="8738" max="8963" width="9.140625" style="2"/>
    <col min="8964" max="8964" width="1.28515625" style="2" customWidth="1"/>
    <col min="8965" max="8966" width="10.5703125" style="2" customWidth="1"/>
    <col min="8967" max="8981" width="8.28515625" style="2" customWidth="1"/>
    <col min="8982" max="8982" width="6.7109375" style="2" customWidth="1"/>
    <col min="8983" max="8983" width="8.28515625" style="2" customWidth="1"/>
    <col min="8984" max="8984" width="6.7109375" style="2" customWidth="1"/>
    <col min="8985" max="8990" width="8" style="2" customWidth="1"/>
    <col min="8991" max="8991" width="14.28515625" style="2" customWidth="1"/>
    <col min="8992" max="8992" width="4.7109375" style="2" customWidth="1"/>
    <col min="8993" max="8993" width="1.42578125" style="2" customWidth="1"/>
    <col min="8994" max="9219" width="9.140625" style="2"/>
    <col min="9220" max="9220" width="1.28515625" style="2" customWidth="1"/>
    <col min="9221" max="9222" width="10.5703125" style="2" customWidth="1"/>
    <col min="9223" max="9237" width="8.28515625" style="2" customWidth="1"/>
    <col min="9238" max="9238" width="6.7109375" style="2" customWidth="1"/>
    <col min="9239" max="9239" width="8.28515625" style="2" customWidth="1"/>
    <col min="9240" max="9240" width="6.7109375" style="2" customWidth="1"/>
    <col min="9241" max="9246" width="8" style="2" customWidth="1"/>
    <col min="9247" max="9247" width="14.28515625" style="2" customWidth="1"/>
    <col min="9248" max="9248" width="4.7109375" style="2" customWidth="1"/>
    <col min="9249" max="9249" width="1.42578125" style="2" customWidth="1"/>
    <col min="9250" max="9475" width="9.140625" style="2"/>
    <col min="9476" max="9476" width="1.28515625" style="2" customWidth="1"/>
    <col min="9477" max="9478" width="10.5703125" style="2" customWidth="1"/>
    <col min="9479" max="9493" width="8.28515625" style="2" customWidth="1"/>
    <col min="9494" max="9494" width="6.7109375" style="2" customWidth="1"/>
    <col min="9495" max="9495" width="8.28515625" style="2" customWidth="1"/>
    <col min="9496" max="9496" width="6.7109375" style="2" customWidth="1"/>
    <col min="9497" max="9502" width="8" style="2" customWidth="1"/>
    <col min="9503" max="9503" width="14.28515625" style="2" customWidth="1"/>
    <col min="9504" max="9504" width="4.7109375" style="2" customWidth="1"/>
    <col min="9505" max="9505" width="1.42578125" style="2" customWidth="1"/>
    <col min="9506" max="9731" width="9.140625" style="2"/>
    <col min="9732" max="9732" width="1.28515625" style="2" customWidth="1"/>
    <col min="9733" max="9734" width="10.5703125" style="2" customWidth="1"/>
    <col min="9735" max="9749" width="8.28515625" style="2" customWidth="1"/>
    <col min="9750" max="9750" width="6.7109375" style="2" customWidth="1"/>
    <col min="9751" max="9751" width="8.28515625" style="2" customWidth="1"/>
    <col min="9752" max="9752" width="6.7109375" style="2" customWidth="1"/>
    <col min="9753" max="9758" width="8" style="2" customWidth="1"/>
    <col min="9759" max="9759" width="14.28515625" style="2" customWidth="1"/>
    <col min="9760" max="9760" width="4.7109375" style="2" customWidth="1"/>
    <col min="9761" max="9761" width="1.42578125" style="2" customWidth="1"/>
    <col min="9762" max="9987" width="9.140625" style="2"/>
    <col min="9988" max="9988" width="1.28515625" style="2" customWidth="1"/>
    <col min="9989" max="9990" width="10.5703125" style="2" customWidth="1"/>
    <col min="9991" max="10005" width="8.28515625" style="2" customWidth="1"/>
    <col min="10006" max="10006" width="6.7109375" style="2" customWidth="1"/>
    <col min="10007" max="10007" width="8.28515625" style="2" customWidth="1"/>
    <col min="10008" max="10008" width="6.7109375" style="2" customWidth="1"/>
    <col min="10009" max="10014" width="8" style="2" customWidth="1"/>
    <col min="10015" max="10015" width="14.28515625" style="2" customWidth="1"/>
    <col min="10016" max="10016" width="4.7109375" style="2" customWidth="1"/>
    <col min="10017" max="10017" width="1.42578125" style="2" customWidth="1"/>
    <col min="10018" max="10243" width="9.140625" style="2"/>
    <col min="10244" max="10244" width="1.28515625" style="2" customWidth="1"/>
    <col min="10245" max="10246" width="10.5703125" style="2" customWidth="1"/>
    <col min="10247" max="10261" width="8.28515625" style="2" customWidth="1"/>
    <col min="10262" max="10262" width="6.7109375" style="2" customWidth="1"/>
    <col min="10263" max="10263" width="8.28515625" style="2" customWidth="1"/>
    <col min="10264" max="10264" width="6.7109375" style="2" customWidth="1"/>
    <col min="10265" max="10270" width="8" style="2" customWidth="1"/>
    <col min="10271" max="10271" width="14.28515625" style="2" customWidth="1"/>
    <col min="10272" max="10272" width="4.7109375" style="2" customWidth="1"/>
    <col min="10273" max="10273" width="1.42578125" style="2" customWidth="1"/>
    <col min="10274" max="10499" width="9.140625" style="2"/>
    <col min="10500" max="10500" width="1.28515625" style="2" customWidth="1"/>
    <col min="10501" max="10502" width="10.5703125" style="2" customWidth="1"/>
    <col min="10503" max="10517" width="8.28515625" style="2" customWidth="1"/>
    <col min="10518" max="10518" width="6.7109375" style="2" customWidth="1"/>
    <col min="10519" max="10519" width="8.28515625" style="2" customWidth="1"/>
    <col min="10520" max="10520" width="6.7109375" style="2" customWidth="1"/>
    <col min="10521" max="10526" width="8" style="2" customWidth="1"/>
    <col min="10527" max="10527" width="14.28515625" style="2" customWidth="1"/>
    <col min="10528" max="10528" width="4.7109375" style="2" customWidth="1"/>
    <col min="10529" max="10529" width="1.42578125" style="2" customWidth="1"/>
    <col min="10530" max="10755" width="9.140625" style="2"/>
    <col min="10756" max="10756" width="1.28515625" style="2" customWidth="1"/>
    <col min="10757" max="10758" width="10.5703125" style="2" customWidth="1"/>
    <col min="10759" max="10773" width="8.28515625" style="2" customWidth="1"/>
    <col min="10774" max="10774" width="6.7109375" style="2" customWidth="1"/>
    <col min="10775" max="10775" width="8.28515625" style="2" customWidth="1"/>
    <col min="10776" max="10776" width="6.7109375" style="2" customWidth="1"/>
    <col min="10777" max="10782" width="8" style="2" customWidth="1"/>
    <col min="10783" max="10783" width="14.28515625" style="2" customWidth="1"/>
    <col min="10784" max="10784" width="4.7109375" style="2" customWidth="1"/>
    <col min="10785" max="10785" width="1.42578125" style="2" customWidth="1"/>
    <col min="10786" max="11011" width="9.140625" style="2"/>
    <col min="11012" max="11012" width="1.28515625" style="2" customWidth="1"/>
    <col min="11013" max="11014" width="10.5703125" style="2" customWidth="1"/>
    <col min="11015" max="11029" width="8.28515625" style="2" customWidth="1"/>
    <col min="11030" max="11030" width="6.7109375" style="2" customWidth="1"/>
    <col min="11031" max="11031" width="8.28515625" style="2" customWidth="1"/>
    <col min="11032" max="11032" width="6.7109375" style="2" customWidth="1"/>
    <col min="11033" max="11038" width="8" style="2" customWidth="1"/>
    <col min="11039" max="11039" width="14.28515625" style="2" customWidth="1"/>
    <col min="11040" max="11040" width="4.7109375" style="2" customWidth="1"/>
    <col min="11041" max="11041" width="1.42578125" style="2" customWidth="1"/>
    <col min="11042" max="11267" width="9.140625" style="2"/>
    <col min="11268" max="11268" width="1.28515625" style="2" customWidth="1"/>
    <col min="11269" max="11270" width="10.5703125" style="2" customWidth="1"/>
    <col min="11271" max="11285" width="8.28515625" style="2" customWidth="1"/>
    <col min="11286" max="11286" width="6.7109375" style="2" customWidth="1"/>
    <col min="11287" max="11287" width="8.28515625" style="2" customWidth="1"/>
    <col min="11288" max="11288" width="6.7109375" style="2" customWidth="1"/>
    <col min="11289" max="11294" width="8" style="2" customWidth="1"/>
    <col min="11295" max="11295" width="14.28515625" style="2" customWidth="1"/>
    <col min="11296" max="11296" width="4.7109375" style="2" customWidth="1"/>
    <col min="11297" max="11297" width="1.42578125" style="2" customWidth="1"/>
    <col min="11298" max="11523" width="9.140625" style="2"/>
    <col min="11524" max="11524" width="1.28515625" style="2" customWidth="1"/>
    <col min="11525" max="11526" width="10.5703125" style="2" customWidth="1"/>
    <col min="11527" max="11541" width="8.28515625" style="2" customWidth="1"/>
    <col min="11542" max="11542" width="6.7109375" style="2" customWidth="1"/>
    <col min="11543" max="11543" width="8.28515625" style="2" customWidth="1"/>
    <col min="11544" max="11544" width="6.7109375" style="2" customWidth="1"/>
    <col min="11545" max="11550" width="8" style="2" customWidth="1"/>
    <col min="11551" max="11551" width="14.28515625" style="2" customWidth="1"/>
    <col min="11552" max="11552" width="4.7109375" style="2" customWidth="1"/>
    <col min="11553" max="11553" width="1.42578125" style="2" customWidth="1"/>
    <col min="11554" max="11779" width="9.140625" style="2"/>
    <col min="11780" max="11780" width="1.28515625" style="2" customWidth="1"/>
    <col min="11781" max="11782" width="10.5703125" style="2" customWidth="1"/>
    <col min="11783" max="11797" width="8.28515625" style="2" customWidth="1"/>
    <col min="11798" max="11798" width="6.7109375" style="2" customWidth="1"/>
    <col min="11799" max="11799" width="8.28515625" style="2" customWidth="1"/>
    <col min="11800" max="11800" width="6.7109375" style="2" customWidth="1"/>
    <col min="11801" max="11806" width="8" style="2" customWidth="1"/>
    <col min="11807" max="11807" width="14.28515625" style="2" customWidth="1"/>
    <col min="11808" max="11808" width="4.7109375" style="2" customWidth="1"/>
    <col min="11809" max="11809" width="1.42578125" style="2" customWidth="1"/>
    <col min="11810" max="12035" width="9.140625" style="2"/>
    <col min="12036" max="12036" width="1.28515625" style="2" customWidth="1"/>
    <col min="12037" max="12038" width="10.5703125" style="2" customWidth="1"/>
    <col min="12039" max="12053" width="8.28515625" style="2" customWidth="1"/>
    <col min="12054" max="12054" width="6.7109375" style="2" customWidth="1"/>
    <col min="12055" max="12055" width="8.28515625" style="2" customWidth="1"/>
    <col min="12056" max="12056" width="6.7109375" style="2" customWidth="1"/>
    <col min="12057" max="12062" width="8" style="2" customWidth="1"/>
    <col min="12063" max="12063" width="14.28515625" style="2" customWidth="1"/>
    <col min="12064" max="12064" width="4.7109375" style="2" customWidth="1"/>
    <col min="12065" max="12065" width="1.42578125" style="2" customWidth="1"/>
    <col min="12066" max="12291" width="9.140625" style="2"/>
    <col min="12292" max="12292" width="1.28515625" style="2" customWidth="1"/>
    <col min="12293" max="12294" width="10.5703125" style="2" customWidth="1"/>
    <col min="12295" max="12309" width="8.28515625" style="2" customWidth="1"/>
    <col min="12310" max="12310" width="6.7109375" style="2" customWidth="1"/>
    <col min="12311" max="12311" width="8.28515625" style="2" customWidth="1"/>
    <col min="12312" max="12312" width="6.7109375" style="2" customWidth="1"/>
    <col min="12313" max="12318" width="8" style="2" customWidth="1"/>
    <col min="12319" max="12319" width="14.28515625" style="2" customWidth="1"/>
    <col min="12320" max="12320" width="4.7109375" style="2" customWidth="1"/>
    <col min="12321" max="12321" width="1.42578125" style="2" customWidth="1"/>
    <col min="12322" max="12547" width="9.140625" style="2"/>
    <col min="12548" max="12548" width="1.28515625" style="2" customWidth="1"/>
    <col min="12549" max="12550" width="10.5703125" style="2" customWidth="1"/>
    <col min="12551" max="12565" width="8.28515625" style="2" customWidth="1"/>
    <col min="12566" max="12566" width="6.7109375" style="2" customWidth="1"/>
    <col min="12567" max="12567" width="8.28515625" style="2" customWidth="1"/>
    <col min="12568" max="12568" width="6.7109375" style="2" customWidth="1"/>
    <col min="12569" max="12574" width="8" style="2" customWidth="1"/>
    <col min="12575" max="12575" width="14.28515625" style="2" customWidth="1"/>
    <col min="12576" max="12576" width="4.7109375" style="2" customWidth="1"/>
    <col min="12577" max="12577" width="1.42578125" style="2" customWidth="1"/>
    <col min="12578" max="12803" width="9.140625" style="2"/>
    <col min="12804" max="12804" width="1.28515625" style="2" customWidth="1"/>
    <col min="12805" max="12806" width="10.5703125" style="2" customWidth="1"/>
    <col min="12807" max="12821" width="8.28515625" style="2" customWidth="1"/>
    <col min="12822" max="12822" width="6.7109375" style="2" customWidth="1"/>
    <col min="12823" max="12823" width="8.28515625" style="2" customWidth="1"/>
    <col min="12824" max="12824" width="6.7109375" style="2" customWidth="1"/>
    <col min="12825" max="12830" width="8" style="2" customWidth="1"/>
    <col min="12831" max="12831" width="14.28515625" style="2" customWidth="1"/>
    <col min="12832" max="12832" width="4.7109375" style="2" customWidth="1"/>
    <col min="12833" max="12833" width="1.42578125" style="2" customWidth="1"/>
    <col min="12834" max="13059" width="9.140625" style="2"/>
    <col min="13060" max="13060" width="1.28515625" style="2" customWidth="1"/>
    <col min="13061" max="13062" width="10.5703125" style="2" customWidth="1"/>
    <col min="13063" max="13077" width="8.28515625" style="2" customWidth="1"/>
    <col min="13078" max="13078" width="6.7109375" style="2" customWidth="1"/>
    <col min="13079" max="13079" width="8.28515625" style="2" customWidth="1"/>
    <col min="13080" max="13080" width="6.7109375" style="2" customWidth="1"/>
    <col min="13081" max="13086" width="8" style="2" customWidth="1"/>
    <col min="13087" max="13087" width="14.28515625" style="2" customWidth="1"/>
    <col min="13088" max="13088" width="4.7109375" style="2" customWidth="1"/>
    <col min="13089" max="13089" width="1.42578125" style="2" customWidth="1"/>
    <col min="13090" max="13315" width="9.140625" style="2"/>
    <col min="13316" max="13316" width="1.28515625" style="2" customWidth="1"/>
    <col min="13317" max="13318" width="10.5703125" style="2" customWidth="1"/>
    <col min="13319" max="13333" width="8.28515625" style="2" customWidth="1"/>
    <col min="13334" max="13334" width="6.7109375" style="2" customWidth="1"/>
    <col min="13335" max="13335" width="8.28515625" style="2" customWidth="1"/>
    <col min="13336" max="13336" width="6.7109375" style="2" customWidth="1"/>
    <col min="13337" max="13342" width="8" style="2" customWidth="1"/>
    <col min="13343" max="13343" width="14.28515625" style="2" customWidth="1"/>
    <col min="13344" max="13344" width="4.7109375" style="2" customWidth="1"/>
    <col min="13345" max="13345" width="1.42578125" style="2" customWidth="1"/>
    <col min="13346" max="13571" width="9.140625" style="2"/>
    <col min="13572" max="13572" width="1.28515625" style="2" customWidth="1"/>
    <col min="13573" max="13574" width="10.5703125" style="2" customWidth="1"/>
    <col min="13575" max="13589" width="8.28515625" style="2" customWidth="1"/>
    <col min="13590" max="13590" width="6.7109375" style="2" customWidth="1"/>
    <col min="13591" max="13591" width="8.28515625" style="2" customWidth="1"/>
    <col min="13592" max="13592" width="6.7109375" style="2" customWidth="1"/>
    <col min="13593" max="13598" width="8" style="2" customWidth="1"/>
    <col min="13599" max="13599" width="14.28515625" style="2" customWidth="1"/>
    <col min="13600" max="13600" width="4.7109375" style="2" customWidth="1"/>
    <col min="13601" max="13601" width="1.42578125" style="2" customWidth="1"/>
    <col min="13602" max="13827" width="9.140625" style="2"/>
    <col min="13828" max="13828" width="1.28515625" style="2" customWidth="1"/>
    <col min="13829" max="13830" width="10.5703125" style="2" customWidth="1"/>
    <col min="13831" max="13845" width="8.28515625" style="2" customWidth="1"/>
    <col min="13846" max="13846" width="6.7109375" style="2" customWidth="1"/>
    <col min="13847" max="13847" width="8.28515625" style="2" customWidth="1"/>
    <col min="13848" max="13848" width="6.7109375" style="2" customWidth="1"/>
    <col min="13849" max="13854" width="8" style="2" customWidth="1"/>
    <col min="13855" max="13855" width="14.28515625" style="2" customWidth="1"/>
    <col min="13856" max="13856" width="4.7109375" style="2" customWidth="1"/>
    <col min="13857" max="13857" width="1.42578125" style="2" customWidth="1"/>
    <col min="13858" max="14083" width="9.140625" style="2"/>
    <col min="14084" max="14084" width="1.28515625" style="2" customWidth="1"/>
    <col min="14085" max="14086" width="10.5703125" style="2" customWidth="1"/>
    <col min="14087" max="14101" width="8.28515625" style="2" customWidth="1"/>
    <col min="14102" max="14102" width="6.7109375" style="2" customWidth="1"/>
    <col min="14103" max="14103" width="8.28515625" style="2" customWidth="1"/>
    <col min="14104" max="14104" width="6.7109375" style="2" customWidth="1"/>
    <col min="14105" max="14110" width="8" style="2" customWidth="1"/>
    <col min="14111" max="14111" width="14.28515625" style="2" customWidth="1"/>
    <col min="14112" max="14112" width="4.7109375" style="2" customWidth="1"/>
    <col min="14113" max="14113" width="1.42578125" style="2" customWidth="1"/>
    <col min="14114" max="14339" width="9.140625" style="2"/>
    <col min="14340" max="14340" width="1.28515625" style="2" customWidth="1"/>
    <col min="14341" max="14342" width="10.5703125" style="2" customWidth="1"/>
    <col min="14343" max="14357" width="8.28515625" style="2" customWidth="1"/>
    <col min="14358" max="14358" width="6.7109375" style="2" customWidth="1"/>
    <col min="14359" max="14359" width="8.28515625" style="2" customWidth="1"/>
    <col min="14360" max="14360" width="6.7109375" style="2" customWidth="1"/>
    <col min="14361" max="14366" width="8" style="2" customWidth="1"/>
    <col min="14367" max="14367" width="14.28515625" style="2" customWidth="1"/>
    <col min="14368" max="14368" width="4.7109375" style="2" customWidth="1"/>
    <col min="14369" max="14369" width="1.42578125" style="2" customWidth="1"/>
    <col min="14370" max="14595" width="9.140625" style="2"/>
    <col min="14596" max="14596" width="1.28515625" style="2" customWidth="1"/>
    <col min="14597" max="14598" width="10.5703125" style="2" customWidth="1"/>
    <col min="14599" max="14613" width="8.28515625" style="2" customWidth="1"/>
    <col min="14614" max="14614" width="6.7109375" style="2" customWidth="1"/>
    <col min="14615" max="14615" width="8.28515625" style="2" customWidth="1"/>
    <col min="14616" max="14616" width="6.7109375" style="2" customWidth="1"/>
    <col min="14617" max="14622" width="8" style="2" customWidth="1"/>
    <col min="14623" max="14623" width="14.28515625" style="2" customWidth="1"/>
    <col min="14624" max="14624" width="4.7109375" style="2" customWidth="1"/>
    <col min="14625" max="14625" width="1.42578125" style="2" customWidth="1"/>
    <col min="14626" max="14851" width="9.140625" style="2"/>
    <col min="14852" max="14852" width="1.28515625" style="2" customWidth="1"/>
    <col min="14853" max="14854" width="10.5703125" style="2" customWidth="1"/>
    <col min="14855" max="14869" width="8.28515625" style="2" customWidth="1"/>
    <col min="14870" max="14870" width="6.7109375" style="2" customWidth="1"/>
    <col min="14871" max="14871" width="8.28515625" style="2" customWidth="1"/>
    <col min="14872" max="14872" width="6.7109375" style="2" customWidth="1"/>
    <col min="14873" max="14878" width="8" style="2" customWidth="1"/>
    <col min="14879" max="14879" width="14.28515625" style="2" customWidth="1"/>
    <col min="14880" max="14880" width="4.7109375" style="2" customWidth="1"/>
    <col min="14881" max="14881" width="1.42578125" style="2" customWidth="1"/>
    <col min="14882" max="15107" width="9.140625" style="2"/>
    <col min="15108" max="15108" width="1.28515625" style="2" customWidth="1"/>
    <col min="15109" max="15110" width="10.5703125" style="2" customWidth="1"/>
    <col min="15111" max="15125" width="8.28515625" style="2" customWidth="1"/>
    <col min="15126" max="15126" width="6.7109375" style="2" customWidth="1"/>
    <col min="15127" max="15127" width="8.28515625" style="2" customWidth="1"/>
    <col min="15128" max="15128" width="6.7109375" style="2" customWidth="1"/>
    <col min="15129" max="15134" width="8" style="2" customWidth="1"/>
    <col min="15135" max="15135" width="14.28515625" style="2" customWidth="1"/>
    <col min="15136" max="15136" width="4.7109375" style="2" customWidth="1"/>
    <col min="15137" max="15137" width="1.42578125" style="2" customWidth="1"/>
    <col min="15138" max="15363" width="9.140625" style="2"/>
    <col min="15364" max="15364" width="1.28515625" style="2" customWidth="1"/>
    <col min="15365" max="15366" width="10.5703125" style="2" customWidth="1"/>
    <col min="15367" max="15381" width="8.28515625" style="2" customWidth="1"/>
    <col min="15382" max="15382" width="6.7109375" style="2" customWidth="1"/>
    <col min="15383" max="15383" width="8.28515625" style="2" customWidth="1"/>
    <col min="15384" max="15384" width="6.7109375" style="2" customWidth="1"/>
    <col min="15385" max="15390" width="8" style="2" customWidth="1"/>
    <col min="15391" max="15391" width="14.28515625" style="2" customWidth="1"/>
    <col min="15392" max="15392" width="4.7109375" style="2" customWidth="1"/>
    <col min="15393" max="15393" width="1.42578125" style="2" customWidth="1"/>
    <col min="15394" max="15619" width="9.140625" style="2"/>
    <col min="15620" max="15620" width="1.28515625" style="2" customWidth="1"/>
    <col min="15621" max="15622" width="10.5703125" style="2" customWidth="1"/>
    <col min="15623" max="15637" width="8.28515625" style="2" customWidth="1"/>
    <col min="15638" max="15638" width="6.7109375" style="2" customWidth="1"/>
    <col min="15639" max="15639" width="8.28515625" style="2" customWidth="1"/>
    <col min="15640" max="15640" width="6.7109375" style="2" customWidth="1"/>
    <col min="15641" max="15646" width="8" style="2" customWidth="1"/>
    <col min="15647" max="15647" width="14.28515625" style="2" customWidth="1"/>
    <col min="15648" max="15648" width="4.7109375" style="2" customWidth="1"/>
    <col min="15649" max="15649" width="1.42578125" style="2" customWidth="1"/>
    <col min="15650" max="15875" width="9.140625" style="2"/>
    <col min="15876" max="15876" width="1.28515625" style="2" customWidth="1"/>
    <col min="15877" max="15878" width="10.5703125" style="2" customWidth="1"/>
    <col min="15879" max="15893" width="8.28515625" style="2" customWidth="1"/>
    <col min="15894" max="15894" width="6.7109375" style="2" customWidth="1"/>
    <col min="15895" max="15895" width="8.28515625" style="2" customWidth="1"/>
    <col min="15896" max="15896" width="6.7109375" style="2" customWidth="1"/>
    <col min="15897" max="15902" width="8" style="2" customWidth="1"/>
    <col min="15903" max="15903" width="14.28515625" style="2" customWidth="1"/>
    <col min="15904" max="15904" width="4.7109375" style="2" customWidth="1"/>
    <col min="15905" max="15905" width="1.42578125" style="2" customWidth="1"/>
    <col min="15906" max="16131" width="9.140625" style="2"/>
    <col min="16132" max="16132" width="1.28515625" style="2" customWidth="1"/>
    <col min="16133" max="16134" width="10.5703125" style="2" customWidth="1"/>
    <col min="16135" max="16149" width="8.28515625" style="2" customWidth="1"/>
    <col min="16150" max="16150" width="6.7109375" style="2" customWidth="1"/>
    <col min="16151" max="16151" width="8.28515625" style="2" customWidth="1"/>
    <col min="16152" max="16152" width="6.7109375" style="2" customWidth="1"/>
    <col min="16153" max="16158" width="8" style="2" customWidth="1"/>
    <col min="16159" max="16159" width="14.28515625" style="2" customWidth="1"/>
    <col min="16160" max="16160" width="4.7109375" style="2" customWidth="1"/>
    <col min="16161" max="16161" width="1.42578125" style="2" customWidth="1"/>
    <col min="16162" max="16384" width="9.140625" style="2"/>
  </cols>
  <sheetData>
    <row r="1" spans="1:41" ht="3" customHeight="1" thickTop="1" thickBot="1">
      <c r="A1" s="1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9"/>
    </row>
    <row r="2" spans="1:41" ht="26.1" customHeight="1">
      <c r="A2" s="3"/>
      <c r="B2" s="170" t="s">
        <v>34</v>
      </c>
      <c r="C2" s="171"/>
      <c r="D2" s="171"/>
      <c r="E2" s="171"/>
      <c r="F2" s="171"/>
      <c r="G2" s="172"/>
      <c r="H2" s="173"/>
      <c r="L2" s="174" t="s">
        <v>36</v>
      </c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4"/>
      <c r="AD2" s="4"/>
      <c r="AF2" s="183" t="s">
        <v>31</v>
      </c>
      <c r="AG2" s="184"/>
      <c r="AH2" s="184"/>
      <c r="AI2" s="184"/>
      <c r="AJ2" s="185"/>
      <c r="AK2" s="5"/>
    </row>
    <row r="3" spans="1:41" ht="26.1" customHeight="1" thickBot="1">
      <c r="A3" s="3"/>
      <c r="B3" s="175"/>
      <c r="C3" s="176"/>
      <c r="D3" s="176"/>
      <c r="E3" s="176"/>
      <c r="F3" s="176"/>
      <c r="G3" s="177"/>
      <c r="H3" s="178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4"/>
      <c r="AD3" s="4"/>
      <c r="AF3" s="186"/>
      <c r="AG3" s="187"/>
      <c r="AH3" s="187"/>
      <c r="AI3" s="187"/>
      <c r="AJ3" s="188"/>
      <c r="AK3" s="5"/>
    </row>
    <row r="4" spans="1:41" ht="5.0999999999999996" customHeight="1" thickBot="1">
      <c r="A4" s="3"/>
      <c r="B4" s="7"/>
      <c r="C4" s="7"/>
      <c r="D4" s="7"/>
      <c r="E4" s="7"/>
      <c r="F4" s="8"/>
      <c r="G4" s="8"/>
      <c r="H4" s="9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F4" s="45"/>
      <c r="AG4" s="45"/>
      <c r="AH4" s="45"/>
      <c r="AI4" s="45"/>
      <c r="AJ4" s="45"/>
      <c r="AK4" s="5"/>
    </row>
    <row r="5" spans="1:41" ht="26.1" customHeight="1">
      <c r="A5" s="3"/>
      <c r="B5" s="170" t="s">
        <v>30</v>
      </c>
      <c r="C5" s="171"/>
      <c r="D5" s="171"/>
      <c r="E5" s="171"/>
      <c r="F5" s="171"/>
      <c r="G5" s="172"/>
      <c r="H5" s="173"/>
      <c r="K5" s="179"/>
      <c r="L5" s="179"/>
      <c r="M5" s="179"/>
      <c r="N5" s="179"/>
      <c r="O5" s="179"/>
      <c r="P5" s="180" t="s">
        <v>0</v>
      </c>
      <c r="Q5" s="181"/>
      <c r="R5" s="181"/>
      <c r="S5" s="181"/>
      <c r="T5" s="10"/>
      <c r="U5" s="182"/>
      <c r="V5" s="182"/>
      <c r="W5" s="182"/>
      <c r="X5" s="182"/>
      <c r="Y5" s="182"/>
      <c r="Z5" s="180" t="s">
        <v>9</v>
      </c>
      <c r="AA5" s="181"/>
      <c r="AB5" s="181"/>
      <c r="AC5" s="181"/>
      <c r="AF5" s="189" t="s">
        <v>33</v>
      </c>
      <c r="AG5" s="190"/>
      <c r="AH5" s="190"/>
      <c r="AI5" s="190"/>
      <c r="AJ5" s="191"/>
      <c r="AK5" s="5"/>
    </row>
    <row r="6" spans="1:41" ht="5.0999999999999996" customHeight="1">
      <c r="A6" s="3"/>
      <c r="B6" s="146"/>
      <c r="C6" s="147"/>
      <c r="D6" s="147"/>
      <c r="E6" s="147"/>
      <c r="F6" s="147"/>
      <c r="G6" s="147"/>
      <c r="H6" s="148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F6" s="162"/>
      <c r="AG6" s="163"/>
      <c r="AH6" s="163"/>
      <c r="AI6" s="163"/>
      <c r="AJ6" s="164"/>
      <c r="AK6" s="5"/>
    </row>
    <row r="7" spans="1:41" ht="21.6" customHeight="1" thickBot="1">
      <c r="A7" s="3"/>
      <c r="B7" s="149"/>
      <c r="C7" s="150"/>
      <c r="D7" s="150"/>
      <c r="E7" s="150"/>
      <c r="F7" s="150"/>
      <c r="G7" s="150"/>
      <c r="H7" s="151"/>
      <c r="J7" s="152" t="s">
        <v>11</v>
      </c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4"/>
      <c r="AF7" s="165"/>
      <c r="AG7" s="166"/>
      <c r="AH7" s="166"/>
      <c r="AI7" s="166"/>
      <c r="AJ7" s="167"/>
      <c r="AK7" s="12"/>
    </row>
    <row r="8" spans="1:41" ht="5.0999999999999996" customHeight="1" thickBot="1">
      <c r="A8" s="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4"/>
      <c r="AM8" s="6"/>
      <c r="AN8" s="6"/>
      <c r="AO8" s="6"/>
    </row>
    <row r="9" spans="1:41" ht="18" customHeight="1" thickBot="1">
      <c r="A9" s="3"/>
      <c r="B9" s="13"/>
      <c r="C9" s="13"/>
      <c r="E9" s="155">
        <f>M9+U9</f>
        <v>0</v>
      </c>
      <c r="F9" s="156"/>
      <c r="G9" s="156"/>
      <c r="H9" s="156"/>
      <c r="I9" s="157" t="s">
        <v>40</v>
      </c>
      <c r="J9" s="157"/>
      <c r="K9" s="157"/>
      <c r="L9" s="157"/>
      <c r="M9" s="156"/>
      <c r="N9" s="156"/>
      <c r="O9" s="156"/>
      <c r="P9" s="156"/>
      <c r="Q9" s="157" t="s">
        <v>28</v>
      </c>
      <c r="R9" s="157"/>
      <c r="S9" s="157"/>
      <c r="T9" s="157"/>
      <c r="U9" s="158"/>
      <c r="V9" s="158"/>
      <c r="W9" s="158"/>
      <c r="X9" s="158"/>
      <c r="Y9" s="157" t="s">
        <v>25</v>
      </c>
      <c r="Z9" s="157"/>
      <c r="AA9" s="157"/>
      <c r="AB9" s="157"/>
      <c r="AC9" s="159" t="s">
        <v>39</v>
      </c>
      <c r="AD9" s="160"/>
      <c r="AE9" s="160"/>
      <c r="AF9" s="160"/>
      <c r="AG9" s="160"/>
      <c r="AH9" s="161"/>
      <c r="AK9" s="14"/>
    </row>
    <row r="10" spans="1:41" ht="5.0999999999999996" customHeight="1" thickBot="1">
      <c r="A10" s="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4"/>
      <c r="AM10" s="6"/>
      <c r="AN10" s="6"/>
      <c r="AO10" s="6"/>
    </row>
    <row r="11" spans="1:41" ht="15.75" customHeight="1">
      <c r="A11" s="3"/>
      <c r="B11" s="119">
        <v>2</v>
      </c>
      <c r="C11" s="120"/>
      <c r="D11" s="120"/>
      <c r="E11" s="120"/>
      <c r="F11" s="120"/>
      <c r="G11" s="121">
        <v>1</v>
      </c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3"/>
      <c r="AI11" s="85"/>
      <c r="AJ11" s="86"/>
      <c r="AK11" s="5"/>
    </row>
    <row r="12" spans="1:41" ht="24.75" customHeight="1">
      <c r="A12" s="3"/>
      <c r="B12" s="124" t="s">
        <v>41</v>
      </c>
      <c r="C12" s="125"/>
      <c r="D12" s="125"/>
      <c r="E12" s="125"/>
      <c r="F12" s="125"/>
      <c r="G12" s="126" t="s">
        <v>14</v>
      </c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8"/>
      <c r="AI12" s="97" t="s">
        <v>35</v>
      </c>
      <c r="AJ12" s="100" t="s">
        <v>1</v>
      </c>
      <c r="AK12" s="5"/>
    </row>
    <row r="13" spans="1:41" ht="42" customHeight="1">
      <c r="A13" s="3"/>
      <c r="B13" s="129" t="s">
        <v>15</v>
      </c>
      <c r="C13" s="132" t="s">
        <v>16</v>
      </c>
      <c r="D13" s="132"/>
      <c r="E13" s="132"/>
      <c r="F13" s="133" t="s">
        <v>2</v>
      </c>
      <c r="G13" s="139" t="s">
        <v>3</v>
      </c>
      <c r="H13" s="140"/>
      <c r="I13" s="140"/>
      <c r="J13" s="140"/>
      <c r="K13" s="140"/>
      <c r="L13" s="141"/>
      <c r="M13" s="142" t="s">
        <v>42</v>
      </c>
      <c r="N13" s="143"/>
      <c r="O13" s="142" t="s">
        <v>43</v>
      </c>
      <c r="P13" s="143"/>
      <c r="Q13" s="115" t="s">
        <v>44</v>
      </c>
      <c r="R13" s="116"/>
      <c r="S13" s="107" t="s">
        <v>17</v>
      </c>
      <c r="T13" s="108"/>
      <c r="U13" s="108"/>
      <c r="V13" s="109"/>
      <c r="W13" s="107" t="s">
        <v>18</v>
      </c>
      <c r="X13" s="108"/>
      <c r="Y13" s="108"/>
      <c r="Z13" s="109"/>
      <c r="AA13" s="107" t="s">
        <v>19</v>
      </c>
      <c r="AB13" s="108"/>
      <c r="AC13" s="108"/>
      <c r="AD13" s="109"/>
      <c r="AE13" s="107" t="s">
        <v>20</v>
      </c>
      <c r="AF13" s="108"/>
      <c r="AG13" s="108"/>
      <c r="AH13" s="109"/>
      <c r="AI13" s="97"/>
      <c r="AJ13" s="101"/>
      <c r="AK13" s="5"/>
    </row>
    <row r="14" spans="1:41" ht="46.5" customHeight="1">
      <c r="A14" s="3"/>
      <c r="B14" s="130"/>
      <c r="C14" s="135" t="s">
        <v>21</v>
      </c>
      <c r="D14" s="133" t="s">
        <v>22</v>
      </c>
      <c r="E14" s="135" t="s">
        <v>10</v>
      </c>
      <c r="F14" s="133"/>
      <c r="G14" s="137" t="s">
        <v>23</v>
      </c>
      <c r="H14" s="113" t="s">
        <v>24</v>
      </c>
      <c r="I14" s="110" t="s">
        <v>45</v>
      </c>
      <c r="J14" s="112"/>
      <c r="K14" s="110" t="s">
        <v>46</v>
      </c>
      <c r="L14" s="112"/>
      <c r="M14" s="144"/>
      <c r="N14" s="145"/>
      <c r="O14" s="144"/>
      <c r="P14" s="145"/>
      <c r="Q14" s="117"/>
      <c r="R14" s="118"/>
      <c r="S14" s="110" t="s">
        <v>37</v>
      </c>
      <c r="T14" s="111"/>
      <c r="U14" s="111" t="s">
        <v>38</v>
      </c>
      <c r="V14" s="112"/>
      <c r="W14" s="110" t="s">
        <v>37</v>
      </c>
      <c r="X14" s="111"/>
      <c r="Y14" s="111" t="s">
        <v>38</v>
      </c>
      <c r="Z14" s="112"/>
      <c r="AA14" s="110" t="s">
        <v>37</v>
      </c>
      <c r="AB14" s="111"/>
      <c r="AC14" s="111" t="s">
        <v>38</v>
      </c>
      <c r="AD14" s="112"/>
      <c r="AE14" s="110" t="s">
        <v>37</v>
      </c>
      <c r="AF14" s="111"/>
      <c r="AG14" s="111" t="s">
        <v>38</v>
      </c>
      <c r="AH14" s="112"/>
      <c r="AI14" s="98"/>
      <c r="AJ14" s="101"/>
      <c r="AK14" s="5"/>
    </row>
    <row r="15" spans="1:41" ht="45.75" customHeight="1" thickBot="1">
      <c r="A15" s="3"/>
      <c r="B15" s="131"/>
      <c r="C15" s="136"/>
      <c r="D15" s="134"/>
      <c r="E15" s="136"/>
      <c r="F15" s="134"/>
      <c r="G15" s="138"/>
      <c r="H15" s="114"/>
      <c r="I15" s="48" t="s">
        <v>4</v>
      </c>
      <c r="J15" s="47" t="s">
        <v>5</v>
      </c>
      <c r="K15" s="48" t="s">
        <v>4</v>
      </c>
      <c r="L15" s="47" t="s">
        <v>5</v>
      </c>
      <c r="M15" s="46" t="s">
        <v>4</v>
      </c>
      <c r="N15" s="47" t="s">
        <v>5</v>
      </c>
      <c r="O15" s="48" t="s">
        <v>4</v>
      </c>
      <c r="P15" s="47" t="s">
        <v>5</v>
      </c>
      <c r="Q15" s="48" t="s">
        <v>4</v>
      </c>
      <c r="R15" s="47" t="s">
        <v>5</v>
      </c>
      <c r="S15" s="48" t="s">
        <v>4</v>
      </c>
      <c r="T15" s="76" t="s">
        <v>5</v>
      </c>
      <c r="U15" s="49" t="s">
        <v>4</v>
      </c>
      <c r="V15" s="47" t="s">
        <v>5</v>
      </c>
      <c r="W15" s="48" t="s">
        <v>4</v>
      </c>
      <c r="X15" s="76" t="s">
        <v>5</v>
      </c>
      <c r="Y15" s="49" t="s">
        <v>4</v>
      </c>
      <c r="Z15" s="47" t="s">
        <v>5</v>
      </c>
      <c r="AA15" s="48" t="s">
        <v>4</v>
      </c>
      <c r="AB15" s="76" t="s">
        <v>5</v>
      </c>
      <c r="AC15" s="49" t="s">
        <v>4</v>
      </c>
      <c r="AD15" s="47" t="s">
        <v>5</v>
      </c>
      <c r="AE15" s="48" t="s">
        <v>4</v>
      </c>
      <c r="AF15" s="76" t="s">
        <v>5</v>
      </c>
      <c r="AG15" s="49" t="s">
        <v>4</v>
      </c>
      <c r="AH15" s="47" t="s">
        <v>5</v>
      </c>
      <c r="AI15" s="99"/>
      <c r="AJ15" s="102"/>
      <c r="AK15" s="5"/>
    </row>
    <row r="16" spans="1:41" ht="20.100000000000001" customHeight="1">
      <c r="A16" s="3"/>
      <c r="B16" s="67"/>
      <c r="C16" s="68"/>
      <c r="D16" s="69"/>
      <c r="E16" s="68"/>
      <c r="F16" s="69"/>
      <c r="G16" s="35">
        <f>K16+I16+M16</f>
        <v>0</v>
      </c>
      <c r="H16" s="39">
        <f>L16+J16+N16</f>
        <v>0</v>
      </c>
      <c r="I16" s="35">
        <f t="shared" ref="I16:J16" si="0">AE16+AA16+W16+S16+O16</f>
        <v>0</v>
      </c>
      <c r="J16" s="78">
        <f t="shared" si="0"/>
        <v>0</v>
      </c>
      <c r="K16" s="35">
        <f>AG16+AC16+Y16+U16+Q16</f>
        <v>0</v>
      </c>
      <c r="L16" s="78">
        <f>AH16+AD16+Z16+V16+R16</f>
        <v>0</v>
      </c>
      <c r="M16" s="58"/>
      <c r="N16" s="59"/>
      <c r="O16" s="58"/>
      <c r="P16" s="59"/>
      <c r="Q16" s="60"/>
      <c r="R16" s="61"/>
      <c r="S16" s="58"/>
      <c r="T16" s="62"/>
      <c r="U16" s="63"/>
      <c r="V16" s="61"/>
      <c r="W16" s="58"/>
      <c r="X16" s="62"/>
      <c r="Y16" s="62"/>
      <c r="Z16" s="59"/>
      <c r="AA16" s="58"/>
      <c r="AB16" s="62"/>
      <c r="AC16" s="62"/>
      <c r="AD16" s="59"/>
      <c r="AE16" s="58"/>
      <c r="AF16" s="62"/>
      <c r="AG16" s="62"/>
      <c r="AH16" s="59"/>
      <c r="AI16" s="72"/>
      <c r="AJ16" s="50">
        <v>1</v>
      </c>
      <c r="AK16" s="5"/>
    </row>
    <row r="17" spans="1:37" ht="20.100000000000001" customHeight="1">
      <c r="A17" s="3"/>
      <c r="B17" s="67"/>
      <c r="C17" s="68"/>
      <c r="D17" s="69"/>
      <c r="E17" s="68"/>
      <c r="F17" s="69"/>
      <c r="G17" s="35">
        <f t="shared" ref="G17:G28" si="1">K17+I17+M17</f>
        <v>0</v>
      </c>
      <c r="H17" s="39">
        <f t="shared" ref="H17:H28" si="2">L17+J17+N17</f>
        <v>0</v>
      </c>
      <c r="I17" s="35">
        <f t="shared" ref="I17:I22" si="3">AE17+AA17+W17+S17+O17</f>
        <v>0</v>
      </c>
      <c r="J17" s="78">
        <f t="shared" ref="J17:J22" si="4">AF17+AB17+X17+T17+P17</f>
        <v>0</v>
      </c>
      <c r="K17" s="35">
        <f t="shared" ref="K17:K28" si="5">AG17+AC17+Y17+U17+Q17</f>
        <v>0</v>
      </c>
      <c r="L17" s="78">
        <f t="shared" ref="L17:L28" si="6">AH17+AD17+Z17+V17+R17</f>
        <v>0</v>
      </c>
      <c r="M17" s="58"/>
      <c r="N17" s="59"/>
      <c r="O17" s="58"/>
      <c r="P17" s="59"/>
      <c r="Q17" s="60"/>
      <c r="R17" s="61"/>
      <c r="S17" s="58"/>
      <c r="T17" s="62"/>
      <c r="U17" s="63"/>
      <c r="V17" s="61"/>
      <c r="W17" s="58"/>
      <c r="X17" s="62"/>
      <c r="Y17" s="62"/>
      <c r="Z17" s="59"/>
      <c r="AA17" s="58"/>
      <c r="AB17" s="62"/>
      <c r="AC17" s="62"/>
      <c r="AD17" s="59"/>
      <c r="AE17" s="58"/>
      <c r="AF17" s="62"/>
      <c r="AG17" s="62"/>
      <c r="AH17" s="59"/>
      <c r="AI17" s="73"/>
      <c r="AJ17" s="51">
        <f>AJ16+1</f>
        <v>2</v>
      </c>
      <c r="AK17" s="5"/>
    </row>
    <row r="18" spans="1:37" ht="20.100000000000001" customHeight="1">
      <c r="A18" s="3"/>
      <c r="B18" s="67"/>
      <c r="C18" s="68"/>
      <c r="D18" s="69"/>
      <c r="E18" s="68"/>
      <c r="F18" s="69"/>
      <c r="G18" s="35">
        <f t="shared" si="1"/>
        <v>0</v>
      </c>
      <c r="H18" s="39">
        <f t="shared" si="2"/>
        <v>0</v>
      </c>
      <c r="I18" s="35">
        <f t="shared" si="3"/>
        <v>0</v>
      </c>
      <c r="J18" s="78">
        <f t="shared" si="4"/>
        <v>0</v>
      </c>
      <c r="K18" s="35">
        <f t="shared" si="5"/>
        <v>0</v>
      </c>
      <c r="L18" s="78">
        <f t="shared" si="6"/>
        <v>0</v>
      </c>
      <c r="M18" s="58"/>
      <c r="N18" s="59"/>
      <c r="O18" s="58"/>
      <c r="P18" s="59"/>
      <c r="Q18" s="60"/>
      <c r="R18" s="61"/>
      <c r="S18" s="58"/>
      <c r="T18" s="62"/>
      <c r="U18" s="63"/>
      <c r="V18" s="61"/>
      <c r="W18" s="58"/>
      <c r="X18" s="62"/>
      <c r="Y18" s="62"/>
      <c r="Z18" s="59"/>
      <c r="AA18" s="58"/>
      <c r="AB18" s="62"/>
      <c r="AC18" s="62"/>
      <c r="AD18" s="59"/>
      <c r="AE18" s="58"/>
      <c r="AF18" s="62"/>
      <c r="AG18" s="62"/>
      <c r="AH18" s="59"/>
      <c r="AI18" s="74"/>
      <c r="AJ18" s="51">
        <f t="shared" ref="AJ18:AJ26" si="7">AJ17+1</f>
        <v>3</v>
      </c>
      <c r="AK18" s="5"/>
    </row>
    <row r="19" spans="1:37" ht="20.100000000000001" customHeight="1">
      <c r="A19" s="3"/>
      <c r="B19" s="67"/>
      <c r="C19" s="68"/>
      <c r="D19" s="69"/>
      <c r="E19" s="68"/>
      <c r="F19" s="69"/>
      <c r="G19" s="35">
        <f t="shared" si="1"/>
        <v>0</v>
      </c>
      <c r="H19" s="39">
        <f t="shared" si="2"/>
        <v>0</v>
      </c>
      <c r="I19" s="35">
        <f t="shared" si="3"/>
        <v>0</v>
      </c>
      <c r="J19" s="78">
        <f t="shared" si="4"/>
        <v>0</v>
      </c>
      <c r="K19" s="35">
        <f t="shared" si="5"/>
        <v>0</v>
      </c>
      <c r="L19" s="78">
        <f t="shared" si="6"/>
        <v>0</v>
      </c>
      <c r="M19" s="58"/>
      <c r="N19" s="59"/>
      <c r="O19" s="58"/>
      <c r="P19" s="59"/>
      <c r="Q19" s="60"/>
      <c r="R19" s="61"/>
      <c r="S19" s="58"/>
      <c r="T19" s="62"/>
      <c r="U19" s="63"/>
      <c r="V19" s="61"/>
      <c r="W19" s="58"/>
      <c r="X19" s="62"/>
      <c r="Y19" s="62"/>
      <c r="Z19" s="59"/>
      <c r="AA19" s="58"/>
      <c r="AB19" s="62"/>
      <c r="AC19" s="62"/>
      <c r="AD19" s="59"/>
      <c r="AE19" s="58"/>
      <c r="AF19" s="62"/>
      <c r="AG19" s="62"/>
      <c r="AH19" s="59"/>
      <c r="AI19" s="74"/>
      <c r="AJ19" s="51">
        <f t="shared" si="7"/>
        <v>4</v>
      </c>
      <c r="AK19" s="5"/>
    </row>
    <row r="20" spans="1:37" ht="20.100000000000001" customHeight="1">
      <c r="A20" s="3"/>
      <c r="B20" s="67"/>
      <c r="C20" s="68"/>
      <c r="D20" s="69"/>
      <c r="E20" s="68"/>
      <c r="F20" s="69"/>
      <c r="G20" s="35">
        <f t="shared" si="1"/>
        <v>0</v>
      </c>
      <c r="H20" s="39">
        <f t="shared" si="2"/>
        <v>0</v>
      </c>
      <c r="I20" s="35">
        <f t="shared" si="3"/>
        <v>0</v>
      </c>
      <c r="J20" s="78">
        <f t="shared" si="4"/>
        <v>0</v>
      </c>
      <c r="K20" s="35">
        <f t="shared" si="5"/>
        <v>0</v>
      </c>
      <c r="L20" s="78">
        <f t="shared" si="6"/>
        <v>0</v>
      </c>
      <c r="M20" s="58"/>
      <c r="N20" s="59"/>
      <c r="O20" s="58"/>
      <c r="P20" s="59"/>
      <c r="Q20" s="60"/>
      <c r="R20" s="61"/>
      <c r="S20" s="58"/>
      <c r="T20" s="62"/>
      <c r="U20" s="63"/>
      <c r="V20" s="61"/>
      <c r="W20" s="58"/>
      <c r="X20" s="62"/>
      <c r="Y20" s="62"/>
      <c r="Z20" s="59"/>
      <c r="AA20" s="58"/>
      <c r="AB20" s="62"/>
      <c r="AC20" s="62"/>
      <c r="AD20" s="59"/>
      <c r="AE20" s="58"/>
      <c r="AF20" s="62"/>
      <c r="AG20" s="62"/>
      <c r="AH20" s="59"/>
      <c r="AI20" s="75"/>
      <c r="AJ20" s="51">
        <f t="shared" si="7"/>
        <v>5</v>
      </c>
      <c r="AK20" s="5"/>
    </row>
    <row r="21" spans="1:37" ht="20.100000000000001" customHeight="1">
      <c r="A21" s="3"/>
      <c r="B21" s="67"/>
      <c r="C21" s="68"/>
      <c r="D21" s="69"/>
      <c r="E21" s="68"/>
      <c r="F21" s="69"/>
      <c r="G21" s="35">
        <f t="shared" si="1"/>
        <v>0</v>
      </c>
      <c r="H21" s="39">
        <f t="shared" si="2"/>
        <v>0</v>
      </c>
      <c r="I21" s="35">
        <f t="shared" si="3"/>
        <v>0</v>
      </c>
      <c r="J21" s="78">
        <f t="shared" si="4"/>
        <v>0</v>
      </c>
      <c r="K21" s="35">
        <f t="shared" si="5"/>
        <v>0</v>
      </c>
      <c r="L21" s="78">
        <f t="shared" si="6"/>
        <v>0</v>
      </c>
      <c r="M21" s="58"/>
      <c r="N21" s="59"/>
      <c r="O21" s="58"/>
      <c r="P21" s="59"/>
      <c r="Q21" s="60"/>
      <c r="R21" s="61"/>
      <c r="S21" s="58"/>
      <c r="T21" s="62"/>
      <c r="U21" s="63"/>
      <c r="V21" s="61"/>
      <c r="W21" s="58"/>
      <c r="X21" s="62"/>
      <c r="Y21" s="62"/>
      <c r="Z21" s="59"/>
      <c r="AA21" s="58"/>
      <c r="AB21" s="62"/>
      <c r="AC21" s="62"/>
      <c r="AD21" s="59"/>
      <c r="AE21" s="58"/>
      <c r="AF21" s="62"/>
      <c r="AG21" s="62"/>
      <c r="AH21" s="59"/>
      <c r="AI21" s="75"/>
      <c r="AJ21" s="51">
        <f t="shared" si="7"/>
        <v>6</v>
      </c>
      <c r="AK21" s="5"/>
    </row>
    <row r="22" spans="1:37" ht="20.100000000000001" customHeight="1" thickBot="1">
      <c r="A22" s="3"/>
      <c r="B22" s="67"/>
      <c r="C22" s="68"/>
      <c r="D22" s="69"/>
      <c r="E22" s="68"/>
      <c r="F22" s="69"/>
      <c r="G22" s="35">
        <f t="shared" si="1"/>
        <v>0</v>
      </c>
      <c r="H22" s="39">
        <f t="shared" si="2"/>
        <v>0</v>
      </c>
      <c r="I22" s="35">
        <f t="shared" si="3"/>
        <v>0</v>
      </c>
      <c r="J22" s="78">
        <f t="shared" si="4"/>
        <v>0</v>
      </c>
      <c r="K22" s="35">
        <f t="shared" si="5"/>
        <v>0</v>
      </c>
      <c r="L22" s="78">
        <f t="shared" si="6"/>
        <v>0</v>
      </c>
      <c r="M22" s="58"/>
      <c r="N22" s="59"/>
      <c r="O22" s="58"/>
      <c r="P22" s="59"/>
      <c r="Q22" s="60"/>
      <c r="R22" s="61"/>
      <c r="S22" s="58"/>
      <c r="T22" s="62"/>
      <c r="U22" s="63"/>
      <c r="V22" s="61"/>
      <c r="W22" s="58"/>
      <c r="X22" s="62"/>
      <c r="Y22" s="62"/>
      <c r="Z22" s="59"/>
      <c r="AA22" s="58"/>
      <c r="AB22" s="62"/>
      <c r="AC22" s="62"/>
      <c r="AD22" s="59"/>
      <c r="AE22" s="58"/>
      <c r="AF22" s="62"/>
      <c r="AG22" s="62"/>
      <c r="AH22" s="59"/>
      <c r="AI22" s="75"/>
      <c r="AJ22" s="51">
        <f t="shared" si="7"/>
        <v>7</v>
      </c>
      <c r="AK22" s="5"/>
    </row>
    <row r="23" spans="1:37" ht="24" hidden="1" customHeight="1" thickBot="1">
      <c r="A23" s="3"/>
      <c r="B23" s="70"/>
      <c r="C23" s="71"/>
      <c r="D23" s="69"/>
      <c r="E23" s="68"/>
      <c r="F23" s="69"/>
      <c r="G23" s="42">
        <f t="shared" si="1"/>
        <v>0</v>
      </c>
      <c r="H23" s="39">
        <f t="shared" si="2"/>
        <v>0</v>
      </c>
      <c r="I23" s="35">
        <f t="shared" ref="I23:I26" si="8">AE23+AA23+W23+S23+O23</f>
        <v>0</v>
      </c>
      <c r="J23" s="78">
        <f t="shared" ref="J23:J26" si="9">AF23+AB23+X23+T23+P23</f>
        <v>0</v>
      </c>
      <c r="K23" s="35">
        <f t="shared" si="5"/>
        <v>0</v>
      </c>
      <c r="L23" s="78">
        <f t="shared" si="6"/>
        <v>0</v>
      </c>
      <c r="M23" s="58"/>
      <c r="N23" s="59"/>
      <c r="O23" s="58"/>
      <c r="P23" s="59"/>
      <c r="Q23" s="60"/>
      <c r="R23" s="61"/>
      <c r="S23" s="58"/>
      <c r="T23" s="62"/>
      <c r="U23" s="63"/>
      <c r="V23" s="61"/>
      <c r="W23" s="58"/>
      <c r="X23" s="62"/>
      <c r="Y23" s="64"/>
      <c r="Z23" s="65"/>
      <c r="AA23" s="66"/>
      <c r="AB23" s="64"/>
      <c r="AC23" s="64"/>
      <c r="AD23" s="65"/>
      <c r="AE23" s="66"/>
      <c r="AF23" s="64"/>
      <c r="AG23" s="64"/>
      <c r="AH23" s="65"/>
      <c r="AI23" s="77"/>
      <c r="AJ23" s="51">
        <f t="shared" si="7"/>
        <v>8</v>
      </c>
      <c r="AK23" s="5"/>
    </row>
    <row r="24" spans="1:37" ht="24" hidden="1" customHeight="1">
      <c r="A24" s="3"/>
      <c r="B24" s="70"/>
      <c r="C24" s="71"/>
      <c r="D24" s="69"/>
      <c r="E24" s="68"/>
      <c r="F24" s="69"/>
      <c r="G24" s="42">
        <f t="shared" si="1"/>
        <v>0</v>
      </c>
      <c r="H24" s="39">
        <f t="shared" si="2"/>
        <v>0</v>
      </c>
      <c r="I24" s="35">
        <f t="shared" si="8"/>
        <v>0</v>
      </c>
      <c r="J24" s="78">
        <f t="shared" si="9"/>
        <v>0</v>
      </c>
      <c r="K24" s="35">
        <f t="shared" si="5"/>
        <v>0</v>
      </c>
      <c r="L24" s="78">
        <f t="shared" si="6"/>
        <v>0</v>
      </c>
      <c r="M24" s="58"/>
      <c r="N24" s="59"/>
      <c r="O24" s="58"/>
      <c r="P24" s="59"/>
      <c r="Q24" s="60"/>
      <c r="R24" s="61"/>
      <c r="S24" s="58"/>
      <c r="T24" s="62"/>
      <c r="U24" s="63"/>
      <c r="V24" s="61"/>
      <c r="W24" s="58"/>
      <c r="X24" s="62"/>
      <c r="Y24" s="64"/>
      <c r="Z24" s="65"/>
      <c r="AA24" s="66"/>
      <c r="AB24" s="64"/>
      <c r="AC24" s="64"/>
      <c r="AD24" s="65"/>
      <c r="AE24" s="66"/>
      <c r="AF24" s="64"/>
      <c r="AG24" s="64"/>
      <c r="AH24" s="65"/>
      <c r="AI24" s="77"/>
      <c r="AJ24" s="51">
        <f t="shared" si="7"/>
        <v>9</v>
      </c>
      <c r="AK24" s="5"/>
    </row>
    <row r="25" spans="1:37" ht="24" hidden="1" customHeight="1">
      <c r="A25" s="3"/>
      <c r="B25" s="70"/>
      <c r="C25" s="71"/>
      <c r="D25" s="69"/>
      <c r="E25" s="68"/>
      <c r="F25" s="69"/>
      <c r="G25" s="42">
        <f t="shared" si="1"/>
        <v>0</v>
      </c>
      <c r="H25" s="39">
        <f t="shared" si="2"/>
        <v>0</v>
      </c>
      <c r="I25" s="35">
        <f t="shared" si="8"/>
        <v>0</v>
      </c>
      <c r="J25" s="78">
        <f t="shared" si="9"/>
        <v>0</v>
      </c>
      <c r="K25" s="35">
        <f t="shared" si="5"/>
        <v>0</v>
      </c>
      <c r="L25" s="78">
        <f t="shared" si="6"/>
        <v>0</v>
      </c>
      <c r="M25" s="58"/>
      <c r="N25" s="59"/>
      <c r="O25" s="58"/>
      <c r="P25" s="59"/>
      <c r="Q25" s="60"/>
      <c r="R25" s="61"/>
      <c r="S25" s="58"/>
      <c r="T25" s="62"/>
      <c r="U25" s="63"/>
      <c r="V25" s="61"/>
      <c r="W25" s="58"/>
      <c r="X25" s="62"/>
      <c r="Y25" s="64"/>
      <c r="Z25" s="65"/>
      <c r="AA25" s="66"/>
      <c r="AB25" s="64"/>
      <c r="AC25" s="64"/>
      <c r="AD25" s="65"/>
      <c r="AE25" s="66"/>
      <c r="AF25" s="64"/>
      <c r="AG25" s="64"/>
      <c r="AH25" s="65"/>
      <c r="AI25" s="77"/>
      <c r="AJ25" s="51">
        <f>AJ24+1</f>
        <v>10</v>
      </c>
      <c r="AK25" s="5"/>
    </row>
    <row r="26" spans="1:37" ht="24" hidden="1" customHeight="1" thickBot="1">
      <c r="A26" s="3"/>
      <c r="B26" s="70"/>
      <c r="C26" s="71"/>
      <c r="D26" s="69"/>
      <c r="E26" s="68"/>
      <c r="F26" s="69"/>
      <c r="G26" s="42">
        <f t="shared" si="1"/>
        <v>0</v>
      </c>
      <c r="H26" s="39">
        <f t="shared" si="2"/>
        <v>0</v>
      </c>
      <c r="I26" s="35">
        <f t="shared" si="8"/>
        <v>0</v>
      </c>
      <c r="J26" s="78">
        <f t="shared" si="9"/>
        <v>0</v>
      </c>
      <c r="K26" s="35">
        <f t="shared" si="5"/>
        <v>0</v>
      </c>
      <c r="L26" s="78">
        <f t="shared" si="6"/>
        <v>0</v>
      </c>
      <c r="M26" s="58"/>
      <c r="N26" s="59"/>
      <c r="O26" s="58"/>
      <c r="P26" s="59"/>
      <c r="Q26" s="60"/>
      <c r="R26" s="61"/>
      <c r="S26" s="58"/>
      <c r="T26" s="62"/>
      <c r="U26" s="63"/>
      <c r="V26" s="61"/>
      <c r="W26" s="58"/>
      <c r="X26" s="62"/>
      <c r="Y26" s="64"/>
      <c r="Z26" s="65"/>
      <c r="AA26" s="66"/>
      <c r="AB26" s="64"/>
      <c r="AC26" s="64"/>
      <c r="AD26" s="65"/>
      <c r="AE26" s="66"/>
      <c r="AF26" s="64"/>
      <c r="AG26" s="64"/>
      <c r="AH26" s="65"/>
      <c r="AI26" s="77"/>
      <c r="AJ26" s="51">
        <f t="shared" si="7"/>
        <v>11</v>
      </c>
      <c r="AK26" s="5"/>
    </row>
    <row r="27" spans="1:37" s="17" customFormat="1" ht="29.1" customHeight="1">
      <c r="A27" s="15"/>
      <c r="B27" s="24">
        <f t="shared" ref="B27:AH27" si="10">SUM(B16:B26)</f>
        <v>0</v>
      </c>
      <c r="C27" s="28">
        <f t="shared" si="10"/>
        <v>0</v>
      </c>
      <c r="D27" s="37">
        <f t="shared" si="10"/>
        <v>0</v>
      </c>
      <c r="E27" s="28">
        <f t="shared" si="10"/>
        <v>0</v>
      </c>
      <c r="F27" s="37">
        <f t="shared" si="10"/>
        <v>0</v>
      </c>
      <c r="G27" s="37">
        <f t="shared" si="10"/>
        <v>0</v>
      </c>
      <c r="H27" s="37">
        <f t="shared" si="10"/>
        <v>0</v>
      </c>
      <c r="I27" s="25">
        <f t="shared" si="10"/>
        <v>0</v>
      </c>
      <c r="J27" s="26">
        <f t="shared" si="10"/>
        <v>0</v>
      </c>
      <c r="K27" s="25">
        <f t="shared" si="5"/>
        <v>0</v>
      </c>
      <c r="L27" s="26">
        <f t="shared" si="6"/>
        <v>0</v>
      </c>
      <c r="M27" s="25">
        <f t="shared" si="10"/>
        <v>0</v>
      </c>
      <c r="N27" s="26">
        <f t="shared" si="10"/>
        <v>0</v>
      </c>
      <c r="O27" s="25">
        <f t="shared" si="10"/>
        <v>0</v>
      </c>
      <c r="P27" s="26">
        <f t="shared" si="10"/>
        <v>0</v>
      </c>
      <c r="Q27" s="25">
        <f t="shared" si="10"/>
        <v>0</v>
      </c>
      <c r="R27" s="26">
        <f t="shared" si="10"/>
        <v>0</v>
      </c>
      <c r="S27" s="25">
        <f t="shared" si="10"/>
        <v>0</v>
      </c>
      <c r="T27" s="27">
        <f t="shared" si="10"/>
        <v>0</v>
      </c>
      <c r="U27" s="27">
        <f t="shared" si="10"/>
        <v>0</v>
      </c>
      <c r="V27" s="26">
        <f t="shared" si="10"/>
        <v>0</v>
      </c>
      <c r="W27" s="25">
        <f t="shared" si="10"/>
        <v>0</v>
      </c>
      <c r="X27" s="27">
        <f t="shared" si="10"/>
        <v>0</v>
      </c>
      <c r="Y27" s="27">
        <f t="shared" si="10"/>
        <v>0</v>
      </c>
      <c r="Z27" s="26">
        <f t="shared" si="10"/>
        <v>0</v>
      </c>
      <c r="AA27" s="25">
        <f t="shared" si="10"/>
        <v>0</v>
      </c>
      <c r="AB27" s="27">
        <f t="shared" si="10"/>
        <v>0</v>
      </c>
      <c r="AC27" s="27">
        <f t="shared" si="10"/>
        <v>0</v>
      </c>
      <c r="AD27" s="26">
        <f t="shared" si="10"/>
        <v>0</v>
      </c>
      <c r="AE27" s="25">
        <f t="shared" si="10"/>
        <v>0</v>
      </c>
      <c r="AF27" s="27">
        <f t="shared" si="10"/>
        <v>0</v>
      </c>
      <c r="AG27" s="27">
        <f t="shared" si="10"/>
        <v>0</v>
      </c>
      <c r="AH27" s="26">
        <f t="shared" si="10"/>
        <v>0</v>
      </c>
      <c r="AI27" s="95" t="s">
        <v>6</v>
      </c>
      <c r="AJ27" s="96"/>
      <c r="AK27" s="16"/>
    </row>
    <row r="28" spans="1:37" ht="29.1" customHeight="1">
      <c r="A28" s="3"/>
      <c r="B28" s="55"/>
      <c r="C28" s="56"/>
      <c r="D28" s="57"/>
      <c r="E28" s="56"/>
      <c r="F28" s="57"/>
      <c r="G28" s="43">
        <f t="shared" si="1"/>
        <v>0</v>
      </c>
      <c r="H28" s="40">
        <f t="shared" si="2"/>
        <v>0</v>
      </c>
      <c r="I28" s="79">
        <f t="shared" ref="I28:J28" si="11">AE28+AA28+W28+S28+O28</f>
        <v>0</v>
      </c>
      <c r="J28" s="80">
        <f t="shared" si="11"/>
        <v>0</v>
      </c>
      <c r="K28" s="79">
        <f t="shared" si="5"/>
        <v>0</v>
      </c>
      <c r="L28" s="80">
        <f t="shared" si="6"/>
        <v>0</v>
      </c>
      <c r="M28" s="52"/>
      <c r="N28" s="53"/>
      <c r="O28" s="52"/>
      <c r="P28" s="53"/>
      <c r="Q28" s="52"/>
      <c r="R28" s="53"/>
      <c r="S28" s="52"/>
      <c r="T28" s="54"/>
      <c r="U28" s="54"/>
      <c r="V28" s="53"/>
      <c r="W28" s="52"/>
      <c r="X28" s="54"/>
      <c r="Y28" s="54"/>
      <c r="Z28" s="53"/>
      <c r="AA28" s="52"/>
      <c r="AB28" s="54"/>
      <c r="AC28" s="54"/>
      <c r="AD28" s="53"/>
      <c r="AE28" s="52"/>
      <c r="AF28" s="54"/>
      <c r="AG28" s="54"/>
      <c r="AH28" s="53"/>
      <c r="AI28" s="105" t="s">
        <v>7</v>
      </c>
      <c r="AJ28" s="106"/>
      <c r="AK28" s="5"/>
    </row>
    <row r="29" spans="1:37" ht="29.1" customHeight="1" thickBot="1">
      <c r="A29" s="3"/>
      <c r="B29" s="29">
        <f t="shared" ref="B29:AH29" si="12">IF(SUM(B27:B28)=0,0,IF(B28=0,1*100.0001,IF(B27=0,1*-100.0001,(B27/B28*100-100))))</f>
        <v>0</v>
      </c>
      <c r="C29" s="33">
        <f t="shared" si="12"/>
        <v>0</v>
      </c>
      <c r="D29" s="38">
        <f t="shared" si="12"/>
        <v>0</v>
      </c>
      <c r="E29" s="33">
        <f t="shared" si="12"/>
        <v>0</v>
      </c>
      <c r="F29" s="38">
        <f t="shared" si="12"/>
        <v>0</v>
      </c>
      <c r="G29" s="33">
        <f t="shared" si="12"/>
        <v>0</v>
      </c>
      <c r="H29" s="38">
        <f t="shared" si="12"/>
        <v>0</v>
      </c>
      <c r="I29" s="30">
        <f t="shared" si="12"/>
        <v>0</v>
      </c>
      <c r="J29" s="31">
        <f t="shared" si="12"/>
        <v>0</v>
      </c>
      <c r="K29" s="30">
        <f t="shared" si="12"/>
        <v>0</v>
      </c>
      <c r="L29" s="31">
        <f t="shared" si="12"/>
        <v>0</v>
      </c>
      <c r="M29" s="30">
        <f t="shared" si="12"/>
        <v>0</v>
      </c>
      <c r="N29" s="31">
        <f t="shared" si="12"/>
        <v>0</v>
      </c>
      <c r="O29" s="30">
        <f t="shared" si="12"/>
        <v>0</v>
      </c>
      <c r="P29" s="31">
        <f t="shared" si="12"/>
        <v>0</v>
      </c>
      <c r="Q29" s="30">
        <f t="shared" si="12"/>
        <v>0</v>
      </c>
      <c r="R29" s="31">
        <f t="shared" si="12"/>
        <v>0</v>
      </c>
      <c r="S29" s="30">
        <f t="shared" si="12"/>
        <v>0</v>
      </c>
      <c r="T29" s="32">
        <f t="shared" si="12"/>
        <v>0</v>
      </c>
      <c r="U29" s="41">
        <f t="shared" si="12"/>
        <v>0</v>
      </c>
      <c r="V29" s="34">
        <f t="shared" si="12"/>
        <v>0</v>
      </c>
      <c r="W29" s="30">
        <f t="shared" si="12"/>
        <v>0</v>
      </c>
      <c r="X29" s="32">
        <f t="shared" si="12"/>
        <v>0</v>
      </c>
      <c r="Y29" s="32">
        <f t="shared" si="12"/>
        <v>0</v>
      </c>
      <c r="Z29" s="31">
        <f t="shared" si="12"/>
        <v>0</v>
      </c>
      <c r="AA29" s="30">
        <f t="shared" si="12"/>
        <v>0</v>
      </c>
      <c r="AB29" s="32">
        <f t="shared" si="12"/>
        <v>0</v>
      </c>
      <c r="AC29" s="32">
        <f t="shared" si="12"/>
        <v>0</v>
      </c>
      <c r="AD29" s="31">
        <f t="shared" si="12"/>
        <v>0</v>
      </c>
      <c r="AE29" s="30">
        <f t="shared" si="12"/>
        <v>0</v>
      </c>
      <c r="AF29" s="32">
        <f t="shared" si="12"/>
        <v>0</v>
      </c>
      <c r="AG29" s="32">
        <f t="shared" si="12"/>
        <v>0</v>
      </c>
      <c r="AH29" s="31">
        <f t="shared" si="12"/>
        <v>0</v>
      </c>
      <c r="AI29" s="103" t="s">
        <v>29</v>
      </c>
      <c r="AJ29" s="104"/>
      <c r="AK29" s="5"/>
    </row>
    <row r="30" spans="1:37" ht="21.75" customHeight="1">
      <c r="A30" s="3"/>
      <c r="B30" s="87"/>
      <c r="C30" s="87"/>
      <c r="D30" s="87"/>
      <c r="E30" s="87"/>
      <c r="F30" s="87"/>
      <c r="G30" s="88" t="s">
        <v>8</v>
      </c>
      <c r="H30" s="88"/>
      <c r="I30" s="88"/>
      <c r="J30" s="88"/>
      <c r="K30" s="88"/>
      <c r="L30" s="88"/>
      <c r="M30" s="44"/>
      <c r="N30" s="44"/>
      <c r="O30" s="23"/>
      <c r="P30" s="21"/>
      <c r="Q30" s="22"/>
      <c r="R30" s="36"/>
      <c r="S30" s="36"/>
      <c r="T30" s="36"/>
      <c r="U30" s="36"/>
      <c r="W30" s="94" t="s">
        <v>32</v>
      </c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5"/>
    </row>
    <row r="31" spans="1:37" ht="25.5" customHeight="1">
      <c r="A31" s="3"/>
      <c r="B31" s="89" t="s">
        <v>13</v>
      </c>
      <c r="C31" s="89"/>
      <c r="D31" s="89"/>
      <c r="E31" s="89"/>
      <c r="F31" s="89"/>
      <c r="G31" s="90"/>
      <c r="H31" s="90"/>
      <c r="I31" s="91">
        <v>44525</v>
      </c>
      <c r="J31" s="91"/>
      <c r="K31" s="91"/>
      <c r="L31" s="91"/>
      <c r="M31" s="92" t="s">
        <v>12</v>
      </c>
      <c r="N31" s="92"/>
      <c r="O31" s="92"/>
      <c r="P31" s="92"/>
      <c r="Q31" s="92"/>
      <c r="R31" s="93" t="s">
        <v>27</v>
      </c>
      <c r="S31" s="93"/>
      <c r="T31" s="93"/>
      <c r="U31" s="93"/>
      <c r="V31" s="93"/>
      <c r="W31" s="93" t="s">
        <v>26</v>
      </c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5"/>
    </row>
    <row r="32" spans="1:37" s="18" customFormat="1" ht="3.75" customHeight="1" thickBot="1">
      <c r="A32" s="19"/>
      <c r="B32" s="84"/>
      <c r="C32" s="84"/>
      <c r="D32" s="84"/>
      <c r="E32" s="84"/>
      <c r="F32" s="84"/>
      <c r="G32" s="84"/>
      <c r="H32" s="84"/>
      <c r="I32" s="83"/>
      <c r="J32" s="83"/>
      <c r="K32" s="83"/>
      <c r="L32" s="83"/>
      <c r="M32" s="82"/>
      <c r="N32" s="82"/>
      <c r="O32" s="82"/>
      <c r="P32" s="82"/>
      <c r="Q32" s="82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20"/>
    </row>
    <row r="33" ht="13.5" thickTop="1"/>
  </sheetData>
  <sheetProtection password="CC65" sheet="1" formatCells="0" formatColumns="0" formatRows="0" insertColumns="0" insertRows="0" insertHyperlinks="0" deleteColumns="0" deleteRows="0" sort="0" autoFilter="0" pivotTables="0"/>
  <mergeCells count="71">
    <mergeCell ref="B1:AK1"/>
    <mergeCell ref="B2:H2"/>
    <mergeCell ref="L2:AB3"/>
    <mergeCell ref="B3:H3"/>
    <mergeCell ref="B5:H5"/>
    <mergeCell ref="K5:O5"/>
    <mergeCell ref="P5:S5"/>
    <mergeCell ref="U5:Y5"/>
    <mergeCell ref="Z5:AC5"/>
    <mergeCell ref="AF2:AJ2"/>
    <mergeCell ref="AF3:AJ3"/>
    <mergeCell ref="AF5:AJ5"/>
    <mergeCell ref="B6:H7"/>
    <mergeCell ref="J7:AD7"/>
    <mergeCell ref="E9:H9"/>
    <mergeCell ref="I9:L9"/>
    <mergeCell ref="M9:P9"/>
    <mergeCell ref="Q9:T9"/>
    <mergeCell ref="U9:X9"/>
    <mergeCell ref="Y9:AB9"/>
    <mergeCell ref="AC9:AH9"/>
    <mergeCell ref="AF6:AJ7"/>
    <mergeCell ref="B11:F11"/>
    <mergeCell ref="G11:AH11"/>
    <mergeCell ref="B12:F12"/>
    <mergeCell ref="G12:AH12"/>
    <mergeCell ref="B13:B15"/>
    <mergeCell ref="C13:E13"/>
    <mergeCell ref="F13:F15"/>
    <mergeCell ref="AA13:AD13"/>
    <mergeCell ref="AE13:AH13"/>
    <mergeCell ref="C14:C15"/>
    <mergeCell ref="D14:D15"/>
    <mergeCell ref="E14:E15"/>
    <mergeCell ref="G14:G15"/>
    <mergeCell ref="G13:L13"/>
    <mergeCell ref="M13:N14"/>
    <mergeCell ref="O13:P14"/>
    <mergeCell ref="AG14:AH14"/>
    <mergeCell ref="H14:H15"/>
    <mergeCell ref="I14:J14"/>
    <mergeCell ref="K14:L14"/>
    <mergeCell ref="S14:T14"/>
    <mergeCell ref="W14:X14"/>
    <mergeCell ref="Y14:Z14"/>
    <mergeCell ref="Q13:R14"/>
    <mergeCell ref="S13:V13"/>
    <mergeCell ref="U14:V14"/>
    <mergeCell ref="AC14:AD14"/>
    <mergeCell ref="AE14:AF14"/>
    <mergeCell ref="AI11:AJ11"/>
    <mergeCell ref="B30:F30"/>
    <mergeCell ref="G30:L30"/>
    <mergeCell ref="B31:H31"/>
    <mergeCell ref="I31:L31"/>
    <mergeCell ref="M31:Q31"/>
    <mergeCell ref="R31:V31"/>
    <mergeCell ref="W31:AJ31"/>
    <mergeCell ref="W30:AJ30"/>
    <mergeCell ref="AI27:AJ27"/>
    <mergeCell ref="AI12:AI15"/>
    <mergeCell ref="AJ12:AJ15"/>
    <mergeCell ref="AI29:AJ29"/>
    <mergeCell ref="AI28:AJ28"/>
    <mergeCell ref="W13:Z13"/>
    <mergeCell ref="AA14:AB14"/>
    <mergeCell ref="W32:AJ32"/>
    <mergeCell ref="R32:V32"/>
    <mergeCell ref="M32:Q32"/>
    <mergeCell ref="I32:L32"/>
    <mergeCell ref="B32:H32"/>
  </mergeCells>
  <conditionalFormatting sqref="E9:H9">
    <cfRule type="cellIs" dxfId="0" priority="1" operator="equal">
      <formula>0</formula>
    </cfRule>
  </conditionalFormatting>
  <printOptions horizontalCentered="1"/>
  <pageMargins left="0" right="0" top="0.1" bottom="0" header="0" footer="0"/>
  <pageSetup paperSize="9" scale="9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Zone</vt:lpstr>
      <vt:lpstr>Zone!Print_Area</vt:lpstr>
    </vt:vector>
  </TitlesOfParts>
  <Company>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Ali Attari</cp:lastModifiedBy>
  <cp:lastPrinted>2021-11-25T10:09:08Z</cp:lastPrinted>
  <dcterms:created xsi:type="dcterms:W3CDTF">2020-01-07T09:05:33Z</dcterms:created>
  <dcterms:modified xsi:type="dcterms:W3CDTF">2021-11-25T10:09:12Z</dcterms:modified>
</cp:coreProperties>
</file>