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New Karkrdagi Forms According to KPIs\C\Faizan Online Academy Girls\Staff\"/>
    </mc:Choice>
  </mc:AlternateContent>
  <xr:revisionPtr revIDLastSave="0" documentId="13_ncr:1_{1D570F2B-BF0D-4ACD-98AE-AF1584E77911}" xr6:coauthVersionLast="47" xr6:coauthVersionMax="47" xr10:uidLastSave="{00000000-0000-0000-0000-000000000000}"/>
  <bookViews>
    <workbookView showVerticalScroll="0" xWindow="-120" yWindow="-120" windowWidth="19440" windowHeight="15000" tabRatio="804" activeTab="1" xr2:uid="{00000000-000D-0000-FFFF-FFFF00000000}"/>
  </bookViews>
  <sheets>
    <sheet name="Pakistan, Suba" sheetId="90" r:id="rId1"/>
    <sheet name="Pakistan, Division" sheetId="91" r:id="rId2"/>
  </sheets>
  <definedNames>
    <definedName name="_xlnm.Print_Area" localSheetId="1">'Pakistan, Division'!$A$1:$AJ$65</definedName>
    <definedName name="_xlnm.Print_Area" localSheetId="0">'Pakistan, Suba'!$A$1:$AI$26</definedName>
    <definedName name="_xlnm.Print_Titles" localSheetId="1">'Pakistan, Division'!$9:$11</definedName>
    <definedName name="_xlnm.Print_Titles" localSheetId="0">'Pakistan, Suba'!$9:$11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91" l="1"/>
  <c r="B3" i="91"/>
  <c r="J5" i="91"/>
  <c r="S5" i="91"/>
  <c r="AC5" i="91"/>
  <c r="B23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Z23" i="90"/>
  <c r="AA23" i="90"/>
  <c r="AB23" i="90"/>
  <c r="AC23" i="90"/>
  <c r="AD23" i="90"/>
  <c r="AE23" i="90"/>
  <c r="AF23" i="90"/>
  <c r="B12" i="90"/>
  <c r="C12" i="90"/>
  <c r="D12" i="90"/>
  <c r="E12" i="90"/>
  <c r="E22" i="90" s="1"/>
  <c r="F12" i="90"/>
  <c r="G12" i="90"/>
  <c r="H12" i="90"/>
  <c r="I12" i="90"/>
  <c r="I22" i="90" s="1"/>
  <c r="J12" i="90"/>
  <c r="K12" i="90"/>
  <c r="L12" i="90"/>
  <c r="M12" i="90"/>
  <c r="M22" i="90" s="1"/>
  <c r="N12" i="90"/>
  <c r="O12" i="90"/>
  <c r="P12" i="90"/>
  <c r="Q12" i="90"/>
  <c r="R12" i="90"/>
  <c r="S12" i="90"/>
  <c r="T12" i="90"/>
  <c r="U12" i="90"/>
  <c r="U22" i="90" s="1"/>
  <c r="V12" i="90"/>
  <c r="W12" i="90"/>
  <c r="X12" i="90"/>
  <c r="Y12" i="90"/>
  <c r="Y22" i="90" s="1"/>
  <c r="Z12" i="90"/>
  <c r="AA12" i="90"/>
  <c r="AB12" i="90"/>
  <c r="AC12" i="90"/>
  <c r="AC22" i="90" s="1"/>
  <c r="AD12" i="90"/>
  <c r="AE12" i="90"/>
  <c r="B13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Z13" i="90"/>
  <c r="AA13" i="90"/>
  <c r="AB13" i="90"/>
  <c r="AC13" i="90"/>
  <c r="AD13" i="90"/>
  <c r="AE13" i="90"/>
  <c r="B14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Z14" i="90"/>
  <c r="AA14" i="90"/>
  <c r="AB14" i="90"/>
  <c r="AC14" i="90"/>
  <c r="AD14" i="90"/>
  <c r="AE14" i="90"/>
  <c r="B15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Z15" i="90"/>
  <c r="AA15" i="90"/>
  <c r="AB15" i="90"/>
  <c r="AC15" i="90"/>
  <c r="AD15" i="90"/>
  <c r="AE15" i="90"/>
  <c r="B16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Z16" i="90"/>
  <c r="AA16" i="90"/>
  <c r="AB16" i="90"/>
  <c r="AC16" i="90"/>
  <c r="AD16" i="90"/>
  <c r="AE16" i="90"/>
  <c r="B17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Z17" i="90"/>
  <c r="AA17" i="90"/>
  <c r="AB17" i="90"/>
  <c r="AC17" i="90"/>
  <c r="AD17" i="90"/>
  <c r="AE17" i="90"/>
  <c r="B18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Z18" i="90"/>
  <c r="AA18" i="90"/>
  <c r="AB18" i="90"/>
  <c r="AC18" i="90"/>
  <c r="AD18" i="90"/>
  <c r="AE18" i="90"/>
  <c r="B19" i="90"/>
  <c r="C19" i="90"/>
  <c r="C22" i="90" s="1"/>
  <c r="C24" i="90" s="1"/>
  <c r="D19" i="90"/>
  <c r="D22" i="90" s="1"/>
  <c r="D24" i="90" s="1"/>
  <c r="E19" i="90"/>
  <c r="F19" i="90"/>
  <c r="G19" i="90"/>
  <c r="H19" i="90"/>
  <c r="H22" i="90" s="1"/>
  <c r="I19" i="90"/>
  <c r="J19" i="90"/>
  <c r="K19" i="90"/>
  <c r="L19" i="90"/>
  <c r="L22" i="90" s="1"/>
  <c r="L24" i="90" s="1"/>
  <c r="M19" i="90"/>
  <c r="N19" i="90"/>
  <c r="O19" i="90"/>
  <c r="P19" i="90"/>
  <c r="P22" i="90" s="1"/>
  <c r="Q19" i="90"/>
  <c r="R19" i="90"/>
  <c r="S19" i="90"/>
  <c r="S22" i="90" s="1"/>
  <c r="S24" i="90" s="1"/>
  <c r="T19" i="90"/>
  <c r="T22" i="90" s="1"/>
  <c r="T24" i="90" s="1"/>
  <c r="U19" i="90"/>
  <c r="V19" i="90"/>
  <c r="W19" i="90"/>
  <c r="X19" i="90"/>
  <c r="X22" i="90" s="1"/>
  <c r="Y19" i="90"/>
  <c r="Z19" i="90"/>
  <c r="AA19" i="90"/>
  <c r="AB19" i="90"/>
  <c r="AB22" i="90" s="1"/>
  <c r="AB24" i="90" s="1"/>
  <c r="AC19" i="90"/>
  <c r="AD19" i="90"/>
  <c r="AE19" i="90"/>
  <c r="Q22" i="90"/>
  <c r="Q24" i="90" s="1"/>
  <c r="AF19" i="90"/>
  <c r="AF18" i="90"/>
  <c r="AF17" i="90"/>
  <c r="AF16" i="90"/>
  <c r="AF15" i="90"/>
  <c r="AF14" i="90"/>
  <c r="AF13" i="90"/>
  <c r="AF12" i="90"/>
  <c r="AF62" i="91"/>
  <c r="AF64" i="91" s="1"/>
  <c r="AE62" i="91"/>
  <c r="AE64" i="91" s="1"/>
  <c r="AD62" i="91"/>
  <c r="AD64" i="91" s="1"/>
  <c r="AC62" i="91"/>
  <c r="AC64" i="91" s="1"/>
  <c r="AB62" i="91"/>
  <c r="AB64" i="91" s="1"/>
  <c r="AA62" i="91"/>
  <c r="AA64" i="91" s="1"/>
  <c r="Z62" i="91"/>
  <c r="Z64" i="91" s="1"/>
  <c r="Y62" i="91"/>
  <c r="Y64" i="91" s="1"/>
  <c r="X62" i="91"/>
  <c r="X64" i="91" s="1"/>
  <c r="W62" i="91"/>
  <c r="W64" i="91" s="1"/>
  <c r="V62" i="91"/>
  <c r="V64" i="91" s="1"/>
  <c r="U62" i="91"/>
  <c r="U64" i="91" s="1"/>
  <c r="T62" i="91"/>
  <c r="T64" i="91" s="1"/>
  <c r="S62" i="91"/>
  <c r="S64" i="91" s="1"/>
  <c r="R62" i="91"/>
  <c r="R64" i="91" s="1"/>
  <c r="Q62" i="91"/>
  <c r="Q64" i="91" s="1"/>
  <c r="P62" i="91"/>
  <c r="P64" i="91" s="1"/>
  <c r="O62" i="91"/>
  <c r="O64" i="91" s="1"/>
  <c r="N62" i="91"/>
  <c r="N64" i="91" s="1"/>
  <c r="M62" i="91"/>
  <c r="M64" i="91" s="1"/>
  <c r="L62" i="91"/>
  <c r="L64" i="91" s="1"/>
  <c r="K62" i="91"/>
  <c r="K64" i="91" s="1"/>
  <c r="J62" i="91"/>
  <c r="J64" i="91" s="1"/>
  <c r="I62" i="91"/>
  <c r="I64" i="91" s="1"/>
  <c r="H62" i="91"/>
  <c r="H64" i="91" s="1"/>
  <c r="G62" i="91"/>
  <c r="G64" i="91" s="1"/>
  <c r="F62" i="91"/>
  <c r="F64" i="91" s="1"/>
  <c r="E62" i="91"/>
  <c r="E64" i="91" s="1"/>
  <c r="D62" i="91"/>
  <c r="D64" i="91" s="1"/>
  <c r="C62" i="91"/>
  <c r="C64" i="91" s="1"/>
  <c r="B62" i="91"/>
  <c r="B64" i="91" s="1"/>
  <c r="AI13" i="91"/>
  <c r="AI14" i="91" s="1"/>
  <c r="AI15" i="91" s="1"/>
  <c r="AI16" i="91" s="1"/>
  <c r="AI17" i="91" s="1"/>
  <c r="AI18" i="91" s="1"/>
  <c r="AI19" i="91" s="1"/>
  <c r="AI20" i="91" s="1"/>
  <c r="AI21" i="91" s="1"/>
  <c r="AI22" i="91" s="1"/>
  <c r="AI23" i="91" s="1"/>
  <c r="AI24" i="91" s="1"/>
  <c r="AI25" i="91" s="1"/>
  <c r="AI26" i="91" s="1"/>
  <c r="AI27" i="91" s="1"/>
  <c r="AI28" i="91" s="1"/>
  <c r="AI29" i="91" s="1"/>
  <c r="AI30" i="91" s="1"/>
  <c r="AI31" i="91" s="1"/>
  <c r="AI32" i="91" s="1"/>
  <c r="AI33" i="91" s="1"/>
  <c r="AI34" i="91" s="1"/>
  <c r="AI35" i="91" s="1"/>
  <c r="AI36" i="91" s="1"/>
  <c r="AI37" i="91" s="1"/>
  <c r="AI38" i="91" s="1"/>
  <c r="AI39" i="91" s="1"/>
  <c r="AI40" i="91" s="1"/>
  <c r="AI41" i="91" s="1"/>
  <c r="AI42" i="91" s="1"/>
  <c r="AI43" i="91" s="1"/>
  <c r="AI44" i="91" s="1"/>
  <c r="AI45" i="91" s="1"/>
  <c r="AI46" i="91" s="1"/>
  <c r="AI47" i="91" s="1"/>
  <c r="AI48" i="91" s="1"/>
  <c r="AI49" i="91" s="1"/>
  <c r="AI50" i="91" s="1"/>
  <c r="AI51" i="91" s="1"/>
  <c r="AI52" i="91" s="1"/>
  <c r="AI53" i="91" s="1"/>
  <c r="AI54" i="91" s="1"/>
  <c r="AI55" i="91" s="1"/>
  <c r="AI56" i="91" s="1"/>
  <c r="AI57" i="91" s="1"/>
  <c r="AI58" i="91" s="1"/>
  <c r="AI59" i="91" s="1"/>
  <c r="AI60" i="91" s="1"/>
  <c r="AI61" i="91" s="1"/>
  <c r="F22" i="90"/>
  <c r="F24" i="90" s="1"/>
  <c r="J22" i="90"/>
  <c r="J24" i="90" s="1"/>
  <c r="N22" i="90"/>
  <c r="N24" i="90" s="1"/>
  <c r="R22" i="90"/>
  <c r="R24" i="90" s="1"/>
  <c r="V22" i="90"/>
  <c r="V24" i="90" s="1"/>
  <c r="Z22" i="90"/>
  <c r="Z24" i="90" s="1"/>
  <c r="AD22" i="90"/>
  <c r="AD24" i="90" s="1"/>
  <c r="AE22" i="90" l="1"/>
  <c r="AE24" i="90" s="1"/>
  <c r="AA22" i="90"/>
  <c r="AA24" i="90" s="1"/>
  <c r="W22" i="90"/>
  <c r="W24" i="90" s="1"/>
  <c r="O22" i="90"/>
  <c r="O24" i="90" s="1"/>
  <c r="K22" i="90"/>
  <c r="K24" i="90" s="1"/>
  <c r="G22" i="90"/>
  <c r="G24" i="90" s="1"/>
  <c r="P24" i="90"/>
  <c r="H24" i="90"/>
  <c r="X24" i="90"/>
  <c r="AC24" i="90"/>
  <c r="Y24" i="90"/>
  <c r="U24" i="90"/>
  <c r="M24" i="90"/>
  <c r="I24" i="90"/>
  <c r="E24" i="90"/>
  <c r="AF22" i="90"/>
  <c r="AF24" i="90" s="1"/>
  <c r="B22" i="90"/>
  <c r="B24" i="90" s="1"/>
  <c r="AH13" i="90"/>
  <c r="AH14" i="90" s="1"/>
  <c r="AH15" i="90" s="1"/>
  <c r="AH16" i="90" s="1"/>
  <c r="AH17" i="90" s="1"/>
  <c r="AH18" i="90" s="1"/>
  <c r="AH19" i="90" s="1"/>
  <c r="AH20" i="90" s="1"/>
  <c r="AH21" i="90" s="1"/>
</calcChain>
</file>

<file path=xl/sharedStrings.xml><?xml version="1.0" encoding="utf-8"?>
<sst xmlns="http://schemas.openxmlformats.org/spreadsheetml/2006/main" count="160" uniqueCount="105">
  <si>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</si>
  <si>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</si>
  <si>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</si>
  <si>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</si>
  <si>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</si>
  <si>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</si>
  <si>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</si>
  <si>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</si>
  <si>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</si>
  <si>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</si>
  <si>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</si>
  <si>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</si>
  <si>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</si>
  <si>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</si>
  <si>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>تقابلی جائزہ(ترقی/تنزلی)</t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</si>
  <si>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</si>
  <si>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</si>
  <si>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</si>
  <si>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</si>
  <si>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</si>
  <si>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</si>
  <si>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صدقہ بکس کارکردگی</t>
  </si>
  <si>
    <t xml:space="preserve">  کل اسٹاف</t>
  </si>
  <si>
    <t>نیک اعمال کا رسالہ جمع کروایا</t>
  </si>
  <si>
    <t>برانچز</t>
  </si>
  <si>
    <t>بنیادی معلومات(تعداد)</t>
  </si>
  <si>
    <t>شِفٹیں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</si>
  <si>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</si>
  <si>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اندرونِ سندھ</t>
  </si>
  <si>
    <r>
      <rPr>
        <sz val="16"/>
        <rFont val="UL Sajid Heading"/>
        <charset val="178"/>
      </rPr>
      <t>پاکستان ماہانہ کارکردگی فارم</t>
    </r>
    <r>
      <rPr>
        <sz val="13"/>
        <rFont val="UL Sajid Heading"/>
        <charset val="178"/>
      </rPr>
      <t xml:space="preserve"> </t>
    </r>
    <r>
      <rPr>
        <sz val="13"/>
        <rFont val="Alvi Nastaleeq"/>
      </rPr>
      <t>(فیضان آن لائن اکیڈمی گرلز(Girls)برائے اسٹاف)</t>
    </r>
  </si>
  <si>
    <t xml:space="preserve"> صراط الجنان سے تین آیات مع تفسیر پڑھی؟</t>
  </si>
  <si>
    <t xml:space="preserve"> گھر درس دیا؟</t>
  </si>
  <si>
    <t xml:space="preserve"> نیک اعمال کا رسالہ پُر کیا؟</t>
  </si>
  <si>
    <t xml:space="preserve"> تہجد ادا کی؟</t>
  </si>
  <si>
    <t>علاقائی دورہ میں شرکت ؟</t>
  </si>
  <si>
    <t>ہفتہ وار اجتماع میں شرکت  ؟</t>
  </si>
  <si>
    <t>ہفتہ وار رسالے کا مطالعہ کیا یا سنا؟</t>
  </si>
  <si>
    <t>کتنی اسلامی بہنوں کے گھروں میں صدقہ بکس  ہیں؟</t>
  </si>
  <si>
    <t>کتنے گھروں میں صدقہ بکس رکھوائے؟</t>
  </si>
  <si>
    <t>اس ماہ  صدقہ  بکس کی کتنی رقم برانچ میں جمع کروائی؟</t>
  </si>
  <si>
    <t>دیگر مدات میں جمع کروائی جانے والی رقم؟</t>
  </si>
  <si>
    <t>1 گھنٹہ 12 منٹ مدنی چینل دیکھایا کسی بھی مبلغِ دعوتِ اسلامی کا بیان سنا؟</t>
  </si>
  <si>
    <t>مدرسۃالمدینہ بالغات پڑھایا؟</t>
  </si>
  <si>
    <t xml:space="preserve"> روزانہ قرآنِ پاک کاکم از کم  ایک رکوع   تلاوت کیا؟</t>
  </si>
  <si>
    <t>روزانہ کےدینی کاموں کی  کارکردگی(تعداد شرکاء)</t>
  </si>
  <si>
    <t>ہفتہ وار دینی کاموں کی کارکردگی(اوسطاً تعدادشرکاء)</t>
  </si>
  <si>
    <t>ہفتہ وار  مذاکرہ میں شرکت کی؟</t>
  </si>
  <si>
    <t>ماہانہ دینی کاموں کی کارکردگی (تعداد)</t>
  </si>
  <si>
    <t>کتنے محارم کو3دن مدنی قافلہ میں سفر کروایا؟</t>
  </si>
  <si>
    <t xml:space="preserve"> ماہنامہ فیضان مدینہ کا مطالعہ کیا ؟</t>
  </si>
  <si>
    <t>ناظمات</t>
  </si>
  <si>
    <t>مفتشات</t>
  </si>
  <si>
    <t xml:space="preserve">معاونات </t>
  </si>
  <si>
    <t>ٹرینر</t>
  </si>
  <si>
    <t>تعلیمی ذمہ داران</t>
  </si>
  <si>
    <t>رکن مجلس</t>
  </si>
  <si>
    <t>خادمات</t>
  </si>
  <si>
    <t>دیگر</t>
  </si>
  <si>
    <t>کل مدرسات</t>
  </si>
  <si>
    <t>دو شفٹوں میں اجیر اسلامی بہنیں</t>
  </si>
  <si>
    <t>ڈویژن -1</t>
  </si>
  <si>
    <t>ڈویژن -2</t>
  </si>
  <si>
    <t>حیدرآباد</t>
  </si>
  <si>
    <t>بھنبھور</t>
  </si>
  <si>
    <t>میرپورخاص</t>
  </si>
  <si>
    <t>نواب شاہ</t>
  </si>
  <si>
    <t>سکھر</t>
  </si>
  <si>
    <t>لاڑکانہ</t>
  </si>
  <si>
    <t>قلات</t>
  </si>
  <si>
    <t>مکران</t>
  </si>
  <si>
    <t>کوئٹہ</t>
  </si>
  <si>
    <t>ژوب</t>
  </si>
  <si>
    <t>سبی</t>
  </si>
  <si>
    <t>رخشان</t>
  </si>
  <si>
    <t>نصیر آباد</t>
  </si>
  <si>
    <t>لورالائی</t>
  </si>
  <si>
    <t>بہاولپور</t>
  </si>
  <si>
    <t>ڈی جی خان</t>
  </si>
  <si>
    <t>ملتان</t>
  </si>
  <si>
    <t>سرگودھا</t>
  </si>
  <si>
    <t>فیصل آباد</t>
  </si>
  <si>
    <t>ساہیوال</t>
  </si>
  <si>
    <t>گوجرانوالہ</t>
  </si>
  <si>
    <t>لاہور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</si>
  <si>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</si>
  <si>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</si>
  <si>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</si>
  <si>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</si>
  <si>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</si>
  <si>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</si>
  <si>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</si>
  <si>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</si>
  <si>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ڈیرہ اسماعیل خان</t>
  </si>
  <si>
    <t>کوہاٹ</t>
  </si>
  <si>
    <t>مردان</t>
  </si>
  <si>
    <t>پشاور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</si>
  <si>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</si>
  <si>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</si>
  <si>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</si>
  <si>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</si>
  <si>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</si>
  <si>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</si>
  <si>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</si>
  <si>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ڈِویژن</t>
  </si>
  <si>
    <t>نِگرانِ مجلس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</si>
</sst>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2"/>
      <name val="Jameel Noori Nastaleeq"/>
    </font>
    <font>
      <sz val="16"/>
      <name val="UL Sajid Heading"/>
      <charset val="178"/>
    </font>
    <font>
      <sz val="10"/>
      <name val="Jameel Noori Nastaleeq"/>
    </font>
    <font>
      <sz val="10"/>
      <name val="UL Sajid Heading"/>
      <charset val="178"/>
    </font>
    <font>
      <sz val="12"/>
      <name val="UL Sajid Heading"/>
      <charset val="178"/>
    </font>
    <font>
      <sz val="14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0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8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0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38" fontId="15" fillId="2" borderId="44" xfId="1" applyNumberFormat="1" applyFont="1" applyFill="1" applyBorder="1" applyAlignment="1" applyProtection="1">
      <alignment horizontal="center" vertical="center" wrapText="1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7" fillId="0" borderId="52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1" fontId="15" fillId="0" borderId="56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4" fillId="0" borderId="42" xfId="0" applyNumberFormat="1" applyFont="1" applyBorder="1" applyAlignment="1" applyProtection="1">
      <alignment shrinkToFi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14" fontId="14" fillId="3" borderId="0" xfId="0" applyNumberFormat="1" applyFont="1" applyFill="1" applyBorder="1" applyAlignment="1" applyProtection="1">
      <alignment vertical="center" wrapText="1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15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6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 shrinkToFit="1"/>
    </xf>
    <xf numFmtId="3" fontId="15" fillId="2" borderId="46" xfId="1" applyNumberFormat="1" applyFont="1" applyFill="1" applyBorder="1" applyAlignment="1" applyProtection="1">
      <alignment horizontal="center" vertical="center" wrapText="1" shrinkToFit="1"/>
    </xf>
    <xf numFmtId="3" fontId="15" fillId="2" borderId="47" xfId="1" applyNumberFormat="1" applyFont="1" applyFill="1" applyBorder="1" applyAlignment="1" applyProtection="1">
      <alignment horizontal="center" vertical="center" wrapText="1" shrinkToFit="1"/>
    </xf>
    <xf numFmtId="3" fontId="15" fillId="2" borderId="45" xfId="1" applyNumberFormat="1" applyFont="1" applyFill="1" applyBorder="1" applyAlignment="1" applyProtection="1">
      <alignment horizontal="center" vertical="center" wrapText="1" shrinkToFit="1"/>
    </xf>
    <xf numFmtId="0" fontId="6" fillId="0" borderId="1" xfId="0" applyFont="1" applyBorder="1" applyAlignment="1" applyProtection="1">
      <alignment horizontal="center" wrapText="1" shrinkToFit="1"/>
      <protection locked="0"/>
    </xf>
    <xf numFmtId="0" fontId="6" fillId="0" borderId="2" xfId="0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vertical="center" wrapText="1" shrinkToFit="1"/>
    </xf>
    <xf numFmtId="0" fontId="15" fillId="2" borderId="35" xfId="0" applyFont="1" applyFill="1" applyBorder="1" applyAlignment="1" applyProtection="1">
      <alignment vertical="center" wrapText="1" shrinkToFit="1"/>
    </xf>
    <xf numFmtId="0" fontId="7" fillId="0" borderId="4" xfId="0" applyFont="1" applyBorder="1" applyAlignment="1" applyProtection="1">
      <alignment shrinkToFit="1"/>
    </xf>
    <xf numFmtId="0" fontId="11" fillId="2" borderId="60" xfId="0" applyFont="1" applyFill="1" applyBorder="1" applyAlignment="1" applyProtection="1">
      <alignment horizontal="center" vertical="center" textRotation="90" wrapText="1" readingOrder="2"/>
    </xf>
    <xf numFmtId="0" fontId="11" fillId="2" borderId="18" xfId="0" applyFont="1" applyFill="1" applyBorder="1" applyAlignment="1" applyProtection="1">
      <alignment horizontal="center" vertical="center" textRotation="90" wrapText="1" readingOrder="2"/>
    </xf>
    <xf numFmtId="0" fontId="11" fillId="2" borderId="16" xfId="0" applyFont="1" applyFill="1" applyBorder="1" applyAlignment="1" applyProtection="1">
      <alignment horizontal="center" vertical="center" textRotation="90" wrapText="1" readingOrder="2"/>
    </xf>
    <xf numFmtId="0" fontId="7" fillId="2" borderId="17" xfId="3" applyFont="1" applyFill="1" applyBorder="1" applyAlignment="1" applyProtection="1">
      <alignment horizontal="center" vertical="center" textRotation="90" wrapText="1" readingOrder="2"/>
    </xf>
    <xf numFmtId="0" fontId="7" fillId="2" borderId="18" xfId="3" applyFont="1" applyFill="1" applyBorder="1" applyAlignment="1" applyProtection="1">
      <alignment horizontal="center" vertical="center" textRotation="90" wrapText="1" readingOrder="2"/>
    </xf>
    <xf numFmtId="0" fontId="7" fillId="2" borderId="16" xfId="3" applyFont="1" applyFill="1" applyBorder="1" applyAlignment="1" applyProtection="1">
      <alignment horizontal="center" vertical="center" textRotation="90" wrapText="1" readingOrder="2"/>
    </xf>
    <xf numFmtId="0" fontId="7" fillId="2" borderId="17" xfId="3" applyFont="1" applyFill="1" applyBorder="1" applyAlignment="1" applyProtection="1">
      <alignment horizontal="center" vertical="center" textRotation="90" wrapText="1" shrinkToFit="1" readingOrder="2"/>
    </xf>
    <xf numFmtId="0" fontId="7" fillId="2" borderId="18" xfId="3" applyFont="1" applyFill="1" applyBorder="1" applyAlignment="1" applyProtection="1">
      <alignment horizontal="center" vertical="center" textRotation="90" wrapText="1" shrinkToFit="1" readingOrder="2"/>
    </xf>
    <xf numFmtId="0" fontId="7" fillId="2" borderId="16" xfId="3" applyFont="1" applyFill="1" applyBorder="1" applyAlignment="1" applyProtection="1">
      <alignment horizontal="center" vertical="center" textRotation="90" wrapText="1" shrinkToFit="1" readingOrder="2"/>
    </xf>
    <xf numFmtId="0" fontId="7" fillId="2" borderId="47" xfId="3" applyFont="1" applyFill="1" applyBorder="1" applyAlignment="1" applyProtection="1">
      <alignment horizontal="center" vertical="center" textRotation="90" wrapText="1" shrinkToFit="1" readingOrder="2"/>
    </xf>
    <xf numFmtId="0" fontId="7" fillId="2" borderId="45" xfId="3" applyFont="1" applyFill="1" applyBorder="1" applyAlignment="1" applyProtection="1">
      <alignment horizontal="center" vertical="center" textRotation="90" wrapText="1" shrinkToFit="1" readingOrder="2"/>
    </xf>
    <xf numFmtId="0" fontId="7" fillId="2" borderId="46" xfId="0" applyFont="1" applyFill="1" applyBorder="1" applyAlignment="1" applyProtection="1">
      <alignment horizontal="center" vertical="center" textRotation="90" wrapText="1"/>
    </xf>
    <xf numFmtId="0" fontId="7" fillId="2" borderId="47" xfId="0" applyFont="1" applyFill="1" applyBorder="1" applyAlignment="1" applyProtection="1">
      <alignment horizontal="center" vertical="center" textRotation="90" wrapText="1"/>
    </xf>
    <xf numFmtId="0" fontId="7" fillId="2" borderId="45" xfId="0" applyFont="1" applyFill="1" applyBorder="1" applyAlignment="1" applyProtection="1">
      <alignment horizontal="center" vertical="center" textRotation="90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1" fontId="15" fillId="0" borderId="68" xfId="1" applyNumberFormat="1" applyFont="1" applyBorder="1" applyAlignment="1" applyProtection="1">
      <alignment horizontal="center" vertical="center" shrinkToFit="1"/>
    </xf>
    <xf numFmtId="1" fontId="15" fillId="0" borderId="69" xfId="1" applyNumberFormat="1" applyFont="1" applyBorder="1" applyAlignment="1" applyProtection="1">
      <alignment horizontal="center" vertical="center" shrinkToFit="1"/>
    </xf>
    <xf numFmtId="1" fontId="15" fillId="0" borderId="70" xfId="1" applyNumberFormat="1" applyFont="1" applyBorder="1" applyAlignment="1" applyProtection="1">
      <alignment horizontal="center" vertical="center" shrinkToFit="1"/>
    </xf>
    <xf numFmtId="1" fontId="15" fillId="0" borderId="71" xfId="1" applyNumberFormat="1" applyFont="1" applyBorder="1" applyAlignment="1" applyProtection="1">
      <alignment horizontal="center" vertical="center" shrinkToFit="1"/>
    </xf>
    <xf numFmtId="1" fontId="15" fillId="0" borderId="72" xfId="1" applyNumberFormat="1" applyFont="1" applyBorder="1" applyAlignment="1" applyProtection="1">
      <alignment horizontal="center" vertical="center" shrinkToFit="1"/>
    </xf>
    <xf numFmtId="0" fontId="7" fillId="0" borderId="62" xfId="2" applyFont="1" applyFill="1" applyBorder="1" applyAlignment="1" applyProtection="1">
      <alignment horizontal="center" vertical="center" wrapText="1" shrinkToFit="1"/>
    </xf>
    <xf numFmtId="1" fontId="15" fillId="2" borderId="59" xfId="1" applyNumberFormat="1" applyFont="1" applyFill="1" applyBorder="1" applyAlignment="1" applyProtection="1">
      <alignment horizontal="center" vertical="center" shrinkToFit="1"/>
    </xf>
    <xf numFmtId="0" fontId="19" fillId="2" borderId="46" xfId="3" applyFont="1" applyFill="1" applyBorder="1" applyAlignment="1" applyProtection="1">
      <alignment horizontal="center" vertical="center" textRotation="90" wrapText="1" shrinkToFit="1" readingOrder="2"/>
    </xf>
    <xf numFmtId="1" fontId="15" fillId="0" borderId="56" xfId="1" applyNumberFormat="1" applyFont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" fontId="15" fillId="0" borderId="68" xfId="1" applyNumberFormat="1" applyFont="1" applyBorder="1" applyAlignment="1" applyProtection="1">
      <alignment horizontal="center" vertical="center" shrinkToFit="1"/>
      <protection locked="0"/>
    </xf>
    <xf numFmtId="1" fontId="15" fillId="0" borderId="69" xfId="1" applyNumberFormat="1" applyFont="1" applyBorder="1" applyAlignment="1" applyProtection="1">
      <alignment horizontal="center" vertical="center" shrinkToFit="1"/>
      <protection locked="0"/>
    </xf>
    <xf numFmtId="1" fontId="15" fillId="0" borderId="70" xfId="1" applyNumberFormat="1" applyFont="1" applyBorder="1" applyAlignment="1" applyProtection="1">
      <alignment horizontal="center" vertical="center" shrinkToFit="1"/>
      <protection locked="0"/>
    </xf>
    <xf numFmtId="1" fontId="15" fillId="0" borderId="71" xfId="1" applyNumberFormat="1" applyFont="1" applyBorder="1" applyAlignment="1" applyProtection="1">
      <alignment horizontal="center" vertical="center" shrinkToFit="1"/>
      <protection locked="0"/>
    </xf>
    <xf numFmtId="1" fontId="15" fillId="0" borderId="72" xfId="1" applyNumberFormat="1" applyFont="1" applyBorder="1" applyAlignment="1" applyProtection="1">
      <alignment horizontal="center" vertical="center" shrinkToFit="1"/>
      <protection locked="0"/>
    </xf>
    <xf numFmtId="1" fontId="15" fillId="0" borderId="62" xfId="1" applyNumberFormat="1" applyFont="1" applyBorder="1" applyAlignment="1" applyProtection="1">
      <alignment horizontal="center" vertical="center" shrinkToFit="1"/>
      <protection locked="0"/>
    </xf>
    <xf numFmtId="0" fontId="11" fillId="2" borderId="47" xfId="0" applyFont="1" applyFill="1" applyBorder="1" applyAlignment="1" applyProtection="1">
      <alignment horizontal="center" vertical="center" textRotation="90" wrapTex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3" fillId="2" borderId="61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64" xfId="0" applyFont="1" applyFill="1" applyBorder="1" applyAlignment="1" applyProtection="1">
      <alignment horizontal="center" vertical="center" wrapText="1" shrinkToFit="1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14" fontId="14" fillId="2" borderId="61" xfId="0" applyNumberFormat="1" applyFont="1" applyFill="1" applyBorder="1" applyAlignment="1" applyProtection="1">
      <alignment horizontal="center" vertical="center" wrapText="1" shrinkToFit="1"/>
    </xf>
    <xf numFmtId="14" fontId="14" fillId="2" borderId="66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64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28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55" xfId="0" applyNumberFormat="1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33" xfId="0" applyFont="1" applyBorder="1" applyAlignment="1" applyProtection="1">
      <alignment horizontal="center" vertical="center" wrapText="1" shrinkToFit="1"/>
      <protection locked="0"/>
    </xf>
    <xf numFmtId="0" fontId="3" fillId="0" borderId="28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67" xfId="0" applyFont="1" applyBorder="1" applyAlignment="1" applyProtection="1">
      <alignment horizontal="center" vertical="center" wrapText="1" shrinkToFit="1"/>
      <protection locked="0"/>
    </xf>
    <xf numFmtId="0" fontId="4" fillId="2" borderId="20" xfId="0" applyFont="1" applyFill="1" applyBorder="1" applyAlignment="1" applyProtection="1">
      <alignment horizontal="center" vertical="center" wrapText="1"/>
    </xf>
    <xf numFmtId="0" fontId="15" fillId="2" borderId="56" xfId="0" applyFont="1" applyFill="1" applyBorder="1" applyAlignment="1" applyProtection="1">
      <alignment horizontal="center" vertical="center" wrapText="1"/>
    </xf>
    <xf numFmtId="0" fontId="15" fillId="2" borderId="59" xfId="0" applyFont="1" applyFill="1" applyBorder="1" applyAlignment="1" applyProtection="1">
      <alignment horizontal="center" vertical="center" wrapText="1"/>
    </xf>
    <xf numFmtId="0" fontId="15" fillId="2" borderId="58" xfId="0" applyFont="1" applyFill="1" applyBorder="1" applyAlignment="1" applyProtection="1">
      <alignment horizontal="center" vertical="center" wrapText="1"/>
    </xf>
    <xf numFmtId="0" fontId="15" fillId="2" borderId="35" xfId="0" applyFont="1" applyFill="1" applyBorder="1" applyAlignment="1" applyProtection="1">
      <alignment horizontal="center" vertical="center" wrapText="1"/>
    </xf>
    <xf numFmtId="0" fontId="15" fillId="2" borderId="57" xfId="0" applyFont="1" applyFill="1" applyBorder="1" applyAlignment="1" applyProtection="1">
      <alignment horizontal="center" vertical="center" wrapText="1"/>
    </xf>
    <xf numFmtId="0" fontId="15" fillId="2" borderId="57" xfId="0" applyFont="1" applyFill="1" applyBorder="1" applyAlignment="1" applyProtection="1">
      <alignment horizontal="center" vertical="center" wrapText="1" shrinkToFit="1"/>
    </xf>
    <xf numFmtId="0" fontId="15" fillId="2" borderId="59" xfId="0" applyFont="1" applyFill="1" applyBorder="1" applyAlignment="1" applyProtection="1">
      <alignment horizontal="center" vertical="center" wrapText="1" shrinkToFit="1"/>
    </xf>
    <xf numFmtId="0" fontId="15" fillId="2" borderId="58" xfId="0" applyFont="1" applyFill="1" applyBorder="1" applyAlignment="1" applyProtection="1">
      <alignment horizontal="center" vertical="center" wrapText="1" shrinkToFit="1"/>
    </xf>
    <xf numFmtId="0" fontId="15" fillId="2" borderId="35" xfId="0" applyFont="1" applyFill="1" applyBorder="1" applyAlignment="1" applyProtection="1">
      <alignment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3" fillId="2" borderId="61" xfId="0" applyFont="1" applyFill="1" applyBorder="1" applyAlignment="1" applyProtection="1">
      <alignment horizontal="center" vertical="center" wrapText="1" shrinkToFit="1"/>
      <protection locked="0"/>
    </xf>
    <xf numFmtId="0" fontId="3" fillId="2" borderId="32" xfId="0" applyFont="1" applyFill="1" applyBorder="1" applyAlignment="1" applyProtection="1">
      <alignment horizontal="center" vertical="center" wrapText="1" shrinkToFit="1"/>
      <protection locked="0"/>
    </xf>
    <xf numFmtId="0" fontId="3" fillId="2" borderId="64" xfId="0" applyFont="1" applyFill="1" applyBorder="1" applyAlignment="1" applyProtection="1">
      <alignment horizontal="center" vertical="center" wrapText="1" shrinkToFit="1"/>
      <protection locked="0"/>
    </xf>
    <xf numFmtId="0" fontId="3" fillId="2" borderId="27" xfId="0" applyFont="1" applyFill="1" applyBorder="1" applyAlignment="1" applyProtection="1">
      <alignment horizontal="center" vertical="center" wrapText="1" shrinkToFit="1"/>
      <protection locked="0"/>
    </xf>
    <xf numFmtId="0" fontId="3" fillId="2" borderId="24" xfId="0" applyFont="1" applyFill="1" applyBorder="1" applyAlignment="1" applyProtection="1">
      <alignment horizontal="center" vertical="center" wrapText="1" shrinkToFit="1"/>
      <protection locked="0"/>
    </xf>
    <xf numFmtId="0" fontId="3" fillId="2" borderId="28" xfId="0" applyFont="1" applyFill="1" applyBorder="1" applyAlignment="1" applyProtection="1">
      <alignment horizontal="center" vertical="center" wrapText="1" shrinkToFit="1"/>
      <protection locked="0"/>
    </xf>
    <xf numFmtId="0" fontId="3" fillId="3" borderId="0" xfId="0" applyFont="1" applyFill="1" applyBorder="1" applyAlignment="1" applyProtection="1">
      <alignment horizontal="left" vertical="center" wrapText="1" shrinkToFit="1"/>
      <protection locked="0"/>
    </xf>
    <xf numFmtId="0" fontId="3" fillId="2" borderId="27" xfId="3" applyFont="1" applyFill="1" applyBorder="1" applyAlignment="1" applyProtection="1">
      <alignment horizontal="center" vertical="center"/>
      <protection locked="0"/>
    </xf>
    <xf numFmtId="0" fontId="3" fillId="2" borderId="24" xfId="3" applyFont="1" applyFill="1" applyBorder="1" applyAlignment="1" applyProtection="1">
      <alignment horizontal="center" vertical="center"/>
      <protection locked="0"/>
    </xf>
    <xf numFmtId="0" fontId="3" fillId="2" borderId="28" xfId="3" applyFont="1" applyFill="1" applyBorder="1" applyAlignment="1" applyProtection="1">
      <alignment horizontal="center" vertical="center"/>
      <protection locked="0"/>
    </xf>
    <xf numFmtId="0" fontId="7" fillId="0" borderId="50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7" fillId="2" borderId="49" xfId="0" applyFont="1" applyFill="1" applyBorder="1" applyAlignment="1" applyProtection="1">
      <alignment horizontal="center" vertical="center" textRotation="90" wrapText="1" shrinkToFit="1"/>
    </xf>
    <xf numFmtId="0" fontId="7" fillId="2" borderId="39" xfId="0" applyFont="1" applyFill="1" applyBorder="1" applyAlignment="1" applyProtection="1">
      <alignment horizontal="center" vertical="center" textRotation="90" wrapText="1" shrinkToFit="1"/>
    </xf>
    <xf numFmtId="0" fontId="7" fillId="2" borderId="42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2" fillId="2" borderId="53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13" xfId="3" applyFont="1" applyFill="1" applyBorder="1" applyAlignment="1" applyProtection="1">
      <alignment horizontal="center" vertical="center" wrapText="1" shrinkToFit="1"/>
    </xf>
    <xf numFmtId="0" fontId="7" fillId="2" borderId="14" xfId="3" applyFont="1" applyFill="1" applyBorder="1" applyAlignment="1" applyProtection="1">
      <alignment horizontal="center" vertical="center" wrapText="1" shrinkToFit="1"/>
    </xf>
    <xf numFmtId="0" fontId="7" fillId="2" borderId="12" xfId="3" applyFont="1" applyFill="1" applyBorder="1" applyAlignment="1" applyProtection="1">
      <alignment horizontal="center" vertical="center" wrapText="1" shrinkToFi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14" xfId="0" applyFont="1" applyFill="1" applyBorder="1" applyAlignment="1" applyProtection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</xf>
    <xf numFmtId="0" fontId="13" fillId="2" borderId="62" xfId="0" applyFont="1" applyFill="1" applyBorder="1" applyAlignment="1" applyProtection="1">
      <alignment horizontal="center" vertical="center" wrapText="1" shrinkToFit="1"/>
    </xf>
    <xf numFmtId="0" fontId="13" fillId="2" borderId="63" xfId="0" applyFont="1" applyFill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right" shrinkToFit="1"/>
    </xf>
    <xf numFmtId="1" fontId="4" fillId="0" borderId="42" xfId="0" applyNumberFormat="1" applyFont="1" applyBorder="1" applyAlignment="1" applyProtection="1">
      <alignment horizontal="center" vertical="top" shrinkToFit="1"/>
    </xf>
    <xf numFmtId="164" fontId="7" fillId="0" borderId="4" xfId="0" quotePrefix="1" applyNumberFormat="1" applyFont="1" applyBorder="1" applyAlignment="1" applyProtection="1">
      <alignment vertical="center" wrapTex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0" fontId="2" fillId="0" borderId="42" xfId="3" applyNumberFormat="1" applyFont="1" applyBorder="1" applyAlignment="1" applyProtection="1">
      <alignment horizontal="left"/>
    </xf>
    <xf numFmtId="1" fontId="20" fillId="0" borderId="4" xfId="0" applyNumberFormat="1" applyFont="1" applyBorder="1" applyAlignment="1" applyProtection="1">
      <alignment horizontal="center" vertical="center" shrinkToFit="1" readingOrder="2"/>
    </xf>
    <xf numFmtId="1" fontId="4" fillId="0" borderId="42" xfId="0" applyNumberFormat="1" applyFont="1" applyBorder="1" applyAlignment="1" applyProtection="1">
      <alignment horizontal="right" vertical="top" shrinkToFit="1"/>
    </xf>
    <xf numFmtId="164" fontId="7" fillId="0" borderId="38" xfId="3" applyNumberFormat="1" applyFont="1" applyBorder="1" applyAlignment="1" applyProtection="1">
      <alignment horizontal="right" vertical="center"/>
      <protection locked="0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67" xfId="0" applyFont="1" applyBorder="1" applyAlignment="1" applyProtection="1">
      <alignment horizontal="center" vertical="center" wrapText="1" shrinkToFit="1"/>
    </xf>
    <xf numFmtId="0" fontId="3" fillId="2" borderId="27" xfId="0" applyFont="1" applyFill="1" applyBorder="1" applyAlignment="1" applyProtection="1">
      <alignment horizontal="center" vertical="center" wrapText="1" shrinkToFit="1"/>
    </xf>
    <xf numFmtId="0" fontId="3" fillId="2" borderId="24" xfId="0" applyFont="1" applyFill="1" applyBorder="1" applyAlignment="1" applyProtection="1">
      <alignment horizontal="center" vertical="center" wrapText="1" shrinkToFit="1"/>
    </xf>
    <xf numFmtId="0" fontId="3" fillId="2" borderId="28" xfId="0" applyFont="1" applyFill="1" applyBorder="1" applyAlignment="1" applyProtection="1">
      <alignment horizontal="center" vertical="center" wrapText="1" shrinkToFit="1"/>
    </xf>
    <xf numFmtId="0" fontId="3" fillId="2" borderId="27" xfId="3" applyFont="1" applyFill="1" applyBorder="1" applyAlignment="1" applyProtection="1">
      <alignment horizontal="center" vertical="center"/>
    </xf>
    <xf numFmtId="0" fontId="3" fillId="2" borderId="24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4" fillId="0" borderId="32" xfId="2" applyFont="1" applyBorder="1" applyAlignment="1">
      <alignment horizontal="center" vertical="center" textRotation="90" wrapText="1" shrinkToFit="1"/>
    </xf>
    <xf numFmtId="0" fontId="4" fillId="0" borderId="20" xfId="2" applyFont="1" applyBorder="1" applyAlignment="1">
      <alignment horizontal="center" vertical="center" textRotation="90" wrapText="1" shrinkToFit="1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</xf>
    <xf numFmtId="0" fontId="13" fillId="2" borderId="62" xfId="0" applyFont="1" applyFill="1" applyBorder="1" applyAlignment="1" applyProtection="1">
      <alignment horizontal="center" vertical="center" textRotation="90" wrapText="1" shrinkToFit="1"/>
    </xf>
    <xf numFmtId="0" fontId="13" fillId="2" borderId="63" xfId="0" applyFont="1" applyFill="1" applyBorder="1" applyAlignment="1" applyProtection="1">
      <alignment horizontal="center" vertical="center" textRotation="90" wrapText="1" shrinkToFit="1"/>
    </xf>
    <xf numFmtId="0" fontId="22" fillId="2" borderId="76" xfId="0" applyFont="1" applyFill="1" applyBorder="1" applyAlignment="1" applyProtection="1">
      <alignment horizontal="center" vertical="center" wrapText="1"/>
    </xf>
    <xf numFmtId="0" fontId="22" fillId="2" borderId="77" xfId="0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shrinkToFit="1"/>
    </xf>
    <xf numFmtId="0" fontId="7" fillId="2" borderId="73" xfId="0" applyFont="1" applyFill="1" applyBorder="1" applyAlignment="1" applyProtection="1">
      <alignment horizontal="center" vertical="center" wrapText="1" shrinkToFit="1"/>
    </xf>
    <xf numFmtId="0" fontId="7" fillId="2" borderId="35" xfId="0" applyFont="1" applyFill="1" applyBorder="1" applyAlignment="1" applyProtection="1">
      <alignment horizontal="center" vertical="center" wrapText="1" shrinkToFit="1"/>
    </xf>
    <xf numFmtId="0" fontId="7" fillId="2" borderId="36" xfId="0" applyFont="1" applyFill="1" applyBorder="1" applyAlignment="1" applyProtection="1">
      <alignment horizontal="center" vertical="center" wrapText="1" shrinkToFit="1"/>
    </xf>
    <xf numFmtId="0" fontId="7" fillId="2" borderId="27" xfId="0" applyFont="1" applyFill="1" applyBorder="1" applyAlignment="1" applyProtection="1">
      <alignment horizontal="center" vertical="center" wrapText="1" shrinkToFit="1"/>
    </xf>
    <xf numFmtId="0" fontId="2" fillId="2" borderId="74" xfId="0" applyFont="1" applyFill="1" applyBorder="1" applyAlignment="1" applyProtection="1">
      <alignment horizontal="center" vertical="center" wrapText="1" shrinkToFit="1"/>
    </xf>
    <xf numFmtId="0" fontId="2" fillId="2" borderId="51" xfId="0" applyFont="1" applyFill="1" applyBorder="1" applyAlignment="1" applyProtection="1">
      <alignment horizontal="center" vertical="center" wrapText="1" shrinkToFit="1"/>
    </xf>
    <xf numFmtId="0" fontId="2" fillId="2" borderId="75" xfId="0" applyFont="1" applyFill="1" applyBorder="1" applyAlignment="1" applyProtection="1">
      <alignment horizontal="center" vertical="center" wrapText="1" shrinkToFit="1"/>
    </xf>
    <xf numFmtId="0" fontId="17" fillId="0" borderId="20" xfId="2" applyFont="1" applyBorder="1" applyAlignment="1">
      <alignment horizontal="center" vertical="center" textRotation="90" wrapText="1" shrinkToFit="1"/>
    </xf>
  </cellXfs>
  <cellStyles count="6">
    <cellStyle name="Comma" xfId="1" builtinId="3"/>
    <cellStyle name="Normal" xfId="0" builtinId="0"/>
    <cellStyle name="Normal 2" xfId="3" xr:uid="{00000000-0005-0000-0000-000002000000}"/>
    <cellStyle name="Normal 2 3" xfId="5" xr:uid="{00000000-0005-0000-0000-000003000000}"/>
    <cellStyle name="Normal 3" xfId="2" xr:uid="{00000000-0005-0000-0000-000004000000}"/>
    <cellStyle name="Normal 4" xfId="4" xr:uid="{00000000-0005-0000-0000-000005000000}"/>
  </cellStyles>
  <dxfs count="4"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3F48-7AE9-4EB6-9B6D-844A21F52DF1}">
  <sheetPr>
    <tabColor indexed="11"/>
  </sheetPr>
  <dimension ref="A1:AI27"/>
  <sheetViews>
    <sheetView showGridLines="0" zoomScaleNormal="100" zoomScaleSheetLayoutView="100" workbookViewId="0">
      <selection activeCell="H27" sqref="H27"/>
    </sheetView>
  </sheetViews>
  <sheetFormatPr defaultColWidth="9.28515625" defaultRowHeight="17.25" x14ac:dyDescent="0.2"/>
  <cols>
    <col min="1" max="1" width="0.85546875" style="47" customWidth="1"/>
    <col min="2" max="32" width="4.140625" style="47" customWidth="1"/>
    <col min="33" max="33" width="11.140625" style="47" customWidth="1"/>
    <col min="34" max="34" width="3.140625" style="47" customWidth="1"/>
    <col min="35" max="35" width="0.85546875" style="47" customWidth="1"/>
    <col min="36" max="40" width="9.28515625" style="47"/>
    <col min="41" max="41" width="9.28515625" style="47" customWidth="1"/>
    <col min="42" max="16384" width="9.28515625" style="47"/>
  </cols>
  <sheetData>
    <row r="1" spans="1:35" ht="4.5" customHeight="1" thickTop="1" thickBot="1" x14ac:dyDescent="0.2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3"/>
    </row>
    <row r="2" spans="1:35" s="40" customFormat="1" ht="21.95" customHeight="1" x14ac:dyDescent="0.2">
      <c r="A2" s="37"/>
      <c r="B2" s="104" t="s">
        <v>5</v>
      </c>
      <c r="C2" s="105"/>
      <c r="D2" s="105"/>
      <c r="E2" s="105"/>
      <c r="F2" s="105"/>
      <c r="G2" s="106"/>
      <c r="I2" s="38"/>
      <c r="J2" s="107" t="s">
        <v>29</v>
      </c>
      <c r="K2" s="107"/>
      <c r="L2" s="107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39"/>
      <c r="AB2" s="43"/>
      <c r="AC2" s="109" t="s">
        <v>13</v>
      </c>
      <c r="AD2" s="110"/>
      <c r="AE2" s="110"/>
      <c r="AF2" s="111"/>
      <c r="AG2" s="111"/>
      <c r="AH2" s="112"/>
      <c r="AI2" s="41"/>
    </row>
    <row r="3" spans="1:35" ht="21.95" customHeight="1" thickBot="1" x14ac:dyDescent="0.25">
      <c r="A3" s="1"/>
      <c r="B3" s="117"/>
      <c r="C3" s="118"/>
      <c r="D3" s="118"/>
      <c r="E3" s="118"/>
      <c r="F3" s="118"/>
      <c r="G3" s="119"/>
      <c r="I3" s="10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49"/>
      <c r="AB3" s="44"/>
      <c r="AC3" s="113"/>
      <c r="AD3" s="114"/>
      <c r="AE3" s="114"/>
      <c r="AF3" s="115"/>
      <c r="AG3" s="115"/>
      <c r="AH3" s="116"/>
      <c r="AI3" s="2"/>
    </row>
    <row r="4" spans="1:35" ht="5.0999999999999996" customHeight="1" thickBot="1" x14ac:dyDescent="0.25">
      <c r="A4" s="1"/>
      <c r="I4" s="10"/>
      <c r="J4" s="10"/>
      <c r="K4" s="10"/>
      <c r="L4" s="1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B4" s="44"/>
      <c r="AC4" s="113"/>
      <c r="AD4" s="114"/>
      <c r="AE4" s="114"/>
      <c r="AF4" s="115"/>
      <c r="AG4" s="115"/>
      <c r="AH4" s="116"/>
      <c r="AI4" s="2"/>
    </row>
    <row r="5" spans="1:35" ht="21.95" customHeight="1" x14ac:dyDescent="0.2">
      <c r="A5" s="1"/>
      <c r="B5" s="137" t="s">
        <v>104</v>
      </c>
      <c r="C5" s="138"/>
      <c r="D5" s="138"/>
      <c r="E5" s="138"/>
      <c r="F5" s="138"/>
      <c r="G5" s="139"/>
      <c r="I5" s="11"/>
      <c r="J5" s="140"/>
      <c r="K5" s="141"/>
      <c r="L5" s="141"/>
      <c r="M5" s="142"/>
      <c r="N5" s="143"/>
      <c r="O5" s="143"/>
      <c r="P5" s="143"/>
      <c r="Q5" s="73"/>
      <c r="R5" s="48"/>
      <c r="S5" s="144"/>
      <c r="T5" s="145"/>
      <c r="U5" s="145"/>
      <c r="V5" s="146"/>
      <c r="W5" s="147" t="s">
        <v>9</v>
      </c>
      <c r="X5" s="148"/>
      <c r="Y5" s="148"/>
      <c r="Z5" s="148"/>
      <c r="AA5" s="11"/>
      <c r="AB5" s="42"/>
      <c r="AC5" s="120"/>
      <c r="AD5" s="121"/>
      <c r="AE5" s="121"/>
      <c r="AF5" s="122"/>
      <c r="AG5" s="122"/>
      <c r="AH5" s="123"/>
      <c r="AI5" s="2"/>
    </row>
    <row r="6" spans="1:35" ht="4.5" customHeight="1" x14ac:dyDescent="0.2">
      <c r="A6" s="1"/>
      <c r="B6" s="120"/>
      <c r="C6" s="122"/>
      <c r="D6" s="122"/>
      <c r="E6" s="122"/>
      <c r="F6" s="122"/>
      <c r="G6" s="123"/>
      <c r="I6" s="11"/>
      <c r="J6" s="11"/>
      <c r="K6" s="11"/>
      <c r="L6" s="11"/>
      <c r="M6" s="11"/>
      <c r="N6" s="11"/>
      <c r="O6" s="11"/>
      <c r="P6" s="11"/>
      <c r="Q6" s="11"/>
      <c r="R6" s="11"/>
      <c r="Z6" s="11"/>
      <c r="AA6" s="11"/>
      <c r="AB6" s="42"/>
      <c r="AC6" s="120"/>
      <c r="AD6" s="121"/>
      <c r="AE6" s="121"/>
      <c r="AF6" s="122"/>
      <c r="AG6" s="122"/>
      <c r="AH6" s="123"/>
      <c r="AI6" s="2"/>
    </row>
    <row r="7" spans="1:35" ht="18" customHeight="1" thickBot="1" x14ac:dyDescent="0.25">
      <c r="A7" s="1"/>
      <c r="B7" s="117"/>
      <c r="C7" s="118"/>
      <c r="D7" s="118"/>
      <c r="E7" s="118"/>
      <c r="F7" s="118"/>
      <c r="G7" s="119"/>
      <c r="I7" s="125" t="s">
        <v>4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42"/>
      <c r="AC7" s="117"/>
      <c r="AD7" s="124"/>
      <c r="AE7" s="124"/>
      <c r="AF7" s="118"/>
      <c r="AG7" s="118"/>
      <c r="AH7" s="119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12.75" customHeight="1" x14ac:dyDescent="0.2">
      <c r="A9" s="4"/>
      <c r="B9" s="126">
        <v>4</v>
      </c>
      <c r="C9" s="127"/>
      <c r="D9" s="127"/>
      <c r="E9" s="128"/>
      <c r="F9" s="129">
        <v>3</v>
      </c>
      <c r="G9" s="129"/>
      <c r="H9" s="129"/>
      <c r="I9" s="130">
        <v>2</v>
      </c>
      <c r="J9" s="127"/>
      <c r="K9" s="127"/>
      <c r="L9" s="128"/>
      <c r="M9" s="131">
        <v>1</v>
      </c>
      <c r="N9" s="132"/>
      <c r="O9" s="132"/>
      <c r="P9" s="132"/>
      <c r="Q9" s="132"/>
      <c r="R9" s="132"/>
      <c r="S9" s="133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5"/>
      <c r="AH9" s="136"/>
      <c r="AI9" s="5"/>
    </row>
    <row r="10" spans="1:35" s="55" customFormat="1" ht="42" customHeight="1" x14ac:dyDescent="0.35">
      <c r="A10" s="53"/>
      <c r="B10" s="157" t="s">
        <v>21</v>
      </c>
      <c r="C10" s="158"/>
      <c r="D10" s="158"/>
      <c r="E10" s="159"/>
      <c r="F10" s="160" t="s">
        <v>47</v>
      </c>
      <c r="G10" s="161"/>
      <c r="H10" s="162"/>
      <c r="I10" s="160" t="s">
        <v>45</v>
      </c>
      <c r="J10" s="161"/>
      <c r="K10" s="161"/>
      <c r="L10" s="162"/>
      <c r="M10" s="160" t="s">
        <v>44</v>
      </c>
      <c r="N10" s="161"/>
      <c r="O10" s="161"/>
      <c r="P10" s="161"/>
      <c r="Q10" s="161"/>
      <c r="R10" s="161"/>
      <c r="S10" s="162"/>
      <c r="T10" s="163" t="s">
        <v>25</v>
      </c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5"/>
      <c r="AG10" s="166" t="s">
        <v>15</v>
      </c>
      <c r="AH10" s="149" t="s">
        <v>1</v>
      </c>
      <c r="AI10" s="54"/>
    </row>
    <row r="11" spans="1:35" s="6" customFormat="1" ht="164.25" customHeight="1" thickBot="1" x14ac:dyDescent="0.25">
      <c r="A11" s="7"/>
      <c r="B11" s="59" t="s">
        <v>40</v>
      </c>
      <c r="C11" s="60" t="s">
        <v>39</v>
      </c>
      <c r="D11" s="60" t="s">
        <v>38</v>
      </c>
      <c r="E11" s="61" t="s">
        <v>37</v>
      </c>
      <c r="F11" s="62" t="s">
        <v>23</v>
      </c>
      <c r="G11" s="63" t="s">
        <v>49</v>
      </c>
      <c r="H11" s="64" t="s">
        <v>48</v>
      </c>
      <c r="I11" s="65" t="s">
        <v>46</v>
      </c>
      <c r="J11" s="66" t="s">
        <v>36</v>
      </c>
      <c r="K11" s="66" t="s">
        <v>35</v>
      </c>
      <c r="L11" s="67" t="s">
        <v>34</v>
      </c>
      <c r="M11" s="81" t="s">
        <v>41</v>
      </c>
      <c r="N11" s="68" t="s">
        <v>43</v>
      </c>
      <c r="O11" s="68" t="s">
        <v>33</v>
      </c>
      <c r="P11" s="68" t="s">
        <v>32</v>
      </c>
      <c r="Q11" s="68" t="s">
        <v>42</v>
      </c>
      <c r="R11" s="68" t="s">
        <v>31</v>
      </c>
      <c r="S11" s="69" t="s">
        <v>30</v>
      </c>
      <c r="T11" s="70" t="s">
        <v>22</v>
      </c>
      <c r="U11" s="71" t="s">
        <v>59</v>
      </c>
      <c r="V11" s="100" t="s">
        <v>58</v>
      </c>
      <c r="W11" s="71" t="s">
        <v>57</v>
      </c>
      <c r="X11" s="100" t="s">
        <v>56</v>
      </c>
      <c r="Y11" s="71" t="s">
        <v>55</v>
      </c>
      <c r="Z11" s="100" t="s">
        <v>54</v>
      </c>
      <c r="AA11" s="100" t="s">
        <v>53</v>
      </c>
      <c r="AB11" s="100" t="s">
        <v>52</v>
      </c>
      <c r="AC11" s="100" t="s">
        <v>51</v>
      </c>
      <c r="AD11" s="100" t="s">
        <v>50</v>
      </c>
      <c r="AE11" s="71" t="s">
        <v>26</v>
      </c>
      <c r="AF11" s="72" t="s">
        <v>24</v>
      </c>
      <c r="AG11" s="167"/>
      <c r="AH11" s="150"/>
      <c r="AI11" s="5"/>
    </row>
    <row r="12" spans="1:35" s="6" customFormat="1" ht="18.95" customHeight="1" x14ac:dyDescent="0.2">
      <c r="A12" s="4"/>
      <c r="B12" s="34">
        <f>SUM('Pakistan, Division'!B12:B13)</f>
        <v>0</v>
      </c>
      <c r="C12" s="26">
        <f>SUM('Pakistan, Division'!C12:C13)</f>
        <v>0</v>
      </c>
      <c r="D12" s="26">
        <f>SUM('Pakistan, Division'!D12:D13)</f>
        <v>0</v>
      </c>
      <c r="E12" s="45">
        <f>SUM('Pakistan, Division'!E12:E13)</f>
        <v>0</v>
      </c>
      <c r="F12" s="24">
        <f>SUM('Pakistan, Division'!F12:F13)</f>
        <v>0</v>
      </c>
      <c r="G12" s="26">
        <f>SUM('Pakistan, Division'!G12:G13)</f>
        <v>0</v>
      </c>
      <c r="H12" s="25">
        <f>SUM('Pakistan, Division'!H12:H13)</f>
        <v>0</v>
      </c>
      <c r="I12" s="24">
        <f>SUM('Pakistan, Division'!I12:I13)</f>
        <v>0</v>
      </c>
      <c r="J12" s="26">
        <f>SUM('Pakistan, Division'!J12:J13)</f>
        <v>0</v>
      </c>
      <c r="K12" s="26">
        <f>SUM('Pakistan, Division'!K12:K13)</f>
        <v>0</v>
      </c>
      <c r="L12" s="25">
        <f>SUM('Pakistan, Division'!L12:L13)</f>
        <v>0</v>
      </c>
      <c r="M12" s="24">
        <f>SUM('Pakistan, Division'!M12:M13)</f>
        <v>0</v>
      </c>
      <c r="N12" s="26">
        <f>SUM('Pakistan, Division'!N12:N13)</f>
        <v>0</v>
      </c>
      <c r="O12" s="26">
        <f>SUM('Pakistan, Division'!O12:O13)</f>
        <v>0</v>
      </c>
      <c r="P12" s="26">
        <f>SUM('Pakistan, Division'!P12:P13)</f>
        <v>0</v>
      </c>
      <c r="Q12" s="26">
        <f>SUM('Pakistan, Division'!Q12:Q13)</f>
        <v>0</v>
      </c>
      <c r="R12" s="26">
        <f>SUM('Pakistan, Division'!R12:R13)</f>
        <v>0</v>
      </c>
      <c r="S12" s="25">
        <f>SUM('Pakistan, Division'!S12:S13)</f>
        <v>0</v>
      </c>
      <c r="T12" s="24">
        <f>SUM('Pakistan, Division'!T12:T13)</f>
        <v>0</v>
      </c>
      <c r="U12" s="26">
        <f>SUM('Pakistan, Division'!U12:U13)</f>
        <v>0</v>
      </c>
      <c r="V12" s="26">
        <f>SUM('Pakistan, Division'!V12:V13)</f>
        <v>0</v>
      </c>
      <c r="W12" s="26">
        <f>SUM('Pakistan, Division'!W12:W13)</f>
        <v>0</v>
      </c>
      <c r="X12" s="26">
        <f>SUM('Pakistan, Division'!X12:X13)</f>
        <v>0</v>
      </c>
      <c r="Y12" s="26">
        <f>SUM('Pakistan, Division'!Y12:Y13)</f>
        <v>0</v>
      </c>
      <c r="Z12" s="26">
        <f>SUM('Pakistan, Division'!Z12:Z13)</f>
        <v>0</v>
      </c>
      <c r="AA12" s="26">
        <f>SUM('Pakistan, Division'!AA12:AA13)</f>
        <v>0</v>
      </c>
      <c r="AB12" s="26">
        <f>SUM('Pakistan, Division'!AB12:AB13)</f>
        <v>0</v>
      </c>
      <c r="AC12" s="26">
        <f>SUM('Pakistan, Division'!AC12:AC13)</f>
        <v>0</v>
      </c>
      <c r="AD12" s="26">
        <f>SUM('Pakistan, Division'!AD12:AD13)</f>
        <v>0</v>
      </c>
      <c r="AE12" s="26">
        <f>SUM('Pakistan, Division'!AE12:AE13)</f>
        <v>0</v>
      </c>
      <c r="AF12" s="25">
        <f>SUM('Pakistan, Division'!AF12:AF13)</f>
        <v>0</v>
      </c>
      <c r="AG12" s="31" t="s">
        <v>6</v>
      </c>
      <c r="AH12" s="12">
        <v>1</v>
      </c>
      <c r="AI12" s="5"/>
    </row>
    <row r="13" spans="1:35" s="6" customFormat="1" ht="18.95" customHeight="1" x14ac:dyDescent="0.2">
      <c r="A13" s="4"/>
      <c r="B13" s="27">
        <f>SUM('Pakistan, Division'!B14:B19)</f>
        <v>0</v>
      </c>
      <c r="C13" s="30">
        <f>SUM('Pakistan, Division'!C14:C19)</f>
        <v>0</v>
      </c>
      <c r="D13" s="30">
        <f>SUM('Pakistan, Division'!D14:D19)</f>
        <v>0</v>
      </c>
      <c r="E13" s="46">
        <f>SUM('Pakistan, Division'!E14:E19)</f>
        <v>0</v>
      </c>
      <c r="F13" s="24">
        <f>SUM('Pakistan, Division'!F14:F19)</f>
        <v>0</v>
      </c>
      <c r="G13" s="26">
        <f>SUM('Pakistan, Division'!G14:G19)</f>
        <v>0</v>
      </c>
      <c r="H13" s="29">
        <f>SUM('Pakistan, Division'!H14:H19)</f>
        <v>0</v>
      </c>
      <c r="I13" s="28">
        <f>SUM('Pakistan, Division'!I14:I19)</f>
        <v>0</v>
      </c>
      <c r="J13" s="30">
        <f>SUM('Pakistan, Division'!J14:J19)</f>
        <v>0</v>
      </c>
      <c r="K13" s="30">
        <f>SUM('Pakistan, Division'!K14:K19)</f>
        <v>0</v>
      </c>
      <c r="L13" s="29">
        <f>SUM('Pakistan, Division'!L14:L19)</f>
        <v>0</v>
      </c>
      <c r="M13" s="28">
        <f>SUM('Pakistan, Division'!M14:M19)</f>
        <v>0</v>
      </c>
      <c r="N13" s="30">
        <f>SUM('Pakistan, Division'!N14:N19)</f>
        <v>0</v>
      </c>
      <c r="O13" s="30">
        <f>SUM('Pakistan, Division'!O14:O19)</f>
        <v>0</v>
      </c>
      <c r="P13" s="30">
        <f>SUM('Pakistan, Division'!P14:P19)</f>
        <v>0</v>
      </c>
      <c r="Q13" s="30">
        <f>SUM('Pakistan, Division'!Q14:Q19)</f>
        <v>0</v>
      </c>
      <c r="R13" s="30">
        <f>SUM('Pakistan, Division'!R14:R19)</f>
        <v>0</v>
      </c>
      <c r="S13" s="29">
        <f>SUM('Pakistan, Division'!S14:S19)</f>
        <v>0</v>
      </c>
      <c r="T13" s="28">
        <f>SUM('Pakistan, Division'!T14:T19)</f>
        <v>0</v>
      </c>
      <c r="U13" s="30">
        <f>SUM('Pakistan, Division'!U14:U19)</f>
        <v>0</v>
      </c>
      <c r="V13" s="30">
        <f>SUM('Pakistan, Division'!V14:V19)</f>
        <v>0</v>
      </c>
      <c r="W13" s="30">
        <f>SUM('Pakistan, Division'!W14:W19)</f>
        <v>0</v>
      </c>
      <c r="X13" s="30">
        <f>SUM('Pakistan, Division'!X14:X19)</f>
        <v>0</v>
      </c>
      <c r="Y13" s="30">
        <f>SUM('Pakistan, Division'!Y14:Y19)</f>
        <v>0</v>
      </c>
      <c r="Z13" s="30">
        <f>SUM('Pakistan, Division'!Z14:Z19)</f>
        <v>0</v>
      </c>
      <c r="AA13" s="30">
        <f>SUM('Pakistan, Division'!AA14:AA19)</f>
        <v>0</v>
      </c>
      <c r="AB13" s="30">
        <f>SUM('Pakistan, Division'!AB14:AB19)</f>
        <v>0</v>
      </c>
      <c r="AC13" s="30">
        <f>SUM('Pakistan, Division'!AC14:AC19)</f>
        <v>0</v>
      </c>
      <c r="AD13" s="30">
        <f>SUM('Pakistan, Division'!AD14:AD19)</f>
        <v>0</v>
      </c>
      <c r="AE13" s="30">
        <f>SUM('Pakistan, Division'!AE14:AE19)</f>
        <v>0</v>
      </c>
      <c r="AF13" s="29">
        <f>SUM('Pakistan, Division'!AF14:AF19)</f>
        <v>0</v>
      </c>
      <c r="AG13" s="32" t="s">
        <v>28</v>
      </c>
      <c r="AH13" s="13">
        <f>AH12+1</f>
        <v>2</v>
      </c>
      <c r="AI13" s="5"/>
    </row>
    <row r="14" spans="1:35" s="6" customFormat="1" ht="18.95" customHeight="1" x14ac:dyDescent="0.2">
      <c r="A14" s="4"/>
      <c r="B14" s="27">
        <f>SUM('Pakistan, Division'!B20:B27)</f>
        <v>0</v>
      </c>
      <c r="C14" s="30">
        <f>SUM('Pakistan, Division'!C20:C27)</f>
        <v>0</v>
      </c>
      <c r="D14" s="30">
        <f>SUM('Pakistan, Division'!D20:D27)</f>
        <v>0</v>
      </c>
      <c r="E14" s="46">
        <f>SUM('Pakistan, Division'!E20:E27)</f>
        <v>0</v>
      </c>
      <c r="F14" s="28">
        <f>SUM('Pakistan, Division'!F20:F27)</f>
        <v>0</v>
      </c>
      <c r="G14" s="30">
        <f>SUM('Pakistan, Division'!G20:G27)</f>
        <v>0</v>
      </c>
      <c r="H14" s="29">
        <f>SUM('Pakistan, Division'!H20:H27)</f>
        <v>0</v>
      </c>
      <c r="I14" s="28">
        <f>SUM('Pakistan, Division'!I20:I27)</f>
        <v>0</v>
      </c>
      <c r="J14" s="30">
        <f>SUM('Pakistan, Division'!J20:J27)</f>
        <v>0</v>
      </c>
      <c r="K14" s="30">
        <f>SUM('Pakistan, Division'!K20:K27)</f>
        <v>0</v>
      </c>
      <c r="L14" s="29">
        <f>SUM('Pakistan, Division'!L20:L27)</f>
        <v>0</v>
      </c>
      <c r="M14" s="28">
        <f>SUM('Pakistan, Division'!M20:M27)</f>
        <v>0</v>
      </c>
      <c r="N14" s="30">
        <f>SUM('Pakistan, Division'!N20:N27)</f>
        <v>0</v>
      </c>
      <c r="O14" s="30">
        <f>SUM('Pakistan, Division'!O20:O27)</f>
        <v>0</v>
      </c>
      <c r="P14" s="30">
        <f>SUM('Pakistan, Division'!P20:P27)</f>
        <v>0</v>
      </c>
      <c r="Q14" s="30">
        <f>SUM('Pakistan, Division'!Q20:Q27)</f>
        <v>0</v>
      </c>
      <c r="R14" s="30">
        <f>SUM('Pakistan, Division'!R20:R27)</f>
        <v>0</v>
      </c>
      <c r="S14" s="29">
        <f>SUM('Pakistan, Division'!S20:S27)</f>
        <v>0</v>
      </c>
      <c r="T14" s="28">
        <f>SUM('Pakistan, Division'!T20:T27)</f>
        <v>0</v>
      </c>
      <c r="U14" s="30">
        <f>SUM('Pakistan, Division'!U20:U27)</f>
        <v>0</v>
      </c>
      <c r="V14" s="30">
        <f>SUM('Pakistan, Division'!V20:V27)</f>
        <v>0</v>
      </c>
      <c r="W14" s="30">
        <f>SUM('Pakistan, Division'!W20:W27)</f>
        <v>0</v>
      </c>
      <c r="X14" s="30">
        <f>SUM('Pakistan, Division'!X20:X27)</f>
        <v>0</v>
      </c>
      <c r="Y14" s="30">
        <f>SUM('Pakistan, Division'!Y20:Y27)</f>
        <v>0</v>
      </c>
      <c r="Z14" s="30">
        <f>SUM('Pakistan, Division'!Z20:Z27)</f>
        <v>0</v>
      </c>
      <c r="AA14" s="30">
        <f>SUM('Pakistan, Division'!AA20:AA27)</f>
        <v>0</v>
      </c>
      <c r="AB14" s="30">
        <f>SUM('Pakistan, Division'!AB20:AB27)</f>
        <v>0</v>
      </c>
      <c r="AC14" s="30">
        <f>SUM('Pakistan, Division'!AC20:AC27)</f>
        <v>0</v>
      </c>
      <c r="AD14" s="30">
        <f>SUM('Pakistan, Division'!AD20:AD27)</f>
        <v>0</v>
      </c>
      <c r="AE14" s="30">
        <f>SUM('Pakistan, Division'!AE20:AE27)</f>
        <v>0</v>
      </c>
      <c r="AF14" s="29">
        <f>SUM('Pakistan, Division'!AF20:AF27)</f>
        <v>0</v>
      </c>
      <c r="AG14" s="32" t="s">
        <v>12</v>
      </c>
      <c r="AH14" s="13">
        <f t="shared" ref="AH14:AH21" si="0">AH13+1</f>
        <v>3</v>
      </c>
      <c r="AI14" s="5"/>
    </row>
    <row r="15" spans="1:35" s="6" customFormat="1" ht="18.95" customHeight="1" x14ac:dyDescent="0.2">
      <c r="A15" s="4"/>
      <c r="B15" s="27">
        <f>SUM('Pakistan, Division'!B28:B36)</f>
        <v>0</v>
      </c>
      <c r="C15" s="30">
        <f>SUM('Pakistan, Division'!C28:C36)</f>
        <v>0</v>
      </c>
      <c r="D15" s="30">
        <f>SUM('Pakistan, Division'!D28:D36)</f>
        <v>0</v>
      </c>
      <c r="E15" s="46">
        <f>SUM('Pakistan, Division'!E28:E36)</f>
        <v>0</v>
      </c>
      <c r="F15" s="28">
        <f>SUM('Pakistan, Division'!F28:F36)</f>
        <v>0</v>
      </c>
      <c r="G15" s="30">
        <f>SUM('Pakistan, Division'!G28:G36)</f>
        <v>0</v>
      </c>
      <c r="H15" s="29">
        <f>SUM('Pakistan, Division'!H28:H36)</f>
        <v>0</v>
      </c>
      <c r="I15" s="28">
        <f>SUM('Pakistan, Division'!I28:I36)</f>
        <v>0</v>
      </c>
      <c r="J15" s="30">
        <f>SUM('Pakistan, Division'!J28:J36)</f>
        <v>0</v>
      </c>
      <c r="K15" s="30">
        <f>SUM('Pakistan, Division'!K28:K36)</f>
        <v>0</v>
      </c>
      <c r="L15" s="29">
        <f>SUM('Pakistan, Division'!L28:L36)</f>
        <v>0</v>
      </c>
      <c r="M15" s="28">
        <f>SUM('Pakistan, Division'!M28:M36)</f>
        <v>0</v>
      </c>
      <c r="N15" s="30">
        <f>SUM('Pakistan, Division'!N28:N36)</f>
        <v>0</v>
      </c>
      <c r="O15" s="30">
        <f>SUM('Pakistan, Division'!O28:O36)</f>
        <v>0</v>
      </c>
      <c r="P15" s="30">
        <f>SUM('Pakistan, Division'!P28:P36)</f>
        <v>0</v>
      </c>
      <c r="Q15" s="30">
        <f>SUM('Pakistan, Division'!Q28:Q36)</f>
        <v>0</v>
      </c>
      <c r="R15" s="30">
        <f>SUM('Pakistan, Division'!R28:R36)</f>
        <v>0</v>
      </c>
      <c r="S15" s="29">
        <f>SUM('Pakistan, Division'!S28:S36)</f>
        <v>0</v>
      </c>
      <c r="T15" s="28">
        <f>SUM('Pakistan, Division'!T28:T36)</f>
        <v>0</v>
      </c>
      <c r="U15" s="30">
        <f>SUM('Pakistan, Division'!U28:U36)</f>
        <v>0</v>
      </c>
      <c r="V15" s="30">
        <f>SUM('Pakistan, Division'!V28:V36)</f>
        <v>0</v>
      </c>
      <c r="W15" s="30">
        <f>SUM('Pakistan, Division'!W28:W36)</f>
        <v>0</v>
      </c>
      <c r="X15" s="30">
        <f>SUM('Pakistan, Division'!X28:X36)</f>
        <v>0</v>
      </c>
      <c r="Y15" s="30">
        <f>SUM('Pakistan, Division'!Y28:Y36)</f>
        <v>0</v>
      </c>
      <c r="Z15" s="30">
        <f>SUM('Pakistan, Division'!Z28:Z36)</f>
        <v>0</v>
      </c>
      <c r="AA15" s="30">
        <f>SUM('Pakistan, Division'!AA28:AA36)</f>
        <v>0</v>
      </c>
      <c r="AB15" s="30">
        <f>SUM('Pakistan, Division'!AB28:AB36)</f>
        <v>0</v>
      </c>
      <c r="AC15" s="30">
        <f>SUM('Pakistan, Division'!AC28:AC36)</f>
        <v>0</v>
      </c>
      <c r="AD15" s="30">
        <f>SUM('Pakistan, Division'!AD28:AD36)</f>
        <v>0</v>
      </c>
      <c r="AE15" s="30">
        <f>SUM('Pakistan, Division'!AE28:AE36)</f>
        <v>0</v>
      </c>
      <c r="AF15" s="29">
        <f>SUM('Pakistan, Division'!AF28:AF36)</f>
        <v>0</v>
      </c>
      <c r="AG15" s="33" t="s">
        <v>18</v>
      </c>
      <c r="AH15" s="13">
        <f t="shared" si="0"/>
        <v>4</v>
      </c>
      <c r="AI15" s="5"/>
    </row>
    <row r="16" spans="1:35" s="6" customFormat="1" ht="18.95" customHeight="1" x14ac:dyDescent="0.2">
      <c r="A16" s="4"/>
      <c r="B16" s="27">
        <f>SUM('Pakistan, Division'!B37:B41)</f>
        <v>0</v>
      </c>
      <c r="C16" s="30">
        <f>SUM('Pakistan, Division'!C37:C41)</f>
        <v>0</v>
      </c>
      <c r="D16" s="30">
        <f>SUM('Pakistan, Division'!D37:D41)</f>
        <v>0</v>
      </c>
      <c r="E16" s="46">
        <f>SUM('Pakistan, Division'!E37:E41)</f>
        <v>0</v>
      </c>
      <c r="F16" s="28">
        <f>SUM('Pakistan, Division'!F37:F41)</f>
        <v>0</v>
      </c>
      <c r="G16" s="30">
        <f>SUM('Pakistan, Division'!G37:G41)</f>
        <v>0</v>
      </c>
      <c r="H16" s="29">
        <f>SUM('Pakistan, Division'!H37:H41)</f>
        <v>0</v>
      </c>
      <c r="I16" s="28">
        <f>SUM('Pakistan, Division'!I37:I41)</f>
        <v>0</v>
      </c>
      <c r="J16" s="30">
        <f>SUM('Pakistan, Division'!J37:J41)</f>
        <v>0</v>
      </c>
      <c r="K16" s="30">
        <f>SUM('Pakistan, Division'!K37:K41)</f>
        <v>0</v>
      </c>
      <c r="L16" s="29">
        <f>SUM('Pakistan, Division'!L37:L41)</f>
        <v>0</v>
      </c>
      <c r="M16" s="28">
        <f>SUM('Pakistan, Division'!M37:M41)</f>
        <v>0</v>
      </c>
      <c r="N16" s="30">
        <f>SUM('Pakistan, Division'!N37:N41)</f>
        <v>0</v>
      </c>
      <c r="O16" s="30">
        <f>SUM('Pakistan, Division'!O37:O41)</f>
        <v>0</v>
      </c>
      <c r="P16" s="30">
        <f>SUM('Pakistan, Division'!P37:P41)</f>
        <v>0</v>
      </c>
      <c r="Q16" s="30">
        <f>SUM('Pakistan, Division'!Q37:Q41)</f>
        <v>0</v>
      </c>
      <c r="R16" s="30">
        <f>SUM('Pakistan, Division'!R37:R41)</f>
        <v>0</v>
      </c>
      <c r="S16" s="29">
        <f>SUM('Pakistan, Division'!S37:S41)</f>
        <v>0</v>
      </c>
      <c r="T16" s="28">
        <f>SUM('Pakistan, Division'!T37:T41)</f>
        <v>0</v>
      </c>
      <c r="U16" s="30">
        <f>SUM('Pakistan, Division'!U37:U41)</f>
        <v>0</v>
      </c>
      <c r="V16" s="30">
        <f>SUM('Pakistan, Division'!V37:V41)</f>
        <v>0</v>
      </c>
      <c r="W16" s="30">
        <f>SUM('Pakistan, Division'!W37:W41)</f>
        <v>0</v>
      </c>
      <c r="X16" s="30">
        <f>SUM('Pakistan, Division'!X37:X41)</f>
        <v>0</v>
      </c>
      <c r="Y16" s="30">
        <f>SUM('Pakistan, Division'!Y37:Y41)</f>
        <v>0</v>
      </c>
      <c r="Z16" s="30">
        <f>SUM('Pakistan, Division'!Z37:Z41)</f>
        <v>0</v>
      </c>
      <c r="AA16" s="30">
        <f>SUM('Pakistan, Division'!AA37:AA41)</f>
        <v>0</v>
      </c>
      <c r="AB16" s="30">
        <f>SUM('Pakistan, Division'!AB37:AB41)</f>
        <v>0</v>
      </c>
      <c r="AC16" s="30">
        <f>SUM('Pakistan, Division'!AC37:AC41)</f>
        <v>0</v>
      </c>
      <c r="AD16" s="30">
        <f>SUM('Pakistan, Division'!AD37:AD41)</f>
        <v>0</v>
      </c>
      <c r="AE16" s="30">
        <f>SUM('Pakistan, Division'!AE37:AE41)</f>
        <v>0</v>
      </c>
      <c r="AF16" s="29">
        <f>SUM('Pakistan, Division'!AF37:AF41)</f>
        <v>0</v>
      </c>
      <c r="AG16" s="32" t="s">
        <v>7</v>
      </c>
      <c r="AH16" s="14">
        <f t="shared" si="0"/>
        <v>5</v>
      </c>
      <c r="AI16" s="5"/>
    </row>
    <row r="17" spans="1:35" s="6" customFormat="1" ht="18.95" customHeight="1" x14ac:dyDescent="0.2">
      <c r="A17" s="4"/>
      <c r="B17" s="27">
        <f>SUM('Pakistan, Division'!B42:B48)</f>
        <v>0</v>
      </c>
      <c r="C17" s="30">
        <f>SUM('Pakistan, Division'!C42:C48)</f>
        <v>0</v>
      </c>
      <c r="D17" s="30">
        <f>SUM('Pakistan, Division'!D42:D48)</f>
        <v>0</v>
      </c>
      <c r="E17" s="46">
        <f>SUM('Pakistan, Division'!E42:E48)</f>
        <v>0</v>
      </c>
      <c r="F17" s="28">
        <f>SUM('Pakistan, Division'!F42:F48)</f>
        <v>0</v>
      </c>
      <c r="G17" s="30">
        <f>SUM('Pakistan, Division'!G42:G48)</f>
        <v>0</v>
      </c>
      <c r="H17" s="29">
        <f>SUM('Pakistan, Division'!H42:H48)</f>
        <v>0</v>
      </c>
      <c r="I17" s="28">
        <f>SUM('Pakistan, Division'!I42:I48)</f>
        <v>0</v>
      </c>
      <c r="J17" s="30">
        <f>SUM('Pakistan, Division'!J42:J48)</f>
        <v>0</v>
      </c>
      <c r="K17" s="30">
        <f>SUM('Pakistan, Division'!K42:K48)</f>
        <v>0</v>
      </c>
      <c r="L17" s="29">
        <f>SUM('Pakistan, Division'!L42:L48)</f>
        <v>0</v>
      </c>
      <c r="M17" s="28">
        <f>SUM('Pakistan, Division'!M42:M48)</f>
        <v>0</v>
      </c>
      <c r="N17" s="30">
        <f>SUM('Pakistan, Division'!N42:N48)</f>
        <v>0</v>
      </c>
      <c r="O17" s="30">
        <f>SUM('Pakistan, Division'!O42:O48)</f>
        <v>0</v>
      </c>
      <c r="P17" s="30">
        <f>SUM('Pakistan, Division'!P42:P48)</f>
        <v>0</v>
      </c>
      <c r="Q17" s="30">
        <f>SUM('Pakistan, Division'!Q42:Q48)</f>
        <v>0</v>
      </c>
      <c r="R17" s="30">
        <f>SUM('Pakistan, Division'!R42:R48)</f>
        <v>0</v>
      </c>
      <c r="S17" s="29">
        <f>SUM('Pakistan, Division'!S42:S48)</f>
        <v>0</v>
      </c>
      <c r="T17" s="28">
        <f>SUM('Pakistan, Division'!T42:T48)</f>
        <v>0</v>
      </c>
      <c r="U17" s="30">
        <f>SUM('Pakistan, Division'!U42:U48)</f>
        <v>0</v>
      </c>
      <c r="V17" s="30">
        <f>SUM('Pakistan, Division'!V42:V48)</f>
        <v>0</v>
      </c>
      <c r="W17" s="30">
        <f>SUM('Pakistan, Division'!W42:W48)</f>
        <v>0</v>
      </c>
      <c r="X17" s="30">
        <f>SUM('Pakistan, Division'!X42:X48)</f>
        <v>0</v>
      </c>
      <c r="Y17" s="30">
        <f>SUM('Pakistan, Division'!Y42:Y48)</f>
        <v>0</v>
      </c>
      <c r="Z17" s="30">
        <f>SUM('Pakistan, Division'!Z42:Z48)</f>
        <v>0</v>
      </c>
      <c r="AA17" s="30">
        <f>SUM('Pakistan, Division'!AA42:AA48)</f>
        <v>0</v>
      </c>
      <c r="AB17" s="30">
        <f>SUM('Pakistan, Division'!AB42:AB48)</f>
        <v>0</v>
      </c>
      <c r="AC17" s="30">
        <f>SUM('Pakistan, Division'!AC42:AC48)</f>
        <v>0</v>
      </c>
      <c r="AD17" s="30">
        <f>SUM('Pakistan, Division'!AD42:AD48)</f>
        <v>0</v>
      </c>
      <c r="AE17" s="30">
        <f>SUM('Pakistan, Division'!AE42:AE48)</f>
        <v>0</v>
      </c>
      <c r="AF17" s="29">
        <f>SUM('Pakistan, Division'!AF42:AF48)</f>
        <v>0</v>
      </c>
      <c r="AG17" s="32" t="s">
        <v>16</v>
      </c>
      <c r="AH17" s="14">
        <f t="shared" si="0"/>
        <v>6</v>
      </c>
      <c r="AI17" s="5"/>
    </row>
    <row r="18" spans="1:35" s="6" customFormat="1" ht="18.95" customHeight="1" x14ac:dyDescent="0.2">
      <c r="A18" s="4"/>
      <c r="B18" s="27">
        <f>SUM('Pakistan, Division'!B49:B51)</f>
        <v>0</v>
      </c>
      <c r="C18" s="30">
        <f>SUM('Pakistan, Division'!C49:C51)</f>
        <v>0</v>
      </c>
      <c r="D18" s="30">
        <f>SUM('Pakistan, Division'!D49:D51)</f>
        <v>0</v>
      </c>
      <c r="E18" s="46">
        <f>SUM('Pakistan, Division'!E49:E51)</f>
        <v>0</v>
      </c>
      <c r="F18" s="28">
        <f>SUM('Pakistan, Division'!F49:F51)</f>
        <v>0</v>
      </c>
      <c r="G18" s="30">
        <f>SUM('Pakistan, Division'!G49:G51)</f>
        <v>0</v>
      </c>
      <c r="H18" s="29">
        <f>SUM('Pakistan, Division'!H49:H51)</f>
        <v>0</v>
      </c>
      <c r="I18" s="28">
        <f>SUM('Pakistan, Division'!I49:I51)</f>
        <v>0</v>
      </c>
      <c r="J18" s="30">
        <f>SUM('Pakistan, Division'!J49:J51)</f>
        <v>0</v>
      </c>
      <c r="K18" s="30">
        <f>SUM('Pakistan, Division'!K49:K51)</f>
        <v>0</v>
      </c>
      <c r="L18" s="29">
        <f>SUM('Pakistan, Division'!L49:L51)</f>
        <v>0</v>
      </c>
      <c r="M18" s="28">
        <f>SUM('Pakistan, Division'!M49:M51)</f>
        <v>0</v>
      </c>
      <c r="N18" s="30">
        <f>SUM('Pakistan, Division'!N49:N51)</f>
        <v>0</v>
      </c>
      <c r="O18" s="30">
        <f>SUM('Pakistan, Division'!O49:O51)</f>
        <v>0</v>
      </c>
      <c r="P18" s="30">
        <f>SUM('Pakistan, Division'!P49:P51)</f>
        <v>0</v>
      </c>
      <c r="Q18" s="30">
        <f>SUM('Pakistan, Division'!Q49:Q51)</f>
        <v>0</v>
      </c>
      <c r="R18" s="30">
        <f>SUM('Pakistan, Division'!R49:R51)</f>
        <v>0</v>
      </c>
      <c r="S18" s="29">
        <f>SUM('Pakistan, Division'!S49:S51)</f>
        <v>0</v>
      </c>
      <c r="T18" s="28">
        <f>SUM('Pakistan, Division'!T49:T51)</f>
        <v>0</v>
      </c>
      <c r="U18" s="30">
        <f>SUM('Pakistan, Division'!U49:U51)</f>
        <v>0</v>
      </c>
      <c r="V18" s="30">
        <f>SUM('Pakistan, Division'!V49:V51)</f>
        <v>0</v>
      </c>
      <c r="W18" s="30">
        <f>SUM('Pakistan, Division'!W49:W51)</f>
        <v>0</v>
      </c>
      <c r="X18" s="30">
        <f>SUM('Pakistan, Division'!X49:X51)</f>
        <v>0</v>
      </c>
      <c r="Y18" s="30">
        <f>SUM('Pakistan, Division'!Y49:Y51)</f>
        <v>0</v>
      </c>
      <c r="Z18" s="30">
        <f>SUM('Pakistan, Division'!Z49:Z51)</f>
        <v>0</v>
      </c>
      <c r="AA18" s="30">
        <f>SUM('Pakistan, Division'!AA49:AA51)</f>
        <v>0</v>
      </c>
      <c r="AB18" s="30">
        <f>SUM('Pakistan, Division'!AB49:AB51)</f>
        <v>0</v>
      </c>
      <c r="AC18" s="30">
        <f>SUM('Pakistan, Division'!AC49:AC51)</f>
        <v>0</v>
      </c>
      <c r="AD18" s="30">
        <f>SUM('Pakistan, Division'!AD49:AD51)</f>
        <v>0</v>
      </c>
      <c r="AE18" s="30">
        <f>SUM('Pakistan, Division'!AE49:AE51)</f>
        <v>0</v>
      </c>
      <c r="AF18" s="29">
        <f>SUM('Pakistan, Division'!AF49:AF51)</f>
        <v>0</v>
      </c>
      <c r="AG18" s="32" t="s">
        <v>19</v>
      </c>
      <c r="AH18" s="14">
        <f t="shared" si="0"/>
        <v>7</v>
      </c>
      <c r="AI18" s="5"/>
    </row>
    <row r="19" spans="1:35" s="6" customFormat="1" ht="18.95" customHeight="1" thickBot="1" x14ac:dyDescent="0.25">
      <c r="A19" s="4"/>
      <c r="B19" s="27">
        <f>SUM('Pakistan, Division'!B52:B54)</f>
        <v>0</v>
      </c>
      <c r="C19" s="30">
        <f>SUM('Pakistan, Division'!C52:C54)</f>
        <v>0</v>
      </c>
      <c r="D19" s="30">
        <f>SUM('Pakistan, Division'!D52:D54)</f>
        <v>0</v>
      </c>
      <c r="E19" s="46">
        <f>SUM('Pakistan, Division'!E52:E54)</f>
        <v>0</v>
      </c>
      <c r="F19" s="28">
        <f>SUM('Pakistan, Division'!F52:F54)</f>
        <v>0</v>
      </c>
      <c r="G19" s="30">
        <f>SUM('Pakistan, Division'!G52:G54)</f>
        <v>0</v>
      </c>
      <c r="H19" s="29">
        <f>SUM('Pakistan, Division'!H52:H54)</f>
        <v>0</v>
      </c>
      <c r="I19" s="28">
        <f>SUM('Pakistan, Division'!I52:I54)</f>
        <v>0</v>
      </c>
      <c r="J19" s="30">
        <f>SUM('Pakistan, Division'!J52:J54)</f>
        <v>0</v>
      </c>
      <c r="K19" s="30">
        <f>SUM('Pakistan, Division'!K52:K54)</f>
        <v>0</v>
      </c>
      <c r="L19" s="29">
        <f>SUM('Pakistan, Division'!L52:L54)</f>
        <v>0</v>
      </c>
      <c r="M19" s="28">
        <f>SUM('Pakistan, Division'!M52:M54)</f>
        <v>0</v>
      </c>
      <c r="N19" s="30">
        <f>SUM('Pakistan, Division'!N52:N54)</f>
        <v>0</v>
      </c>
      <c r="O19" s="30">
        <f>SUM('Pakistan, Division'!O52:O54)</f>
        <v>0</v>
      </c>
      <c r="P19" s="30">
        <f>SUM('Pakistan, Division'!P52:P54)</f>
        <v>0</v>
      </c>
      <c r="Q19" s="30">
        <f>SUM('Pakistan, Division'!Q52:Q54)</f>
        <v>0</v>
      </c>
      <c r="R19" s="30">
        <f>SUM('Pakistan, Division'!R52:R54)</f>
        <v>0</v>
      </c>
      <c r="S19" s="29">
        <f>SUM('Pakistan, Division'!S52:S54)</f>
        <v>0</v>
      </c>
      <c r="T19" s="28">
        <f>SUM('Pakistan, Division'!T52:T54)</f>
        <v>0</v>
      </c>
      <c r="U19" s="30">
        <f>SUM('Pakistan, Division'!U52:U54)</f>
        <v>0</v>
      </c>
      <c r="V19" s="30">
        <f>SUM('Pakistan, Division'!V52:V54)</f>
        <v>0</v>
      </c>
      <c r="W19" s="30">
        <f>SUM('Pakistan, Division'!W52:W54)</f>
        <v>0</v>
      </c>
      <c r="X19" s="30">
        <f>SUM('Pakistan, Division'!X52:X54)</f>
        <v>0</v>
      </c>
      <c r="Y19" s="30">
        <f>SUM('Pakistan, Division'!Y52:Y54)</f>
        <v>0</v>
      </c>
      <c r="Z19" s="30">
        <f>SUM('Pakistan, Division'!Z52:Z54)</f>
        <v>0</v>
      </c>
      <c r="AA19" s="30">
        <f>SUM('Pakistan, Division'!AA52:AA54)</f>
        <v>0</v>
      </c>
      <c r="AB19" s="30">
        <f>SUM('Pakistan, Division'!AB52:AB54)</f>
        <v>0</v>
      </c>
      <c r="AC19" s="30">
        <f>SUM('Pakistan, Division'!AC52:AC54)</f>
        <v>0</v>
      </c>
      <c r="AD19" s="30">
        <f>SUM('Pakistan, Division'!AD52:AD54)</f>
        <v>0</v>
      </c>
      <c r="AE19" s="30">
        <f>SUM('Pakistan, Division'!AE52:AE54)</f>
        <v>0</v>
      </c>
      <c r="AF19" s="29">
        <f>SUM('Pakistan, Division'!AF52:AF54)</f>
        <v>0</v>
      </c>
      <c r="AG19" s="32" t="s">
        <v>17</v>
      </c>
      <c r="AH19" s="14">
        <f t="shared" si="0"/>
        <v>8</v>
      </c>
      <c r="AI19" s="5"/>
    </row>
    <row r="20" spans="1:35" s="6" customFormat="1" ht="18.95" hidden="1" customHeight="1" x14ac:dyDescent="0.2">
      <c r="A20" s="4"/>
      <c r="B20" s="27"/>
      <c r="C20" s="30"/>
      <c r="D20" s="30"/>
      <c r="E20" s="46"/>
      <c r="F20" s="28"/>
      <c r="G20" s="30"/>
      <c r="H20" s="29"/>
      <c r="I20" s="28"/>
      <c r="J20" s="30"/>
      <c r="K20" s="30"/>
      <c r="L20" s="29"/>
      <c r="M20" s="28"/>
      <c r="N20" s="30"/>
      <c r="O20" s="30"/>
      <c r="P20" s="30"/>
      <c r="Q20" s="30"/>
      <c r="R20" s="30"/>
      <c r="S20" s="29"/>
      <c r="T20" s="28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29"/>
      <c r="AG20" s="32"/>
      <c r="AH20" s="14">
        <f t="shared" si="0"/>
        <v>9</v>
      </c>
      <c r="AI20" s="5"/>
    </row>
    <row r="21" spans="1:35" s="6" customFormat="1" ht="18.95" hidden="1" customHeight="1" thickBot="1" x14ac:dyDescent="0.25">
      <c r="A21" s="4"/>
      <c r="B21" s="74"/>
      <c r="C21" s="75"/>
      <c r="D21" s="75"/>
      <c r="E21" s="76"/>
      <c r="F21" s="77"/>
      <c r="G21" s="75"/>
      <c r="H21" s="78"/>
      <c r="I21" s="77"/>
      <c r="J21" s="75"/>
      <c r="K21" s="75"/>
      <c r="L21" s="78"/>
      <c r="M21" s="77"/>
      <c r="N21" s="75"/>
      <c r="O21" s="75"/>
      <c r="P21" s="75"/>
      <c r="Q21" s="75"/>
      <c r="R21" s="75"/>
      <c r="S21" s="78"/>
      <c r="T21" s="77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8"/>
      <c r="AG21" s="79"/>
      <c r="AH21" s="13">
        <f t="shared" si="0"/>
        <v>10</v>
      </c>
      <c r="AI21" s="5"/>
    </row>
    <row r="22" spans="1:35" s="6" customFormat="1" ht="18.95" customHeight="1" x14ac:dyDescent="0.2">
      <c r="A22" s="4"/>
      <c r="B22" s="15">
        <f>SUM(B12:B21)</f>
        <v>0</v>
      </c>
      <c r="C22" s="19">
        <f t="shared" ref="C22:AF22" si="1">SUM(C12:C21)</f>
        <v>0</v>
      </c>
      <c r="D22" s="19">
        <f t="shared" si="1"/>
        <v>0</v>
      </c>
      <c r="E22" s="16">
        <f t="shared" si="1"/>
        <v>0</v>
      </c>
      <c r="F22" s="18">
        <f t="shared" si="1"/>
        <v>0</v>
      </c>
      <c r="G22" s="19">
        <f t="shared" si="1"/>
        <v>0</v>
      </c>
      <c r="H22" s="17">
        <f t="shared" si="1"/>
        <v>0</v>
      </c>
      <c r="I22" s="18">
        <f t="shared" si="1"/>
        <v>0</v>
      </c>
      <c r="J22" s="19">
        <f t="shared" si="1"/>
        <v>0</v>
      </c>
      <c r="K22" s="19">
        <f t="shared" si="1"/>
        <v>0</v>
      </c>
      <c r="L22" s="17">
        <f t="shared" si="1"/>
        <v>0</v>
      </c>
      <c r="M22" s="18">
        <f t="shared" si="1"/>
        <v>0</v>
      </c>
      <c r="N22" s="19">
        <f t="shared" si="1"/>
        <v>0</v>
      </c>
      <c r="O22" s="19">
        <f t="shared" si="1"/>
        <v>0</v>
      </c>
      <c r="P22" s="80">
        <f t="shared" si="1"/>
        <v>0</v>
      </c>
      <c r="Q22" s="19">
        <f t="shared" si="1"/>
        <v>0</v>
      </c>
      <c r="R22" s="19">
        <f t="shared" si="1"/>
        <v>0</v>
      </c>
      <c r="S22" s="17">
        <f t="shared" si="1"/>
        <v>0</v>
      </c>
      <c r="T22" s="18">
        <f t="shared" si="1"/>
        <v>0</v>
      </c>
      <c r="U22" s="19">
        <f t="shared" si="1"/>
        <v>0</v>
      </c>
      <c r="V22" s="19">
        <f t="shared" si="1"/>
        <v>0</v>
      </c>
      <c r="W22" s="19">
        <f t="shared" si="1"/>
        <v>0</v>
      </c>
      <c r="X22" s="19">
        <f t="shared" si="1"/>
        <v>0</v>
      </c>
      <c r="Y22" s="19">
        <f t="shared" si="1"/>
        <v>0</v>
      </c>
      <c r="Z22" s="19">
        <f t="shared" si="1"/>
        <v>0</v>
      </c>
      <c r="AA22" s="19">
        <f t="shared" si="1"/>
        <v>0</v>
      </c>
      <c r="AB22" s="19">
        <f t="shared" si="1"/>
        <v>0</v>
      </c>
      <c r="AC22" s="19">
        <f t="shared" si="1"/>
        <v>0</v>
      </c>
      <c r="AD22" s="19">
        <f t="shared" si="1"/>
        <v>0</v>
      </c>
      <c r="AE22" s="19">
        <f t="shared" si="1"/>
        <v>0</v>
      </c>
      <c r="AF22" s="17">
        <f t="shared" si="1"/>
        <v>0</v>
      </c>
      <c r="AG22" s="151" t="s">
        <v>3</v>
      </c>
      <c r="AH22" s="152"/>
      <c r="AI22" s="5"/>
    </row>
    <row r="23" spans="1:35" s="6" customFormat="1" ht="18.95" customHeight="1" x14ac:dyDescent="0.2">
      <c r="A23" s="4"/>
      <c r="B23" s="27">
        <f>'Pakistan, Division'!B63</f>
        <v>0</v>
      </c>
      <c r="C23" s="30">
        <f>'Pakistan, Division'!C63</f>
        <v>0</v>
      </c>
      <c r="D23" s="30">
        <f>'Pakistan, Division'!D63</f>
        <v>0</v>
      </c>
      <c r="E23" s="46">
        <f>'Pakistan, Division'!E63</f>
        <v>0</v>
      </c>
      <c r="F23" s="28">
        <f>'Pakistan, Division'!F63</f>
        <v>0</v>
      </c>
      <c r="G23" s="30">
        <f>'Pakistan, Division'!G63</f>
        <v>0</v>
      </c>
      <c r="H23" s="29">
        <f>'Pakistan, Division'!H63</f>
        <v>0</v>
      </c>
      <c r="I23" s="28">
        <f>'Pakistan, Division'!I63</f>
        <v>0</v>
      </c>
      <c r="J23" s="30">
        <f>'Pakistan, Division'!J63</f>
        <v>0</v>
      </c>
      <c r="K23" s="30">
        <f>'Pakistan, Division'!K63</f>
        <v>0</v>
      </c>
      <c r="L23" s="29">
        <f>'Pakistan, Division'!L63</f>
        <v>0</v>
      </c>
      <c r="M23" s="28">
        <f>'Pakistan, Division'!M63</f>
        <v>0</v>
      </c>
      <c r="N23" s="30">
        <f>'Pakistan, Division'!N63</f>
        <v>0</v>
      </c>
      <c r="O23" s="30">
        <f>'Pakistan, Division'!O63</f>
        <v>0</v>
      </c>
      <c r="P23" s="30">
        <f>'Pakistan, Division'!P63</f>
        <v>0</v>
      </c>
      <c r="Q23" s="30">
        <f>'Pakistan, Division'!Q63</f>
        <v>0</v>
      </c>
      <c r="R23" s="30">
        <f>'Pakistan, Division'!R63</f>
        <v>0</v>
      </c>
      <c r="S23" s="29">
        <f>'Pakistan, Division'!S63</f>
        <v>0</v>
      </c>
      <c r="T23" s="28">
        <f>'Pakistan, Division'!T63</f>
        <v>0</v>
      </c>
      <c r="U23" s="30">
        <f>'Pakistan, Division'!U63</f>
        <v>0</v>
      </c>
      <c r="V23" s="30">
        <f>'Pakistan, Division'!V63</f>
        <v>0</v>
      </c>
      <c r="W23" s="30">
        <f>'Pakistan, Division'!W63</f>
        <v>0</v>
      </c>
      <c r="X23" s="30">
        <f>'Pakistan, Division'!X63</f>
        <v>0</v>
      </c>
      <c r="Y23" s="30">
        <f>'Pakistan, Division'!Y63</f>
        <v>0</v>
      </c>
      <c r="Z23" s="30">
        <f>'Pakistan, Division'!Z63</f>
        <v>0</v>
      </c>
      <c r="AA23" s="30">
        <f>'Pakistan, Division'!AA63</f>
        <v>0</v>
      </c>
      <c r="AB23" s="30">
        <f>'Pakistan, Division'!AB63</f>
        <v>0</v>
      </c>
      <c r="AC23" s="30">
        <f>'Pakistan, Division'!AC63</f>
        <v>0</v>
      </c>
      <c r="AD23" s="30">
        <f>'Pakistan, Division'!AD63</f>
        <v>0</v>
      </c>
      <c r="AE23" s="30">
        <f>'Pakistan, Division'!AE63</f>
        <v>0</v>
      </c>
      <c r="AF23" s="29">
        <f>'Pakistan, Division'!AF63</f>
        <v>0</v>
      </c>
      <c r="AG23" s="153" t="s">
        <v>2</v>
      </c>
      <c r="AH23" s="154"/>
      <c r="AI23" s="5"/>
    </row>
    <row r="24" spans="1:35" s="6" customFormat="1" ht="18.95" customHeight="1" thickBot="1" x14ac:dyDescent="0.25">
      <c r="A24" s="4"/>
      <c r="B24" s="20">
        <f t="shared" ref="B24" si="2">IF(SUM(B22:B23)=0,0,IF(B23=0,1*100.0001,IF(B22=0,1*-100.0001,(B22/B23*100-100))))</f>
        <v>0</v>
      </c>
      <c r="C24" s="23">
        <f t="shared" ref="C24:AF24" si="3">IF(SUM(C22:C23)=0,0,IF(C23=0,1*100.0001,IF(C22=0,1*-100.0001,(C22/C23*100-100))))</f>
        <v>0</v>
      </c>
      <c r="D24" s="23">
        <f t="shared" si="3"/>
        <v>0</v>
      </c>
      <c r="E24" s="21">
        <f t="shared" si="3"/>
        <v>0</v>
      </c>
      <c r="F24" s="22">
        <f t="shared" si="3"/>
        <v>0</v>
      </c>
      <c r="G24" s="23">
        <f t="shared" si="3"/>
        <v>0</v>
      </c>
      <c r="H24" s="21">
        <f t="shared" si="3"/>
        <v>0</v>
      </c>
      <c r="I24" s="22">
        <f t="shared" si="3"/>
        <v>0</v>
      </c>
      <c r="J24" s="23">
        <f t="shared" si="3"/>
        <v>0</v>
      </c>
      <c r="K24" s="23">
        <f t="shared" si="3"/>
        <v>0</v>
      </c>
      <c r="L24" s="21">
        <f t="shared" si="3"/>
        <v>0</v>
      </c>
      <c r="M24" s="22">
        <f t="shared" si="3"/>
        <v>0</v>
      </c>
      <c r="N24" s="23">
        <f t="shared" si="3"/>
        <v>0</v>
      </c>
      <c r="O24" s="23">
        <f t="shared" si="3"/>
        <v>0</v>
      </c>
      <c r="P24" s="23">
        <f t="shared" si="3"/>
        <v>0</v>
      </c>
      <c r="Q24" s="23">
        <f t="shared" si="3"/>
        <v>0</v>
      </c>
      <c r="R24" s="23">
        <f t="shared" si="3"/>
        <v>0</v>
      </c>
      <c r="S24" s="21">
        <f t="shared" si="3"/>
        <v>0</v>
      </c>
      <c r="T24" s="50">
        <f t="shared" si="3"/>
        <v>0</v>
      </c>
      <c r="U24" s="51">
        <f t="shared" si="3"/>
        <v>0</v>
      </c>
      <c r="V24" s="51">
        <f t="shared" si="3"/>
        <v>0</v>
      </c>
      <c r="W24" s="51">
        <f t="shared" si="3"/>
        <v>0</v>
      </c>
      <c r="X24" s="51">
        <f t="shared" si="3"/>
        <v>0</v>
      </c>
      <c r="Y24" s="51">
        <f t="shared" si="3"/>
        <v>0</v>
      </c>
      <c r="Z24" s="51">
        <f t="shared" si="3"/>
        <v>0</v>
      </c>
      <c r="AA24" s="51">
        <f t="shared" si="3"/>
        <v>0</v>
      </c>
      <c r="AB24" s="51">
        <f t="shared" si="3"/>
        <v>0</v>
      </c>
      <c r="AC24" s="51">
        <f t="shared" si="3"/>
        <v>0</v>
      </c>
      <c r="AD24" s="51">
        <f t="shared" si="3"/>
        <v>0</v>
      </c>
      <c r="AE24" s="51">
        <f t="shared" si="3"/>
        <v>0</v>
      </c>
      <c r="AF24" s="52">
        <f t="shared" si="3"/>
        <v>0</v>
      </c>
      <c r="AG24" s="155" t="s">
        <v>14</v>
      </c>
      <c r="AH24" s="156"/>
      <c r="AI24" s="5"/>
    </row>
    <row r="25" spans="1:35" s="6" customFormat="1" ht="21.95" customHeight="1" x14ac:dyDescent="0.5">
      <c r="A25" s="4"/>
      <c r="B25" s="175"/>
      <c r="C25" s="175"/>
      <c r="D25" s="175"/>
      <c r="E25" s="175"/>
      <c r="F25" s="175"/>
      <c r="G25" s="172" t="s">
        <v>0</v>
      </c>
      <c r="H25" s="172"/>
      <c r="I25" s="172"/>
      <c r="J25" s="172"/>
      <c r="K25" s="172"/>
      <c r="L25" s="36"/>
      <c r="M25" s="169" t="s">
        <v>10</v>
      </c>
      <c r="N25" s="169"/>
      <c r="O25" s="169"/>
      <c r="P25" s="169"/>
      <c r="Q25" s="169"/>
      <c r="R25" s="174" t="s">
        <v>27</v>
      </c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5"/>
    </row>
    <row r="26" spans="1:35" s="6" customFormat="1" ht="21.95" customHeight="1" thickBot="1" x14ac:dyDescent="0.7">
      <c r="A26" s="8"/>
      <c r="B26" s="173" t="s">
        <v>11</v>
      </c>
      <c r="C26" s="173"/>
      <c r="D26" s="173"/>
      <c r="E26" s="173"/>
      <c r="F26" s="173"/>
      <c r="G26" s="173"/>
      <c r="H26" s="170">
        <v>44650</v>
      </c>
      <c r="I26" s="170"/>
      <c r="J26" s="170"/>
      <c r="K26" s="170"/>
      <c r="L26" s="171" t="s">
        <v>8</v>
      </c>
      <c r="M26" s="171"/>
      <c r="N26" s="171"/>
      <c r="O26" s="171"/>
      <c r="P26" s="171"/>
      <c r="Q26" s="58"/>
      <c r="R26" s="58"/>
      <c r="S26" s="58"/>
      <c r="T26" s="58"/>
      <c r="U26" s="168" t="s">
        <v>20</v>
      </c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9"/>
    </row>
    <row r="27" spans="1:35" ht="18" thickTop="1" x14ac:dyDescent="0.2"/>
  </sheetData>
  <sheetProtection algorithmName="SHA-512" hashValue="NbVR32hgTK+ncXuYsELFjOIa2pISdieOJnUhoiHGb9noyz6B564IxAtrJkUIT9xLmJBUZ4tl4kOcJnSStm8Oyw==" saltValue="A+FwmU5EgAQG9wHhacDSog==" spinCount="100000" sheet="1" formatCells="0" formatColumns="0" formatRows="0" insertColumns="0" insertRows="0" insertHyperlinks="0" deleteColumns="0" deleteRows="0" sort="0" autoFilter="0" pivotTables="0"/>
  <mergeCells count="37">
    <mergeCell ref="U26:AH26"/>
    <mergeCell ref="M25:Q25"/>
    <mergeCell ref="H26:K26"/>
    <mergeCell ref="L26:P26"/>
    <mergeCell ref="G25:K25"/>
    <mergeCell ref="B26:G26"/>
    <mergeCell ref="R25:AH25"/>
    <mergeCell ref="B25:F25"/>
    <mergeCell ref="AH10:AH11"/>
    <mergeCell ref="AG22:AH22"/>
    <mergeCell ref="AG23:AH23"/>
    <mergeCell ref="AG24:AH24"/>
    <mergeCell ref="B10:E10"/>
    <mergeCell ref="F10:H10"/>
    <mergeCell ref="I10:L10"/>
    <mergeCell ref="M10:S10"/>
    <mergeCell ref="T10:AF10"/>
    <mergeCell ref="AG10:AG11"/>
    <mergeCell ref="AC5:AH7"/>
    <mergeCell ref="B6:G7"/>
    <mergeCell ref="I7:AA7"/>
    <mergeCell ref="B9:E9"/>
    <mergeCell ref="F9:H9"/>
    <mergeCell ref="I9:L9"/>
    <mergeCell ref="M9:S9"/>
    <mergeCell ref="T9:AF9"/>
    <mergeCell ref="AG9:AH9"/>
    <mergeCell ref="B5:G5"/>
    <mergeCell ref="J5:M5"/>
    <mergeCell ref="N5:P5"/>
    <mergeCell ref="S5:V5"/>
    <mergeCell ref="W5:Z5"/>
    <mergeCell ref="A1:AI1"/>
    <mergeCell ref="B2:G2"/>
    <mergeCell ref="J2:Z3"/>
    <mergeCell ref="AC2:AH4"/>
    <mergeCell ref="B3:G3"/>
  </mergeCells>
  <conditionalFormatting sqref="T24:AF24">
    <cfRule type="cellIs" dxfId="3" priority="1" operator="lessThan">
      <formula>0</formula>
    </cfRule>
  </conditionalFormatting>
  <printOptions horizontalCentered="1"/>
  <pageMargins left="0" right="0" top="0.3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73BC-1F8F-43B7-AC50-9FA288306F80}">
  <sheetPr>
    <tabColor indexed="11"/>
  </sheetPr>
  <dimension ref="A1:AJ66"/>
  <sheetViews>
    <sheetView showGridLines="0" tabSelected="1" zoomScaleNormal="100" zoomScaleSheetLayoutView="100" workbookViewId="0">
      <selection activeCell="W15" sqref="W15"/>
    </sheetView>
  </sheetViews>
  <sheetFormatPr defaultColWidth="9.28515625" defaultRowHeight="17.25" x14ac:dyDescent="0.2"/>
  <cols>
    <col min="1" max="1" width="0.85546875" style="47" customWidth="1"/>
    <col min="2" max="32" width="4" style="47" customWidth="1"/>
    <col min="33" max="33" width="12" style="47" customWidth="1"/>
    <col min="34" max="34" width="4.42578125" style="47" customWidth="1"/>
    <col min="35" max="35" width="3.140625" style="47" customWidth="1"/>
    <col min="36" max="36" width="0.85546875" style="47" customWidth="1"/>
    <col min="37" max="41" width="9.28515625" style="47"/>
    <col min="42" max="42" width="9.28515625" style="47" customWidth="1"/>
    <col min="43" max="16384" width="9.28515625" style="47"/>
  </cols>
  <sheetData>
    <row r="1" spans="1:36" ht="4.5" customHeight="1" thickTop="1" thickBot="1" x14ac:dyDescent="0.2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3"/>
    </row>
    <row r="2" spans="1:36" s="40" customFormat="1" ht="21.95" customHeight="1" x14ac:dyDescent="0.2">
      <c r="A2" s="37"/>
      <c r="B2" s="104" t="s">
        <v>5</v>
      </c>
      <c r="C2" s="105"/>
      <c r="D2" s="105"/>
      <c r="E2" s="105"/>
      <c r="F2" s="105"/>
      <c r="G2" s="106"/>
      <c r="I2" s="38"/>
      <c r="J2" s="107" t="s">
        <v>29</v>
      </c>
      <c r="K2" s="107"/>
      <c r="L2" s="107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39"/>
      <c r="AB2" s="43"/>
      <c r="AC2" s="109" t="s">
        <v>13</v>
      </c>
      <c r="AD2" s="110"/>
      <c r="AE2" s="110"/>
      <c r="AF2" s="111"/>
      <c r="AG2" s="111"/>
      <c r="AH2" s="111"/>
      <c r="AI2" s="112"/>
      <c r="AJ2" s="41"/>
    </row>
    <row r="3" spans="1:36" ht="21.95" customHeight="1" thickBot="1" x14ac:dyDescent="0.25">
      <c r="A3" s="1"/>
      <c r="B3" s="176">
        <f>'Pakistan, Suba'!B3</f>
        <v>0</v>
      </c>
      <c r="C3" s="177"/>
      <c r="D3" s="177"/>
      <c r="E3" s="177"/>
      <c r="F3" s="177"/>
      <c r="G3" s="178"/>
      <c r="I3" s="10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56"/>
      <c r="AB3" s="44"/>
      <c r="AC3" s="113"/>
      <c r="AD3" s="114"/>
      <c r="AE3" s="114"/>
      <c r="AF3" s="115"/>
      <c r="AG3" s="115"/>
      <c r="AH3" s="115"/>
      <c r="AI3" s="116"/>
      <c r="AJ3" s="2"/>
    </row>
    <row r="4" spans="1:36" ht="5.0999999999999996" customHeight="1" thickBot="1" x14ac:dyDescent="0.25">
      <c r="A4" s="1"/>
      <c r="I4" s="10"/>
      <c r="J4" s="10"/>
      <c r="K4" s="10"/>
      <c r="L4" s="1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B4" s="44"/>
      <c r="AC4" s="113"/>
      <c r="AD4" s="114"/>
      <c r="AE4" s="114"/>
      <c r="AF4" s="115"/>
      <c r="AG4" s="115"/>
      <c r="AH4" s="115"/>
      <c r="AI4" s="116"/>
      <c r="AJ4" s="2"/>
    </row>
    <row r="5" spans="1:36" ht="21.95" customHeight="1" x14ac:dyDescent="0.2">
      <c r="A5" s="1"/>
      <c r="B5" s="104" t="s">
        <v>104</v>
      </c>
      <c r="C5" s="105"/>
      <c r="D5" s="105"/>
      <c r="E5" s="105"/>
      <c r="F5" s="105"/>
      <c r="G5" s="106"/>
      <c r="I5" s="11"/>
      <c r="J5" s="184">
        <f>'Pakistan, Suba'!J5</f>
        <v>0</v>
      </c>
      <c r="K5" s="185"/>
      <c r="L5" s="185"/>
      <c r="M5" s="186"/>
      <c r="N5" s="143"/>
      <c r="O5" s="143"/>
      <c r="P5" s="143"/>
      <c r="Q5" s="73"/>
      <c r="R5" s="48"/>
      <c r="S5" s="187">
        <f>'Pakistan, Suba'!S5</f>
        <v>0</v>
      </c>
      <c r="T5" s="188"/>
      <c r="U5" s="188"/>
      <c r="V5" s="189"/>
      <c r="W5" s="147" t="s">
        <v>9</v>
      </c>
      <c r="X5" s="148"/>
      <c r="Y5" s="148"/>
      <c r="Z5" s="148"/>
      <c r="AA5" s="11"/>
      <c r="AB5" s="42"/>
      <c r="AC5" s="179">
        <f>'Pakistan, Suba'!AC5</f>
        <v>0</v>
      </c>
      <c r="AD5" s="180"/>
      <c r="AE5" s="180"/>
      <c r="AF5" s="181"/>
      <c r="AG5" s="181"/>
      <c r="AH5" s="181"/>
      <c r="AI5" s="182"/>
      <c r="AJ5" s="2"/>
    </row>
    <row r="6" spans="1:36" ht="4.5" customHeight="1" x14ac:dyDescent="0.2">
      <c r="A6" s="1"/>
      <c r="B6" s="179">
        <f>'Pakistan, Suba'!B6</f>
        <v>0</v>
      </c>
      <c r="C6" s="181"/>
      <c r="D6" s="181"/>
      <c r="E6" s="181"/>
      <c r="F6" s="181"/>
      <c r="G6" s="182"/>
      <c r="I6" s="11"/>
      <c r="J6" s="11"/>
      <c r="K6" s="11"/>
      <c r="L6" s="11"/>
      <c r="M6" s="11"/>
      <c r="N6" s="11"/>
      <c r="O6" s="11"/>
      <c r="P6" s="11"/>
      <c r="Q6" s="11"/>
      <c r="R6" s="11"/>
      <c r="Z6" s="11"/>
      <c r="AA6" s="11"/>
      <c r="AB6" s="42"/>
      <c r="AC6" s="179"/>
      <c r="AD6" s="180"/>
      <c r="AE6" s="180"/>
      <c r="AF6" s="181"/>
      <c r="AG6" s="181"/>
      <c r="AH6" s="181"/>
      <c r="AI6" s="182"/>
      <c r="AJ6" s="2"/>
    </row>
    <row r="7" spans="1:36" ht="18" customHeight="1" thickBot="1" x14ac:dyDescent="0.25">
      <c r="A7" s="1"/>
      <c r="B7" s="176"/>
      <c r="C7" s="177"/>
      <c r="D7" s="177"/>
      <c r="E7" s="177"/>
      <c r="F7" s="177"/>
      <c r="G7" s="178"/>
      <c r="I7" s="125" t="s">
        <v>4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42"/>
      <c r="AC7" s="176"/>
      <c r="AD7" s="183"/>
      <c r="AE7" s="183"/>
      <c r="AF7" s="177"/>
      <c r="AG7" s="177"/>
      <c r="AH7" s="177"/>
      <c r="AI7" s="178"/>
      <c r="AJ7" s="2"/>
    </row>
    <row r="8" spans="1:3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2"/>
    </row>
    <row r="9" spans="1:36" s="6" customFormat="1" ht="12.75" customHeight="1" x14ac:dyDescent="0.2">
      <c r="A9" s="4"/>
      <c r="B9" s="126">
        <v>4</v>
      </c>
      <c r="C9" s="127"/>
      <c r="D9" s="127"/>
      <c r="E9" s="128"/>
      <c r="F9" s="129">
        <v>3</v>
      </c>
      <c r="G9" s="129"/>
      <c r="H9" s="129"/>
      <c r="I9" s="130">
        <v>2</v>
      </c>
      <c r="J9" s="127"/>
      <c r="K9" s="127"/>
      <c r="L9" s="128"/>
      <c r="M9" s="131">
        <v>1</v>
      </c>
      <c r="N9" s="132"/>
      <c r="O9" s="132"/>
      <c r="P9" s="132"/>
      <c r="Q9" s="132"/>
      <c r="R9" s="132"/>
      <c r="S9" s="133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57"/>
      <c r="AH9" s="135"/>
      <c r="AI9" s="136"/>
      <c r="AJ9" s="5"/>
    </row>
    <row r="10" spans="1:36" s="55" customFormat="1" ht="42" customHeight="1" x14ac:dyDescent="0.35">
      <c r="A10" s="53"/>
      <c r="B10" s="157" t="s">
        <v>21</v>
      </c>
      <c r="C10" s="158"/>
      <c r="D10" s="158"/>
      <c r="E10" s="159"/>
      <c r="F10" s="160" t="s">
        <v>47</v>
      </c>
      <c r="G10" s="161"/>
      <c r="H10" s="162"/>
      <c r="I10" s="160" t="s">
        <v>45</v>
      </c>
      <c r="J10" s="161"/>
      <c r="K10" s="161"/>
      <c r="L10" s="162"/>
      <c r="M10" s="160" t="s">
        <v>44</v>
      </c>
      <c r="N10" s="161"/>
      <c r="O10" s="161"/>
      <c r="P10" s="161"/>
      <c r="Q10" s="161"/>
      <c r="R10" s="161"/>
      <c r="S10" s="162"/>
      <c r="T10" s="192" t="s">
        <v>25</v>
      </c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4"/>
      <c r="AG10" s="197" t="s">
        <v>103</v>
      </c>
      <c r="AH10" s="195" t="s">
        <v>15</v>
      </c>
      <c r="AI10" s="149" t="s">
        <v>1</v>
      </c>
      <c r="AJ10" s="54"/>
    </row>
    <row r="11" spans="1:36" s="6" customFormat="1" ht="172.5" customHeight="1" thickBot="1" x14ac:dyDescent="0.25">
      <c r="A11" s="7"/>
      <c r="B11" s="59" t="s">
        <v>40</v>
      </c>
      <c r="C11" s="60" t="s">
        <v>39</v>
      </c>
      <c r="D11" s="60" t="s">
        <v>38</v>
      </c>
      <c r="E11" s="61" t="s">
        <v>37</v>
      </c>
      <c r="F11" s="62" t="s">
        <v>23</v>
      </c>
      <c r="G11" s="63" t="s">
        <v>49</v>
      </c>
      <c r="H11" s="64" t="s">
        <v>48</v>
      </c>
      <c r="I11" s="65" t="s">
        <v>46</v>
      </c>
      <c r="J11" s="66" t="s">
        <v>36</v>
      </c>
      <c r="K11" s="66" t="s">
        <v>35</v>
      </c>
      <c r="L11" s="67" t="s">
        <v>34</v>
      </c>
      <c r="M11" s="81" t="s">
        <v>41</v>
      </c>
      <c r="N11" s="68" t="s">
        <v>43</v>
      </c>
      <c r="O11" s="68" t="s">
        <v>33</v>
      </c>
      <c r="P11" s="68" t="s">
        <v>32</v>
      </c>
      <c r="Q11" s="68" t="s">
        <v>42</v>
      </c>
      <c r="R11" s="68" t="s">
        <v>31</v>
      </c>
      <c r="S11" s="69" t="s">
        <v>30</v>
      </c>
      <c r="T11" s="70" t="s">
        <v>22</v>
      </c>
      <c r="U11" s="71" t="s">
        <v>59</v>
      </c>
      <c r="V11" s="100" t="s">
        <v>58</v>
      </c>
      <c r="W11" s="71" t="s">
        <v>57</v>
      </c>
      <c r="X11" s="100" t="s">
        <v>56</v>
      </c>
      <c r="Y11" s="71" t="s">
        <v>55</v>
      </c>
      <c r="Z11" s="100" t="s">
        <v>54</v>
      </c>
      <c r="AA11" s="100" t="s">
        <v>53</v>
      </c>
      <c r="AB11" s="100" t="s">
        <v>52</v>
      </c>
      <c r="AC11" s="100" t="s">
        <v>51</v>
      </c>
      <c r="AD11" s="100" t="s">
        <v>50</v>
      </c>
      <c r="AE11" s="71" t="s">
        <v>26</v>
      </c>
      <c r="AF11" s="72" t="s">
        <v>24</v>
      </c>
      <c r="AG11" s="198"/>
      <c r="AH11" s="196"/>
      <c r="AI11" s="150"/>
      <c r="AJ11" s="5"/>
    </row>
    <row r="12" spans="1:36" s="6" customFormat="1" ht="18.95" customHeight="1" x14ac:dyDescent="0.2">
      <c r="A12" s="4"/>
      <c r="B12" s="82"/>
      <c r="C12" s="83"/>
      <c r="D12" s="83"/>
      <c r="E12" s="84"/>
      <c r="F12" s="85"/>
      <c r="G12" s="83"/>
      <c r="H12" s="86"/>
      <c r="I12" s="85"/>
      <c r="J12" s="83"/>
      <c r="K12" s="83"/>
      <c r="L12" s="86"/>
      <c r="M12" s="85"/>
      <c r="N12" s="83"/>
      <c r="O12" s="83"/>
      <c r="P12" s="83"/>
      <c r="Q12" s="83"/>
      <c r="R12" s="83"/>
      <c r="S12" s="86"/>
      <c r="T12" s="85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6"/>
      <c r="AG12" s="87" t="s">
        <v>60</v>
      </c>
      <c r="AH12" s="190" t="s">
        <v>6</v>
      </c>
      <c r="AI12" s="12">
        <v>1</v>
      </c>
      <c r="AJ12" s="5"/>
    </row>
    <row r="13" spans="1:36" s="6" customFormat="1" ht="18.95" customHeight="1" x14ac:dyDescent="0.2">
      <c r="A13" s="4"/>
      <c r="B13" s="88"/>
      <c r="C13" s="89"/>
      <c r="D13" s="89"/>
      <c r="E13" s="90"/>
      <c r="F13" s="85"/>
      <c r="G13" s="83"/>
      <c r="H13" s="91"/>
      <c r="I13" s="92"/>
      <c r="J13" s="89"/>
      <c r="K13" s="89"/>
      <c r="L13" s="91"/>
      <c r="M13" s="92"/>
      <c r="N13" s="89"/>
      <c r="O13" s="89"/>
      <c r="P13" s="89"/>
      <c r="Q13" s="89"/>
      <c r="R13" s="89"/>
      <c r="S13" s="91"/>
      <c r="T13" s="92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91"/>
      <c r="AG13" s="93" t="s">
        <v>61</v>
      </c>
      <c r="AH13" s="191"/>
      <c r="AI13" s="13">
        <f>AI12+1</f>
        <v>2</v>
      </c>
      <c r="AJ13" s="5"/>
    </row>
    <row r="14" spans="1:36" s="6" customFormat="1" ht="18.95" customHeight="1" x14ac:dyDescent="0.2">
      <c r="A14" s="4"/>
      <c r="B14" s="88"/>
      <c r="C14" s="89"/>
      <c r="D14" s="89"/>
      <c r="E14" s="90"/>
      <c r="F14" s="92"/>
      <c r="G14" s="89"/>
      <c r="H14" s="91"/>
      <c r="I14" s="92"/>
      <c r="J14" s="89"/>
      <c r="K14" s="89"/>
      <c r="L14" s="91"/>
      <c r="M14" s="92"/>
      <c r="N14" s="89"/>
      <c r="O14" s="89"/>
      <c r="P14" s="89"/>
      <c r="Q14" s="89"/>
      <c r="R14" s="89"/>
      <c r="S14" s="91"/>
      <c r="T14" s="92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91"/>
      <c r="AG14" s="93" t="s">
        <v>62</v>
      </c>
      <c r="AH14" s="191" t="s">
        <v>28</v>
      </c>
      <c r="AI14" s="13">
        <f t="shared" ref="AI14:AI61" si="0">AI13+1</f>
        <v>3</v>
      </c>
      <c r="AJ14" s="5"/>
    </row>
    <row r="15" spans="1:36" s="6" customFormat="1" ht="18.95" customHeight="1" x14ac:dyDescent="0.2">
      <c r="A15" s="4"/>
      <c r="B15" s="88"/>
      <c r="C15" s="89"/>
      <c r="D15" s="89"/>
      <c r="E15" s="90"/>
      <c r="F15" s="92"/>
      <c r="G15" s="89"/>
      <c r="H15" s="91"/>
      <c r="I15" s="92"/>
      <c r="J15" s="89"/>
      <c r="K15" s="89"/>
      <c r="L15" s="91"/>
      <c r="M15" s="92"/>
      <c r="N15" s="89"/>
      <c r="O15" s="89"/>
      <c r="P15" s="89"/>
      <c r="Q15" s="89"/>
      <c r="R15" s="89"/>
      <c r="S15" s="91"/>
      <c r="T15" s="92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91"/>
      <c r="AG15" s="93" t="s">
        <v>63</v>
      </c>
      <c r="AH15" s="191"/>
      <c r="AI15" s="13">
        <f t="shared" si="0"/>
        <v>4</v>
      </c>
      <c r="AJ15" s="5"/>
    </row>
    <row r="16" spans="1:36" s="6" customFormat="1" ht="18.95" customHeight="1" x14ac:dyDescent="0.2">
      <c r="A16" s="4"/>
      <c r="B16" s="88"/>
      <c r="C16" s="89"/>
      <c r="D16" s="89"/>
      <c r="E16" s="90"/>
      <c r="F16" s="92"/>
      <c r="G16" s="89"/>
      <c r="H16" s="91"/>
      <c r="I16" s="92"/>
      <c r="J16" s="89"/>
      <c r="K16" s="89"/>
      <c r="L16" s="91"/>
      <c r="M16" s="92"/>
      <c r="N16" s="89"/>
      <c r="O16" s="89"/>
      <c r="P16" s="89"/>
      <c r="Q16" s="89"/>
      <c r="R16" s="89"/>
      <c r="S16" s="91"/>
      <c r="T16" s="92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91"/>
      <c r="AG16" s="93" t="s">
        <v>64</v>
      </c>
      <c r="AH16" s="191"/>
      <c r="AI16" s="13">
        <f t="shared" si="0"/>
        <v>5</v>
      </c>
      <c r="AJ16" s="5"/>
    </row>
    <row r="17" spans="1:36" s="6" customFormat="1" ht="18.95" customHeight="1" x14ac:dyDescent="0.2">
      <c r="A17" s="4"/>
      <c r="B17" s="88"/>
      <c r="C17" s="89"/>
      <c r="D17" s="89"/>
      <c r="E17" s="90"/>
      <c r="F17" s="92"/>
      <c r="G17" s="89"/>
      <c r="H17" s="91"/>
      <c r="I17" s="92"/>
      <c r="J17" s="89"/>
      <c r="K17" s="89"/>
      <c r="L17" s="91"/>
      <c r="M17" s="92"/>
      <c r="N17" s="89"/>
      <c r="O17" s="89"/>
      <c r="P17" s="89"/>
      <c r="Q17" s="89"/>
      <c r="R17" s="89"/>
      <c r="S17" s="91"/>
      <c r="T17" s="92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91"/>
      <c r="AG17" s="93" t="s">
        <v>65</v>
      </c>
      <c r="AH17" s="191"/>
      <c r="AI17" s="13">
        <f t="shared" si="0"/>
        <v>6</v>
      </c>
      <c r="AJ17" s="5"/>
    </row>
    <row r="18" spans="1:36" s="6" customFormat="1" ht="18.95" customHeight="1" x14ac:dyDescent="0.2">
      <c r="A18" s="4"/>
      <c r="B18" s="88"/>
      <c r="C18" s="89"/>
      <c r="D18" s="89"/>
      <c r="E18" s="90"/>
      <c r="F18" s="92"/>
      <c r="G18" s="89"/>
      <c r="H18" s="91"/>
      <c r="I18" s="92"/>
      <c r="J18" s="89"/>
      <c r="K18" s="89"/>
      <c r="L18" s="91"/>
      <c r="M18" s="92"/>
      <c r="N18" s="89"/>
      <c r="O18" s="89"/>
      <c r="P18" s="89"/>
      <c r="Q18" s="89"/>
      <c r="R18" s="89"/>
      <c r="S18" s="91"/>
      <c r="T18" s="92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91"/>
      <c r="AG18" s="93" t="s">
        <v>66</v>
      </c>
      <c r="AH18" s="191"/>
      <c r="AI18" s="13">
        <f t="shared" si="0"/>
        <v>7</v>
      </c>
      <c r="AJ18" s="5"/>
    </row>
    <row r="19" spans="1:36" s="6" customFormat="1" ht="18.95" customHeight="1" x14ac:dyDescent="0.2">
      <c r="A19" s="4"/>
      <c r="B19" s="88"/>
      <c r="C19" s="89"/>
      <c r="D19" s="89"/>
      <c r="E19" s="90"/>
      <c r="F19" s="92"/>
      <c r="G19" s="89"/>
      <c r="H19" s="91"/>
      <c r="I19" s="92"/>
      <c r="J19" s="89"/>
      <c r="K19" s="89"/>
      <c r="L19" s="91"/>
      <c r="M19" s="92"/>
      <c r="N19" s="89"/>
      <c r="O19" s="89"/>
      <c r="P19" s="89"/>
      <c r="Q19" s="89"/>
      <c r="R19" s="89"/>
      <c r="S19" s="91"/>
      <c r="T19" s="92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1"/>
      <c r="AG19" s="93" t="s">
        <v>67</v>
      </c>
      <c r="AH19" s="191"/>
      <c r="AI19" s="13">
        <f t="shared" si="0"/>
        <v>8</v>
      </c>
      <c r="AJ19" s="5"/>
    </row>
    <row r="20" spans="1:36" s="6" customFormat="1" ht="18.95" customHeight="1" x14ac:dyDescent="0.2">
      <c r="A20" s="4"/>
      <c r="B20" s="88"/>
      <c r="C20" s="89"/>
      <c r="D20" s="89"/>
      <c r="E20" s="90"/>
      <c r="F20" s="92"/>
      <c r="G20" s="89"/>
      <c r="H20" s="91"/>
      <c r="I20" s="92"/>
      <c r="J20" s="89"/>
      <c r="K20" s="89"/>
      <c r="L20" s="91"/>
      <c r="M20" s="92"/>
      <c r="N20" s="89"/>
      <c r="O20" s="89"/>
      <c r="P20" s="89"/>
      <c r="Q20" s="89"/>
      <c r="R20" s="89"/>
      <c r="S20" s="91"/>
      <c r="T20" s="92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91"/>
      <c r="AG20" s="93" t="s">
        <v>68</v>
      </c>
      <c r="AH20" s="207" t="s">
        <v>12</v>
      </c>
      <c r="AI20" s="13">
        <f t="shared" si="0"/>
        <v>9</v>
      </c>
      <c r="AJ20" s="5"/>
    </row>
    <row r="21" spans="1:36" s="6" customFormat="1" ht="18.95" customHeight="1" x14ac:dyDescent="0.2">
      <c r="A21" s="4"/>
      <c r="B21" s="94"/>
      <c r="C21" s="95"/>
      <c r="D21" s="95"/>
      <c r="E21" s="96"/>
      <c r="F21" s="97"/>
      <c r="G21" s="95"/>
      <c r="H21" s="98"/>
      <c r="I21" s="97"/>
      <c r="J21" s="95"/>
      <c r="K21" s="95"/>
      <c r="L21" s="98"/>
      <c r="M21" s="97"/>
      <c r="N21" s="95"/>
      <c r="O21" s="95"/>
      <c r="P21" s="95"/>
      <c r="Q21" s="95"/>
      <c r="R21" s="95"/>
      <c r="S21" s="98"/>
      <c r="T21" s="97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8"/>
      <c r="AG21" s="93" t="s">
        <v>69</v>
      </c>
      <c r="AH21" s="207"/>
      <c r="AI21" s="13">
        <f t="shared" si="0"/>
        <v>10</v>
      </c>
      <c r="AJ21" s="5"/>
    </row>
    <row r="22" spans="1:36" s="6" customFormat="1" ht="18.95" customHeight="1" x14ac:dyDescent="0.2">
      <c r="A22" s="4"/>
      <c r="B22" s="94"/>
      <c r="C22" s="95"/>
      <c r="D22" s="95"/>
      <c r="E22" s="96"/>
      <c r="F22" s="97"/>
      <c r="G22" s="95"/>
      <c r="H22" s="98"/>
      <c r="I22" s="97"/>
      <c r="J22" s="95"/>
      <c r="K22" s="95"/>
      <c r="L22" s="98"/>
      <c r="M22" s="97"/>
      <c r="N22" s="95"/>
      <c r="O22" s="95"/>
      <c r="P22" s="95"/>
      <c r="Q22" s="95"/>
      <c r="R22" s="95"/>
      <c r="S22" s="98"/>
      <c r="T22" s="97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8"/>
      <c r="AG22" s="93" t="s">
        <v>70</v>
      </c>
      <c r="AH22" s="207"/>
      <c r="AI22" s="13">
        <f t="shared" si="0"/>
        <v>11</v>
      </c>
      <c r="AJ22" s="5"/>
    </row>
    <row r="23" spans="1:36" s="6" customFormat="1" ht="18.95" customHeight="1" x14ac:dyDescent="0.2">
      <c r="A23" s="4"/>
      <c r="B23" s="94"/>
      <c r="C23" s="95"/>
      <c r="D23" s="95"/>
      <c r="E23" s="96"/>
      <c r="F23" s="97"/>
      <c r="G23" s="95"/>
      <c r="H23" s="98"/>
      <c r="I23" s="97"/>
      <c r="J23" s="95"/>
      <c r="K23" s="95"/>
      <c r="L23" s="98"/>
      <c r="M23" s="97"/>
      <c r="N23" s="95"/>
      <c r="O23" s="95"/>
      <c r="P23" s="95"/>
      <c r="Q23" s="95"/>
      <c r="R23" s="95"/>
      <c r="S23" s="98"/>
      <c r="T23" s="97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8"/>
      <c r="AG23" s="93" t="s">
        <v>71</v>
      </c>
      <c r="AH23" s="207"/>
      <c r="AI23" s="13">
        <f t="shared" si="0"/>
        <v>12</v>
      </c>
      <c r="AJ23" s="5"/>
    </row>
    <row r="24" spans="1:36" s="6" customFormat="1" ht="18.95" customHeight="1" x14ac:dyDescent="0.2">
      <c r="A24" s="4"/>
      <c r="B24" s="94"/>
      <c r="C24" s="95"/>
      <c r="D24" s="95"/>
      <c r="E24" s="96"/>
      <c r="F24" s="97"/>
      <c r="G24" s="95"/>
      <c r="H24" s="98"/>
      <c r="I24" s="97"/>
      <c r="J24" s="95"/>
      <c r="K24" s="95"/>
      <c r="L24" s="98"/>
      <c r="M24" s="97"/>
      <c r="N24" s="95"/>
      <c r="O24" s="95"/>
      <c r="P24" s="95"/>
      <c r="Q24" s="95"/>
      <c r="R24" s="95"/>
      <c r="S24" s="98"/>
      <c r="T24" s="97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8"/>
      <c r="AG24" s="93" t="s">
        <v>72</v>
      </c>
      <c r="AH24" s="207"/>
      <c r="AI24" s="13">
        <f t="shared" si="0"/>
        <v>13</v>
      </c>
      <c r="AJ24" s="5"/>
    </row>
    <row r="25" spans="1:36" s="6" customFormat="1" ht="18.95" customHeight="1" x14ac:dyDescent="0.2">
      <c r="A25" s="4"/>
      <c r="B25" s="94"/>
      <c r="C25" s="95"/>
      <c r="D25" s="95"/>
      <c r="E25" s="96"/>
      <c r="F25" s="97"/>
      <c r="G25" s="95"/>
      <c r="H25" s="98"/>
      <c r="I25" s="97"/>
      <c r="J25" s="95"/>
      <c r="K25" s="95"/>
      <c r="L25" s="98"/>
      <c r="M25" s="97"/>
      <c r="N25" s="95"/>
      <c r="O25" s="95"/>
      <c r="P25" s="95"/>
      <c r="Q25" s="95"/>
      <c r="R25" s="95"/>
      <c r="S25" s="98"/>
      <c r="T25" s="97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8"/>
      <c r="AG25" s="93" t="s">
        <v>73</v>
      </c>
      <c r="AH25" s="207"/>
      <c r="AI25" s="13">
        <f t="shared" si="0"/>
        <v>14</v>
      </c>
      <c r="AJ25" s="5"/>
    </row>
    <row r="26" spans="1:36" s="6" customFormat="1" ht="18.95" customHeight="1" x14ac:dyDescent="0.2">
      <c r="A26" s="4"/>
      <c r="B26" s="94"/>
      <c r="C26" s="95"/>
      <c r="D26" s="95"/>
      <c r="E26" s="96"/>
      <c r="F26" s="97"/>
      <c r="G26" s="95"/>
      <c r="H26" s="98"/>
      <c r="I26" s="97"/>
      <c r="J26" s="95"/>
      <c r="K26" s="95"/>
      <c r="L26" s="98"/>
      <c r="M26" s="97"/>
      <c r="N26" s="95"/>
      <c r="O26" s="95"/>
      <c r="P26" s="95"/>
      <c r="Q26" s="95"/>
      <c r="R26" s="95"/>
      <c r="S26" s="98"/>
      <c r="T26" s="97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8"/>
      <c r="AG26" s="93" t="s">
        <v>74</v>
      </c>
      <c r="AH26" s="207"/>
      <c r="AI26" s="13">
        <f t="shared" si="0"/>
        <v>15</v>
      </c>
      <c r="AJ26" s="5"/>
    </row>
    <row r="27" spans="1:36" s="6" customFormat="1" ht="18.95" customHeight="1" x14ac:dyDescent="0.2">
      <c r="A27" s="4"/>
      <c r="B27" s="94"/>
      <c r="C27" s="95"/>
      <c r="D27" s="95"/>
      <c r="E27" s="96"/>
      <c r="F27" s="97"/>
      <c r="G27" s="95"/>
      <c r="H27" s="98"/>
      <c r="I27" s="97"/>
      <c r="J27" s="95"/>
      <c r="K27" s="95"/>
      <c r="L27" s="98"/>
      <c r="M27" s="97"/>
      <c r="N27" s="95"/>
      <c r="O27" s="95"/>
      <c r="P27" s="95"/>
      <c r="Q27" s="95"/>
      <c r="R27" s="95"/>
      <c r="S27" s="98"/>
      <c r="T27" s="97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8"/>
      <c r="AG27" s="93" t="s">
        <v>75</v>
      </c>
      <c r="AH27" s="207"/>
      <c r="AI27" s="13">
        <f t="shared" si="0"/>
        <v>16</v>
      </c>
      <c r="AJ27" s="5"/>
    </row>
    <row r="28" spans="1:36" s="6" customFormat="1" ht="18.95" customHeight="1" x14ac:dyDescent="0.2">
      <c r="A28" s="4"/>
      <c r="B28" s="94"/>
      <c r="C28" s="95"/>
      <c r="D28" s="95"/>
      <c r="E28" s="96"/>
      <c r="F28" s="97"/>
      <c r="G28" s="95"/>
      <c r="H28" s="98"/>
      <c r="I28" s="97"/>
      <c r="J28" s="95"/>
      <c r="K28" s="95"/>
      <c r="L28" s="98"/>
      <c r="M28" s="97"/>
      <c r="N28" s="95"/>
      <c r="O28" s="95"/>
      <c r="P28" s="95"/>
      <c r="Q28" s="95"/>
      <c r="R28" s="95"/>
      <c r="S28" s="98"/>
      <c r="T28" s="97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8"/>
      <c r="AG28" s="93" t="s">
        <v>76</v>
      </c>
      <c r="AH28" s="191" t="s">
        <v>18</v>
      </c>
      <c r="AI28" s="13">
        <f t="shared" si="0"/>
        <v>17</v>
      </c>
      <c r="AJ28" s="5"/>
    </row>
    <row r="29" spans="1:36" s="6" customFormat="1" ht="18.95" customHeight="1" x14ac:dyDescent="0.2">
      <c r="A29" s="4"/>
      <c r="B29" s="94"/>
      <c r="C29" s="95"/>
      <c r="D29" s="95"/>
      <c r="E29" s="96"/>
      <c r="F29" s="97"/>
      <c r="G29" s="95"/>
      <c r="H29" s="98"/>
      <c r="I29" s="97"/>
      <c r="J29" s="95"/>
      <c r="K29" s="95"/>
      <c r="L29" s="98"/>
      <c r="M29" s="97"/>
      <c r="N29" s="95"/>
      <c r="O29" s="95"/>
      <c r="P29" s="95"/>
      <c r="Q29" s="95"/>
      <c r="R29" s="95"/>
      <c r="S29" s="98"/>
      <c r="T29" s="97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8"/>
      <c r="AG29" s="93" t="s">
        <v>77</v>
      </c>
      <c r="AH29" s="191"/>
      <c r="AI29" s="13">
        <f t="shared" si="0"/>
        <v>18</v>
      </c>
      <c r="AJ29" s="5"/>
    </row>
    <row r="30" spans="1:36" s="6" customFormat="1" ht="18.95" customHeight="1" x14ac:dyDescent="0.2">
      <c r="A30" s="4"/>
      <c r="B30" s="94"/>
      <c r="C30" s="95"/>
      <c r="D30" s="95"/>
      <c r="E30" s="96"/>
      <c r="F30" s="97"/>
      <c r="G30" s="95"/>
      <c r="H30" s="98"/>
      <c r="I30" s="97"/>
      <c r="J30" s="95"/>
      <c r="K30" s="95"/>
      <c r="L30" s="98"/>
      <c r="M30" s="97"/>
      <c r="N30" s="95"/>
      <c r="O30" s="95"/>
      <c r="P30" s="95"/>
      <c r="Q30" s="95"/>
      <c r="R30" s="95"/>
      <c r="S30" s="98"/>
      <c r="T30" s="97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8"/>
      <c r="AG30" s="93" t="s">
        <v>78</v>
      </c>
      <c r="AH30" s="191"/>
      <c r="AI30" s="13">
        <f t="shared" si="0"/>
        <v>19</v>
      </c>
      <c r="AJ30" s="5"/>
    </row>
    <row r="31" spans="1:36" s="6" customFormat="1" ht="18.95" customHeight="1" x14ac:dyDescent="0.2">
      <c r="A31" s="4"/>
      <c r="B31" s="94"/>
      <c r="C31" s="95"/>
      <c r="D31" s="95"/>
      <c r="E31" s="96"/>
      <c r="F31" s="97"/>
      <c r="G31" s="95"/>
      <c r="H31" s="98"/>
      <c r="I31" s="97"/>
      <c r="J31" s="95"/>
      <c r="K31" s="95"/>
      <c r="L31" s="98"/>
      <c r="M31" s="97"/>
      <c r="N31" s="95"/>
      <c r="O31" s="95"/>
      <c r="P31" s="95"/>
      <c r="Q31" s="95"/>
      <c r="R31" s="95"/>
      <c r="S31" s="98"/>
      <c r="T31" s="97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8"/>
      <c r="AG31" s="93" t="s">
        <v>79</v>
      </c>
      <c r="AH31" s="191"/>
      <c r="AI31" s="13">
        <f t="shared" si="0"/>
        <v>20</v>
      </c>
      <c r="AJ31" s="5"/>
    </row>
    <row r="32" spans="1:36" s="6" customFormat="1" ht="18.95" customHeight="1" x14ac:dyDescent="0.2">
      <c r="A32" s="4"/>
      <c r="B32" s="94"/>
      <c r="C32" s="95"/>
      <c r="D32" s="95"/>
      <c r="E32" s="96"/>
      <c r="F32" s="97"/>
      <c r="G32" s="95"/>
      <c r="H32" s="98"/>
      <c r="I32" s="97"/>
      <c r="J32" s="95"/>
      <c r="K32" s="95"/>
      <c r="L32" s="98"/>
      <c r="M32" s="97"/>
      <c r="N32" s="95"/>
      <c r="O32" s="95"/>
      <c r="P32" s="95"/>
      <c r="Q32" s="95"/>
      <c r="R32" s="95"/>
      <c r="S32" s="98"/>
      <c r="T32" s="97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8"/>
      <c r="AG32" s="93" t="s">
        <v>80</v>
      </c>
      <c r="AH32" s="191"/>
      <c r="AI32" s="13">
        <f t="shared" si="0"/>
        <v>21</v>
      </c>
      <c r="AJ32" s="5"/>
    </row>
    <row r="33" spans="1:36" s="6" customFormat="1" ht="18.95" customHeight="1" x14ac:dyDescent="0.2">
      <c r="A33" s="4"/>
      <c r="B33" s="94"/>
      <c r="C33" s="95"/>
      <c r="D33" s="95"/>
      <c r="E33" s="96"/>
      <c r="F33" s="97"/>
      <c r="G33" s="95"/>
      <c r="H33" s="98"/>
      <c r="I33" s="97"/>
      <c r="J33" s="95"/>
      <c r="K33" s="95"/>
      <c r="L33" s="98"/>
      <c r="M33" s="97"/>
      <c r="N33" s="95"/>
      <c r="O33" s="95"/>
      <c r="P33" s="95"/>
      <c r="Q33" s="95"/>
      <c r="R33" s="95"/>
      <c r="S33" s="98"/>
      <c r="T33" s="97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8"/>
      <c r="AG33" s="93" t="s">
        <v>81</v>
      </c>
      <c r="AH33" s="191"/>
      <c r="AI33" s="13">
        <f t="shared" si="0"/>
        <v>22</v>
      </c>
      <c r="AJ33" s="5"/>
    </row>
    <row r="34" spans="1:36" s="6" customFormat="1" ht="18.95" customHeight="1" x14ac:dyDescent="0.2">
      <c r="A34" s="4"/>
      <c r="B34" s="94"/>
      <c r="C34" s="95"/>
      <c r="D34" s="95"/>
      <c r="E34" s="96"/>
      <c r="F34" s="97"/>
      <c r="G34" s="95"/>
      <c r="H34" s="98"/>
      <c r="I34" s="97"/>
      <c r="J34" s="95"/>
      <c r="K34" s="95"/>
      <c r="L34" s="98"/>
      <c r="M34" s="97"/>
      <c r="N34" s="95"/>
      <c r="O34" s="95"/>
      <c r="P34" s="95"/>
      <c r="Q34" s="95"/>
      <c r="R34" s="95"/>
      <c r="S34" s="98"/>
      <c r="T34" s="97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8"/>
      <c r="AG34" s="93" t="s">
        <v>82</v>
      </c>
      <c r="AH34" s="191"/>
      <c r="AI34" s="13">
        <f t="shared" si="0"/>
        <v>23</v>
      </c>
      <c r="AJ34" s="5"/>
    </row>
    <row r="35" spans="1:36" s="6" customFormat="1" ht="18.95" customHeight="1" x14ac:dyDescent="0.2">
      <c r="A35" s="4"/>
      <c r="B35" s="94"/>
      <c r="C35" s="95"/>
      <c r="D35" s="95"/>
      <c r="E35" s="96"/>
      <c r="F35" s="97"/>
      <c r="G35" s="95"/>
      <c r="H35" s="98"/>
      <c r="I35" s="97"/>
      <c r="J35" s="95"/>
      <c r="K35" s="95"/>
      <c r="L35" s="98"/>
      <c r="M35" s="97"/>
      <c r="N35" s="95"/>
      <c r="O35" s="95"/>
      <c r="P35" s="95"/>
      <c r="Q35" s="95"/>
      <c r="R35" s="95"/>
      <c r="S35" s="98"/>
      <c r="T35" s="97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8"/>
      <c r="AG35" s="93" t="s">
        <v>83</v>
      </c>
      <c r="AH35" s="191"/>
      <c r="AI35" s="13">
        <f t="shared" si="0"/>
        <v>24</v>
      </c>
      <c r="AJ35" s="5"/>
    </row>
    <row r="36" spans="1:36" s="6" customFormat="1" ht="18.95" customHeight="1" x14ac:dyDescent="0.2">
      <c r="A36" s="4"/>
      <c r="B36" s="94"/>
      <c r="C36" s="95"/>
      <c r="D36" s="95"/>
      <c r="E36" s="96"/>
      <c r="F36" s="97"/>
      <c r="G36" s="95"/>
      <c r="H36" s="98"/>
      <c r="I36" s="97"/>
      <c r="J36" s="95"/>
      <c r="K36" s="95"/>
      <c r="L36" s="98"/>
      <c r="M36" s="97"/>
      <c r="N36" s="95"/>
      <c r="O36" s="95"/>
      <c r="P36" s="95"/>
      <c r="Q36" s="95"/>
      <c r="R36" s="95"/>
      <c r="S36" s="98"/>
      <c r="T36" s="97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8"/>
      <c r="AG36" s="93" t="s">
        <v>84</v>
      </c>
      <c r="AH36" s="191"/>
      <c r="AI36" s="13">
        <f t="shared" si="0"/>
        <v>25</v>
      </c>
      <c r="AJ36" s="5"/>
    </row>
    <row r="37" spans="1:36" s="6" customFormat="1" ht="18.95" customHeight="1" x14ac:dyDescent="0.2">
      <c r="A37" s="4"/>
      <c r="B37" s="94"/>
      <c r="C37" s="95"/>
      <c r="D37" s="95"/>
      <c r="E37" s="96"/>
      <c r="F37" s="97"/>
      <c r="G37" s="95"/>
      <c r="H37" s="98"/>
      <c r="I37" s="97"/>
      <c r="J37" s="95"/>
      <c r="K37" s="95"/>
      <c r="L37" s="98"/>
      <c r="M37" s="97"/>
      <c r="N37" s="95"/>
      <c r="O37" s="95"/>
      <c r="P37" s="95"/>
      <c r="Q37" s="95"/>
      <c r="R37" s="95"/>
      <c r="S37" s="98"/>
      <c r="T37" s="97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8"/>
      <c r="AG37" s="93" t="s">
        <v>85</v>
      </c>
      <c r="AH37" s="191" t="s">
        <v>7</v>
      </c>
      <c r="AI37" s="13">
        <f t="shared" si="0"/>
        <v>26</v>
      </c>
      <c r="AJ37" s="5"/>
    </row>
    <row r="38" spans="1:36" s="6" customFormat="1" ht="18.95" customHeight="1" x14ac:dyDescent="0.2">
      <c r="A38" s="4"/>
      <c r="B38" s="94"/>
      <c r="C38" s="95"/>
      <c r="D38" s="95"/>
      <c r="E38" s="96"/>
      <c r="F38" s="97"/>
      <c r="G38" s="95"/>
      <c r="H38" s="98"/>
      <c r="I38" s="97"/>
      <c r="J38" s="95"/>
      <c r="K38" s="95"/>
      <c r="L38" s="98"/>
      <c r="M38" s="97"/>
      <c r="N38" s="95"/>
      <c r="O38" s="95"/>
      <c r="P38" s="95"/>
      <c r="Q38" s="95"/>
      <c r="R38" s="95"/>
      <c r="S38" s="98"/>
      <c r="T38" s="97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8"/>
      <c r="AG38" s="93" t="s">
        <v>86</v>
      </c>
      <c r="AH38" s="191"/>
      <c r="AI38" s="13">
        <f t="shared" si="0"/>
        <v>27</v>
      </c>
      <c r="AJ38" s="5"/>
    </row>
    <row r="39" spans="1:36" s="6" customFormat="1" ht="18.95" customHeight="1" x14ac:dyDescent="0.2">
      <c r="A39" s="4"/>
      <c r="B39" s="94"/>
      <c r="C39" s="95"/>
      <c r="D39" s="95"/>
      <c r="E39" s="96"/>
      <c r="F39" s="97"/>
      <c r="G39" s="95"/>
      <c r="H39" s="98"/>
      <c r="I39" s="97"/>
      <c r="J39" s="95"/>
      <c r="K39" s="95"/>
      <c r="L39" s="98"/>
      <c r="M39" s="97"/>
      <c r="N39" s="95"/>
      <c r="O39" s="95"/>
      <c r="P39" s="95"/>
      <c r="Q39" s="95"/>
      <c r="R39" s="95"/>
      <c r="S39" s="98"/>
      <c r="T39" s="97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8"/>
      <c r="AG39" s="93" t="s">
        <v>87</v>
      </c>
      <c r="AH39" s="191"/>
      <c r="AI39" s="13">
        <f t="shared" si="0"/>
        <v>28</v>
      </c>
      <c r="AJ39" s="5"/>
    </row>
    <row r="40" spans="1:36" s="6" customFormat="1" ht="18.95" customHeight="1" x14ac:dyDescent="0.2">
      <c r="A40" s="4"/>
      <c r="B40" s="94"/>
      <c r="C40" s="95"/>
      <c r="D40" s="95"/>
      <c r="E40" s="96"/>
      <c r="F40" s="97"/>
      <c r="G40" s="95"/>
      <c r="H40" s="98"/>
      <c r="I40" s="97"/>
      <c r="J40" s="95"/>
      <c r="K40" s="95"/>
      <c r="L40" s="98"/>
      <c r="M40" s="97"/>
      <c r="N40" s="95"/>
      <c r="O40" s="95"/>
      <c r="P40" s="95"/>
      <c r="Q40" s="95"/>
      <c r="R40" s="95"/>
      <c r="S40" s="98"/>
      <c r="T40" s="97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8"/>
      <c r="AG40" s="93" t="s">
        <v>88</v>
      </c>
      <c r="AH40" s="191"/>
      <c r="AI40" s="13">
        <f t="shared" si="0"/>
        <v>29</v>
      </c>
      <c r="AJ40" s="5"/>
    </row>
    <row r="41" spans="1:36" s="6" customFormat="1" ht="18.95" customHeight="1" x14ac:dyDescent="0.2">
      <c r="A41" s="4"/>
      <c r="B41" s="94"/>
      <c r="C41" s="95"/>
      <c r="D41" s="95"/>
      <c r="E41" s="96"/>
      <c r="F41" s="97"/>
      <c r="G41" s="95"/>
      <c r="H41" s="98"/>
      <c r="I41" s="97"/>
      <c r="J41" s="95"/>
      <c r="K41" s="95"/>
      <c r="L41" s="98"/>
      <c r="M41" s="97"/>
      <c r="N41" s="95"/>
      <c r="O41" s="95"/>
      <c r="P41" s="95"/>
      <c r="Q41" s="95"/>
      <c r="R41" s="95"/>
      <c r="S41" s="98"/>
      <c r="T41" s="97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8"/>
      <c r="AG41" s="93" t="s">
        <v>89</v>
      </c>
      <c r="AH41" s="191"/>
      <c r="AI41" s="13">
        <f t="shared" si="0"/>
        <v>30</v>
      </c>
      <c r="AJ41" s="5"/>
    </row>
    <row r="42" spans="1:36" s="6" customFormat="1" ht="18.95" customHeight="1" x14ac:dyDescent="0.2">
      <c r="A42" s="4"/>
      <c r="B42" s="94"/>
      <c r="C42" s="95"/>
      <c r="D42" s="95"/>
      <c r="E42" s="96"/>
      <c r="F42" s="97"/>
      <c r="G42" s="95"/>
      <c r="H42" s="98"/>
      <c r="I42" s="97"/>
      <c r="J42" s="95"/>
      <c r="K42" s="95"/>
      <c r="L42" s="98"/>
      <c r="M42" s="97"/>
      <c r="N42" s="95"/>
      <c r="O42" s="95"/>
      <c r="P42" s="95"/>
      <c r="Q42" s="95"/>
      <c r="R42" s="95"/>
      <c r="S42" s="98"/>
      <c r="T42" s="97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8"/>
      <c r="AG42" s="93" t="s">
        <v>90</v>
      </c>
      <c r="AH42" s="191" t="s">
        <v>16</v>
      </c>
      <c r="AI42" s="13">
        <f t="shared" si="0"/>
        <v>31</v>
      </c>
      <c r="AJ42" s="5"/>
    </row>
    <row r="43" spans="1:36" s="6" customFormat="1" ht="18.95" customHeight="1" x14ac:dyDescent="0.2">
      <c r="A43" s="4"/>
      <c r="B43" s="94"/>
      <c r="C43" s="95"/>
      <c r="D43" s="95"/>
      <c r="E43" s="96"/>
      <c r="F43" s="97"/>
      <c r="G43" s="95"/>
      <c r="H43" s="98"/>
      <c r="I43" s="97"/>
      <c r="J43" s="95"/>
      <c r="K43" s="95"/>
      <c r="L43" s="98"/>
      <c r="M43" s="97"/>
      <c r="N43" s="95"/>
      <c r="O43" s="95"/>
      <c r="P43" s="95"/>
      <c r="Q43" s="95"/>
      <c r="R43" s="95"/>
      <c r="S43" s="98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8"/>
      <c r="AG43" s="93" t="s">
        <v>91</v>
      </c>
      <c r="AH43" s="191"/>
      <c r="AI43" s="13">
        <f t="shared" si="0"/>
        <v>32</v>
      </c>
      <c r="AJ43" s="5"/>
    </row>
    <row r="44" spans="1:36" s="6" customFormat="1" ht="18.95" customHeight="1" x14ac:dyDescent="0.2">
      <c r="A44" s="4"/>
      <c r="B44" s="94"/>
      <c r="C44" s="95"/>
      <c r="D44" s="95"/>
      <c r="E44" s="96"/>
      <c r="F44" s="97"/>
      <c r="G44" s="95"/>
      <c r="H44" s="98"/>
      <c r="I44" s="97"/>
      <c r="J44" s="95"/>
      <c r="K44" s="95"/>
      <c r="L44" s="98"/>
      <c r="M44" s="97"/>
      <c r="N44" s="95"/>
      <c r="O44" s="95"/>
      <c r="P44" s="95"/>
      <c r="Q44" s="95"/>
      <c r="R44" s="95"/>
      <c r="S44" s="98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8"/>
      <c r="AG44" s="93" t="s">
        <v>92</v>
      </c>
      <c r="AH44" s="191"/>
      <c r="AI44" s="13">
        <f t="shared" si="0"/>
        <v>33</v>
      </c>
      <c r="AJ44" s="5"/>
    </row>
    <row r="45" spans="1:36" s="6" customFormat="1" ht="18.95" customHeight="1" x14ac:dyDescent="0.2">
      <c r="A45" s="4"/>
      <c r="B45" s="94"/>
      <c r="C45" s="95"/>
      <c r="D45" s="95"/>
      <c r="E45" s="96"/>
      <c r="F45" s="97"/>
      <c r="G45" s="95"/>
      <c r="H45" s="98"/>
      <c r="I45" s="97"/>
      <c r="J45" s="95"/>
      <c r="K45" s="95"/>
      <c r="L45" s="98"/>
      <c r="M45" s="97"/>
      <c r="N45" s="95"/>
      <c r="O45" s="95"/>
      <c r="P45" s="95"/>
      <c r="Q45" s="95"/>
      <c r="R45" s="95"/>
      <c r="S45" s="98"/>
      <c r="T45" s="97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8"/>
      <c r="AG45" s="93" t="s">
        <v>93</v>
      </c>
      <c r="AH45" s="191"/>
      <c r="AI45" s="13">
        <f t="shared" si="0"/>
        <v>34</v>
      </c>
      <c r="AJ45" s="5"/>
    </row>
    <row r="46" spans="1:36" s="6" customFormat="1" ht="18.95" customHeight="1" x14ac:dyDescent="0.2">
      <c r="A46" s="4"/>
      <c r="B46" s="94"/>
      <c r="C46" s="95"/>
      <c r="D46" s="95"/>
      <c r="E46" s="96"/>
      <c r="F46" s="97"/>
      <c r="G46" s="95"/>
      <c r="H46" s="98"/>
      <c r="I46" s="97"/>
      <c r="J46" s="95"/>
      <c r="K46" s="95"/>
      <c r="L46" s="98"/>
      <c r="M46" s="97"/>
      <c r="N46" s="95"/>
      <c r="O46" s="95"/>
      <c r="P46" s="95"/>
      <c r="Q46" s="95"/>
      <c r="R46" s="95"/>
      <c r="S46" s="98"/>
      <c r="T46" s="97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8"/>
      <c r="AG46" s="93" t="s">
        <v>94</v>
      </c>
      <c r="AH46" s="191"/>
      <c r="AI46" s="13">
        <f t="shared" si="0"/>
        <v>35</v>
      </c>
      <c r="AJ46" s="5"/>
    </row>
    <row r="47" spans="1:36" s="6" customFormat="1" ht="18.95" customHeight="1" x14ac:dyDescent="0.2">
      <c r="A47" s="4"/>
      <c r="B47" s="94"/>
      <c r="C47" s="95"/>
      <c r="D47" s="95"/>
      <c r="E47" s="96"/>
      <c r="F47" s="97"/>
      <c r="G47" s="95"/>
      <c r="H47" s="98"/>
      <c r="I47" s="97"/>
      <c r="J47" s="95"/>
      <c r="K47" s="95"/>
      <c r="L47" s="98"/>
      <c r="M47" s="97"/>
      <c r="N47" s="95"/>
      <c r="O47" s="95"/>
      <c r="P47" s="95"/>
      <c r="Q47" s="95"/>
      <c r="R47" s="95"/>
      <c r="S47" s="98"/>
      <c r="T47" s="97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8"/>
      <c r="AG47" s="93" t="s">
        <v>95</v>
      </c>
      <c r="AH47" s="191"/>
      <c r="AI47" s="13">
        <f t="shared" si="0"/>
        <v>36</v>
      </c>
      <c r="AJ47" s="5"/>
    </row>
    <row r="48" spans="1:36" s="6" customFormat="1" ht="18.95" customHeight="1" x14ac:dyDescent="0.2">
      <c r="A48" s="4"/>
      <c r="B48" s="94"/>
      <c r="C48" s="95"/>
      <c r="D48" s="95"/>
      <c r="E48" s="96"/>
      <c r="F48" s="97"/>
      <c r="G48" s="95"/>
      <c r="H48" s="98"/>
      <c r="I48" s="97"/>
      <c r="J48" s="95"/>
      <c r="K48" s="95"/>
      <c r="L48" s="98"/>
      <c r="M48" s="97"/>
      <c r="N48" s="95"/>
      <c r="O48" s="95"/>
      <c r="P48" s="95"/>
      <c r="Q48" s="95"/>
      <c r="R48" s="95"/>
      <c r="S48" s="98"/>
      <c r="T48" s="97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8"/>
      <c r="AG48" s="93" t="s">
        <v>96</v>
      </c>
      <c r="AH48" s="191"/>
      <c r="AI48" s="13">
        <f t="shared" si="0"/>
        <v>37</v>
      </c>
      <c r="AJ48" s="5"/>
    </row>
    <row r="49" spans="1:36" s="6" customFormat="1" ht="18.95" customHeight="1" x14ac:dyDescent="0.2">
      <c r="A49" s="4"/>
      <c r="B49" s="94"/>
      <c r="C49" s="95"/>
      <c r="D49" s="95"/>
      <c r="E49" s="96"/>
      <c r="F49" s="97"/>
      <c r="G49" s="95"/>
      <c r="H49" s="98"/>
      <c r="I49" s="97"/>
      <c r="J49" s="95"/>
      <c r="K49" s="95"/>
      <c r="L49" s="98"/>
      <c r="M49" s="97"/>
      <c r="N49" s="95"/>
      <c r="O49" s="95"/>
      <c r="P49" s="95"/>
      <c r="Q49" s="95"/>
      <c r="R49" s="95"/>
      <c r="S49" s="98"/>
      <c r="T49" s="97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8"/>
      <c r="AG49" s="93" t="s">
        <v>97</v>
      </c>
      <c r="AH49" s="207" t="s">
        <v>19</v>
      </c>
      <c r="AI49" s="13">
        <f t="shared" si="0"/>
        <v>38</v>
      </c>
      <c r="AJ49" s="5"/>
    </row>
    <row r="50" spans="1:36" s="6" customFormat="1" ht="18.95" customHeight="1" x14ac:dyDescent="0.2">
      <c r="A50" s="4"/>
      <c r="B50" s="94"/>
      <c r="C50" s="95"/>
      <c r="D50" s="95"/>
      <c r="E50" s="96"/>
      <c r="F50" s="97"/>
      <c r="G50" s="95"/>
      <c r="H50" s="98"/>
      <c r="I50" s="97"/>
      <c r="J50" s="95"/>
      <c r="K50" s="95"/>
      <c r="L50" s="98"/>
      <c r="M50" s="97"/>
      <c r="N50" s="95"/>
      <c r="O50" s="95"/>
      <c r="P50" s="95"/>
      <c r="Q50" s="95"/>
      <c r="R50" s="95"/>
      <c r="S50" s="98"/>
      <c r="T50" s="97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8"/>
      <c r="AG50" s="93" t="s">
        <v>98</v>
      </c>
      <c r="AH50" s="207"/>
      <c r="AI50" s="13">
        <f t="shared" si="0"/>
        <v>39</v>
      </c>
      <c r="AJ50" s="5"/>
    </row>
    <row r="51" spans="1:36" s="6" customFormat="1" ht="18.95" customHeight="1" x14ac:dyDescent="0.2">
      <c r="A51" s="4"/>
      <c r="B51" s="94"/>
      <c r="C51" s="95"/>
      <c r="D51" s="95"/>
      <c r="E51" s="96"/>
      <c r="F51" s="97"/>
      <c r="G51" s="95"/>
      <c r="H51" s="98"/>
      <c r="I51" s="97"/>
      <c r="J51" s="95"/>
      <c r="K51" s="95"/>
      <c r="L51" s="98"/>
      <c r="M51" s="97"/>
      <c r="N51" s="95"/>
      <c r="O51" s="95"/>
      <c r="P51" s="95"/>
      <c r="Q51" s="95"/>
      <c r="R51" s="95"/>
      <c r="S51" s="98"/>
      <c r="T51" s="97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8"/>
      <c r="AG51" s="93" t="s">
        <v>99</v>
      </c>
      <c r="AH51" s="207"/>
      <c r="AI51" s="13">
        <f t="shared" si="0"/>
        <v>40</v>
      </c>
      <c r="AJ51" s="5"/>
    </row>
    <row r="52" spans="1:36" s="6" customFormat="1" ht="18.95" customHeight="1" x14ac:dyDescent="0.2">
      <c r="A52" s="4"/>
      <c r="B52" s="94"/>
      <c r="C52" s="95"/>
      <c r="D52" s="95"/>
      <c r="E52" s="96"/>
      <c r="F52" s="97"/>
      <c r="G52" s="95"/>
      <c r="H52" s="98"/>
      <c r="I52" s="97"/>
      <c r="J52" s="95"/>
      <c r="K52" s="95"/>
      <c r="L52" s="98"/>
      <c r="M52" s="97"/>
      <c r="N52" s="95"/>
      <c r="O52" s="95"/>
      <c r="P52" s="95"/>
      <c r="Q52" s="95"/>
      <c r="R52" s="95"/>
      <c r="S52" s="98"/>
      <c r="T52" s="97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8"/>
      <c r="AG52" s="93" t="s">
        <v>100</v>
      </c>
      <c r="AH52" s="191" t="s">
        <v>17</v>
      </c>
      <c r="AI52" s="13">
        <f t="shared" si="0"/>
        <v>41</v>
      </c>
      <c r="AJ52" s="5"/>
    </row>
    <row r="53" spans="1:36" s="6" customFormat="1" ht="18.95" customHeight="1" x14ac:dyDescent="0.2">
      <c r="A53" s="4"/>
      <c r="B53" s="94"/>
      <c r="C53" s="95"/>
      <c r="D53" s="95"/>
      <c r="E53" s="96"/>
      <c r="F53" s="97"/>
      <c r="G53" s="95"/>
      <c r="H53" s="98"/>
      <c r="I53" s="97"/>
      <c r="J53" s="95"/>
      <c r="K53" s="95"/>
      <c r="L53" s="98"/>
      <c r="M53" s="97"/>
      <c r="N53" s="95"/>
      <c r="O53" s="95"/>
      <c r="P53" s="95"/>
      <c r="Q53" s="95"/>
      <c r="R53" s="95"/>
      <c r="S53" s="98"/>
      <c r="T53" s="97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8"/>
      <c r="AG53" s="93" t="s">
        <v>101</v>
      </c>
      <c r="AH53" s="191"/>
      <c r="AI53" s="13">
        <f t="shared" si="0"/>
        <v>42</v>
      </c>
      <c r="AJ53" s="5"/>
    </row>
    <row r="54" spans="1:36" s="6" customFormat="1" ht="18.95" customHeight="1" thickBot="1" x14ac:dyDescent="0.25">
      <c r="A54" s="4"/>
      <c r="B54" s="94"/>
      <c r="C54" s="95"/>
      <c r="D54" s="95"/>
      <c r="E54" s="96"/>
      <c r="F54" s="97"/>
      <c r="G54" s="95"/>
      <c r="H54" s="98"/>
      <c r="I54" s="97"/>
      <c r="J54" s="95"/>
      <c r="K54" s="95"/>
      <c r="L54" s="98"/>
      <c r="M54" s="97"/>
      <c r="N54" s="95"/>
      <c r="O54" s="95"/>
      <c r="P54" s="95"/>
      <c r="Q54" s="95"/>
      <c r="R54" s="95"/>
      <c r="S54" s="98"/>
      <c r="T54" s="97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8"/>
      <c r="AG54" s="93" t="s">
        <v>102</v>
      </c>
      <c r="AH54" s="191"/>
      <c r="AI54" s="13">
        <f t="shared" si="0"/>
        <v>43</v>
      </c>
      <c r="AJ54" s="5"/>
    </row>
    <row r="55" spans="1:36" s="6" customFormat="1" ht="18.95" hidden="1" customHeight="1" x14ac:dyDescent="0.2">
      <c r="A55" s="4"/>
      <c r="B55" s="94"/>
      <c r="C55" s="95"/>
      <c r="D55" s="95"/>
      <c r="E55" s="96"/>
      <c r="F55" s="97"/>
      <c r="G55" s="95"/>
      <c r="H55" s="98"/>
      <c r="I55" s="97"/>
      <c r="J55" s="95"/>
      <c r="K55" s="95"/>
      <c r="L55" s="98"/>
      <c r="M55" s="97"/>
      <c r="N55" s="95"/>
      <c r="O55" s="95"/>
      <c r="P55" s="95"/>
      <c r="Q55" s="95"/>
      <c r="R55" s="95"/>
      <c r="S55" s="98"/>
      <c r="T55" s="97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8"/>
      <c r="AG55" s="99"/>
      <c r="AH55" s="79"/>
      <c r="AI55" s="13">
        <f t="shared" si="0"/>
        <v>44</v>
      </c>
      <c r="AJ55" s="5"/>
    </row>
    <row r="56" spans="1:36" s="6" customFormat="1" ht="18.95" hidden="1" customHeight="1" x14ac:dyDescent="0.2">
      <c r="A56" s="4"/>
      <c r="B56" s="94"/>
      <c r="C56" s="95"/>
      <c r="D56" s="95"/>
      <c r="E56" s="96"/>
      <c r="F56" s="97"/>
      <c r="G56" s="95"/>
      <c r="H56" s="98"/>
      <c r="I56" s="97"/>
      <c r="J56" s="95"/>
      <c r="K56" s="95"/>
      <c r="L56" s="98"/>
      <c r="M56" s="97"/>
      <c r="N56" s="95"/>
      <c r="O56" s="95"/>
      <c r="P56" s="95"/>
      <c r="Q56" s="95"/>
      <c r="R56" s="95"/>
      <c r="S56" s="98"/>
      <c r="T56" s="97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8"/>
      <c r="AG56" s="99"/>
      <c r="AH56" s="79"/>
      <c r="AI56" s="13">
        <f t="shared" si="0"/>
        <v>45</v>
      </c>
      <c r="AJ56" s="5"/>
    </row>
    <row r="57" spans="1:36" s="6" customFormat="1" ht="18.95" hidden="1" customHeight="1" x14ac:dyDescent="0.2">
      <c r="A57" s="4"/>
      <c r="B57" s="94"/>
      <c r="C57" s="95"/>
      <c r="D57" s="95"/>
      <c r="E57" s="96"/>
      <c r="F57" s="97"/>
      <c r="G57" s="95"/>
      <c r="H57" s="98"/>
      <c r="I57" s="97"/>
      <c r="J57" s="95"/>
      <c r="K57" s="95"/>
      <c r="L57" s="98"/>
      <c r="M57" s="97"/>
      <c r="N57" s="95"/>
      <c r="O57" s="95"/>
      <c r="P57" s="95"/>
      <c r="Q57" s="95"/>
      <c r="R57" s="95"/>
      <c r="S57" s="98"/>
      <c r="T57" s="97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8"/>
      <c r="AG57" s="99"/>
      <c r="AH57" s="79"/>
      <c r="AI57" s="13">
        <f t="shared" si="0"/>
        <v>46</v>
      </c>
      <c r="AJ57" s="5"/>
    </row>
    <row r="58" spans="1:36" s="6" customFormat="1" ht="18.95" hidden="1" customHeight="1" x14ac:dyDescent="0.2">
      <c r="A58" s="4"/>
      <c r="B58" s="94"/>
      <c r="C58" s="95"/>
      <c r="D58" s="95"/>
      <c r="E58" s="96"/>
      <c r="F58" s="97"/>
      <c r="G58" s="95"/>
      <c r="H58" s="98"/>
      <c r="I58" s="97"/>
      <c r="J58" s="95"/>
      <c r="K58" s="95"/>
      <c r="L58" s="98"/>
      <c r="M58" s="97"/>
      <c r="N58" s="95"/>
      <c r="O58" s="95"/>
      <c r="P58" s="95"/>
      <c r="Q58" s="95"/>
      <c r="R58" s="95"/>
      <c r="S58" s="98"/>
      <c r="T58" s="97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8"/>
      <c r="AG58" s="99"/>
      <c r="AH58" s="79"/>
      <c r="AI58" s="13">
        <f t="shared" si="0"/>
        <v>47</v>
      </c>
      <c r="AJ58" s="5"/>
    </row>
    <row r="59" spans="1:36" s="6" customFormat="1" ht="18.95" hidden="1" customHeight="1" x14ac:dyDescent="0.2">
      <c r="A59" s="4"/>
      <c r="B59" s="94"/>
      <c r="C59" s="95"/>
      <c r="D59" s="95"/>
      <c r="E59" s="96"/>
      <c r="F59" s="97"/>
      <c r="G59" s="95"/>
      <c r="H59" s="98"/>
      <c r="I59" s="97"/>
      <c r="J59" s="95"/>
      <c r="K59" s="95"/>
      <c r="L59" s="98"/>
      <c r="M59" s="97"/>
      <c r="N59" s="95"/>
      <c r="O59" s="95"/>
      <c r="P59" s="95"/>
      <c r="Q59" s="95"/>
      <c r="R59" s="95"/>
      <c r="S59" s="98"/>
      <c r="T59" s="97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8"/>
      <c r="AG59" s="99"/>
      <c r="AH59" s="79"/>
      <c r="AI59" s="13">
        <f t="shared" si="0"/>
        <v>48</v>
      </c>
      <c r="AJ59" s="5"/>
    </row>
    <row r="60" spans="1:36" s="6" customFormat="1" ht="18.95" hidden="1" customHeight="1" x14ac:dyDescent="0.2">
      <c r="A60" s="4"/>
      <c r="B60" s="94"/>
      <c r="C60" s="95"/>
      <c r="D60" s="95"/>
      <c r="E60" s="96"/>
      <c r="F60" s="97"/>
      <c r="G60" s="95"/>
      <c r="H60" s="98"/>
      <c r="I60" s="97"/>
      <c r="J60" s="95"/>
      <c r="K60" s="95"/>
      <c r="L60" s="98"/>
      <c r="M60" s="97"/>
      <c r="N60" s="95"/>
      <c r="O60" s="95"/>
      <c r="P60" s="95"/>
      <c r="Q60" s="95"/>
      <c r="R60" s="95"/>
      <c r="S60" s="98"/>
      <c r="T60" s="97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8"/>
      <c r="AG60" s="99"/>
      <c r="AH60" s="79"/>
      <c r="AI60" s="13">
        <f t="shared" si="0"/>
        <v>49</v>
      </c>
      <c r="AJ60" s="5"/>
    </row>
    <row r="61" spans="1:36" s="6" customFormat="1" ht="18.95" hidden="1" customHeight="1" thickBot="1" x14ac:dyDescent="0.25">
      <c r="A61" s="4"/>
      <c r="B61" s="94"/>
      <c r="C61" s="95"/>
      <c r="D61" s="95"/>
      <c r="E61" s="96"/>
      <c r="F61" s="97"/>
      <c r="G61" s="95"/>
      <c r="H61" s="98"/>
      <c r="I61" s="97"/>
      <c r="J61" s="95"/>
      <c r="K61" s="95"/>
      <c r="L61" s="98"/>
      <c r="M61" s="97"/>
      <c r="N61" s="95"/>
      <c r="O61" s="95"/>
      <c r="P61" s="95"/>
      <c r="Q61" s="95"/>
      <c r="R61" s="95"/>
      <c r="S61" s="98"/>
      <c r="T61" s="97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8"/>
      <c r="AG61" s="99"/>
      <c r="AH61" s="79"/>
      <c r="AI61" s="13">
        <f t="shared" si="0"/>
        <v>50</v>
      </c>
      <c r="AJ61" s="5"/>
    </row>
    <row r="62" spans="1:36" s="6" customFormat="1" ht="18.95" customHeight="1" x14ac:dyDescent="0.2">
      <c r="A62" s="4"/>
      <c r="B62" s="15">
        <f t="shared" ref="B62:AF62" si="1">SUM(B12:B61)</f>
        <v>0</v>
      </c>
      <c r="C62" s="19">
        <f t="shared" si="1"/>
        <v>0</v>
      </c>
      <c r="D62" s="19">
        <f t="shared" si="1"/>
        <v>0</v>
      </c>
      <c r="E62" s="16">
        <f t="shared" si="1"/>
        <v>0</v>
      </c>
      <c r="F62" s="18">
        <f t="shared" si="1"/>
        <v>0</v>
      </c>
      <c r="G62" s="19">
        <f t="shared" si="1"/>
        <v>0</v>
      </c>
      <c r="H62" s="17">
        <f t="shared" si="1"/>
        <v>0</v>
      </c>
      <c r="I62" s="18">
        <f t="shared" si="1"/>
        <v>0</v>
      </c>
      <c r="J62" s="19">
        <f t="shared" si="1"/>
        <v>0</v>
      </c>
      <c r="K62" s="19">
        <f t="shared" si="1"/>
        <v>0</v>
      </c>
      <c r="L62" s="17">
        <f t="shared" si="1"/>
        <v>0</v>
      </c>
      <c r="M62" s="18">
        <f t="shared" si="1"/>
        <v>0</v>
      </c>
      <c r="N62" s="19">
        <f t="shared" si="1"/>
        <v>0</v>
      </c>
      <c r="O62" s="19">
        <f t="shared" si="1"/>
        <v>0</v>
      </c>
      <c r="P62" s="80">
        <f t="shared" si="1"/>
        <v>0</v>
      </c>
      <c r="Q62" s="19">
        <f t="shared" si="1"/>
        <v>0</v>
      </c>
      <c r="R62" s="19">
        <f t="shared" si="1"/>
        <v>0</v>
      </c>
      <c r="S62" s="17">
        <f t="shared" si="1"/>
        <v>0</v>
      </c>
      <c r="T62" s="18">
        <f t="shared" si="1"/>
        <v>0</v>
      </c>
      <c r="U62" s="19">
        <f t="shared" si="1"/>
        <v>0</v>
      </c>
      <c r="V62" s="19">
        <f t="shared" si="1"/>
        <v>0</v>
      </c>
      <c r="W62" s="19">
        <f t="shared" si="1"/>
        <v>0</v>
      </c>
      <c r="X62" s="19">
        <f t="shared" si="1"/>
        <v>0</v>
      </c>
      <c r="Y62" s="19">
        <f t="shared" si="1"/>
        <v>0</v>
      </c>
      <c r="Z62" s="19">
        <f t="shared" si="1"/>
        <v>0</v>
      </c>
      <c r="AA62" s="19">
        <f t="shared" si="1"/>
        <v>0</v>
      </c>
      <c r="AB62" s="19">
        <f t="shared" si="1"/>
        <v>0</v>
      </c>
      <c r="AC62" s="19">
        <f t="shared" si="1"/>
        <v>0</v>
      </c>
      <c r="AD62" s="19">
        <f t="shared" si="1"/>
        <v>0</v>
      </c>
      <c r="AE62" s="19">
        <f t="shared" si="1"/>
        <v>0</v>
      </c>
      <c r="AF62" s="17">
        <f t="shared" si="1"/>
        <v>0</v>
      </c>
      <c r="AG62" s="200" t="s">
        <v>3</v>
      </c>
      <c r="AH62" s="201"/>
      <c r="AI62" s="202"/>
      <c r="AJ62" s="5"/>
    </row>
    <row r="63" spans="1:36" s="6" customFormat="1" ht="18.95" customHeight="1" x14ac:dyDescent="0.2">
      <c r="A63" s="4"/>
      <c r="B63" s="88"/>
      <c r="C63" s="89"/>
      <c r="D63" s="89"/>
      <c r="E63" s="90"/>
      <c r="F63" s="92"/>
      <c r="G63" s="89"/>
      <c r="H63" s="91"/>
      <c r="I63" s="92"/>
      <c r="J63" s="89"/>
      <c r="K63" s="89"/>
      <c r="L63" s="91"/>
      <c r="M63" s="92"/>
      <c r="N63" s="89"/>
      <c r="O63" s="89"/>
      <c r="P63" s="89"/>
      <c r="Q63" s="89"/>
      <c r="R63" s="89"/>
      <c r="S63" s="91"/>
      <c r="T63" s="92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91"/>
      <c r="AG63" s="203" t="s">
        <v>2</v>
      </c>
      <c r="AH63" s="153"/>
      <c r="AI63" s="154"/>
      <c r="AJ63" s="5"/>
    </row>
    <row r="64" spans="1:36" s="6" customFormat="1" ht="18.95" customHeight="1" thickBot="1" x14ac:dyDescent="0.25">
      <c r="A64" s="4"/>
      <c r="B64" s="20">
        <f t="shared" ref="B64:AF64" si="2">IF(SUM(B62:B63)=0,0,IF(B63=0,1*100.0001,IF(B62=0,1*-100.0001,(B62/B63*100-100))))</f>
        <v>0</v>
      </c>
      <c r="C64" s="23">
        <f t="shared" si="2"/>
        <v>0</v>
      </c>
      <c r="D64" s="23">
        <f t="shared" si="2"/>
        <v>0</v>
      </c>
      <c r="E64" s="21">
        <f t="shared" si="2"/>
        <v>0</v>
      </c>
      <c r="F64" s="22">
        <f t="shared" si="2"/>
        <v>0</v>
      </c>
      <c r="G64" s="23">
        <f t="shared" si="2"/>
        <v>0</v>
      </c>
      <c r="H64" s="21">
        <f t="shared" si="2"/>
        <v>0</v>
      </c>
      <c r="I64" s="22">
        <f t="shared" si="2"/>
        <v>0</v>
      </c>
      <c r="J64" s="23">
        <f t="shared" si="2"/>
        <v>0</v>
      </c>
      <c r="K64" s="23">
        <f t="shared" si="2"/>
        <v>0</v>
      </c>
      <c r="L64" s="21">
        <f t="shared" si="2"/>
        <v>0</v>
      </c>
      <c r="M64" s="22">
        <f t="shared" si="2"/>
        <v>0</v>
      </c>
      <c r="N64" s="23">
        <f t="shared" si="2"/>
        <v>0</v>
      </c>
      <c r="O64" s="23">
        <f t="shared" si="2"/>
        <v>0</v>
      </c>
      <c r="P64" s="23">
        <f t="shared" si="2"/>
        <v>0</v>
      </c>
      <c r="Q64" s="23">
        <f t="shared" si="2"/>
        <v>0</v>
      </c>
      <c r="R64" s="23">
        <f t="shared" si="2"/>
        <v>0</v>
      </c>
      <c r="S64" s="21">
        <f t="shared" si="2"/>
        <v>0</v>
      </c>
      <c r="T64" s="50">
        <f t="shared" si="2"/>
        <v>0</v>
      </c>
      <c r="U64" s="51">
        <f t="shared" si="2"/>
        <v>0</v>
      </c>
      <c r="V64" s="51">
        <f t="shared" si="2"/>
        <v>0</v>
      </c>
      <c r="W64" s="51">
        <f t="shared" si="2"/>
        <v>0</v>
      </c>
      <c r="X64" s="51">
        <f t="shared" si="2"/>
        <v>0</v>
      </c>
      <c r="Y64" s="51">
        <f t="shared" si="2"/>
        <v>0</v>
      </c>
      <c r="Z64" s="51">
        <f t="shared" si="2"/>
        <v>0</v>
      </c>
      <c r="AA64" s="51">
        <f t="shared" si="2"/>
        <v>0</v>
      </c>
      <c r="AB64" s="51">
        <f t="shared" si="2"/>
        <v>0</v>
      </c>
      <c r="AC64" s="51">
        <f t="shared" si="2"/>
        <v>0</v>
      </c>
      <c r="AD64" s="51">
        <f t="shared" si="2"/>
        <v>0</v>
      </c>
      <c r="AE64" s="51">
        <f t="shared" si="2"/>
        <v>0</v>
      </c>
      <c r="AF64" s="52">
        <f t="shared" si="2"/>
        <v>0</v>
      </c>
      <c r="AG64" s="204" t="s">
        <v>14</v>
      </c>
      <c r="AH64" s="205"/>
      <c r="AI64" s="206"/>
      <c r="AJ64" s="5"/>
    </row>
    <row r="65" spans="1:36" s="6" customFormat="1" ht="3" customHeight="1" thickBot="1" x14ac:dyDescent="0.55000000000000004">
      <c r="A65" s="8"/>
      <c r="B65" s="173"/>
      <c r="C65" s="173"/>
      <c r="D65" s="173"/>
      <c r="E65" s="173"/>
      <c r="F65" s="173"/>
      <c r="G65" s="173"/>
      <c r="H65" s="170"/>
      <c r="I65" s="170"/>
      <c r="J65" s="170"/>
      <c r="K65" s="170"/>
      <c r="L65" s="171"/>
      <c r="M65" s="171"/>
      <c r="N65" s="171"/>
      <c r="O65" s="171"/>
      <c r="P65" s="171"/>
      <c r="Q65" s="58"/>
      <c r="R65" s="58"/>
      <c r="S65" s="58"/>
      <c r="T65" s="58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9"/>
    </row>
    <row r="66" spans="1:36" ht="18" thickTop="1" x14ac:dyDescent="0.2"/>
  </sheetData>
  <sheetProtection algorithmName="SHA-512" hashValue="fiDb9H+mdYAPMx/WQ41erlBDrB+WGIgBfwh4vJeqIf1CbPRZMHOSWq600camI0S75vg7frSQgApfqVGsQ+uJOQ==" saltValue="WxMtz0acRs4dndi2fQAblw==" spinCount="100000" sheet="1" formatCells="0" formatColumns="0" formatRows="0" insertColumns="0" insertRows="0" insertHyperlinks="0" deleteColumns="0" deleteRows="0" sort="0" autoFilter="0" pivotTables="0"/>
  <mergeCells count="42">
    <mergeCell ref="AH20:AH27"/>
    <mergeCell ref="AH28:AH36"/>
    <mergeCell ref="AH37:AH41"/>
    <mergeCell ref="AH42:AH48"/>
    <mergeCell ref="AH49:AH51"/>
    <mergeCell ref="AH52:AH54"/>
    <mergeCell ref="B65:G65"/>
    <mergeCell ref="H65:K65"/>
    <mergeCell ref="L65:P65"/>
    <mergeCell ref="U65:AI65"/>
    <mergeCell ref="AG62:AI62"/>
    <mergeCell ref="AG63:AI63"/>
    <mergeCell ref="AG64:AI64"/>
    <mergeCell ref="AI10:AI11"/>
    <mergeCell ref="AH12:AH13"/>
    <mergeCell ref="AH14:AH19"/>
    <mergeCell ref="B10:E10"/>
    <mergeCell ref="F10:H10"/>
    <mergeCell ref="I10:L10"/>
    <mergeCell ref="M10:S10"/>
    <mergeCell ref="T10:AF10"/>
    <mergeCell ref="AH10:AH11"/>
    <mergeCell ref="AG10:AG11"/>
    <mergeCell ref="AC5:AI7"/>
    <mergeCell ref="B6:G7"/>
    <mergeCell ref="I7:AA7"/>
    <mergeCell ref="B9:E9"/>
    <mergeCell ref="F9:H9"/>
    <mergeCell ref="I9:L9"/>
    <mergeCell ref="M9:S9"/>
    <mergeCell ref="T9:AF9"/>
    <mergeCell ref="AH9:AI9"/>
    <mergeCell ref="B5:G5"/>
    <mergeCell ref="J5:M5"/>
    <mergeCell ref="N5:P5"/>
    <mergeCell ref="S5:V5"/>
    <mergeCell ref="W5:Z5"/>
    <mergeCell ref="A1:AJ1"/>
    <mergeCell ref="B2:G2"/>
    <mergeCell ref="J2:Z3"/>
    <mergeCell ref="AC2:AI4"/>
    <mergeCell ref="B3:G3"/>
  </mergeCells>
  <conditionalFormatting sqref="T64:AF64">
    <cfRule type="cellIs" dxfId="2" priority="3" operator="lessThan">
      <formula>0</formula>
    </cfRule>
  </conditionalFormatting>
  <conditionalFormatting sqref="B3:G3 B6:G7 AC5:AI7">
    <cfRule type="cellIs" dxfId="1" priority="2" operator="equal">
      <formula>0</formula>
    </cfRule>
  </conditionalFormatting>
  <conditionalFormatting sqref="J5:M5 S5:V5">
    <cfRule type="cellIs" dxfId="0" priority="1" operator="equal">
      <formula>0</formula>
    </cfRule>
  </conditionalFormatting>
  <printOptions horizontalCentered="1"/>
  <pageMargins left="0" right="0" top="0.3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Pakistan, Suba</vt:lpstr>
      <vt:lpstr>Pakistan, Division</vt:lpstr>
      <vt:lpstr>'Pakistan, Division'!Print_Area</vt:lpstr>
      <vt:lpstr>'Pakistan, Suba'!Print_Area</vt:lpstr>
      <vt:lpstr>'Pakistan, Division'!Print_Titles</vt:lpstr>
      <vt:lpstr>'Pakistan, Suba'!Print_Titles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2022-03-30T09:58:50Z</cp:lastPrinted>
  <dcterms:created xsi:type="dcterms:W3CDTF">2002-05-03T06:31:37Z</dcterms:created>
  <dcterms:modified xsi:type="dcterms:W3CDTF">2022-03-30T09:59:19Z</dcterms:modified>
</cp:coreProperties>
</file>