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Khuddamul Masajid w Madaris\"/>
    </mc:Choice>
  </mc:AlternateContent>
  <xr:revisionPtr revIDLastSave="0" documentId="13_ncr:1_{7FE0D28C-66F2-4ADA-9736-7D39EC6B6CD8}" xr6:coauthVersionLast="47" xr6:coauthVersionMax="47" xr10:uidLastSave="{00000000-0000-0000-0000-000000000000}"/>
  <bookViews>
    <workbookView xWindow="-120" yWindow="-120" windowWidth="19440" windowHeight="15000" tabRatio="906" activeTab="9" xr2:uid="{00000000-000D-0000-FFFF-FFFF00000000}"/>
  </bookViews>
  <sheets>
    <sheet name="Pakistan،Suba" sheetId="27" r:id="rId1"/>
    <sheet name="Divisoin" sheetId="29" r:id="rId2"/>
    <sheet name="کراچی" sheetId="28" r:id="rId3"/>
    <sheet name="اندرون سندھ" sheetId="32" r:id="rId4"/>
    <sheet name="بلوچستان" sheetId="30" r:id="rId5"/>
    <sheet name="پنجاب" sheetId="31" r:id="rId6"/>
    <sheet name="اسلام آباد" sheetId="33" r:id="rId7"/>
    <sheet name="خیبر پختونخوا" sheetId="34" r:id="rId8"/>
    <sheet name="گلگت بلتستان" sheetId="35" r:id="rId9"/>
    <sheet name="کشمیر" sheetId="36" r:id="rId10"/>
  </sheets>
  <externalReferences>
    <externalReference r:id="rId11"/>
  </externalReferences>
  <definedNames>
    <definedName name="_xlnm.Print_Titles" localSheetId="1">Divisoin!$9:$12</definedName>
    <definedName name="_xlnm.Print_Titles" localSheetId="0">'[1]Pakistan,Suba'!$9:$12</definedName>
    <definedName name="_xlnm.Print_Titles" localSheetId="6">'اسلام آباد'!$9:$12</definedName>
    <definedName name="_xlnm.Print_Titles" localSheetId="3">'اندرون سندھ'!$9:$12</definedName>
    <definedName name="_xlnm.Print_Titles" localSheetId="4">بلوچستان!$9:$12</definedName>
    <definedName name="_xlnm.Print_Titles" localSheetId="5">پنجاب!$9:$12</definedName>
    <definedName name="_xlnm.Print_Titles" localSheetId="7">'خیبر پختونخوا'!$9:$12</definedName>
    <definedName name="_xlnm.Print_Titles" localSheetId="2">کراچی!$9:$12</definedName>
    <definedName name="_xlnm.Print_Titles" localSheetId="9">کشمیر!$9:$12</definedName>
    <definedName name="_xlnm.Print_Titles" localSheetId="8">'گلگت بلتستان'!$9:$12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2" i="36" l="1"/>
  <c r="AX34" i="36" s="1"/>
  <c r="AW32" i="36"/>
  <c r="AW34" i="36" s="1"/>
  <c r="AV32" i="36"/>
  <c r="AV20" i="27" s="1"/>
  <c r="AU32" i="36"/>
  <c r="AU34" i="36" s="1"/>
  <c r="AT32" i="36"/>
  <c r="AT34" i="36" s="1"/>
  <c r="AS32" i="36"/>
  <c r="AS34" i="36" s="1"/>
  <c r="AR32" i="36"/>
  <c r="AR20" i="27" s="1"/>
  <c r="AQ32" i="36"/>
  <c r="AQ20" i="27" s="1"/>
  <c r="AP32" i="36"/>
  <c r="AP34" i="36" s="1"/>
  <c r="AO32" i="36"/>
  <c r="AO34" i="36" s="1"/>
  <c r="AN32" i="36"/>
  <c r="AN20" i="27" s="1"/>
  <c r="AM32" i="36"/>
  <c r="AM20" i="27" s="1"/>
  <c r="AL32" i="36"/>
  <c r="AL34" i="36" s="1"/>
  <c r="AK32" i="36"/>
  <c r="AK34" i="36" s="1"/>
  <c r="AJ32" i="36"/>
  <c r="AJ20" i="27" s="1"/>
  <c r="AI32" i="36"/>
  <c r="AI20" i="27" s="1"/>
  <c r="AH32" i="36"/>
  <c r="AH34" i="36" s="1"/>
  <c r="AG32" i="36"/>
  <c r="AG34" i="36" s="1"/>
  <c r="AF32" i="36"/>
  <c r="AF20" i="27" s="1"/>
  <c r="AE32" i="36"/>
  <c r="AE34" i="36" s="1"/>
  <c r="AD32" i="36"/>
  <c r="AD34" i="36" s="1"/>
  <c r="AC32" i="36"/>
  <c r="AC34" i="36" s="1"/>
  <c r="AB32" i="36"/>
  <c r="AB20" i="27" s="1"/>
  <c r="AA32" i="36"/>
  <c r="AA20" i="27" s="1"/>
  <c r="Z32" i="36"/>
  <c r="Z34" i="36" s="1"/>
  <c r="Y32" i="36"/>
  <c r="Y34" i="36" s="1"/>
  <c r="X32" i="36"/>
  <c r="X20" i="27" s="1"/>
  <c r="W32" i="36"/>
  <c r="W20" i="27" s="1"/>
  <c r="V32" i="36"/>
  <c r="V34" i="36" s="1"/>
  <c r="U32" i="36"/>
  <c r="U34" i="36" s="1"/>
  <c r="T32" i="36"/>
  <c r="T20" i="27" s="1"/>
  <c r="S32" i="36"/>
  <c r="S34" i="36" s="1"/>
  <c r="R32" i="36"/>
  <c r="R34" i="36" s="1"/>
  <c r="Q32" i="36"/>
  <c r="Q34" i="36" s="1"/>
  <c r="P32" i="36"/>
  <c r="P20" i="27" s="1"/>
  <c r="O32" i="36"/>
  <c r="O34" i="36" s="1"/>
  <c r="N32" i="36"/>
  <c r="N34" i="36" s="1"/>
  <c r="M32" i="36"/>
  <c r="M34" i="36" s="1"/>
  <c r="L32" i="36"/>
  <c r="L20" i="27" s="1"/>
  <c r="K32" i="36"/>
  <c r="K20" i="27" s="1"/>
  <c r="J32" i="36"/>
  <c r="J34" i="36" s="1"/>
  <c r="I32" i="36"/>
  <c r="I34" i="36" s="1"/>
  <c r="H32" i="36"/>
  <c r="H20" i="27" s="1"/>
  <c r="G32" i="36"/>
  <c r="G20" i="27" s="1"/>
  <c r="F32" i="36"/>
  <c r="F34" i="36" s="1"/>
  <c r="E32" i="36"/>
  <c r="E34" i="36" s="1"/>
  <c r="D32" i="36"/>
  <c r="D20" i="27" s="1"/>
  <c r="C32" i="36"/>
  <c r="C34" i="36" s="1"/>
  <c r="B32" i="36"/>
  <c r="B34" i="36" s="1"/>
  <c r="AX32" i="35"/>
  <c r="AX34" i="35" s="1"/>
  <c r="AW32" i="35"/>
  <c r="AW34" i="35" s="1"/>
  <c r="AV32" i="35"/>
  <c r="AV34" i="35" s="1"/>
  <c r="AU32" i="35"/>
  <c r="AU34" i="35" s="1"/>
  <c r="AT32" i="35"/>
  <c r="AT34" i="35" s="1"/>
  <c r="AS32" i="35"/>
  <c r="AS34" i="35" s="1"/>
  <c r="AR32" i="35"/>
  <c r="AR34" i="35" s="1"/>
  <c r="AQ32" i="35"/>
  <c r="AQ34" i="35" s="1"/>
  <c r="AP32" i="35"/>
  <c r="AP34" i="35" s="1"/>
  <c r="AO32" i="35"/>
  <c r="AO34" i="35" s="1"/>
  <c r="AN32" i="35"/>
  <c r="AN34" i="35" s="1"/>
  <c r="AM32" i="35"/>
  <c r="AM34" i="35" s="1"/>
  <c r="AL32" i="35"/>
  <c r="AL34" i="35" s="1"/>
  <c r="AK32" i="35"/>
  <c r="AK34" i="35" s="1"/>
  <c r="AJ32" i="35"/>
  <c r="AJ34" i="35" s="1"/>
  <c r="AI32" i="35"/>
  <c r="AI34" i="35" s="1"/>
  <c r="AH32" i="35"/>
  <c r="AH34" i="35" s="1"/>
  <c r="AG32" i="35"/>
  <c r="AG34" i="35" s="1"/>
  <c r="AF32" i="35"/>
  <c r="AF34" i="35" s="1"/>
  <c r="AE32" i="35"/>
  <c r="AE34" i="35" s="1"/>
  <c r="AD32" i="35"/>
  <c r="AD34" i="35" s="1"/>
  <c r="AC32" i="35"/>
  <c r="AC34" i="35" s="1"/>
  <c r="AB32" i="35"/>
  <c r="AB34" i="35" s="1"/>
  <c r="AA32" i="35"/>
  <c r="AA34" i="35" s="1"/>
  <c r="Z32" i="35"/>
  <c r="Z34" i="35" s="1"/>
  <c r="Y32" i="35"/>
  <c r="Y34" i="35" s="1"/>
  <c r="X32" i="35"/>
  <c r="X34" i="35" s="1"/>
  <c r="W32" i="35"/>
  <c r="W34" i="35" s="1"/>
  <c r="V32" i="35"/>
  <c r="V34" i="35" s="1"/>
  <c r="U32" i="35"/>
  <c r="U34" i="35" s="1"/>
  <c r="T32" i="35"/>
  <c r="T34" i="35" s="1"/>
  <c r="S32" i="35"/>
  <c r="S34" i="35" s="1"/>
  <c r="R32" i="35"/>
  <c r="R34" i="35" s="1"/>
  <c r="Q32" i="35"/>
  <c r="Q34" i="35" s="1"/>
  <c r="P32" i="35"/>
  <c r="P34" i="35" s="1"/>
  <c r="O32" i="35"/>
  <c r="O34" i="35" s="1"/>
  <c r="N32" i="35"/>
  <c r="N34" i="35" s="1"/>
  <c r="M32" i="35"/>
  <c r="M34" i="35" s="1"/>
  <c r="L32" i="35"/>
  <c r="L34" i="35" s="1"/>
  <c r="K32" i="35"/>
  <c r="K34" i="35" s="1"/>
  <c r="J32" i="35"/>
  <c r="J34" i="35" s="1"/>
  <c r="I32" i="35"/>
  <c r="I34" i="35" s="1"/>
  <c r="H32" i="35"/>
  <c r="H34" i="35" s="1"/>
  <c r="G32" i="35"/>
  <c r="G19" i="27" s="1"/>
  <c r="F32" i="35"/>
  <c r="F34" i="35" s="1"/>
  <c r="E32" i="35"/>
  <c r="E34" i="35" s="1"/>
  <c r="D32" i="35"/>
  <c r="D34" i="35" s="1"/>
  <c r="C32" i="35"/>
  <c r="C34" i="35" s="1"/>
  <c r="B32" i="35"/>
  <c r="B34" i="35" s="1"/>
  <c r="AX32" i="34"/>
  <c r="AX34" i="34" s="1"/>
  <c r="AW32" i="34"/>
  <c r="AW34" i="34" s="1"/>
  <c r="AV32" i="34"/>
  <c r="AV34" i="34" s="1"/>
  <c r="AU32" i="34"/>
  <c r="AU34" i="34" s="1"/>
  <c r="AT32" i="34"/>
  <c r="AT34" i="34" s="1"/>
  <c r="AS32" i="34"/>
  <c r="AS34" i="34" s="1"/>
  <c r="AR32" i="34"/>
  <c r="AR34" i="34" s="1"/>
  <c r="AQ32" i="34"/>
  <c r="AQ34" i="34" s="1"/>
  <c r="AP32" i="34"/>
  <c r="AP34" i="34" s="1"/>
  <c r="AO32" i="34"/>
  <c r="AO34" i="34" s="1"/>
  <c r="AN32" i="34"/>
  <c r="AN34" i="34" s="1"/>
  <c r="AM32" i="34"/>
  <c r="AM34" i="34" s="1"/>
  <c r="AL32" i="34"/>
  <c r="AL34" i="34" s="1"/>
  <c r="AK32" i="34"/>
  <c r="AK34" i="34" s="1"/>
  <c r="AJ32" i="34"/>
  <c r="AJ34" i="34" s="1"/>
  <c r="AI32" i="34"/>
  <c r="AI34" i="34" s="1"/>
  <c r="AH32" i="34"/>
  <c r="AH34" i="34" s="1"/>
  <c r="AG32" i="34"/>
  <c r="AG34" i="34" s="1"/>
  <c r="AF32" i="34"/>
  <c r="AF34" i="34" s="1"/>
  <c r="AE32" i="34"/>
  <c r="AE34" i="34" s="1"/>
  <c r="AD32" i="34"/>
  <c r="AD34" i="34" s="1"/>
  <c r="AC32" i="34"/>
  <c r="AC34" i="34" s="1"/>
  <c r="AB32" i="34"/>
  <c r="AB34" i="34" s="1"/>
  <c r="AA32" i="34"/>
  <c r="AA18" i="27" s="1"/>
  <c r="Z32" i="34"/>
  <c r="Z34" i="34" s="1"/>
  <c r="Y32" i="34"/>
  <c r="Y34" i="34" s="1"/>
  <c r="X32" i="34"/>
  <c r="X34" i="34" s="1"/>
  <c r="W32" i="34"/>
  <c r="W34" i="34" s="1"/>
  <c r="V32" i="34"/>
  <c r="V34" i="34" s="1"/>
  <c r="U32" i="34"/>
  <c r="U34" i="34" s="1"/>
  <c r="T32" i="34"/>
  <c r="T34" i="34" s="1"/>
  <c r="S32" i="34"/>
  <c r="S34" i="34" s="1"/>
  <c r="R32" i="34"/>
  <c r="R34" i="34" s="1"/>
  <c r="Q32" i="34"/>
  <c r="Q34" i="34" s="1"/>
  <c r="P32" i="34"/>
  <c r="P34" i="34" s="1"/>
  <c r="O32" i="34"/>
  <c r="O34" i="34" s="1"/>
  <c r="N32" i="34"/>
  <c r="N34" i="34" s="1"/>
  <c r="M32" i="34"/>
  <c r="M34" i="34" s="1"/>
  <c r="L32" i="34"/>
  <c r="L34" i="34" s="1"/>
  <c r="K32" i="34"/>
  <c r="K34" i="34" s="1"/>
  <c r="J32" i="34"/>
  <c r="J34" i="34" s="1"/>
  <c r="I32" i="34"/>
  <c r="I34" i="34" s="1"/>
  <c r="H32" i="34"/>
  <c r="H34" i="34" s="1"/>
  <c r="G32" i="34"/>
  <c r="G34" i="34" s="1"/>
  <c r="F32" i="34"/>
  <c r="F34" i="34" s="1"/>
  <c r="E32" i="34"/>
  <c r="E34" i="34" s="1"/>
  <c r="D32" i="34"/>
  <c r="D34" i="34" s="1"/>
  <c r="C32" i="34"/>
  <c r="C34" i="34" s="1"/>
  <c r="B32" i="34"/>
  <c r="B34" i="34" s="1"/>
  <c r="AX32" i="33"/>
  <c r="AX34" i="33" s="1"/>
  <c r="AW32" i="33"/>
  <c r="AW34" i="33" s="1"/>
  <c r="AV32" i="33"/>
  <c r="AV34" i="33" s="1"/>
  <c r="AU32" i="33"/>
  <c r="AU34" i="33" s="1"/>
  <c r="AT32" i="33"/>
  <c r="AT34" i="33" s="1"/>
  <c r="AS32" i="33"/>
  <c r="AS34" i="33" s="1"/>
  <c r="AR32" i="33"/>
  <c r="AR34" i="33" s="1"/>
  <c r="AQ32" i="33"/>
  <c r="AQ34" i="33" s="1"/>
  <c r="AP32" i="33"/>
  <c r="AP34" i="33" s="1"/>
  <c r="AO32" i="33"/>
  <c r="AO34" i="33" s="1"/>
  <c r="AN32" i="33"/>
  <c r="AN34" i="33" s="1"/>
  <c r="AM32" i="33"/>
  <c r="AM34" i="33" s="1"/>
  <c r="AL32" i="33"/>
  <c r="AL34" i="33" s="1"/>
  <c r="AK32" i="33"/>
  <c r="AK34" i="33" s="1"/>
  <c r="AJ32" i="33"/>
  <c r="AJ34" i="33" s="1"/>
  <c r="AI32" i="33"/>
  <c r="AI34" i="33" s="1"/>
  <c r="AH32" i="33"/>
  <c r="AH34" i="33" s="1"/>
  <c r="AG32" i="33"/>
  <c r="AG34" i="33" s="1"/>
  <c r="AF32" i="33"/>
  <c r="AF34" i="33" s="1"/>
  <c r="AE32" i="33"/>
  <c r="AE17" i="27" s="1"/>
  <c r="AD32" i="33"/>
  <c r="AD34" i="33" s="1"/>
  <c r="AC32" i="33"/>
  <c r="AC34" i="33" s="1"/>
  <c r="AB32" i="33"/>
  <c r="AB34" i="33" s="1"/>
  <c r="AA32" i="33"/>
  <c r="AA34" i="33" s="1"/>
  <c r="Z32" i="33"/>
  <c r="Z34" i="33" s="1"/>
  <c r="Y32" i="33"/>
  <c r="Y34" i="33" s="1"/>
  <c r="X32" i="33"/>
  <c r="X34" i="33" s="1"/>
  <c r="W32" i="33"/>
  <c r="W34" i="33" s="1"/>
  <c r="V32" i="33"/>
  <c r="V34" i="33" s="1"/>
  <c r="U32" i="33"/>
  <c r="U34" i="33" s="1"/>
  <c r="T32" i="33"/>
  <c r="T34" i="33" s="1"/>
  <c r="S32" i="33"/>
  <c r="S34" i="33" s="1"/>
  <c r="R32" i="33"/>
  <c r="R34" i="33" s="1"/>
  <c r="Q32" i="33"/>
  <c r="Q34" i="33" s="1"/>
  <c r="P32" i="33"/>
  <c r="P34" i="33" s="1"/>
  <c r="O32" i="33"/>
  <c r="O34" i="33" s="1"/>
  <c r="N32" i="33"/>
  <c r="N34" i="33" s="1"/>
  <c r="M32" i="33"/>
  <c r="M34" i="33" s="1"/>
  <c r="L32" i="33"/>
  <c r="L34" i="33" s="1"/>
  <c r="K32" i="33"/>
  <c r="K34" i="33" s="1"/>
  <c r="J32" i="33"/>
  <c r="J34" i="33" s="1"/>
  <c r="I32" i="33"/>
  <c r="I34" i="33" s="1"/>
  <c r="H32" i="33"/>
  <c r="H34" i="33" s="1"/>
  <c r="G32" i="33"/>
  <c r="G34" i="33" s="1"/>
  <c r="F32" i="33"/>
  <c r="F34" i="33" s="1"/>
  <c r="E32" i="33"/>
  <c r="E34" i="33" s="1"/>
  <c r="D32" i="33"/>
  <c r="D34" i="33" s="1"/>
  <c r="C32" i="33"/>
  <c r="C34" i="33" s="1"/>
  <c r="B32" i="33"/>
  <c r="B34" i="33" s="1"/>
  <c r="AX32" i="31"/>
  <c r="AX34" i="31" s="1"/>
  <c r="AW32" i="31"/>
  <c r="AW34" i="31" s="1"/>
  <c r="AV32" i="31"/>
  <c r="AV16" i="27" s="1"/>
  <c r="AU32" i="31"/>
  <c r="AU34" i="31" s="1"/>
  <c r="AT32" i="31"/>
  <c r="AT34" i="31" s="1"/>
  <c r="AS32" i="31"/>
  <c r="AS34" i="31" s="1"/>
  <c r="AR32" i="31"/>
  <c r="AR16" i="27" s="1"/>
  <c r="AQ32" i="31"/>
  <c r="AQ34" i="31" s="1"/>
  <c r="AP32" i="31"/>
  <c r="AP34" i="31" s="1"/>
  <c r="AO32" i="31"/>
  <c r="AO34" i="31" s="1"/>
  <c r="AN32" i="31"/>
  <c r="AN16" i="27" s="1"/>
  <c r="AM32" i="31"/>
  <c r="AM34" i="31" s="1"/>
  <c r="AL32" i="31"/>
  <c r="AL34" i="31" s="1"/>
  <c r="AK32" i="31"/>
  <c r="AK34" i="31" s="1"/>
  <c r="AJ32" i="31"/>
  <c r="AJ16" i="27" s="1"/>
  <c r="AI32" i="31"/>
  <c r="AI16" i="27" s="1"/>
  <c r="AH32" i="31"/>
  <c r="AH34" i="31" s="1"/>
  <c r="AG32" i="31"/>
  <c r="AG34" i="31" s="1"/>
  <c r="AF32" i="31"/>
  <c r="AF16" i="27" s="1"/>
  <c r="AE32" i="31"/>
  <c r="AE34" i="31" s="1"/>
  <c r="AD32" i="31"/>
  <c r="AD34" i="31" s="1"/>
  <c r="AC32" i="31"/>
  <c r="AC34" i="31" s="1"/>
  <c r="AB32" i="31"/>
  <c r="AB16" i="27" s="1"/>
  <c r="AA32" i="31"/>
  <c r="AA34" i="31" s="1"/>
  <c r="Z32" i="31"/>
  <c r="Z34" i="31" s="1"/>
  <c r="Y32" i="31"/>
  <c r="Y34" i="31" s="1"/>
  <c r="X32" i="31"/>
  <c r="X16" i="27" s="1"/>
  <c r="W32" i="31"/>
  <c r="W34" i="31" s="1"/>
  <c r="V32" i="31"/>
  <c r="V34" i="31" s="1"/>
  <c r="U32" i="31"/>
  <c r="U34" i="31" s="1"/>
  <c r="T32" i="31"/>
  <c r="T16" i="27" s="1"/>
  <c r="S32" i="31"/>
  <c r="S16" i="27" s="1"/>
  <c r="R32" i="31"/>
  <c r="R34" i="31" s="1"/>
  <c r="Q32" i="31"/>
  <c r="Q34" i="31" s="1"/>
  <c r="P32" i="31"/>
  <c r="P16" i="27" s="1"/>
  <c r="O32" i="31"/>
  <c r="O34" i="31" s="1"/>
  <c r="N32" i="31"/>
  <c r="N34" i="31" s="1"/>
  <c r="M32" i="31"/>
  <c r="M34" i="31" s="1"/>
  <c r="L32" i="31"/>
  <c r="L16" i="27" s="1"/>
  <c r="K32" i="31"/>
  <c r="K34" i="31" s="1"/>
  <c r="J32" i="31"/>
  <c r="J34" i="31" s="1"/>
  <c r="I32" i="31"/>
  <c r="I34" i="31" s="1"/>
  <c r="H32" i="31"/>
  <c r="H16" i="27" s="1"/>
  <c r="G32" i="31"/>
  <c r="G34" i="31" s="1"/>
  <c r="F32" i="31"/>
  <c r="F34" i="31" s="1"/>
  <c r="E32" i="31"/>
  <c r="E34" i="31" s="1"/>
  <c r="D32" i="31"/>
  <c r="D16" i="27" s="1"/>
  <c r="C32" i="31"/>
  <c r="C16" i="27" s="1"/>
  <c r="B32" i="31"/>
  <c r="B34" i="31" s="1"/>
  <c r="AX32" i="30"/>
  <c r="AX34" i="30" s="1"/>
  <c r="AW32" i="30"/>
  <c r="AW34" i="30" s="1"/>
  <c r="AV32" i="30"/>
  <c r="AV34" i="30" s="1"/>
  <c r="AU32" i="30"/>
  <c r="AU34" i="30" s="1"/>
  <c r="AT32" i="30"/>
  <c r="AT34" i="30" s="1"/>
  <c r="AS32" i="30"/>
  <c r="AS34" i="30" s="1"/>
  <c r="AR32" i="30"/>
  <c r="AR34" i="30" s="1"/>
  <c r="AQ32" i="30"/>
  <c r="AQ34" i="30" s="1"/>
  <c r="AP32" i="30"/>
  <c r="AP34" i="30" s="1"/>
  <c r="AO32" i="30"/>
  <c r="AO34" i="30" s="1"/>
  <c r="AN32" i="30"/>
  <c r="AN34" i="30" s="1"/>
  <c r="AM32" i="30"/>
  <c r="AM34" i="30" s="1"/>
  <c r="AL32" i="30"/>
  <c r="AL34" i="30" s="1"/>
  <c r="AK32" i="30"/>
  <c r="AK34" i="30" s="1"/>
  <c r="AJ32" i="30"/>
  <c r="AJ34" i="30" s="1"/>
  <c r="AI32" i="30"/>
  <c r="AI34" i="30" s="1"/>
  <c r="AH32" i="30"/>
  <c r="AH34" i="30" s="1"/>
  <c r="AG32" i="30"/>
  <c r="AG34" i="30" s="1"/>
  <c r="AF32" i="30"/>
  <c r="AF15" i="27" s="1"/>
  <c r="AE32" i="30"/>
  <c r="AE34" i="30" s="1"/>
  <c r="AD32" i="30"/>
  <c r="AD34" i="30" s="1"/>
  <c r="AC32" i="30"/>
  <c r="AC34" i="30" s="1"/>
  <c r="AB32" i="30"/>
  <c r="AB34" i="30" s="1"/>
  <c r="AA32" i="30"/>
  <c r="AA34" i="30" s="1"/>
  <c r="Z32" i="30"/>
  <c r="Z34" i="30" s="1"/>
  <c r="Y32" i="30"/>
  <c r="Y34" i="30" s="1"/>
  <c r="X32" i="30"/>
  <c r="X34" i="30" s="1"/>
  <c r="W32" i="30"/>
  <c r="W15" i="27" s="1"/>
  <c r="V32" i="30"/>
  <c r="V34" i="30" s="1"/>
  <c r="U32" i="30"/>
  <c r="U34" i="30" s="1"/>
  <c r="T32" i="30"/>
  <c r="T15" i="27" s="1"/>
  <c r="S32" i="30"/>
  <c r="S34" i="30" s="1"/>
  <c r="R32" i="30"/>
  <c r="R34" i="30" s="1"/>
  <c r="Q32" i="30"/>
  <c r="Q34" i="30" s="1"/>
  <c r="P32" i="30"/>
  <c r="P34" i="30" s="1"/>
  <c r="O32" i="30"/>
  <c r="O34" i="30" s="1"/>
  <c r="N32" i="30"/>
  <c r="N34" i="30" s="1"/>
  <c r="M32" i="30"/>
  <c r="M34" i="30" s="1"/>
  <c r="L32" i="30"/>
  <c r="L34" i="30" s="1"/>
  <c r="K32" i="30"/>
  <c r="K34" i="30" s="1"/>
  <c r="J32" i="30"/>
  <c r="J34" i="30" s="1"/>
  <c r="I32" i="30"/>
  <c r="I34" i="30" s="1"/>
  <c r="H32" i="30"/>
  <c r="H34" i="30" s="1"/>
  <c r="G32" i="30"/>
  <c r="G34" i="30" s="1"/>
  <c r="F32" i="30"/>
  <c r="F34" i="30" s="1"/>
  <c r="E32" i="30"/>
  <c r="E34" i="30" s="1"/>
  <c r="D32" i="30"/>
  <c r="D15" i="27" s="1"/>
  <c r="C32" i="30"/>
  <c r="C34" i="30" s="1"/>
  <c r="B32" i="30"/>
  <c r="B34" i="30" s="1"/>
  <c r="AZ14" i="30"/>
  <c r="AZ15" i="30" s="1"/>
  <c r="AZ16" i="30" s="1"/>
  <c r="AZ17" i="30" s="1"/>
  <c r="AZ18" i="30" s="1"/>
  <c r="AZ19" i="30" s="1"/>
  <c r="AZ20" i="30" s="1"/>
  <c r="AZ21" i="30" s="1"/>
  <c r="AZ22" i="30" s="1"/>
  <c r="AZ23" i="30" s="1"/>
  <c r="AZ24" i="30" s="1"/>
  <c r="AZ25" i="30" s="1"/>
  <c r="AZ26" i="30" s="1"/>
  <c r="AZ27" i="30" s="1"/>
  <c r="AZ28" i="30" s="1"/>
  <c r="AZ29" i="30" s="1"/>
  <c r="AZ30" i="30" s="1"/>
  <c r="AZ31" i="30" s="1"/>
  <c r="AT23" i="29"/>
  <c r="AT25" i="29"/>
  <c r="AT27" i="29"/>
  <c r="N15" i="27"/>
  <c r="P15" i="27"/>
  <c r="AD15" i="27"/>
  <c r="B15" i="27"/>
  <c r="E15" i="27"/>
  <c r="F15" i="27"/>
  <c r="G15" i="27"/>
  <c r="I15" i="27"/>
  <c r="J15" i="27"/>
  <c r="M15" i="27"/>
  <c r="Q15" i="27"/>
  <c r="R15" i="27"/>
  <c r="U15" i="27"/>
  <c r="V15" i="27"/>
  <c r="Y15" i="27"/>
  <c r="Z15" i="27"/>
  <c r="AA15" i="27"/>
  <c r="AC15" i="27"/>
  <c r="AG15" i="27"/>
  <c r="AH15" i="27"/>
  <c r="AK15" i="27"/>
  <c r="AL15" i="27"/>
  <c r="AO15" i="27"/>
  <c r="AP15" i="27"/>
  <c r="AS15" i="27"/>
  <c r="AW15" i="27"/>
  <c r="B16" i="27"/>
  <c r="E16" i="27"/>
  <c r="F16" i="27"/>
  <c r="G16" i="27"/>
  <c r="J16" i="27"/>
  <c r="M16" i="27"/>
  <c r="R16" i="27"/>
  <c r="U16" i="27"/>
  <c r="W16" i="27"/>
  <c r="Y16" i="27"/>
  <c r="Z16" i="27"/>
  <c r="AD16" i="27"/>
  <c r="AG16" i="27"/>
  <c r="AH16" i="27"/>
  <c r="AL16" i="27"/>
  <c r="AM16" i="27"/>
  <c r="AO16" i="27"/>
  <c r="AT16" i="27"/>
  <c r="AW16" i="27"/>
  <c r="E17" i="27"/>
  <c r="I17" i="27"/>
  <c r="M17" i="27"/>
  <c r="N17" i="27"/>
  <c r="O17" i="27"/>
  <c r="Q17" i="27"/>
  <c r="U17" i="27"/>
  <c r="W17" i="27"/>
  <c r="Y17" i="27"/>
  <c r="AC17" i="27"/>
  <c r="AD17" i="27"/>
  <c r="AG17" i="27"/>
  <c r="AK17" i="27"/>
  <c r="AO17" i="27"/>
  <c r="AS17" i="27"/>
  <c r="AT17" i="27"/>
  <c r="AW17" i="27"/>
  <c r="B18" i="27"/>
  <c r="C18" i="27"/>
  <c r="F18" i="27"/>
  <c r="J18" i="27"/>
  <c r="K18" i="27"/>
  <c r="N18" i="27"/>
  <c r="Q18" i="27"/>
  <c r="R18" i="27"/>
  <c r="V18" i="27"/>
  <c r="Z18" i="27"/>
  <c r="AD18" i="27"/>
  <c r="AG18" i="27"/>
  <c r="AH18" i="27"/>
  <c r="AL18" i="27"/>
  <c r="AM18" i="27"/>
  <c r="AP18" i="27"/>
  <c r="AT18" i="27"/>
  <c r="AU18" i="27"/>
  <c r="AW18" i="27"/>
  <c r="B19" i="27"/>
  <c r="C19" i="27"/>
  <c r="E19" i="27"/>
  <c r="F19" i="27"/>
  <c r="I19" i="27"/>
  <c r="J19" i="27"/>
  <c r="M19" i="27"/>
  <c r="N19" i="27"/>
  <c r="Q19" i="27"/>
  <c r="R19" i="27"/>
  <c r="S19" i="27"/>
  <c r="U19" i="27"/>
  <c r="V19" i="27"/>
  <c r="Y19" i="27"/>
  <c r="Z19" i="27"/>
  <c r="AC19" i="27"/>
  <c r="AD19" i="27"/>
  <c r="AG19" i="27"/>
  <c r="AH19" i="27"/>
  <c r="AI19" i="27"/>
  <c r="AK19" i="27"/>
  <c r="AL19" i="27"/>
  <c r="AO19" i="27"/>
  <c r="AP19" i="27"/>
  <c r="AS19" i="27"/>
  <c r="AT19" i="27"/>
  <c r="AW19" i="27"/>
  <c r="B20" i="27"/>
  <c r="E20" i="27"/>
  <c r="F20" i="27"/>
  <c r="I20" i="27"/>
  <c r="J20" i="27"/>
  <c r="M20" i="27"/>
  <c r="N20" i="27"/>
  <c r="Q20" i="27"/>
  <c r="R20" i="27"/>
  <c r="U20" i="27"/>
  <c r="V20" i="27"/>
  <c r="Y20" i="27"/>
  <c r="Z20" i="27"/>
  <c r="AC20" i="27"/>
  <c r="AD20" i="27"/>
  <c r="AG20" i="27"/>
  <c r="AH20" i="27"/>
  <c r="AK20" i="27"/>
  <c r="AL20" i="27"/>
  <c r="AO20" i="27"/>
  <c r="AP20" i="27"/>
  <c r="AS20" i="27"/>
  <c r="AT20" i="27"/>
  <c r="AU20" i="27"/>
  <c r="AW20" i="27"/>
  <c r="B60" i="29"/>
  <c r="B36" i="27" s="1"/>
  <c r="C60" i="29"/>
  <c r="C36" i="27" s="1"/>
  <c r="D60" i="29"/>
  <c r="D36" i="27" s="1"/>
  <c r="E60" i="29"/>
  <c r="E36" i="27" s="1"/>
  <c r="F60" i="29"/>
  <c r="F36" i="27" s="1"/>
  <c r="G60" i="29"/>
  <c r="G36" i="27" s="1"/>
  <c r="H60" i="29"/>
  <c r="H36" i="27" s="1"/>
  <c r="I60" i="29"/>
  <c r="I36" i="27" s="1"/>
  <c r="J60" i="29"/>
  <c r="J36" i="27" s="1"/>
  <c r="K60" i="29"/>
  <c r="K36" i="27" s="1"/>
  <c r="L60" i="29"/>
  <c r="L36" i="27" s="1"/>
  <c r="M60" i="29"/>
  <c r="M36" i="27" s="1"/>
  <c r="N60" i="29"/>
  <c r="N36" i="27" s="1"/>
  <c r="O60" i="29"/>
  <c r="O36" i="27" s="1"/>
  <c r="P60" i="29"/>
  <c r="P36" i="27" s="1"/>
  <c r="Q60" i="29"/>
  <c r="Q36" i="27" s="1"/>
  <c r="R60" i="29"/>
  <c r="R36" i="27" s="1"/>
  <c r="S60" i="29"/>
  <c r="S36" i="27" s="1"/>
  <c r="T60" i="29"/>
  <c r="T36" i="27" s="1"/>
  <c r="U60" i="29"/>
  <c r="U36" i="27" s="1"/>
  <c r="V60" i="29"/>
  <c r="V36" i="27" s="1"/>
  <c r="W60" i="29"/>
  <c r="W36" i="27" s="1"/>
  <c r="X60" i="29"/>
  <c r="X36" i="27" s="1"/>
  <c r="Y60" i="29"/>
  <c r="Y36" i="27" s="1"/>
  <c r="Z60" i="29"/>
  <c r="Z36" i="27" s="1"/>
  <c r="AA60" i="29"/>
  <c r="AA36" i="27" s="1"/>
  <c r="AB60" i="29"/>
  <c r="AB36" i="27" s="1"/>
  <c r="AC60" i="29"/>
  <c r="AC36" i="27" s="1"/>
  <c r="AD60" i="29"/>
  <c r="AD36" i="27" s="1"/>
  <c r="AE60" i="29"/>
  <c r="AE36" i="27" s="1"/>
  <c r="AF60" i="29"/>
  <c r="AF36" i="27" s="1"/>
  <c r="AG60" i="29"/>
  <c r="AG36" i="27" s="1"/>
  <c r="AH60" i="29"/>
  <c r="AH36" i="27" s="1"/>
  <c r="AI60" i="29"/>
  <c r="AI36" i="27" s="1"/>
  <c r="AJ60" i="29"/>
  <c r="AJ36" i="27" s="1"/>
  <c r="AK60" i="29"/>
  <c r="AK36" i="27" s="1"/>
  <c r="AL60" i="29"/>
  <c r="AL36" i="27" s="1"/>
  <c r="AM60" i="29"/>
  <c r="AM36" i="27" s="1"/>
  <c r="AN60" i="29"/>
  <c r="AN36" i="27" s="1"/>
  <c r="AO60" i="29"/>
  <c r="AO36" i="27" s="1"/>
  <c r="AP60" i="29"/>
  <c r="AP36" i="27" s="1"/>
  <c r="AQ60" i="29"/>
  <c r="AQ36" i="27" s="1"/>
  <c r="AR60" i="29"/>
  <c r="AR36" i="27" s="1"/>
  <c r="AS60" i="29"/>
  <c r="AS36" i="27" s="1"/>
  <c r="AU60" i="29"/>
  <c r="AU36" i="27" s="1"/>
  <c r="AV60" i="29"/>
  <c r="AV36" i="27" s="1"/>
  <c r="AW60" i="29"/>
  <c r="AW36" i="27" s="1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AO13" i="29"/>
  <c r="AP13" i="29"/>
  <c r="AQ13" i="29"/>
  <c r="AR13" i="29"/>
  <c r="AS13" i="29"/>
  <c r="AT13" i="29"/>
  <c r="AU13" i="29"/>
  <c r="AV13" i="29"/>
  <c r="AW13" i="29"/>
  <c r="AX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M14" i="29"/>
  <c r="AN14" i="29"/>
  <c r="AO14" i="29"/>
  <c r="AP14" i="29"/>
  <c r="AQ14" i="29"/>
  <c r="AR14" i="29"/>
  <c r="AS14" i="29"/>
  <c r="AT14" i="29"/>
  <c r="AU14" i="29"/>
  <c r="AV14" i="29"/>
  <c r="AW14" i="29"/>
  <c r="AX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M15" i="29"/>
  <c r="AN15" i="29"/>
  <c r="AO15" i="29"/>
  <c r="AP15" i="29"/>
  <c r="AQ15" i="29"/>
  <c r="AR15" i="29"/>
  <c r="AS15" i="29"/>
  <c r="AT15" i="29"/>
  <c r="AU15" i="29"/>
  <c r="AV15" i="29"/>
  <c r="AW15" i="29"/>
  <c r="AX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M16" i="29"/>
  <c r="AN16" i="29"/>
  <c r="AO16" i="29"/>
  <c r="AP16" i="29"/>
  <c r="AQ16" i="29"/>
  <c r="AR16" i="29"/>
  <c r="AS16" i="29"/>
  <c r="AT16" i="29"/>
  <c r="AU16" i="29"/>
  <c r="AV16" i="29"/>
  <c r="AW16" i="29"/>
  <c r="AX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Z17" i="29"/>
  <c r="AA17" i="29"/>
  <c r="AB17" i="29"/>
  <c r="AC17" i="29"/>
  <c r="AD17" i="29"/>
  <c r="AE17" i="29"/>
  <c r="AF17" i="29"/>
  <c r="AG17" i="29"/>
  <c r="AH17" i="29"/>
  <c r="AI17" i="29"/>
  <c r="AJ17" i="29"/>
  <c r="AK17" i="29"/>
  <c r="AL17" i="29"/>
  <c r="AM17" i="29"/>
  <c r="AN17" i="29"/>
  <c r="AO17" i="29"/>
  <c r="AP17" i="29"/>
  <c r="AQ17" i="29"/>
  <c r="AR17" i="29"/>
  <c r="AS17" i="29"/>
  <c r="AT17" i="29"/>
  <c r="AU17" i="29"/>
  <c r="AV17" i="29"/>
  <c r="AW17" i="29"/>
  <c r="AX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Z18" i="29"/>
  <c r="AA18" i="29"/>
  <c r="AB18" i="29"/>
  <c r="AC18" i="29"/>
  <c r="AD18" i="29"/>
  <c r="AE18" i="29"/>
  <c r="AF18" i="29"/>
  <c r="AG18" i="29"/>
  <c r="AH18" i="29"/>
  <c r="AI18" i="29"/>
  <c r="AJ18" i="29"/>
  <c r="AK18" i="29"/>
  <c r="AL18" i="29"/>
  <c r="AM18" i="29"/>
  <c r="AN18" i="29"/>
  <c r="AO18" i="29"/>
  <c r="AP18" i="29"/>
  <c r="AQ18" i="29"/>
  <c r="AR18" i="29"/>
  <c r="AS18" i="29"/>
  <c r="AT18" i="29"/>
  <c r="AU18" i="29"/>
  <c r="AV18" i="29"/>
  <c r="AW18" i="29"/>
  <c r="AX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AL19" i="29"/>
  <c r="AM19" i="29"/>
  <c r="AN19" i="29"/>
  <c r="AO19" i="29"/>
  <c r="AP19" i="29"/>
  <c r="AQ19" i="29"/>
  <c r="AR19" i="29"/>
  <c r="AS19" i="29"/>
  <c r="AT19" i="29"/>
  <c r="AU19" i="29"/>
  <c r="AV19" i="29"/>
  <c r="AW19" i="29"/>
  <c r="AX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AJ20" i="29"/>
  <c r="AK20" i="29"/>
  <c r="AL20" i="29"/>
  <c r="AM20" i="29"/>
  <c r="AN20" i="29"/>
  <c r="AO20" i="29"/>
  <c r="AP20" i="29"/>
  <c r="AQ20" i="29"/>
  <c r="AR20" i="29"/>
  <c r="AS20" i="29"/>
  <c r="AT20" i="29"/>
  <c r="AU20" i="29"/>
  <c r="AV20" i="29"/>
  <c r="AW20" i="29"/>
  <c r="AX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AL21" i="29"/>
  <c r="AM21" i="29"/>
  <c r="AN21" i="29"/>
  <c r="AO21" i="29"/>
  <c r="AP21" i="29"/>
  <c r="AQ21" i="29"/>
  <c r="AR21" i="29"/>
  <c r="AS21" i="29"/>
  <c r="AT21" i="29"/>
  <c r="AU21" i="29"/>
  <c r="AV21" i="29"/>
  <c r="AW21" i="29"/>
  <c r="AX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L22" i="29"/>
  <c r="AM22" i="29"/>
  <c r="AN22" i="29"/>
  <c r="AO22" i="29"/>
  <c r="AP22" i="29"/>
  <c r="AQ22" i="29"/>
  <c r="AR22" i="29"/>
  <c r="AS22" i="29"/>
  <c r="AT22" i="29"/>
  <c r="AU22" i="29"/>
  <c r="AV22" i="29"/>
  <c r="AW22" i="29"/>
  <c r="AX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AJ23" i="29"/>
  <c r="AK23" i="29"/>
  <c r="AL23" i="29"/>
  <c r="AM23" i="29"/>
  <c r="AN23" i="29"/>
  <c r="AO23" i="29"/>
  <c r="AP23" i="29"/>
  <c r="AQ23" i="29"/>
  <c r="AR23" i="29"/>
  <c r="AS23" i="29"/>
  <c r="AU23" i="29"/>
  <c r="AV23" i="29"/>
  <c r="AW23" i="29"/>
  <c r="AX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AJ24" i="29"/>
  <c r="AK24" i="29"/>
  <c r="AL24" i="29"/>
  <c r="AM24" i="29"/>
  <c r="AN24" i="29"/>
  <c r="AO24" i="29"/>
  <c r="AP24" i="29"/>
  <c r="AQ24" i="29"/>
  <c r="AR24" i="29"/>
  <c r="AS24" i="29"/>
  <c r="AT24" i="29"/>
  <c r="AU24" i="29"/>
  <c r="AV24" i="29"/>
  <c r="AW24" i="29"/>
  <c r="AX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AA25" i="29"/>
  <c r="AB25" i="29"/>
  <c r="AC25" i="29"/>
  <c r="AD25" i="29"/>
  <c r="AE25" i="29"/>
  <c r="AF25" i="29"/>
  <c r="AG25" i="29"/>
  <c r="AH25" i="29"/>
  <c r="AI25" i="29"/>
  <c r="AJ25" i="29"/>
  <c r="AK25" i="29"/>
  <c r="AL25" i="29"/>
  <c r="AM25" i="29"/>
  <c r="AN25" i="29"/>
  <c r="AO25" i="29"/>
  <c r="AP25" i="29"/>
  <c r="AQ25" i="29"/>
  <c r="AR25" i="29"/>
  <c r="AS25" i="29"/>
  <c r="AU25" i="29"/>
  <c r="AV25" i="29"/>
  <c r="AW25" i="29"/>
  <c r="AX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Z26" i="29"/>
  <c r="AA26" i="29"/>
  <c r="AB26" i="29"/>
  <c r="AC26" i="29"/>
  <c r="AD26" i="29"/>
  <c r="AE26" i="29"/>
  <c r="AF26" i="29"/>
  <c r="AG26" i="29"/>
  <c r="AH26" i="29"/>
  <c r="AI26" i="29"/>
  <c r="AJ26" i="29"/>
  <c r="AK26" i="29"/>
  <c r="AL26" i="29"/>
  <c r="AM26" i="29"/>
  <c r="AN26" i="29"/>
  <c r="AO26" i="29"/>
  <c r="AP26" i="29"/>
  <c r="AQ26" i="29"/>
  <c r="AR26" i="29"/>
  <c r="AS26" i="29"/>
  <c r="AT26" i="29"/>
  <c r="AU26" i="29"/>
  <c r="AV26" i="29"/>
  <c r="AW26" i="29"/>
  <c r="AX26" i="29"/>
  <c r="B27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AJ27" i="29"/>
  <c r="AK27" i="29"/>
  <c r="AL27" i="29"/>
  <c r="AM27" i="29"/>
  <c r="AN27" i="29"/>
  <c r="AO27" i="29"/>
  <c r="AP27" i="29"/>
  <c r="AQ27" i="29"/>
  <c r="AR27" i="29"/>
  <c r="AS27" i="29"/>
  <c r="AU27" i="29"/>
  <c r="AV27" i="29"/>
  <c r="AW27" i="29"/>
  <c r="AX27" i="29"/>
  <c r="B28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AL28" i="29"/>
  <c r="AM28" i="29"/>
  <c r="AN28" i="29"/>
  <c r="AO28" i="29"/>
  <c r="AP28" i="29"/>
  <c r="AQ28" i="29"/>
  <c r="AR28" i="29"/>
  <c r="AS28" i="29"/>
  <c r="AT28" i="29"/>
  <c r="AU28" i="29"/>
  <c r="AV28" i="29"/>
  <c r="AW28" i="29"/>
  <c r="AX28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AL29" i="29"/>
  <c r="AM29" i="29"/>
  <c r="AN29" i="29"/>
  <c r="AO29" i="29"/>
  <c r="AP29" i="29"/>
  <c r="AQ29" i="29"/>
  <c r="AR29" i="29"/>
  <c r="AS29" i="29"/>
  <c r="AT29" i="29"/>
  <c r="AU29" i="29"/>
  <c r="AV29" i="29"/>
  <c r="AW29" i="29"/>
  <c r="AX29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Z30" i="29"/>
  <c r="AA30" i="29"/>
  <c r="AB30" i="29"/>
  <c r="AC30" i="29"/>
  <c r="AD30" i="29"/>
  <c r="AE30" i="29"/>
  <c r="AF30" i="29"/>
  <c r="AG30" i="29"/>
  <c r="AH30" i="29"/>
  <c r="AI30" i="29"/>
  <c r="AJ30" i="29"/>
  <c r="AK30" i="29"/>
  <c r="AL30" i="29"/>
  <c r="AM30" i="29"/>
  <c r="AN30" i="29"/>
  <c r="AO30" i="29"/>
  <c r="AP30" i="29"/>
  <c r="AQ30" i="29"/>
  <c r="AR30" i="29"/>
  <c r="AS30" i="29"/>
  <c r="AT30" i="29"/>
  <c r="AU30" i="29"/>
  <c r="AV30" i="29"/>
  <c r="AW30" i="29"/>
  <c r="AX30" i="29"/>
  <c r="B31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Z31" i="29"/>
  <c r="AA31" i="29"/>
  <c r="AB31" i="29"/>
  <c r="AC31" i="29"/>
  <c r="AD31" i="29"/>
  <c r="AE31" i="29"/>
  <c r="AF31" i="29"/>
  <c r="AG31" i="29"/>
  <c r="AH31" i="29"/>
  <c r="AI31" i="29"/>
  <c r="AJ31" i="29"/>
  <c r="AK31" i="29"/>
  <c r="AL31" i="29"/>
  <c r="AM31" i="29"/>
  <c r="AN31" i="29"/>
  <c r="AO31" i="29"/>
  <c r="AP31" i="29"/>
  <c r="AQ31" i="29"/>
  <c r="AR31" i="29"/>
  <c r="AS31" i="29"/>
  <c r="AT31" i="29"/>
  <c r="AU31" i="29"/>
  <c r="AV31" i="29"/>
  <c r="AW31" i="29"/>
  <c r="AX31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AJ32" i="29"/>
  <c r="AK32" i="29"/>
  <c r="AL32" i="29"/>
  <c r="AM32" i="29"/>
  <c r="AN32" i="29"/>
  <c r="AO32" i="29"/>
  <c r="AP32" i="29"/>
  <c r="AQ32" i="29"/>
  <c r="AR32" i="29"/>
  <c r="AS32" i="29"/>
  <c r="AT32" i="29"/>
  <c r="AU32" i="29"/>
  <c r="AV32" i="29"/>
  <c r="AW32" i="29"/>
  <c r="AX32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AJ33" i="29"/>
  <c r="AK33" i="29"/>
  <c r="AL33" i="29"/>
  <c r="AM33" i="29"/>
  <c r="AN33" i="29"/>
  <c r="AO33" i="29"/>
  <c r="AP33" i="29"/>
  <c r="AQ33" i="29"/>
  <c r="AR33" i="29"/>
  <c r="AS33" i="29"/>
  <c r="AT33" i="29"/>
  <c r="AU33" i="29"/>
  <c r="AV33" i="29"/>
  <c r="AW33" i="29"/>
  <c r="AX33" i="29"/>
  <c r="B34" i="29"/>
  <c r="C34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AJ34" i="29"/>
  <c r="AK34" i="29"/>
  <c r="AL34" i="29"/>
  <c r="AM34" i="29"/>
  <c r="AN34" i="29"/>
  <c r="AO34" i="29"/>
  <c r="AP34" i="29"/>
  <c r="AQ34" i="29"/>
  <c r="AR34" i="29"/>
  <c r="AS34" i="29"/>
  <c r="AT34" i="29"/>
  <c r="AU34" i="29"/>
  <c r="AV34" i="29"/>
  <c r="AW34" i="29"/>
  <c r="AX34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AJ35" i="29"/>
  <c r="AK35" i="29"/>
  <c r="AL35" i="29"/>
  <c r="AM35" i="29"/>
  <c r="AN35" i="29"/>
  <c r="AO35" i="29"/>
  <c r="AP35" i="29"/>
  <c r="AQ35" i="29"/>
  <c r="AR35" i="29"/>
  <c r="AS35" i="29"/>
  <c r="AT35" i="29"/>
  <c r="AU35" i="29"/>
  <c r="AV35" i="29"/>
  <c r="AW35" i="29"/>
  <c r="AX35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AI36" i="29"/>
  <c r="AJ36" i="29"/>
  <c r="AK36" i="29"/>
  <c r="AL36" i="29"/>
  <c r="AM36" i="29"/>
  <c r="AN36" i="29"/>
  <c r="AO36" i="29"/>
  <c r="AP36" i="29"/>
  <c r="AQ36" i="29"/>
  <c r="AR36" i="29"/>
  <c r="AS36" i="29"/>
  <c r="AT36" i="29"/>
  <c r="AU36" i="29"/>
  <c r="AV36" i="29"/>
  <c r="AW36" i="29"/>
  <c r="AX36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Z37" i="29"/>
  <c r="AA37" i="29"/>
  <c r="AB37" i="29"/>
  <c r="AC37" i="29"/>
  <c r="AD37" i="29"/>
  <c r="AE37" i="29"/>
  <c r="AF37" i="29"/>
  <c r="AG37" i="29"/>
  <c r="AH37" i="29"/>
  <c r="AI37" i="29"/>
  <c r="AJ37" i="29"/>
  <c r="AK37" i="29"/>
  <c r="AL37" i="29"/>
  <c r="AM37" i="29"/>
  <c r="AN37" i="29"/>
  <c r="AO37" i="29"/>
  <c r="AP37" i="29"/>
  <c r="AQ37" i="29"/>
  <c r="AR37" i="29"/>
  <c r="AS37" i="29"/>
  <c r="AT37" i="29"/>
  <c r="AU37" i="29"/>
  <c r="AV37" i="29"/>
  <c r="AW37" i="29"/>
  <c r="AX37" i="29"/>
  <c r="B38" i="29"/>
  <c r="C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Z38" i="29"/>
  <c r="AA38" i="29"/>
  <c r="AB38" i="29"/>
  <c r="AC38" i="29"/>
  <c r="AD38" i="29"/>
  <c r="AE38" i="29"/>
  <c r="AF38" i="29"/>
  <c r="AG38" i="29"/>
  <c r="AH38" i="29"/>
  <c r="AI38" i="29"/>
  <c r="AJ38" i="29"/>
  <c r="AK38" i="29"/>
  <c r="AL38" i="29"/>
  <c r="AM38" i="29"/>
  <c r="AN38" i="29"/>
  <c r="AO38" i="29"/>
  <c r="AP38" i="29"/>
  <c r="AQ38" i="29"/>
  <c r="AR38" i="29"/>
  <c r="AS38" i="29"/>
  <c r="AT38" i="29"/>
  <c r="AU38" i="29"/>
  <c r="AV38" i="29"/>
  <c r="AW38" i="29"/>
  <c r="AX38" i="29"/>
  <c r="B39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AJ39" i="29"/>
  <c r="AK39" i="29"/>
  <c r="AL39" i="29"/>
  <c r="AM39" i="29"/>
  <c r="AN39" i="29"/>
  <c r="AO39" i="29"/>
  <c r="AP39" i="29"/>
  <c r="AQ39" i="29"/>
  <c r="AR39" i="29"/>
  <c r="AS39" i="29"/>
  <c r="AT39" i="29"/>
  <c r="AU39" i="29"/>
  <c r="AV39" i="29"/>
  <c r="AW39" i="29"/>
  <c r="AX39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AI40" i="29"/>
  <c r="AJ40" i="29"/>
  <c r="AK40" i="29"/>
  <c r="AL40" i="29"/>
  <c r="AM40" i="29"/>
  <c r="AN40" i="29"/>
  <c r="AO40" i="29"/>
  <c r="AP40" i="29"/>
  <c r="AQ40" i="29"/>
  <c r="AR40" i="29"/>
  <c r="AS40" i="29"/>
  <c r="AT40" i="29"/>
  <c r="AU40" i="29"/>
  <c r="AV40" i="29"/>
  <c r="AW40" i="29"/>
  <c r="AX40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AJ41" i="29"/>
  <c r="AK41" i="29"/>
  <c r="AL41" i="29"/>
  <c r="AM41" i="29"/>
  <c r="AN41" i="29"/>
  <c r="AO41" i="29"/>
  <c r="AP41" i="29"/>
  <c r="AQ41" i="29"/>
  <c r="AR41" i="29"/>
  <c r="AS41" i="29"/>
  <c r="AT41" i="29"/>
  <c r="AU41" i="29"/>
  <c r="AV41" i="29"/>
  <c r="AW41" i="29"/>
  <c r="AX41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42" i="29"/>
  <c r="AJ42" i="29"/>
  <c r="AK42" i="29"/>
  <c r="AL42" i="29"/>
  <c r="AM42" i="29"/>
  <c r="AN42" i="29"/>
  <c r="AO42" i="29"/>
  <c r="AP42" i="29"/>
  <c r="AQ42" i="29"/>
  <c r="AR42" i="29"/>
  <c r="AS42" i="29"/>
  <c r="AT42" i="29"/>
  <c r="AU42" i="29"/>
  <c r="AV42" i="29"/>
  <c r="AW42" i="29"/>
  <c r="AX42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AI43" i="29"/>
  <c r="AJ43" i="29"/>
  <c r="AK43" i="29"/>
  <c r="AL43" i="29"/>
  <c r="AM43" i="29"/>
  <c r="AN43" i="29"/>
  <c r="AO43" i="29"/>
  <c r="AP43" i="29"/>
  <c r="AQ43" i="29"/>
  <c r="AR43" i="29"/>
  <c r="AS43" i="29"/>
  <c r="AT43" i="29"/>
  <c r="AU43" i="29"/>
  <c r="AV43" i="29"/>
  <c r="AW43" i="29"/>
  <c r="AX43" i="29"/>
  <c r="B44" i="29"/>
  <c r="C44" i="29"/>
  <c r="D44" i="29"/>
  <c r="E44" i="29"/>
  <c r="F44" i="29"/>
  <c r="G44" i="29"/>
  <c r="H44" i="29"/>
  <c r="I44" i="29"/>
  <c r="J44" i="29"/>
  <c r="K44" i="29"/>
  <c r="L44" i="29"/>
  <c r="M44" i="29"/>
  <c r="N44" i="29"/>
  <c r="O44" i="29"/>
  <c r="P44" i="29"/>
  <c r="Q44" i="29"/>
  <c r="R44" i="29"/>
  <c r="S44" i="29"/>
  <c r="T44" i="29"/>
  <c r="U44" i="29"/>
  <c r="V44" i="29"/>
  <c r="W44" i="29"/>
  <c r="X44" i="29"/>
  <c r="Y44" i="29"/>
  <c r="Z44" i="29"/>
  <c r="AA44" i="29"/>
  <c r="AB44" i="29"/>
  <c r="AC44" i="29"/>
  <c r="AD44" i="29"/>
  <c r="AE44" i="29"/>
  <c r="AF44" i="29"/>
  <c r="AG44" i="29"/>
  <c r="AH44" i="29"/>
  <c r="AI44" i="29"/>
  <c r="AJ44" i="29"/>
  <c r="AK44" i="29"/>
  <c r="AL44" i="29"/>
  <c r="AM44" i="29"/>
  <c r="AN44" i="29"/>
  <c r="AO44" i="29"/>
  <c r="AP44" i="29"/>
  <c r="AQ44" i="29"/>
  <c r="AR44" i="29"/>
  <c r="AS44" i="29"/>
  <c r="AT44" i="29"/>
  <c r="AU44" i="29"/>
  <c r="AV44" i="29"/>
  <c r="AW44" i="29"/>
  <c r="AX44" i="29"/>
  <c r="B45" i="29"/>
  <c r="C45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AL45" i="29"/>
  <c r="AM45" i="29"/>
  <c r="AN45" i="29"/>
  <c r="AO45" i="29"/>
  <c r="AP45" i="29"/>
  <c r="AQ45" i="29"/>
  <c r="AR45" i="29"/>
  <c r="AS45" i="29"/>
  <c r="AT45" i="29"/>
  <c r="AU45" i="29"/>
  <c r="AV45" i="29"/>
  <c r="AW45" i="29"/>
  <c r="AX45" i="29"/>
  <c r="B46" i="29"/>
  <c r="C46" i="29"/>
  <c r="D46" i="29"/>
  <c r="E46" i="29"/>
  <c r="F46" i="29"/>
  <c r="G46" i="2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Z46" i="29"/>
  <c r="AA46" i="29"/>
  <c r="AB46" i="29"/>
  <c r="AC46" i="29"/>
  <c r="AD46" i="29"/>
  <c r="AE46" i="29"/>
  <c r="AF46" i="29"/>
  <c r="AG46" i="29"/>
  <c r="AH46" i="29"/>
  <c r="AI46" i="29"/>
  <c r="AJ46" i="29"/>
  <c r="AK46" i="29"/>
  <c r="AL46" i="29"/>
  <c r="AM46" i="29"/>
  <c r="AN46" i="29"/>
  <c r="AO46" i="29"/>
  <c r="AP46" i="29"/>
  <c r="AQ46" i="29"/>
  <c r="AR46" i="29"/>
  <c r="AS46" i="29"/>
  <c r="AT46" i="29"/>
  <c r="AU46" i="29"/>
  <c r="AV46" i="29"/>
  <c r="AW46" i="29"/>
  <c r="AX46" i="29"/>
  <c r="B47" i="29"/>
  <c r="C47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AL47" i="29"/>
  <c r="AM47" i="29"/>
  <c r="AN47" i="29"/>
  <c r="AO47" i="29"/>
  <c r="AP47" i="29"/>
  <c r="AQ47" i="29"/>
  <c r="AR47" i="29"/>
  <c r="AS47" i="29"/>
  <c r="AT47" i="29"/>
  <c r="AU47" i="29"/>
  <c r="AV47" i="29"/>
  <c r="AW47" i="29"/>
  <c r="AX47" i="29"/>
  <c r="B48" i="29"/>
  <c r="C48" i="29"/>
  <c r="D48" i="29"/>
  <c r="E48" i="29"/>
  <c r="F48" i="29"/>
  <c r="G48" i="29"/>
  <c r="H48" i="29"/>
  <c r="I48" i="29"/>
  <c r="J48" i="29"/>
  <c r="K48" i="29"/>
  <c r="L48" i="29"/>
  <c r="M48" i="29"/>
  <c r="N48" i="29"/>
  <c r="O48" i="29"/>
  <c r="P48" i="29"/>
  <c r="Q48" i="29"/>
  <c r="R48" i="29"/>
  <c r="S48" i="29"/>
  <c r="T48" i="29"/>
  <c r="U48" i="29"/>
  <c r="V48" i="29"/>
  <c r="W48" i="29"/>
  <c r="X48" i="29"/>
  <c r="Y48" i="29"/>
  <c r="Z48" i="29"/>
  <c r="AA48" i="29"/>
  <c r="AB48" i="29"/>
  <c r="AC48" i="29"/>
  <c r="AD48" i="29"/>
  <c r="AE48" i="29"/>
  <c r="AF48" i="29"/>
  <c r="AG48" i="29"/>
  <c r="AH48" i="29"/>
  <c r="AI48" i="29"/>
  <c r="AJ48" i="29"/>
  <c r="AK48" i="29"/>
  <c r="AL48" i="29"/>
  <c r="AM48" i="29"/>
  <c r="AN48" i="29"/>
  <c r="AO48" i="29"/>
  <c r="AP48" i="29"/>
  <c r="AQ48" i="29"/>
  <c r="AR48" i="29"/>
  <c r="AS48" i="29"/>
  <c r="AT48" i="29"/>
  <c r="AU48" i="29"/>
  <c r="AV48" i="29"/>
  <c r="AW48" i="29"/>
  <c r="AX48" i="29"/>
  <c r="B49" i="29"/>
  <c r="C49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M49" i="29"/>
  <c r="AN49" i="29"/>
  <c r="AO49" i="29"/>
  <c r="AP49" i="29"/>
  <c r="AQ49" i="29"/>
  <c r="AR49" i="29"/>
  <c r="AS49" i="29"/>
  <c r="AT49" i="29"/>
  <c r="AU49" i="29"/>
  <c r="AV49" i="29"/>
  <c r="AW49" i="29"/>
  <c r="AX49" i="29"/>
  <c r="B50" i="29"/>
  <c r="C50" i="29"/>
  <c r="D50" i="29"/>
  <c r="E50" i="29"/>
  <c r="F50" i="29"/>
  <c r="G50" i="29"/>
  <c r="H50" i="29"/>
  <c r="I50" i="29"/>
  <c r="J50" i="29"/>
  <c r="K50" i="29"/>
  <c r="L50" i="29"/>
  <c r="M50" i="29"/>
  <c r="N50" i="29"/>
  <c r="O50" i="29"/>
  <c r="P50" i="29"/>
  <c r="Q50" i="29"/>
  <c r="R50" i="29"/>
  <c r="S50" i="29"/>
  <c r="T50" i="29"/>
  <c r="U50" i="29"/>
  <c r="V50" i="29"/>
  <c r="W50" i="29"/>
  <c r="X50" i="29"/>
  <c r="Y50" i="29"/>
  <c r="Z50" i="29"/>
  <c r="AA50" i="29"/>
  <c r="AB50" i="29"/>
  <c r="AC50" i="29"/>
  <c r="AD50" i="29"/>
  <c r="AE50" i="29"/>
  <c r="AF50" i="29"/>
  <c r="AG50" i="29"/>
  <c r="AH50" i="29"/>
  <c r="AI50" i="29"/>
  <c r="AJ50" i="29"/>
  <c r="AK50" i="29"/>
  <c r="AL50" i="29"/>
  <c r="AM50" i="29"/>
  <c r="AN50" i="29"/>
  <c r="AO50" i="29"/>
  <c r="AP50" i="29"/>
  <c r="AQ50" i="29"/>
  <c r="AR50" i="29"/>
  <c r="AS50" i="29"/>
  <c r="AT50" i="29"/>
  <c r="AU50" i="29"/>
  <c r="AV50" i="29"/>
  <c r="AW50" i="29"/>
  <c r="AX50" i="29"/>
  <c r="B51" i="29"/>
  <c r="C51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AL51" i="29"/>
  <c r="AM51" i="29"/>
  <c r="AN51" i="29"/>
  <c r="AO51" i="29"/>
  <c r="AP51" i="29"/>
  <c r="AQ51" i="29"/>
  <c r="AR51" i="29"/>
  <c r="AS51" i="29"/>
  <c r="AT51" i="29"/>
  <c r="AU51" i="29"/>
  <c r="AV51" i="29"/>
  <c r="AW51" i="29"/>
  <c r="AX51" i="29"/>
  <c r="B52" i="29"/>
  <c r="C52" i="29"/>
  <c r="D52" i="29"/>
  <c r="E52" i="29"/>
  <c r="F52" i="29"/>
  <c r="G52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Y52" i="29"/>
  <c r="Z52" i="29"/>
  <c r="AA52" i="29"/>
  <c r="AB52" i="29"/>
  <c r="AC52" i="29"/>
  <c r="AD52" i="29"/>
  <c r="AE52" i="29"/>
  <c r="AF52" i="29"/>
  <c r="AG52" i="29"/>
  <c r="AH52" i="29"/>
  <c r="AI52" i="29"/>
  <c r="AJ52" i="29"/>
  <c r="AK52" i="29"/>
  <c r="AL52" i="29"/>
  <c r="AM52" i="29"/>
  <c r="AN52" i="29"/>
  <c r="AO52" i="29"/>
  <c r="AP52" i="29"/>
  <c r="AQ52" i="29"/>
  <c r="AR52" i="29"/>
  <c r="AS52" i="29"/>
  <c r="AT52" i="29"/>
  <c r="AU52" i="29"/>
  <c r="AV52" i="29"/>
  <c r="AW52" i="29"/>
  <c r="AX52" i="29"/>
  <c r="B53" i="29"/>
  <c r="C53" i="29"/>
  <c r="D53" i="29"/>
  <c r="E53" i="29"/>
  <c r="F53" i="29"/>
  <c r="G53" i="29"/>
  <c r="H53" i="29"/>
  <c r="I53" i="29"/>
  <c r="J53" i="29"/>
  <c r="K53" i="29"/>
  <c r="L53" i="29"/>
  <c r="M53" i="29"/>
  <c r="N53" i="29"/>
  <c r="O53" i="29"/>
  <c r="P53" i="29"/>
  <c r="Q53" i="29"/>
  <c r="R53" i="29"/>
  <c r="S53" i="29"/>
  <c r="T53" i="29"/>
  <c r="U53" i="29"/>
  <c r="V53" i="29"/>
  <c r="W53" i="29"/>
  <c r="X53" i="29"/>
  <c r="Y53" i="29"/>
  <c r="Z53" i="29"/>
  <c r="AA53" i="29"/>
  <c r="AB53" i="29"/>
  <c r="AC53" i="29"/>
  <c r="AD53" i="29"/>
  <c r="AE53" i="29"/>
  <c r="AF53" i="29"/>
  <c r="AG53" i="29"/>
  <c r="AH53" i="29"/>
  <c r="AI53" i="29"/>
  <c r="AJ53" i="29"/>
  <c r="AK53" i="29"/>
  <c r="AL53" i="29"/>
  <c r="AM53" i="29"/>
  <c r="AN53" i="29"/>
  <c r="AO53" i="29"/>
  <c r="AP53" i="29"/>
  <c r="AQ53" i="29"/>
  <c r="AR53" i="29"/>
  <c r="AS53" i="29"/>
  <c r="AT53" i="29"/>
  <c r="AU53" i="29"/>
  <c r="AV53" i="29"/>
  <c r="AW53" i="29"/>
  <c r="AX53" i="29"/>
  <c r="B54" i="29"/>
  <c r="C54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AJ54" i="29"/>
  <c r="AK54" i="29"/>
  <c r="AL54" i="29"/>
  <c r="AM54" i="29"/>
  <c r="AN54" i="29"/>
  <c r="AO54" i="29"/>
  <c r="AP54" i="29"/>
  <c r="AQ54" i="29"/>
  <c r="AR54" i="29"/>
  <c r="AS54" i="29"/>
  <c r="AT54" i="29"/>
  <c r="AU54" i="29"/>
  <c r="AV54" i="29"/>
  <c r="AW54" i="29"/>
  <c r="AX54" i="29"/>
  <c r="B55" i="29"/>
  <c r="C55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5" i="29"/>
  <c r="AJ55" i="29"/>
  <c r="AK55" i="29"/>
  <c r="AL55" i="29"/>
  <c r="AM55" i="29"/>
  <c r="AN55" i="29"/>
  <c r="AO55" i="29"/>
  <c r="AP55" i="29"/>
  <c r="AQ55" i="29"/>
  <c r="AR55" i="29"/>
  <c r="AS55" i="29"/>
  <c r="AT55" i="29"/>
  <c r="AU55" i="29"/>
  <c r="AV55" i="29"/>
  <c r="AW55" i="29"/>
  <c r="AX55" i="29"/>
  <c r="AE20" i="27" l="1"/>
  <c r="O20" i="27"/>
  <c r="G34" i="35"/>
  <c r="AM19" i="27"/>
  <c r="W19" i="27"/>
  <c r="AQ19" i="27"/>
  <c r="AA19" i="27"/>
  <c r="K19" i="27"/>
  <c r="AU19" i="27"/>
  <c r="AE19" i="27"/>
  <c r="O19" i="27"/>
  <c r="AE18" i="27"/>
  <c r="AA34" i="34"/>
  <c r="AQ18" i="27"/>
  <c r="AI18" i="27"/>
  <c r="O18" i="27"/>
  <c r="G18" i="27"/>
  <c r="W18" i="27"/>
  <c r="S18" i="27"/>
  <c r="AQ17" i="27"/>
  <c r="AI17" i="27"/>
  <c r="G17" i="27"/>
  <c r="AE34" i="33"/>
  <c r="AU17" i="27"/>
  <c r="AA17" i="27"/>
  <c r="S17" i="27"/>
  <c r="AM17" i="27"/>
  <c r="K17" i="27"/>
  <c r="C17" i="27"/>
  <c r="AS16" i="27"/>
  <c r="Q16" i="27"/>
  <c r="I16" i="27"/>
  <c r="AP16" i="27"/>
  <c r="AK16" i="27"/>
  <c r="AC16" i="27"/>
  <c r="V16" i="27"/>
  <c r="N16" i="27"/>
  <c r="K15" i="27"/>
  <c r="W34" i="30"/>
  <c r="AM15" i="27"/>
  <c r="AQ15" i="27"/>
  <c r="AI34" i="36"/>
  <c r="S20" i="27"/>
  <c r="C20" i="27"/>
  <c r="G34" i="36"/>
  <c r="W34" i="36"/>
  <c r="AM34" i="36"/>
  <c r="K34" i="36"/>
  <c r="AA34" i="36"/>
  <c r="AQ34" i="36"/>
  <c r="AV19" i="27"/>
  <c r="AR19" i="27"/>
  <c r="AN19" i="27"/>
  <c r="AJ19" i="27"/>
  <c r="AF19" i="27"/>
  <c r="AB19" i="27"/>
  <c r="X19" i="27"/>
  <c r="T19" i="27"/>
  <c r="P19" i="27"/>
  <c r="L19" i="27"/>
  <c r="H19" i="27"/>
  <c r="D19" i="27"/>
  <c r="AK18" i="27"/>
  <c r="U18" i="27"/>
  <c r="E18" i="27"/>
  <c r="AO18" i="27"/>
  <c r="Y18" i="27"/>
  <c r="I18" i="27"/>
  <c r="AS18" i="27"/>
  <c r="AC18" i="27"/>
  <c r="M18" i="27"/>
  <c r="AH17" i="27"/>
  <c r="R17" i="27"/>
  <c r="B17" i="27"/>
  <c r="AL17" i="27"/>
  <c r="V17" i="27"/>
  <c r="F17" i="27"/>
  <c r="AP17" i="27"/>
  <c r="Z17" i="27"/>
  <c r="J17" i="27"/>
  <c r="S34" i="31"/>
  <c r="AQ16" i="27"/>
  <c r="AA16" i="27"/>
  <c r="K16" i="27"/>
  <c r="AI34" i="31"/>
  <c r="AU16" i="27"/>
  <c r="AE16" i="27"/>
  <c r="O16" i="27"/>
  <c r="C34" i="31"/>
  <c r="AJ15" i="27"/>
  <c r="D34" i="36"/>
  <c r="H34" i="36"/>
  <c r="L34" i="36"/>
  <c r="P34" i="36"/>
  <c r="T34" i="36"/>
  <c r="X34" i="36"/>
  <c r="AB34" i="36"/>
  <c r="AF34" i="36"/>
  <c r="AJ34" i="36"/>
  <c r="AN34" i="36"/>
  <c r="AR34" i="36"/>
  <c r="AV34" i="36"/>
  <c r="AV18" i="27"/>
  <c r="AR18" i="27"/>
  <c r="AN18" i="27"/>
  <c r="AJ18" i="27"/>
  <c r="AF18" i="27"/>
  <c r="AB18" i="27"/>
  <c r="X18" i="27"/>
  <c r="T18" i="27"/>
  <c r="P18" i="27"/>
  <c r="L18" i="27"/>
  <c r="H18" i="27"/>
  <c r="D18" i="27"/>
  <c r="AV17" i="27"/>
  <c r="AR17" i="27"/>
  <c r="AN17" i="27"/>
  <c r="AJ17" i="27"/>
  <c r="AF17" i="27"/>
  <c r="AB17" i="27"/>
  <c r="X17" i="27"/>
  <c r="T17" i="27"/>
  <c r="P17" i="27"/>
  <c r="L17" i="27"/>
  <c r="H17" i="27"/>
  <c r="D17" i="27"/>
  <c r="D34" i="31"/>
  <c r="H34" i="31"/>
  <c r="L34" i="31"/>
  <c r="P34" i="31"/>
  <c r="T34" i="31"/>
  <c r="X34" i="31"/>
  <c r="AB34" i="31"/>
  <c r="AF34" i="31"/>
  <c r="AJ34" i="31"/>
  <c r="AN34" i="31"/>
  <c r="AR34" i="31"/>
  <c r="AV34" i="31"/>
  <c r="AV15" i="27"/>
  <c r="D34" i="30"/>
  <c r="T34" i="30"/>
  <c r="AF34" i="30"/>
  <c r="H15" i="27"/>
  <c r="X15" i="27"/>
  <c r="AN15" i="27"/>
  <c r="AU15" i="27"/>
  <c r="AE15" i="27"/>
  <c r="O15" i="27"/>
  <c r="L15" i="27"/>
  <c r="AB15" i="27"/>
  <c r="AR15" i="27"/>
  <c r="AI15" i="27"/>
  <c r="S15" i="27"/>
  <c r="C15" i="27"/>
  <c r="AT15" i="27" l="1"/>
  <c r="AT60" i="29" l="1"/>
  <c r="AT36" i="27" s="1"/>
  <c r="AX32" i="32"/>
  <c r="AX34" i="32" s="1"/>
  <c r="AW32" i="32"/>
  <c r="AV32" i="32"/>
  <c r="AU32" i="32"/>
  <c r="AS32" i="32"/>
  <c r="AR32" i="32"/>
  <c r="AQ32" i="32"/>
  <c r="AP32" i="32"/>
  <c r="AO32" i="32"/>
  <c r="AN32" i="32"/>
  <c r="AM32" i="32"/>
  <c r="AL32" i="32"/>
  <c r="AK32" i="32"/>
  <c r="AJ32" i="32"/>
  <c r="AI32" i="32"/>
  <c r="AH32" i="32"/>
  <c r="AG32" i="32"/>
  <c r="AF32" i="32"/>
  <c r="AE32" i="32"/>
  <c r="AD32" i="32"/>
  <c r="AC32" i="32"/>
  <c r="AB32" i="32"/>
  <c r="AA32" i="32"/>
  <c r="Z32" i="32"/>
  <c r="Y32" i="32"/>
  <c r="X32" i="32"/>
  <c r="W32" i="32"/>
  <c r="W14" i="27" s="1"/>
  <c r="V32" i="32"/>
  <c r="U32" i="32"/>
  <c r="T32" i="32"/>
  <c r="S32" i="32"/>
  <c r="R32" i="32"/>
  <c r="Q32" i="32"/>
  <c r="P32" i="32"/>
  <c r="O32" i="32"/>
  <c r="N32" i="32"/>
  <c r="M32" i="32"/>
  <c r="L32" i="32"/>
  <c r="K32" i="32"/>
  <c r="J32" i="32"/>
  <c r="I32" i="32"/>
  <c r="H32" i="32"/>
  <c r="G32" i="32"/>
  <c r="G14" i="27" s="1"/>
  <c r="F32" i="32"/>
  <c r="E32" i="32"/>
  <c r="D32" i="32"/>
  <c r="C32" i="32"/>
  <c r="B32" i="32"/>
  <c r="AX60" i="29"/>
  <c r="AX36" i="27" s="1"/>
  <c r="F32" i="28"/>
  <c r="F13" i="27" s="1"/>
  <c r="G32" i="28"/>
  <c r="G13" i="27" s="1"/>
  <c r="H32" i="28"/>
  <c r="H13" i="27" s="1"/>
  <c r="I32" i="28"/>
  <c r="I13" i="27" s="1"/>
  <c r="J32" i="28"/>
  <c r="J13" i="27" s="1"/>
  <c r="K32" i="28"/>
  <c r="K13" i="27" s="1"/>
  <c r="L32" i="28"/>
  <c r="L13" i="27" s="1"/>
  <c r="M32" i="28"/>
  <c r="M13" i="27" s="1"/>
  <c r="N32" i="28"/>
  <c r="N13" i="27" s="1"/>
  <c r="O32" i="28"/>
  <c r="O13" i="27" s="1"/>
  <c r="P32" i="28"/>
  <c r="P13" i="27" s="1"/>
  <c r="Q32" i="28"/>
  <c r="R32" i="28"/>
  <c r="R13" i="27" s="1"/>
  <c r="S32" i="28"/>
  <c r="S13" i="27" s="1"/>
  <c r="T32" i="28"/>
  <c r="U32" i="28"/>
  <c r="V32" i="28"/>
  <c r="V13" i="27" s="1"/>
  <c r="W32" i="28"/>
  <c r="W13" i="27" s="1"/>
  <c r="X32" i="28"/>
  <c r="Y32" i="28"/>
  <c r="Z32" i="28"/>
  <c r="Z13" i="27" s="1"/>
  <c r="AA32" i="28"/>
  <c r="AA13" i="27" s="1"/>
  <c r="AB32" i="28"/>
  <c r="AB13" i="27" s="1"/>
  <c r="AC32" i="28"/>
  <c r="AC13" i="27" s="1"/>
  <c r="AD32" i="28"/>
  <c r="AE32" i="28"/>
  <c r="AE13" i="27" s="1"/>
  <c r="AF32" i="28"/>
  <c r="AF13" i="27" s="1"/>
  <c r="AG32" i="28"/>
  <c r="AH32" i="28"/>
  <c r="AI32" i="28"/>
  <c r="AI13" i="27" s="1"/>
  <c r="AJ32" i="28"/>
  <c r="AJ13" i="27" s="1"/>
  <c r="AK32" i="28"/>
  <c r="AL32" i="28"/>
  <c r="AM32" i="28"/>
  <c r="AM13" i="27" s="1"/>
  <c r="AN32" i="28"/>
  <c r="AN13" i="27" s="1"/>
  <c r="AO32" i="28"/>
  <c r="AO13" i="27" s="1"/>
  <c r="AP32" i="28"/>
  <c r="AQ32" i="28"/>
  <c r="AQ13" i="27" s="1"/>
  <c r="AR32" i="28"/>
  <c r="AR13" i="27" s="1"/>
  <c r="AS32" i="28"/>
  <c r="AS13" i="27" s="1"/>
  <c r="AU32" i="28"/>
  <c r="AU13" i="27" s="1"/>
  <c r="AV32" i="28"/>
  <c r="AV13" i="27" s="1"/>
  <c r="AW32" i="28"/>
  <c r="AX32" i="28"/>
  <c r="AX34" i="28" s="1"/>
  <c r="I34" i="28"/>
  <c r="M34" i="28"/>
  <c r="AS34" i="28"/>
  <c r="E32" i="28"/>
  <c r="D32" i="28"/>
  <c r="C32" i="28"/>
  <c r="B32" i="28"/>
  <c r="AU34" i="28" l="1"/>
  <c r="V34" i="28"/>
  <c r="B34" i="28"/>
  <c r="B13" i="27"/>
  <c r="AP34" i="28"/>
  <c r="AP13" i="27"/>
  <c r="AL34" i="28"/>
  <c r="AL13" i="27"/>
  <c r="AH34" i="28"/>
  <c r="AH13" i="27"/>
  <c r="AD34" i="28"/>
  <c r="AD13" i="27"/>
  <c r="C34" i="28"/>
  <c r="C13" i="27"/>
  <c r="AK34" i="28"/>
  <c r="AK13" i="27"/>
  <c r="AG34" i="28"/>
  <c r="AG13" i="27"/>
  <c r="Y34" i="28"/>
  <c r="Y13" i="27"/>
  <c r="U34" i="28"/>
  <c r="U13" i="27"/>
  <c r="Q34" i="28"/>
  <c r="Q13" i="27"/>
  <c r="D34" i="28"/>
  <c r="D13" i="27"/>
  <c r="AW34" i="28"/>
  <c r="AW13" i="27"/>
  <c r="X34" i="28"/>
  <c r="X13" i="27"/>
  <c r="T34" i="28"/>
  <c r="T13" i="27"/>
  <c r="E34" i="28"/>
  <c r="E13" i="27"/>
  <c r="E34" i="32"/>
  <c r="E14" i="27"/>
  <c r="M34" i="32"/>
  <c r="M14" i="27"/>
  <c r="U34" i="32"/>
  <c r="U14" i="27"/>
  <c r="Y34" i="32"/>
  <c r="Y14" i="27"/>
  <c r="AG34" i="32"/>
  <c r="AG14" i="27"/>
  <c r="AO34" i="32"/>
  <c r="AO14" i="27"/>
  <c r="J34" i="32"/>
  <c r="J14" i="27"/>
  <c r="V34" i="32"/>
  <c r="V14" i="27"/>
  <c r="AH34" i="32"/>
  <c r="AH14" i="27"/>
  <c r="AP34" i="32"/>
  <c r="AP14" i="27"/>
  <c r="B34" i="32"/>
  <c r="B14" i="27"/>
  <c r="N34" i="32"/>
  <c r="N14" i="27"/>
  <c r="Z34" i="32"/>
  <c r="Z14" i="27"/>
  <c r="AL34" i="32"/>
  <c r="AL14" i="27"/>
  <c r="C34" i="32"/>
  <c r="C14" i="27"/>
  <c r="K34" i="32"/>
  <c r="K14" i="27"/>
  <c r="O34" i="32"/>
  <c r="O14" i="27"/>
  <c r="S34" i="32"/>
  <c r="S14" i="27"/>
  <c r="AA34" i="32"/>
  <c r="AA14" i="27"/>
  <c r="AE34" i="32"/>
  <c r="AE14" i="27"/>
  <c r="AI34" i="32"/>
  <c r="AI14" i="27"/>
  <c r="AM34" i="32"/>
  <c r="AM14" i="27"/>
  <c r="AQ34" i="32"/>
  <c r="AQ14" i="27"/>
  <c r="AV34" i="32"/>
  <c r="AV14" i="27"/>
  <c r="I34" i="32"/>
  <c r="I14" i="27"/>
  <c r="Q34" i="32"/>
  <c r="Q14" i="27"/>
  <c r="AC34" i="32"/>
  <c r="AC14" i="27"/>
  <c r="AK34" i="32"/>
  <c r="AK14" i="27"/>
  <c r="AS34" i="32"/>
  <c r="AS14" i="27"/>
  <c r="F34" i="32"/>
  <c r="F14" i="27"/>
  <c r="R34" i="32"/>
  <c r="R14" i="27"/>
  <c r="AD34" i="32"/>
  <c r="AD14" i="27"/>
  <c r="AU34" i="32"/>
  <c r="AU14" i="27"/>
  <c r="D34" i="32"/>
  <c r="D14" i="27"/>
  <c r="H34" i="32"/>
  <c r="H14" i="27"/>
  <c r="L34" i="32"/>
  <c r="L14" i="27"/>
  <c r="P34" i="32"/>
  <c r="P14" i="27"/>
  <c r="T34" i="32"/>
  <c r="T14" i="27"/>
  <c r="X34" i="32"/>
  <c r="X14" i="27"/>
  <c r="AB34" i="32"/>
  <c r="AB14" i="27"/>
  <c r="AF34" i="32"/>
  <c r="AF14" i="27"/>
  <c r="AJ34" i="32"/>
  <c r="AJ14" i="27"/>
  <c r="AN34" i="32"/>
  <c r="AN14" i="27"/>
  <c r="AR34" i="32"/>
  <c r="AR14" i="27"/>
  <c r="AW34" i="32"/>
  <c r="AW14" i="27"/>
  <c r="AM34" i="28"/>
  <c r="AX16" i="27"/>
  <c r="AT32" i="32"/>
  <c r="AT14" i="27" s="1"/>
  <c r="AI34" i="28"/>
  <c r="P34" i="28"/>
  <c r="H34" i="28"/>
  <c r="AT32" i="28"/>
  <c r="AT13" i="27" s="1"/>
  <c r="AE34" i="28"/>
  <c r="AQ34" i="28"/>
  <c r="AA34" i="28"/>
  <c r="L34" i="28"/>
  <c r="G34" i="32"/>
  <c r="W34" i="32"/>
  <c r="AU59" i="29"/>
  <c r="AU61" i="29" s="1"/>
  <c r="AR34" i="28"/>
  <c r="R34" i="28"/>
  <c r="F34" i="28"/>
  <c r="J34" i="28"/>
  <c r="Z34" i="28"/>
  <c r="N34" i="28"/>
  <c r="O34" i="28"/>
  <c r="K34" i="28"/>
  <c r="G34" i="28"/>
  <c r="AO34" i="28"/>
  <c r="AC34" i="28"/>
  <c r="AV34" i="28"/>
  <c r="AJ34" i="28"/>
  <c r="S34" i="28"/>
  <c r="AB34" i="28"/>
  <c r="AN34" i="28"/>
  <c r="AF34" i="28"/>
  <c r="W34" i="28"/>
  <c r="AX20" i="27"/>
  <c r="AX19" i="27"/>
  <c r="AX18" i="27"/>
  <c r="M59" i="29"/>
  <c r="M61" i="29" s="1"/>
  <c r="AX17" i="27"/>
  <c r="AP59" i="29"/>
  <c r="AP61" i="29" s="1"/>
  <c r="AX15" i="27"/>
  <c r="AL59" i="29"/>
  <c r="AL61" i="29" s="1"/>
  <c r="AH59" i="29"/>
  <c r="AH61" i="29" s="1"/>
  <c r="AD59" i="29"/>
  <c r="AD61" i="29" s="1"/>
  <c r="Y59" i="29"/>
  <c r="Y61" i="29" s="1"/>
  <c r="U59" i="29"/>
  <c r="U61" i="29" s="1"/>
  <c r="Q59" i="29"/>
  <c r="Q61" i="29" s="1"/>
  <c r="I59" i="29"/>
  <c r="I61" i="29" s="1"/>
  <c r="E59" i="29"/>
  <c r="E61" i="29" s="1"/>
  <c r="AW59" i="29"/>
  <c r="AW61" i="29" s="1"/>
  <c r="AK59" i="29"/>
  <c r="AK61" i="29" s="1"/>
  <c r="T59" i="29"/>
  <c r="T61" i="29" s="1"/>
  <c r="D59" i="29"/>
  <c r="D61" i="29" s="1"/>
  <c r="AV59" i="29"/>
  <c r="AV61" i="29" s="1"/>
  <c r="AR59" i="29"/>
  <c r="AR61" i="29" s="1"/>
  <c r="AN59" i="29"/>
  <c r="AN61" i="29" s="1"/>
  <c r="AJ59" i="29"/>
  <c r="AJ61" i="29" s="1"/>
  <c r="AF59" i="29"/>
  <c r="AF61" i="29" s="1"/>
  <c r="AB59" i="29"/>
  <c r="AB61" i="29" s="1"/>
  <c r="AA59" i="29"/>
  <c r="AA61" i="29" s="1"/>
  <c r="W59" i="29"/>
  <c r="W61" i="29" s="1"/>
  <c r="S59" i="29"/>
  <c r="S61" i="29" s="1"/>
  <c r="O59" i="29"/>
  <c r="O61" i="29" s="1"/>
  <c r="K59" i="29"/>
  <c r="K61" i="29" s="1"/>
  <c r="G59" i="29"/>
  <c r="G61" i="29" s="1"/>
  <c r="C59" i="29"/>
  <c r="C61" i="29" s="1"/>
  <c r="AO59" i="29"/>
  <c r="AO61" i="29" s="1"/>
  <c r="AC59" i="29"/>
  <c r="AC61" i="29" s="1"/>
  <c r="P59" i="29"/>
  <c r="P61" i="29" s="1"/>
  <c r="H59" i="29"/>
  <c r="H61" i="29" s="1"/>
  <c r="AQ59" i="29"/>
  <c r="AQ61" i="29" s="1"/>
  <c r="AM59" i="29"/>
  <c r="AM61" i="29" s="1"/>
  <c r="AI59" i="29"/>
  <c r="AI61" i="29" s="1"/>
  <c r="AE59" i="29"/>
  <c r="AE61" i="29" s="1"/>
  <c r="Z59" i="29"/>
  <c r="Z61" i="29" s="1"/>
  <c r="V59" i="29"/>
  <c r="V61" i="29" s="1"/>
  <c r="R59" i="29"/>
  <c r="R61" i="29" s="1"/>
  <c r="N59" i="29"/>
  <c r="N61" i="29" s="1"/>
  <c r="J59" i="29"/>
  <c r="J61" i="29" s="1"/>
  <c r="F59" i="29"/>
  <c r="F61" i="29" s="1"/>
  <c r="B59" i="29"/>
  <c r="B61" i="29" s="1"/>
  <c r="AS59" i="29"/>
  <c r="AS61" i="29" s="1"/>
  <c r="AG59" i="29"/>
  <c r="AG61" i="29" s="1"/>
  <c r="X59" i="29"/>
  <c r="X61" i="29" s="1"/>
  <c r="L59" i="29"/>
  <c r="L61" i="29" s="1"/>
  <c r="AX14" i="27"/>
  <c r="AX13" i="27"/>
  <c r="AY54" i="29"/>
  <c r="AY55" i="29"/>
  <c r="AY53" i="29"/>
  <c r="AY51" i="29"/>
  <c r="AY52" i="29"/>
  <c r="AY50" i="29"/>
  <c r="AY49" i="29"/>
  <c r="AY44" i="29"/>
  <c r="AY45" i="29"/>
  <c r="AY46" i="29"/>
  <c r="AY47" i="29"/>
  <c r="AY48" i="29"/>
  <c r="AY43" i="29"/>
  <c r="AY39" i="29"/>
  <c r="AY40" i="29"/>
  <c r="AY41" i="29"/>
  <c r="AY42" i="29"/>
  <c r="AY38" i="29"/>
  <c r="BA14" i="29"/>
  <c r="BA15" i="29" s="1"/>
  <c r="BA16" i="29" s="1"/>
  <c r="BA17" i="29" s="1"/>
  <c r="BA18" i="29" s="1"/>
  <c r="BA19" i="29" s="1"/>
  <c r="BA20" i="29" s="1"/>
  <c r="BA21" i="29" s="1"/>
  <c r="BA22" i="29" s="1"/>
  <c r="BA23" i="29" s="1"/>
  <c r="BA24" i="29" s="1"/>
  <c r="BA25" i="29" s="1"/>
  <c r="BA26" i="29" s="1"/>
  <c r="BA27" i="29" s="1"/>
  <c r="BA28" i="29" s="1"/>
  <c r="BA29" i="29" s="1"/>
  <c r="BA30" i="29" s="1"/>
  <c r="BA31" i="29" s="1"/>
  <c r="BA32" i="29" s="1"/>
  <c r="BA33" i="29" s="1"/>
  <c r="BA34" i="29" s="1"/>
  <c r="BA35" i="29" s="1"/>
  <c r="BA36" i="29" s="1"/>
  <c r="BA37" i="29" s="1"/>
  <c r="BA38" i="29" s="1"/>
  <c r="BA39" i="29" s="1"/>
  <c r="BA40" i="29" s="1"/>
  <c r="BA41" i="29" s="1"/>
  <c r="BA42" i="29" s="1"/>
  <c r="BA43" i="29" s="1"/>
  <c r="BA44" i="29" s="1"/>
  <c r="BA45" i="29" s="1"/>
  <c r="BA46" i="29" s="1"/>
  <c r="BA47" i="29" s="1"/>
  <c r="BA48" i="29" s="1"/>
  <c r="BA49" i="29" s="1"/>
  <c r="BA50" i="29" s="1"/>
  <c r="BA51" i="29" s="1"/>
  <c r="BA52" i="29" s="1"/>
  <c r="BA53" i="29" s="1"/>
  <c r="BA54" i="29" s="1"/>
  <c r="BA55" i="29" s="1"/>
  <c r="BA56" i="29" s="1"/>
  <c r="BA57" i="29" s="1"/>
  <c r="BA58" i="29" s="1"/>
  <c r="AY30" i="29"/>
  <c r="AY31" i="29"/>
  <c r="AY32" i="29"/>
  <c r="AY33" i="29"/>
  <c r="AY34" i="29"/>
  <c r="AY35" i="29"/>
  <c r="AY36" i="29"/>
  <c r="AY37" i="29"/>
  <c r="AY29" i="29"/>
  <c r="AY22" i="29"/>
  <c r="AY23" i="29"/>
  <c r="AY24" i="29"/>
  <c r="AY25" i="29"/>
  <c r="AY26" i="29"/>
  <c r="AY27" i="29"/>
  <c r="AY28" i="29"/>
  <c r="AY21" i="29"/>
  <c r="AY16" i="29"/>
  <c r="AY17" i="29"/>
  <c r="AY18" i="29"/>
  <c r="AY19" i="29"/>
  <c r="AY20" i="29"/>
  <c r="AY15" i="29"/>
  <c r="AY14" i="29"/>
  <c r="AY13" i="29"/>
  <c r="AZ14" i="36"/>
  <c r="AZ15" i="36" s="1"/>
  <c r="AZ16" i="36" s="1"/>
  <c r="AZ17" i="36" s="1"/>
  <c r="AZ18" i="36" s="1"/>
  <c r="AZ19" i="36" s="1"/>
  <c r="AZ20" i="36" s="1"/>
  <c r="AZ21" i="36" s="1"/>
  <c r="AZ22" i="36" s="1"/>
  <c r="AZ23" i="36" s="1"/>
  <c r="AZ24" i="36" s="1"/>
  <c r="AZ25" i="36" s="1"/>
  <c r="AZ26" i="36" s="1"/>
  <c r="AZ27" i="36" s="1"/>
  <c r="AZ28" i="36" s="1"/>
  <c r="AZ29" i="36" s="1"/>
  <c r="AZ30" i="36" s="1"/>
  <c r="AZ31" i="36" s="1"/>
  <c r="AZ14" i="35"/>
  <c r="AZ15" i="35" s="1"/>
  <c r="AZ16" i="35" s="1"/>
  <c r="AZ17" i="35" s="1"/>
  <c r="AZ18" i="35" s="1"/>
  <c r="AZ19" i="35" s="1"/>
  <c r="AZ20" i="35" s="1"/>
  <c r="AZ21" i="35" s="1"/>
  <c r="AZ22" i="35" s="1"/>
  <c r="AZ23" i="35" s="1"/>
  <c r="AZ24" i="35" s="1"/>
  <c r="AZ25" i="35" s="1"/>
  <c r="AZ26" i="35" s="1"/>
  <c r="AZ27" i="35" s="1"/>
  <c r="AZ28" i="35" s="1"/>
  <c r="AZ29" i="35" s="1"/>
  <c r="AZ30" i="35" s="1"/>
  <c r="AZ31" i="35" s="1"/>
  <c r="AZ14" i="34"/>
  <c r="AZ15" i="34" s="1"/>
  <c r="AZ16" i="34" s="1"/>
  <c r="AZ17" i="34" s="1"/>
  <c r="AZ18" i="34" s="1"/>
  <c r="AZ19" i="34" s="1"/>
  <c r="AZ20" i="34" s="1"/>
  <c r="AZ21" i="34" s="1"/>
  <c r="AZ22" i="34" s="1"/>
  <c r="AZ23" i="34" s="1"/>
  <c r="AZ24" i="34" s="1"/>
  <c r="AZ25" i="34" s="1"/>
  <c r="AZ26" i="34" s="1"/>
  <c r="AZ27" i="34" s="1"/>
  <c r="AZ28" i="34" s="1"/>
  <c r="AZ29" i="34" s="1"/>
  <c r="AZ30" i="34" s="1"/>
  <c r="AZ31" i="34" s="1"/>
  <c r="AZ14" i="33"/>
  <c r="AZ15" i="33" s="1"/>
  <c r="AZ16" i="33" s="1"/>
  <c r="AZ17" i="33" s="1"/>
  <c r="AZ18" i="33" s="1"/>
  <c r="AZ19" i="33" s="1"/>
  <c r="AZ20" i="33" s="1"/>
  <c r="AZ21" i="33" s="1"/>
  <c r="AZ22" i="33" s="1"/>
  <c r="AZ23" i="33" s="1"/>
  <c r="AZ24" i="33" s="1"/>
  <c r="AZ25" i="33" s="1"/>
  <c r="AZ26" i="33" s="1"/>
  <c r="AZ27" i="33" s="1"/>
  <c r="AZ28" i="33" s="1"/>
  <c r="AZ29" i="33" s="1"/>
  <c r="AZ30" i="33" s="1"/>
  <c r="AZ31" i="33" s="1"/>
  <c r="AZ14" i="31"/>
  <c r="AZ15" i="31" s="1"/>
  <c r="AZ16" i="31" s="1"/>
  <c r="AZ17" i="31" s="1"/>
  <c r="AZ18" i="31" s="1"/>
  <c r="AZ19" i="31" s="1"/>
  <c r="AZ20" i="31" s="1"/>
  <c r="AZ21" i="31" s="1"/>
  <c r="AZ22" i="31" s="1"/>
  <c r="AZ23" i="31" s="1"/>
  <c r="AZ24" i="31" s="1"/>
  <c r="AZ25" i="31" s="1"/>
  <c r="AZ26" i="31" s="1"/>
  <c r="AZ27" i="31" s="1"/>
  <c r="AZ28" i="31" s="1"/>
  <c r="AZ29" i="31" s="1"/>
  <c r="AZ30" i="31" s="1"/>
  <c r="AZ31" i="31" s="1"/>
  <c r="AZ14" i="32"/>
  <c r="AZ15" i="32" s="1"/>
  <c r="AZ16" i="32" s="1"/>
  <c r="AZ17" i="32" s="1"/>
  <c r="AZ18" i="32" s="1"/>
  <c r="AZ19" i="32" s="1"/>
  <c r="AZ20" i="32" s="1"/>
  <c r="AZ21" i="32" s="1"/>
  <c r="AZ22" i="32" s="1"/>
  <c r="AZ23" i="32" s="1"/>
  <c r="AZ24" i="32" s="1"/>
  <c r="AZ25" i="32" s="1"/>
  <c r="AZ26" i="32" s="1"/>
  <c r="AZ27" i="32" s="1"/>
  <c r="AZ28" i="32" s="1"/>
  <c r="AZ29" i="32" s="1"/>
  <c r="AZ30" i="32" s="1"/>
  <c r="AZ31" i="32" s="1"/>
  <c r="AT34" i="32" l="1"/>
  <c r="AT34" i="28"/>
  <c r="AT59" i="29"/>
  <c r="AT61" i="29" s="1"/>
  <c r="S35" i="27"/>
  <c r="S37" i="27" s="1"/>
  <c r="AK35" i="27"/>
  <c r="AK37" i="27" s="1"/>
  <c r="AJ35" i="27"/>
  <c r="AJ37" i="27" s="1"/>
  <c r="AL35" i="27"/>
  <c r="AL37" i="27" s="1"/>
  <c r="O35" i="27"/>
  <c r="O37" i="27" s="1"/>
  <c r="P35" i="27"/>
  <c r="P37" i="27" s="1"/>
  <c r="W35" i="27"/>
  <c r="W37" i="27" s="1"/>
  <c r="M35" i="27"/>
  <c r="M37" i="27" s="1"/>
  <c r="J35" i="27"/>
  <c r="J37" i="27" s="1"/>
  <c r="T35" i="27"/>
  <c r="T37" i="27" s="1"/>
  <c r="AI35" i="27"/>
  <c r="AI37" i="27" s="1"/>
  <c r="Z35" i="27"/>
  <c r="Z37" i="27" s="1"/>
  <c r="H35" i="27"/>
  <c r="H37" i="27" s="1"/>
  <c r="AW35" i="27"/>
  <c r="AW37" i="27" s="1"/>
  <c r="L35" i="27"/>
  <c r="L37" i="27" s="1"/>
  <c r="U35" i="27"/>
  <c r="U37" i="27" s="1"/>
  <c r="R35" i="27"/>
  <c r="R37" i="27" s="1"/>
  <c r="Q35" i="27"/>
  <c r="Q37" i="27" s="1"/>
  <c r="K35" i="27"/>
  <c r="K37" i="27" s="1"/>
  <c r="F35" i="27"/>
  <c r="F37" i="27" s="1"/>
  <c r="AB35" i="27"/>
  <c r="AB37" i="27" s="1"/>
  <c r="N35" i="27"/>
  <c r="N37" i="27" s="1"/>
  <c r="I35" i="27"/>
  <c r="I37" i="27" s="1"/>
  <c r="AM35" i="27"/>
  <c r="AM37" i="27" s="1"/>
  <c r="AV35" i="27"/>
  <c r="AV37" i="27" s="1"/>
  <c r="G35" i="27"/>
  <c r="G37" i="27" s="1"/>
  <c r="AG35" i="27"/>
  <c r="AG37" i="27" s="1"/>
  <c r="AP35" i="27"/>
  <c r="AP37" i="27" s="1"/>
  <c r="AF35" i="27"/>
  <c r="AF37" i="27" s="1"/>
  <c r="X35" i="27"/>
  <c r="X37" i="27" s="1"/>
  <c r="V35" i="27"/>
  <c r="V37" i="27" s="1"/>
  <c r="AC35" i="27"/>
  <c r="AC37" i="27" s="1"/>
  <c r="D35" i="27"/>
  <c r="D37" i="27" s="1"/>
  <c r="AA35" i="27"/>
  <c r="AA37" i="27" s="1"/>
  <c r="AQ35" i="27"/>
  <c r="AQ37" i="27" s="1"/>
  <c r="AS35" i="27"/>
  <c r="AS37" i="27" s="1"/>
  <c r="AE35" i="27"/>
  <c r="AE37" i="27" s="1"/>
  <c r="AD35" i="27"/>
  <c r="AD37" i="27" s="1"/>
  <c r="AR35" i="27"/>
  <c r="AR37" i="27" s="1"/>
  <c r="C35" i="27"/>
  <c r="C37" i="27" s="1"/>
  <c r="E35" i="27"/>
  <c r="E37" i="27" s="1"/>
  <c r="AH35" i="27"/>
  <c r="AH37" i="27" s="1"/>
  <c r="Y35" i="27"/>
  <c r="Y37" i="27" s="1"/>
  <c r="AO35" i="27"/>
  <c r="AO37" i="27" s="1"/>
  <c r="AU35" i="27"/>
  <c r="AU37" i="27" s="1"/>
  <c r="B35" i="27"/>
  <c r="B37" i="27" s="1"/>
  <c r="AN35" i="27"/>
  <c r="AN37" i="27" s="1"/>
  <c r="AZ14" i="28"/>
  <c r="AZ15" i="28" s="1"/>
  <c r="AT35" i="27" l="1"/>
  <c r="AT37" i="27" s="1"/>
  <c r="AZ16" i="28"/>
  <c r="AZ17" i="28" s="1"/>
  <c r="AZ18" i="28" s="1"/>
  <c r="AZ19" i="28" s="1"/>
  <c r="AZ20" i="28" s="1"/>
  <c r="AZ21" i="28" s="1"/>
  <c r="AZ22" i="28" s="1"/>
  <c r="AZ23" i="28" s="1"/>
  <c r="AZ24" i="28" s="1"/>
  <c r="AZ25" i="28" s="1"/>
  <c r="AZ26" i="28" s="1"/>
  <c r="AZ27" i="28" s="1"/>
  <c r="AZ28" i="28" s="1"/>
  <c r="AZ29" i="28" s="1"/>
  <c r="AZ30" i="28" s="1"/>
  <c r="AZ31" i="28" s="1"/>
  <c r="AX59" i="29"/>
  <c r="AX61" i="29" s="1"/>
  <c r="AX35" i="27" l="1"/>
  <c r="AX37" i="27" s="1"/>
  <c r="AZ14" i="27"/>
  <c r="AZ15" i="27" l="1"/>
  <c r="AZ16" i="27" s="1"/>
  <c r="AZ17" i="27" s="1"/>
  <c r="AZ18" i="27" s="1"/>
  <c r="AZ19" i="27" s="1"/>
  <c r="AZ20" i="27" s="1"/>
  <c r="AZ21" i="27" s="1"/>
  <c r="AZ22" i="27" s="1"/>
  <c r="AZ23" i="27" s="1"/>
  <c r="AZ24" i="27" s="1"/>
  <c r="AZ25" i="27" s="1"/>
  <c r="AZ26" i="27" s="1"/>
  <c r="AZ27" i="27" s="1"/>
  <c r="AZ28" i="27" s="1"/>
  <c r="AZ29" i="27" s="1"/>
  <c r="AZ30" i="27" s="1"/>
  <c r="AZ31" i="27" s="1"/>
  <c r="AZ32" i="27" s="1"/>
  <c r="AZ33" i="27" s="1"/>
  <c r="AZ34" i="27" s="1"/>
</calcChain>
</file>

<file path=xl/sharedStrings.xml><?xml version="1.0" encoding="utf-8"?>
<sst xmlns="http://schemas.openxmlformats.org/spreadsheetml/2006/main" count="964" uniqueCount="123">
  <si>
    <t>مجموعی کارکردگی</t>
  </si>
  <si>
    <t>برائے عیسوی ماہ وسن:</t>
  </si>
  <si>
    <t>کارکردگی فارم جمع کروانے کی تاریخ:</t>
  </si>
  <si>
    <t>نمبر شمار</t>
  </si>
  <si>
    <t>سابقہ ماہ کی کارکردگی</t>
  </si>
  <si>
    <t xml:space="preserve"> تقابلی جائزہ ترقی/تنزلی</t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</si>
  <si>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</si>
  <si>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t>رُکنِ شوریٰ</t>
  </si>
  <si>
    <t>کراچی</t>
  </si>
  <si>
    <t>حیدرآباد</t>
  </si>
  <si>
    <t>میرپورخاص</t>
  </si>
  <si>
    <t>نواب شاہ</t>
  </si>
  <si>
    <t>سکھر</t>
  </si>
  <si>
    <t>ملتان</t>
  </si>
  <si>
    <t>بہاولپور</t>
  </si>
  <si>
    <t>ڈی جی خان</t>
  </si>
  <si>
    <t>فیصل آباد</t>
  </si>
  <si>
    <t>سرگودھا</t>
  </si>
  <si>
    <t>لاہور</t>
  </si>
  <si>
    <t>گوجرانوالہ</t>
  </si>
  <si>
    <t>ڈیرہ اسماعیل خان</t>
  </si>
  <si>
    <t>پشاور</t>
  </si>
  <si>
    <t>گلگت بلتستان</t>
  </si>
  <si>
    <t>کوئٹہ</t>
  </si>
  <si>
    <t>لاڑکانہ</t>
  </si>
  <si>
    <t>برائےاِسلامی ماہ وسن:</t>
  </si>
  <si>
    <t>تاریخ اجراء اپڈیٹ کارکردگی فارم:</t>
  </si>
  <si>
    <t>اسلام آباد</t>
  </si>
  <si>
    <t>نِگرانِ پاکستان مشاورت</t>
  </si>
  <si>
    <t>(شعبہ کارکردگی فارم و مدنی پھول)</t>
  </si>
  <si>
    <t>(مجھے دعوتِ اِسلامی سے پیار ہے )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</si>
  <si>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 ماہ کی 5تاریخ تک پاکستان مشاورت آفس   اور رُکنِ شوریٰ کوای میل کریں۔</t>
    </r>
  </si>
  <si>
    <t>ڈویژن -1</t>
  </si>
  <si>
    <t>ڈویژن -2</t>
  </si>
  <si>
    <t>بھنبھور</t>
  </si>
  <si>
    <t>قلات</t>
  </si>
  <si>
    <t>مکران</t>
  </si>
  <si>
    <t>ژوب</t>
  </si>
  <si>
    <t>سبی</t>
  </si>
  <si>
    <t>رخشان</t>
  </si>
  <si>
    <t>نصیر آباد</t>
  </si>
  <si>
    <t>لورالائی</t>
  </si>
  <si>
    <t>اندرون سندھ</t>
  </si>
  <si>
    <t>بلوچستان</t>
  </si>
  <si>
    <t>ساہیوال</t>
  </si>
  <si>
    <t>راولپنڈی</t>
  </si>
  <si>
    <t>زون-1</t>
  </si>
  <si>
    <t>زون-2</t>
  </si>
  <si>
    <t>زون-3</t>
  </si>
  <si>
    <t>زون-4</t>
  </si>
  <si>
    <t>زون-5</t>
  </si>
  <si>
    <t>ہزارہ</t>
  </si>
  <si>
    <t>بنوں</t>
  </si>
  <si>
    <t>کوہاٹ</t>
  </si>
  <si>
    <t>مردان</t>
  </si>
  <si>
    <t>مالا کنڈ</t>
  </si>
  <si>
    <t xml:space="preserve">گلگت </t>
  </si>
  <si>
    <t>بلتستان</t>
  </si>
  <si>
    <t>دیامر</t>
  </si>
  <si>
    <t>مظفرآباد</t>
  </si>
  <si>
    <t>میر پور</t>
  </si>
  <si>
    <t>پونچھ</t>
  </si>
  <si>
    <t>پنجاب</t>
  </si>
  <si>
    <t>خیبر پختونخوا</t>
  </si>
  <si>
    <t>کشمیر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</si>
  <si>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ہے۔ان شاء اللہ الکریم</t>
    </r>
  </si>
  <si>
    <t>صوبائی ذِمہ دار</t>
  </si>
  <si>
    <t>صوبہ</t>
  </si>
  <si>
    <t xml:space="preserve">نِگرانِ صوبائی مشاورت </t>
  </si>
  <si>
    <t>ڈِویژن</t>
  </si>
  <si>
    <t>ہفتہ وار اجتماع</t>
  </si>
  <si>
    <t>مسجد درس</t>
  </si>
  <si>
    <t>تعداد</t>
  </si>
  <si>
    <t>شعبہ  نِگران</t>
  </si>
  <si>
    <t xml:space="preserve">اس ماہ شعبہ میں </t>
  </si>
  <si>
    <t>مدنی کورسز</t>
  </si>
  <si>
    <t>ماہانہ  دینی کاموں میں تعداد   کل شرکاء</t>
  </si>
  <si>
    <t>ہفتہ وار  دینی کاموں میں تعداد  اوسطاًشرکاء</t>
  </si>
  <si>
    <t xml:space="preserve">شخصیات مدنی حلقہ </t>
  </si>
  <si>
    <t>روزانہ دینی کاموں میں  تعداد کل شرکاء</t>
  </si>
  <si>
    <t>اس ماہ کتنےپراجیکٹس
(مساجد/مدارس)</t>
  </si>
  <si>
    <t>اس ماہ کتنے نئے تنظیمی نقشے بنے</t>
  </si>
  <si>
    <t>پراپرٹی ڈیپارٹمنٹ  کوکتنی نئی جگہوں کی فائلیں جمع کروائیں</t>
  </si>
  <si>
    <t>مسجدبناؤ
تحریک کے تحت</t>
  </si>
  <si>
    <t>اس ماہ کتنی  مساجد /مدارس کا انتظام و انتصرام ملا</t>
  </si>
  <si>
    <t xml:space="preserve">اس ماہ پرانی آبادیوں میں </t>
  </si>
  <si>
    <t>اس ماہ کتنی نئی سوسائٹیز میں</t>
  </si>
  <si>
    <t>تعداد مساجد و مدارس</t>
  </si>
  <si>
    <t>نیک اعمال کا رسالہ جمع کروایا</t>
  </si>
  <si>
    <t>3دِن مدنی قافلہ</t>
  </si>
  <si>
    <t>علاقائی دورہ</t>
  </si>
  <si>
    <t>تفسیر سننے/ سنانے کا حلقہ</t>
  </si>
  <si>
    <t>گھر /چوک درس</t>
  </si>
  <si>
    <t>فجر کے
لئے جگانے والے</t>
  </si>
  <si>
    <t xml:space="preserve"> کی معلومات ویب سائٹ کے لئے بھیجیں</t>
  </si>
  <si>
    <t>کی ویڈیوز مدنی خبروں کے لئے بھیجیں</t>
  </si>
  <si>
    <t>کتنی مساجدمیں نمازشروع ہوئی؟</t>
  </si>
  <si>
    <t>کتنے خالی پلاٹس پرمساجد کاافتتاح ہوا</t>
  </si>
  <si>
    <t>پلاٹ خریدے</t>
  </si>
  <si>
    <t>پلاٹ وقف ہوئے</t>
  </si>
  <si>
    <t>سروے کیا ؟</t>
  </si>
  <si>
    <t>دعوتِ اسلامی کی /کے</t>
  </si>
  <si>
    <t>خالی پلاٹ</t>
  </si>
  <si>
    <t>اپنی مساجد میں سے</t>
  </si>
  <si>
    <t>کل مدارس</t>
  </si>
  <si>
    <t>کل مساجد</t>
  </si>
  <si>
    <t>خرچ میں کمی/اضافہ</t>
  </si>
  <si>
    <t>آمدن</t>
  </si>
  <si>
    <t>دیگر شرکاء</t>
  </si>
  <si>
    <t xml:space="preserve"> شعبے کے ذِ مہ داران</t>
  </si>
  <si>
    <t xml:space="preserve"> شخصیات</t>
  </si>
  <si>
    <t xml:space="preserve"> مدنی حلقے</t>
  </si>
  <si>
    <t xml:space="preserve">مدارس </t>
  </si>
  <si>
    <t xml:space="preserve">مساجد </t>
  </si>
  <si>
    <t xml:space="preserve"> زیرِ انتظام مدارس</t>
  </si>
  <si>
    <t xml:space="preserve"> بنائے ہوئے مدارس</t>
  </si>
  <si>
    <t xml:space="preserve"> زیرِ انتظام مساجد</t>
  </si>
  <si>
    <t xml:space="preserve"> بنائی ہوئی مساجد</t>
  </si>
  <si>
    <t>دعوت اسلامی کی مساجد</t>
  </si>
  <si>
    <t>اہلسنت کی مساجد</t>
  </si>
  <si>
    <r>
      <rPr>
        <sz val="17"/>
        <rFont val="UL Sajid Heading"/>
        <charset val="178"/>
      </rPr>
      <t>صوبہ ماہانہ کارکردگی فارم</t>
    </r>
    <r>
      <rPr>
        <sz val="17"/>
        <rFont val="Alvi Nastaleeq"/>
      </rPr>
      <t xml:space="preserve"> </t>
    </r>
    <r>
      <rPr>
        <sz val="14"/>
        <rFont val="Alvi Nastaleeq"/>
      </rPr>
      <t>(خدام المساجد والمدارس)</t>
    </r>
  </si>
  <si>
    <r>
      <rPr>
        <sz val="17"/>
        <rFont val="UL Sajid Heading"/>
        <charset val="178"/>
      </rPr>
      <t>پاکستان ماہانہ کارکردگی فارم</t>
    </r>
    <r>
      <rPr>
        <sz val="17"/>
        <rFont val="Alvi Nastaleeq"/>
      </rPr>
      <t xml:space="preserve"> </t>
    </r>
    <r>
      <rPr>
        <sz val="14"/>
        <rFont val="Alvi Nastaleeq"/>
      </rPr>
      <t>(خدام المساجد والمدارس)</t>
    </r>
  </si>
  <si>
    <r>
      <rPr>
        <sz val="17"/>
        <rFont val="UL Sajid Heading"/>
        <charset val="178"/>
      </rPr>
      <t xml:space="preserve"> پاکستان ماہانہ کارکردگی فارم</t>
    </r>
    <r>
      <rPr>
        <sz val="14"/>
        <rFont val="Alvi Nastaleeq"/>
      </rPr>
      <t>(خدام المساجد والمدارس)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</si>
</sst>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[$-420]dddd\,\ dd\ mmmm\,\ yyyy;@"/>
  </numFmts>
  <fonts count="2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9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10"/>
      <name val="Alvi Nastaleeq"/>
    </font>
    <font>
      <sz val="11"/>
      <name val="Alvi Nastaleeq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u/>
      <sz val="7.7"/>
      <color theme="10"/>
      <name val="Calibri"/>
      <family val="2"/>
    </font>
    <font>
      <sz val="8"/>
      <name val="Alvi Nastaleeq"/>
    </font>
    <font>
      <sz val="8"/>
      <name val="Times New Roman"/>
      <family val="1"/>
    </font>
    <font>
      <sz val="8"/>
      <color theme="1"/>
      <name val="Times New Roman"/>
      <family val="1"/>
    </font>
    <font>
      <sz val="10"/>
      <color rgb="FF0000FF"/>
      <name val="Alvi Nastaleeq"/>
    </font>
    <font>
      <sz val="17"/>
      <name val="UL Sajid Heading"/>
      <charset val="178"/>
    </font>
    <font>
      <sz val="14"/>
      <name val="UL Sajid Heading"/>
      <charset val="178"/>
    </font>
    <font>
      <sz val="12"/>
      <name val="Jameel Noori Nastaleeq"/>
    </font>
    <font>
      <sz val="16"/>
      <name val="Alvi Nastaleeq"/>
    </font>
    <font>
      <sz val="11"/>
      <name val="UL Sajid Heading"/>
      <charset val="178"/>
    </font>
    <font>
      <sz val="14"/>
      <name val="Alvi Nastaleeq"/>
    </font>
    <font>
      <sz val="10"/>
      <name val="UL Sajid Heading"/>
      <charset val="178"/>
    </font>
    <font>
      <sz val="10"/>
      <name val="Times New Roman"/>
      <family val="1"/>
    </font>
    <font>
      <sz val="10"/>
      <name val="Jameel Noori Nastaleeq"/>
    </font>
    <font>
      <sz val="17"/>
      <name val="Alvi Nastaleeq"/>
      <charset val="178"/>
    </font>
    <font>
      <sz val="9"/>
      <name val="Jameel Noori Nastaleeq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108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2" fillId="0" borderId="0"/>
  </cellStyleXfs>
  <cellXfs count="421">
    <xf numFmtId="0" fontId="0" fillId="0" borderId="0" xfId="0"/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4" fillId="0" borderId="0" xfId="0" applyFont="1" applyAlignment="1" applyProtection="1">
      <alignment horizontal="center"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4" fillId="3" borderId="0" xfId="0" applyFont="1" applyFill="1" applyBorder="1" applyAlignment="1" applyProtection="1">
      <alignment vertical="center" wrapText="1" shrinkToFit="1"/>
      <protection locked="0"/>
    </xf>
    <xf numFmtId="0" fontId="4" fillId="3" borderId="70" xfId="0" applyFont="1" applyFill="1" applyBorder="1" applyAlignment="1" applyProtection="1">
      <alignment vertical="center" wrapText="1" shrinkToFit="1"/>
      <protection locked="0"/>
    </xf>
    <xf numFmtId="0" fontId="6" fillId="0" borderId="0" xfId="0" applyFont="1" applyBorder="1" applyAlignment="1" applyProtection="1">
      <alignment vertical="center" wrapText="1" shrinkToFit="1"/>
      <protection locked="0"/>
    </xf>
    <xf numFmtId="0" fontId="5" fillId="3" borderId="0" xfId="0" applyFont="1" applyFill="1" applyBorder="1" applyAlignment="1" applyProtection="1">
      <alignment vertical="center" wrapText="1"/>
      <protection locked="0"/>
    </xf>
    <xf numFmtId="0" fontId="7" fillId="0" borderId="24" xfId="0" applyFont="1" applyBorder="1" applyAlignment="1" applyProtection="1">
      <alignment vertical="center" wrapText="1" shrinkToFit="1"/>
      <protection locked="0"/>
    </xf>
    <xf numFmtId="2" fontId="3" fillId="0" borderId="0" xfId="0" applyNumberFormat="1" applyFont="1" applyAlignment="1" applyProtection="1">
      <alignment horizontal="center" vertical="center" wrapText="1" shrinkToFit="1"/>
      <protection locked="0"/>
    </xf>
    <xf numFmtId="1" fontId="15" fillId="0" borderId="24" xfId="0" applyNumberFormat="1" applyFont="1" applyBorder="1" applyAlignment="1" applyProtection="1">
      <alignment horizontal="left" vertical="center" wrapText="1" shrinkToFit="1"/>
      <protection locked="0"/>
    </xf>
    <xf numFmtId="1" fontId="7" fillId="0" borderId="24" xfId="0" applyNumberFormat="1" applyFont="1" applyBorder="1" applyAlignment="1" applyProtection="1">
      <alignment vertical="center" wrapText="1" shrinkToFit="1"/>
      <protection locked="0"/>
    </xf>
    <xf numFmtId="0" fontId="7" fillId="0" borderId="4" xfId="0" applyFont="1" applyBorder="1" applyAlignment="1" applyProtection="1">
      <alignment vertical="center" wrapText="1"/>
      <protection locked="0"/>
    </xf>
    <xf numFmtId="0" fontId="9" fillId="0" borderId="61" xfId="0" applyFont="1" applyBorder="1" applyAlignment="1" applyProtection="1">
      <alignment horizontal="center" vertical="center" wrapText="1"/>
    </xf>
    <xf numFmtId="0" fontId="9" fillId="0" borderId="15" xfId="0" applyFont="1" applyBorder="1" applyAlignment="1" applyProtection="1">
      <alignment horizontal="center" vertical="center" wrapText="1"/>
    </xf>
    <xf numFmtId="0" fontId="12" fillId="0" borderId="14" xfId="0" applyFont="1" applyBorder="1" applyAlignment="1" applyProtection="1">
      <alignment vertical="center" shrinkToFit="1"/>
    </xf>
    <xf numFmtId="0" fontId="12" fillId="0" borderId="41" xfId="0" applyFont="1" applyBorder="1" applyAlignment="1" applyProtection="1">
      <alignment horizontal="center" vertical="center" shrinkToFit="1"/>
    </xf>
    <xf numFmtId="0" fontId="19" fillId="3" borderId="0" xfId="0" applyFont="1" applyFill="1" applyBorder="1" applyAlignment="1" applyProtection="1">
      <alignment vertical="center" shrinkToFit="1"/>
    </xf>
    <xf numFmtId="0" fontId="3" fillId="0" borderId="0" xfId="0" applyFont="1" applyAlignment="1" applyProtection="1">
      <alignment horizontal="center" vertical="center" wrapText="1"/>
    </xf>
    <xf numFmtId="1" fontId="13" fillId="0" borderId="39" xfId="3" applyNumberFormat="1" applyFont="1" applyBorder="1" applyAlignment="1" applyProtection="1">
      <alignment horizontal="center" vertical="center" shrinkToFit="1"/>
    </xf>
    <xf numFmtId="1" fontId="13" fillId="0" borderId="40" xfId="3" applyNumberFormat="1" applyFont="1" applyBorder="1" applyAlignment="1" applyProtection="1">
      <alignment horizontal="center" vertical="center" shrinkToFit="1"/>
    </xf>
    <xf numFmtId="1" fontId="13" fillId="0" borderId="42" xfId="3" applyNumberFormat="1" applyFont="1" applyBorder="1" applyAlignment="1" applyProtection="1">
      <alignment horizontal="center" vertical="center" shrinkToFit="1"/>
    </xf>
    <xf numFmtId="1" fontId="13" fillId="0" borderId="43" xfId="3" applyNumberFormat="1" applyFont="1" applyBorder="1" applyAlignment="1" applyProtection="1">
      <alignment horizontal="center" vertical="center" shrinkToFit="1"/>
    </xf>
    <xf numFmtId="1" fontId="13" fillId="0" borderId="67" xfId="3" applyNumberFormat="1" applyFont="1" applyBorder="1" applyAlignment="1" applyProtection="1">
      <alignment horizontal="center" vertical="center" shrinkToFit="1"/>
    </xf>
    <xf numFmtId="0" fontId="8" fillId="0" borderId="0" xfId="0" applyFont="1" applyBorder="1" applyAlignment="1" applyProtection="1">
      <alignment horizontal="left" vertical="center" shrinkToFit="1"/>
    </xf>
    <xf numFmtId="0" fontId="8" fillId="3" borderId="45" xfId="2" applyFont="1" applyFill="1" applyBorder="1" applyAlignment="1" applyProtection="1">
      <alignment horizontal="center" vertical="center" shrinkToFit="1"/>
    </xf>
    <xf numFmtId="0" fontId="8" fillId="3" borderId="87" xfId="2" applyFont="1" applyFill="1" applyBorder="1" applyAlignment="1" applyProtection="1">
      <alignment horizontal="center" vertical="center" shrinkToFit="1"/>
    </xf>
    <xf numFmtId="0" fontId="8" fillId="3" borderId="87" xfId="2" applyFont="1" applyFill="1" applyBorder="1" applyAlignment="1" applyProtection="1">
      <alignment horizontal="center" vertical="center" wrapText="1" shrinkToFit="1"/>
    </xf>
    <xf numFmtId="0" fontId="5" fillId="3" borderId="87" xfId="2" applyFont="1" applyFill="1" applyBorder="1" applyAlignment="1" applyProtection="1">
      <alignment horizontal="center" vertical="center" wrapText="1" shrinkToFit="1"/>
    </xf>
    <xf numFmtId="0" fontId="7" fillId="3" borderId="87" xfId="2" applyFont="1" applyFill="1" applyBorder="1" applyAlignment="1">
      <alignment horizontal="center" vertical="center" wrapText="1" shrinkToFit="1"/>
    </xf>
    <xf numFmtId="0" fontId="8" fillId="0" borderId="20" xfId="0" applyFont="1" applyBorder="1" applyAlignment="1" applyProtection="1">
      <alignment horizontal="center" vertical="center" shrinkToFit="1"/>
    </xf>
    <xf numFmtId="0" fontId="5" fillId="0" borderId="20" xfId="0" applyFont="1" applyBorder="1" applyAlignment="1" applyProtection="1">
      <alignment horizontal="center" vertical="center" shrinkToFit="1"/>
    </xf>
    <xf numFmtId="0" fontId="12" fillId="0" borderId="20" xfId="0" applyFont="1" applyBorder="1" applyAlignment="1" applyProtection="1">
      <alignment horizontal="center" vertical="center" shrinkToFit="1"/>
    </xf>
    <xf numFmtId="0" fontId="12" fillId="0" borderId="62" xfId="0" applyFont="1" applyBorder="1" applyAlignment="1" applyProtection="1">
      <alignment horizontal="center" vertical="center" shrinkToFit="1"/>
    </xf>
    <xf numFmtId="0" fontId="5" fillId="3" borderId="45" xfId="2" applyFont="1" applyFill="1" applyBorder="1" applyAlignment="1" applyProtection="1">
      <alignment horizontal="center" vertical="center" shrinkToFit="1"/>
    </xf>
    <xf numFmtId="0" fontId="5" fillId="3" borderId="87" xfId="2" applyFont="1" applyFill="1" applyBorder="1" applyAlignment="1" applyProtection="1">
      <alignment horizontal="center" vertical="center" shrinkToFit="1"/>
    </xf>
    <xf numFmtId="1" fontId="15" fillId="0" borderId="24" xfId="0" applyNumberFormat="1" applyFont="1" applyBorder="1" applyAlignment="1" applyProtection="1">
      <alignment horizontal="left" vertical="center" wrapText="1" shrinkToFit="1"/>
      <protection locked="0"/>
    </xf>
    <xf numFmtId="0" fontId="7" fillId="0" borderId="4" xfId="0" applyFont="1" applyBorder="1" applyAlignment="1" applyProtection="1">
      <alignment vertical="center" wrapText="1"/>
      <protection locked="0"/>
    </xf>
    <xf numFmtId="1" fontId="13" fillId="0" borderId="41" xfId="3" applyNumberFormat="1" applyFont="1" applyBorder="1" applyAlignment="1" applyProtection="1">
      <alignment horizontal="center" vertical="center" shrinkToFit="1"/>
    </xf>
    <xf numFmtId="1" fontId="13" fillId="0" borderId="44" xfId="3" applyNumberFormat="1" applyFont="1" applyBorder="1" applyAlignment="1" applyProtection="1">
      <alignment horizontal="center" vertical="center" shrinkToFit="1"/>
    </xf>
    <xf numFmtId="1" fontId="13" fillId="2" borderId="47" xfId="0" applyNumberFormat="1" applyFont="1" applyFill="1" applyBorder="1" applyAlignment="1" applyProtection="1">
      <alignment horizontal="center" vertical="center" textRotation="90" shrinkToFit="1"/>
    </xf>
    <xf numFmtId="1" fontId="13" fillId="2" borderId="68" xfId="0" applyNumberFormat="1" applyFont="1" applyFill="1" applyBorder="1" applyAlignment="1" applyProtection="1">
      <alignment horizontal="center" vertical="center" textRotation="90" shrinkToFit="1"/>
    </xf>
    <xf numFmtId="1" fontId="13" fillId="2" borderId="49" xfId="0" applyNumberFormat="1" applyFont="1" applyFill="1" applyBorder="1" applyAlignment="1" applyProtection="1">
      <alignment horizontal="center" vertical="center" textRotation="90" shrinkToFit="1"/>
    </xf>
    <xf numFmtId="1" fontId="13" fillId="2" borderId="50" xfId="0" applyNumberFormat="1" applyFont="1" applyFill="1" applyBorder="1" applyAlignment="1" applyProtection="1">
      <alignment horizontal="center" vertical="center" textRotation="90" shrinkToFit="1"/>
    </xf>
    <xf numFmtId="1" fontId="13" fillId="2" borderId="48" xfId="0" applyNumberFormat="1" applyFont="1" applyFill="1" applyBorder="1" applyAlignment="1" applyProtection="1">
      <alignment horizontal="center" vertical="center" textRotation="90" shrinkToFit="1"/>
    </xf>
    <xf numFmtId="1" fontId="13" fillId="2" borderId="96" xfId="0" applyNumberFormat="1" applyFont="1" applyFill="1" applyBorder="1" applyAlignment="1" applyProtection="1">
      <alignment horizontal="center" vertical="center" textRotation="90" shrinkToFit="1"/>
    </xf>
    <xf numFmtId="1" fontId="13" fillId="2" borderId="99" xfId="0" applyNumberFormat="1" applyFont="1" applyFill="1" applyBorder="1" applyAlignment="1" applyProtection="1">
      <alignment horizontal="center" vertical="center" textRotation="90" shrinkToFit="1"/>
    </xf>
    <xf numFmtId="1" fontId="13" fillId="2" borderId="94" xfId="0" applyNumberFormat="1" applyFont="1" applyFill="1" applyBorder="1" applyAlignment="1" applyProtection="1">
      <alignment horizontal="center" vertical="center" textRotation="90" shrinkToFit="1"/>
    </xf>
    <xf numFmtId="1" fontId="13" fillId="2" borderId="51" xfId="0" applyNumberFormat="1" applyFont="1" applyFill="1" applyBorder="1" applyAlignment="1" applyProtection="1">
      <alignment horizontal="center" vertical="center" textRotation="90" shrinkToFit="1"/>
    </xf>
    <xf numFmtId="1" fontId="13" fillId="2" borderId="24" xfId="0" applyNumberFormat="1" applyFont="1" applyFill="1" applyBorder="1" applyAlignment="1" applyProtection="1">
      <alignment horizontal="center" vertical="center" textRotation="90" shrinkToFit="1"/>
    </xf>
    <xf numFmtId="1" fontId="13" fillId="0" borderId="31" xfId="0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65" xfId="0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25" xfId="0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26" xfId="0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27" xfId="0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9" xfId="0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14" xfId="0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20" xfId="0" applyNumberFormat="1" applyFont="1" applyBorder="1" applyAlignment="1" applyProtection="1">
      <alignment horizontal="center" vertical="center" textRotation="90" shrinkToFit="1"/>
      <protection locked="0"/>
    </xf>
    <xf numFmtId="164" fontId="13" fillId="2" borderId="53" xfId="0" applyNumberFormat="1" applyFont="1" applyFill="1" applyBorder="1" applyAlignment="1" applyProtection="1">
      <alignment horizontal="center" vertical="center" textRotation="90" shrinkToFit="1"/>
    </xf>
    <xf numFmtId="164" fontId="13" fillId="2" borderId="69" xfId="0" applyNumberFormat="1" applyFont="1" applyFill="1" applyBorder="1" applyAlignment="1" applyProtection="1">
      <alignment horizontal="center" vertical="center" textRotation="90" shrinkToFit="1"/>
    </xf>
    <xf numFmtId="164" fontId="13" fillId="2" borderId="56" xfId="0" applyNumberFormat="1" applyFont="1" applyFill="1" applyBorder="1" applyAlignment="1" applyProtection="1">
      <alignment horizontal="center" vertical="center" textRotation="90" shrinkToFit="1"/>
    </xf>
    <xf numFmtId="164" fontId="13" fillId="2" borderId="57" xfId="0" applyNumberFormat="1" applyFont="1" applyFill="1" applyBorder="1" applyAlignment="1" applyProtection="1">
      <alignment horizontal="center" vertical="center" textRotation="90" shrinkToFit="1"/>
    </xf>
    <xf numFmtId="164" fontId="13" fillId="2" borderId="54" xfId="0" applyNumberFormat="1" applyFont="1" applyFill="1" applyBorder="1" applyAlignment="1" applyProtection="1">
      <alignment horizontal="center" vertical="center" textRotation="90" shrinkToFit="1"/>
    </xf>
    <xf numFmtId="164" fontId="13" fillId="2" borderId="86" xfId="0" applyNumberFormat="1" applyFont="1" applyFill="1" applyBorder="1" applyAlignment="1" applyProtection="1">
      <alignment horizontal="center" vertical="center" textRotation="90" shrinkToFit="1"/>
    </xf>
    <xf numFmtId="164" fontId="13" fillId="2" borderId="100" xfId="0" applyNumberFormat="1" applyFont="1" applyFill="1" applyBorder="1" applyAlignment="1" applyProtection="1">
      <alignment horizontal="center" vertical="center" textRotation="90" shrinkToFit="1"/>
    </xf>
    <xf numFmtId="164" fontId="13" fillId="2" borderId="95" xfId="0" applyNumberFormat="1" applyFont="1" applyFill="1" applyBorder="1" applyAlignment="1" applyProtection="1">
      <alignment horizontal="center" vertical="center" textRotation="90" shrinkToFit="1"/>
    </xf>
    <xf numFmtId="164" fontId="13" fillId="2" borderId="58" xfId="0" applyNumberFormat="1" applyFont="1" applyFill="1" applyBorder="1" applyAlignment="1" applyProtection="1">
      <alignment horizontal="center" vertical="center" textRotation="90" shrinkToFit="1"/>
    </xf>
    <xf numFmtId="164" fontId="13" fillId="2" borderId="55" xfId="0" applyNumberFormat="1" applyFont="1" applyFill="1" applyBorder="1" applyAlignment="1" applyProtection="1">
      <alignment horizontal="center" vertical="center" textRotation="90" shrinkToFit="1"/>
    </xf>
    <xf numFmtId="1" fontId="13" fillId="0" borderId="31" xfId="0" applyNumberFormat="1" applyFont="1" applyBorder="1" applyAlignment="1" applyProtection="1">
      <alignment horizontal="center" vertical="center" textRotation="90" shrinkToFit="1"/>
    </xf>
    <xf numFmtId="1" fontId="13" fillId="0" borderId="65" xfId="0" applyNumberFormat="1" applyFont="1" applyBorder="1" applyAlignment="1" applyProtection="1">
      <alignment horizontal="center" vertical="center" textRotation="90" shrinkToFit="1"/>
    </xf>
    <xf numFmtId="1" fontId="13" fillId="0" borderId="25" xfId="0" applyNumberFormat="1" applyFont="1" applyBorder="1" applyAlignment="1" applyProtection="1">
      <alignment horizontal="center" vertical="center" textRotation="90" shrinkToFit="1"/>
    </xf>
    <xf numFmtId="1" fontId="13" fillId="0" borderId="26" xfId="0" applyNumberFormat="1" applyFont="1" applyBorder="1" applyAlignment="1" applyProtection="1">
      <alignment horizontal="center" vertical="center" textRotation="90" shrinkToFit="1"/>
    </xf>
    <xf numFmtId="1" fontId="13" fillId="0" borderId="27" xfId="0" applyNumberFormat="1" applyFont="1" applyBorder="1" applyAlignment="1" applyProtection="1">
      <alignment horizontal="center" vertical="center" textRotation="90" shrinkToFit="1"/>
    </xf>
    <xf numFmtId="1" fontId="13" fillId="0" borderId="14" xfId="0" applyNumberFormat="1" applyFont="1" applyBorder="1" applyAlignment="1" applyProtection="1">
      <alignment horizontal="center" vertical="center" textRotation="90" shrinkToFit="1"/>
    </xf>
    <xf numFmtId="1" fontId="13" fillId="0" borderId="20" xfId="0" applyNumberFormat="1" applyFont="1" applyBorder="1" applyAlignment="1" applyProtection="1">
      <alignment horizontal="center" vertical="center" textRotation="90" shrinkToFit="1"/>
    </xf>
    <xf numFmtId="1" fontId="13" fillId="0" borderId="9" xfId="0" applyNumberFormat="1" applyFont="1" applyBorder="1" applyAlignment="1" applyProtection="1">
      <alignment horizontal="center" vertical="center" textRotation="90" shrinkToFit="1"/>
    </xf>
    <xf numFmtId="1" fontId="13" fillId="0" borderId="32" xfId="3" applyNumberFormat="1" applyFont="1" applyBorder="1" applyAlignment="1" applyProtection="1">
      <alignment horizontal="center" vertical="center" textRotation="90" shrinkToFit="1"/>
    </xf>
    <xf numFmtId="1" fontId="13" fillId="0" borderId="64" xfId="3" applyNumberFormat="1" applyFont="1" applyBorder="1" applyAlignment="1" applyProtection="1">
      <alignment horizontal="center" vertical="center" textRotation="90" shrinkToFit="1"/>
    </xf>
    <xf numFmtId="1" fontId="13" fillId="0" borderId="21" xfId="3" applyNumberFormat="1" applyFont="1" applyBorder="1" applyAlignment="1" applyProtection="1">
      <alignment horizontal="center" vertical="center" textRotation="90" shrinkToFit="1"/>
    </xf>
    <xf numFmtId="1" fontId="13" fillId="0" borderId="22" xfId="3" applyNumberFormat="1" applyFont="1" applyBorder="1" applyAlignment="1" applyProtection="1">
      <alignment horizontal="center" vertical="center" textRotation="90" shrinkToFit="1"/>
    </xf>
    <xf numFmtId="1" fontId="13" fillId="0" borderId="23" xfId="3" applyNumberFormat="1" applyFont="1" applyBorder="1" applyAlignment="1" applyProtection="1">
      <alignment horizontal="center" vertical="center" textRotation="90" shrinkToFit="1"/>
    </xf>
    <xf numFmtId="1" fontId="13" fillId="0" borderId="7" xfId="3" applyNumberFormat="1" applyFont="1" applyBorder="1" applyAlignment="1" applyProtection="1">
      <alignment horizontal="center" vertical="center" textRotation="90" shrinkToFit="1"/>
    </xf>
    <xf numFmtId="1" fontId="13" fillId="0" borderId="73" xfId="3" applyNumberFormat="1" applyFont="1" applyBorder="1" applyAlignment="1" applyProtection="1">
      <alignment horizontal="center" vertical="center" textRotation="90" shrinkToFit="1"/>
    </xf>
    <xf numFmtId="1" fontId="13" fillId="0" borderId="31" xfId="3" applyNumberFormat="1" applyFont="1" applyBorder="1" applyAlignment="1" applyProtection="1">
      <alignment horizontal="center" vertical="center" textRotation="90" shrinkToFit="1"/>
    </xf>
    <xf numFmtId="1" fontId="13" fillId="0" borderId="65" xfId="3" applyNumberFormat="1" applyFont="1" applyBorder="1" applyAlignment="1" applyProtection="1">
      <alignment horizontal="center" vertical="center" textRotation="90" shrinkToFit="1"/>
    </xf>
    <xf numFmtId="1" fontId="13" fillId="0" borderId="25" xfId="3" applyNumberFormat="1" applyFont="1" applyBorder="1" applyAlignment="1" applyProtection="1">
      <alignment horizontal="center" vertical="center" textRotation="90" shrinkToFit="1"/>
    </xf>
    <xf numFmtId="1" fontId="13" fillId="0" borderId="26" xfId="3" applyNumberFormat="1" applyFont="1" applyBorder="1" applyAlignment="1" applyProtection="1">
      <alignment horizontal="center" vertical="center" textRotation="90" shrinkToFit="1"/>
    </xf>
    <xf numFmtId="1" fontId="13" fillId="0" borderId="27" xfId="3" applyNumberFormat="1" applyFont="1" applyBorder="1" applyAlignment="1" applyProtection="1">
      <alignment horizontal="center" vertical="center" textRotation="90" shrinkToFit="1"/>
    </xf>
    <xf numFmtId="1" fontId="13" fillId="0" borderId="14" xfId="3" applyNumberFormat="1" applyFont="1" applyBorder="1" applyAlignment="1" applyProtection="1">
      <alignment horizontal="center" vertical="center" textRotation="90" shrinkToFit="1"/>
    </xf>
    <xf numFmtId="1" fontId="13" fillId="0" borderId="20" xfId="3" applyNumberFormat="1" applyFont="1" applyBorder="1" applyAlignment="1" applyProtection="1">
      <alignment horizontal="center" vertical="center" textRotation="90" shrinkToFit="1"/>
    </xf>
    <xf numFmtId="1" fontId="13" fillId="0" borderId="9" xfId="3" applyNumberFormat="1" applyFont="1" applyBorder="1" applyAlignment="1" applyProtection="1">
      <alignment horizontal="center" vertical="center" textRotation="90" shrinkToFit="1"/>
    </xf>
    <xf numFmtId="1" fontId="13" fillId="0" borderId="89" xfId="3" applyNumberFormat="1" applyFont="1" applyBorder="1" applyAlignment="1" applyProtection="1">
      <alignment horizontal="center" vertical="center" textRotation="90" shrinkToFit="1"/>
    </xf>
    <xf numFmtId="1" fontId="13" fillId="0" borderId="39" xfId="3" applyNumberFormat="1" applyFont="1" applyBorder="1" applyAlignment="1" applyProtection="1">
      <alignment horizontal="center" vertical="center" textRotation="90" shrinkToFit="1"/>
    </xf>
    <xf numFmtId="1" fontId="13" fillId="0" borderId="67" xfId="3" applyNumberFormat="1" applyFont="1" applyBorder="1" applyAlignment="1" applyProtection="1">
      <alignment horizontal="center" vertical="center" textRotation="90" shrinkToFit="1"/>
    </xf>
    <xf numFmtId="1" fontId="13" fillId="0" borderId="42" xfId="3" applyNumberFormat="1" applyFont="1" applyBorder="1" applyAlignment="1" applyProtection="1">
      <alignment horizontal="center" vertical="center" textRotation="90" shrinkToFit="1"/>
    </xf>
    <xf numFmtId="1" fontId="13" fillId="0" borderId="43" xfId="3" applyNumberFormat="1" applyFont="1" applyBorder="1" applyAlignment="1" applyProtection="1">
      <alignment horizontal="center" vertical="center" textRotation="90" shrinkToFit="1"/>
    </xf>
    <xf numFmtId="1" fontId="13" fillId="0" borderId="40" xfId="3" applyNumberFormat="1" applyFont="1" applyBorder="1" applyAlignment="1" applyProtection="1">
      <alignment horizontal="center" vertical="center" textRotation="90" shrinkToFit="1"/>
    </xf>
    <xf numFmtId="1" fontId="13" fillId="0" borderId="44" xfId="3" applyNumberFormat="1" applyFont="1" applyBorder="1" applyAlignment="1" applyProtection="1">
      <alignment horizontal="center" vertical="center" textRotation="90" shrinkToFit="1"/>
    </xf>
    <xf numFmtId="1" fontId="13" fillId="0" borderId="41" xfId="3" applyNumberFormat="1" applyFont="1" applyBorder="1" applyAlignment="1" applyProtection="1">
      <alignment horizontal="center" vertical="center" textRotation="90" shrinkToFit="1"/>
    </xf>
    <xf numFmtId="1" fontId="13" fillId="0" borderId="33" xfId="3" applyNumberFormat="1" applyFont="1" applyBorder="1" applyAlignment="1" applyProtection="1">
      <alignment horizontal="center" vertical="center" textRotation="90" shrinkToFit="1"/>
    </xf>
    <xf numFmtId="1" fontId="13" fillId="0" borderId="66" xfId="3" applyNumberFormat="1" applyFont="1" applyBorder="1" applyAlignment="1" applyProtection="1">
      <alignment horizontal="center" vertical="center" textRotation="90" shrinkToFit="1"/>
    </xf>
    <xf numFmtId="1" fontId="13" fillId="0" borderId="36" xfId="3" applyNumberFormat="1" applyFont="1" applyBorder="1" applyAlignment="1" applyProtection="1">
      <alignment horizontal="center" vertical="center" textRotation="90" shrinkToFit="1"/>
    </xf>
    <xf numFmtId="1" fontId="13" fillId="0" borderId="37" xfId="3" applyNumberFormat="1" applyFont="1" applyBorder="1" applyAlignment="1" applyProtection="1">
      <alignment horizontal="center" vertical="center" textRotation="90" shrinkToFit="1"/>
    </xf>
    <xf numFmtId="1" fontId="13" fillId="0" borderId="34" xfId="3" applyNumberFormat="1" applyFont="1" applyBorder="1" applyAlignment="1" applyProtection="1">
      <alignment horizontal="center" vertical="center" textRotation="90" shrinkToFit="1"/>
    </xf>
    <xf numFmtId="1" fontId="13" fillId="0" borderId="38" xfId="3" applyNumberFormat="1" applyFont="1" applyBorder="1" applyAlignment="1" applyProtection="1">
      <alignment horizontal="center" vertical="center" textRotation="90" shrinkToFit="1"/>
    </xf>
    <xf numFmtId="0" fontId="14" fillId="0" borderId="21" xfId="3" applyFont="1" applyBorder="1" applyAlignment="1" applyProtection="1">
      <alignment horizontal="center" vertical="center" textRotation="90" shrinkToFit="1"/>
    </xf>
    <xf numFmtId="0" fontId="14" fillId="0" borderId="25" xfId="3" applyFont="1" applyBorder="1" applyAlignment="1" applyProtection="1">
      <alignment horizontal="center" vertical="center" textRotation="90" shrinkToFit="1"/>
    </xf>
    <xf numFmtId="1" fontId="13" fillId="0" borderId="33" xfId="3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66" xfId="3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36" xfId="3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37" xfId="3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34" xfId="3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87" xfId="3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38" xfId="3" applyNumberFormat="1" applyFont="1" applyBorder="1" applyAlignment="1" applyProtection="1">
      <alignment horizontal="center" vertical="center" textRotation="90" shrinkToFit="1"/>
      <protection locked="0"/>
    </xf>
    <xf numFmtId="0" fontId="14" fillId="0" borderId="36" xfId="3" applyFont="1" applyBorder="1" applyAlignment="1" applyProtection="1">
      <alignment horizontal="center" vertical="center" textRotation="90" shrinkToFit="1"/>
      <protection locked="0"/>
    </xf>
    <xf numFmtId="0" fontId="14" fillId="0" borderId="37" xfId="3" applyFont="1" applyBorder="1" applyAlignment="1" applyProtection="1">
      <alignment horizontal="center" vertical="center" textRotation="90" shrinkToFit="1"/>
      <protection locked="0"/>
    </xf>
    <xf numFmtId="0" fontId="14" fillId="0" borderId="34" xfId="3" applyFont="1" applyBorder="1" applyAlignment="1" applyProtection="1">
      <alignment horizontal="center" vertical="center" textRotation="90" shrinkToFit="1"/>
      <protection locked="0"/>
    </xf>
    <xf numFmtId="1" fontId="13" fillId="0" borderId="31" xfId="3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65" xfId="3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25" xfId="3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26" xfId="3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27" xfId="3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9" xfId="3" applyNumberFormat="1" applyFont="1" applyBorder="1" applyAlignment="1" applyProtection="1">
      <alignment horizontal="center" vertical="center" textRotation="90" shrinkToFit="1"/>
      <protection locked="0"/>
    </xf>
    <xf numFmtId="0" fontId="14" fillId="0" borderId="25" xfId="3" applyFont="1" applyBorder="1" applyAlignment="1" applyProtection="1">
      <alignment horizontal="center" vertical="center" textRotation="90" shrinkToFit="1"/>
      <protection locked="0"/>
    </xf>
    <xf numFmtId="0" fontId="14" fillId="0" borderId="26" xfId="3" applyFont="1" applyBorder="1" applyAlignment="1" applyProtection="1">
      <alignment horizontal="center" vertical="center" textRotation="90" shrinkToFit="1"/>
      <protection locked="0"/>
    </xf>
    <xf numFmtId="0" fontId="14" fillId="0" borderId="27" xfId="3" applyFont="1" applyBorder="1" applyAlignment="1" applyProtection="1">
      <alignment horizontal="center" vertical="center" textRotation="90" shrinkToFit="1"/>
      <protection locked="0"/>
    </xf>
    <xf numFmtId="0" fontId="8" fillId="2" borderId="85" xfId="0" applyFont="1" applyFill="1" applyBorder="1" applyAlignment="1">
      <alignment horizontal="center" vertical="center" textRotation="90" shrinkToFit="1"/>
    </xf>
    <xf numFmtId="0" fontId="8" fillId="2" borderId="75" xfId="0" applyFont="1" applyFill="1" applyBorder="1" applyAlignment="1">
      <alignment horizontal="center" vertical="center" textRotation="90" shrinkToFit="1"/>
    </xf>
    <xf numFmtId="0" fontId="8" fillId="2" borderId="8" xfId="0" applyFont="1" applyFill="1" applyBorder="1" applyAlignment="1">
      <alignment horizontal="center" vertical="center" textRotation="90" shrinkToFit="1"/>
    </xf>
    <xf numFmtId="1" fontId="13" fillId="0" borderId="35" xfId="3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19" xfId="3" applyNumberFormat="1" applyFont="1" applyBorder="1" applyAlignment="1" applyProtection="1">
      <alignment horizontal="center" vertical="center" textRotation="90" shrinkToFit="1"/>
    </xf>
    <xf numFmtId="1" fontId="13" fillId="0" borderId="19" xfId="0" applyNumberFormat="1" applyFont="1" applyBorder="1" applyAlignment="1" applyProtection="1">
      <alignment horizontal="center" vertical="center" textRotation="90" shrinkToFit="1"/>
    </xf>
    <xf numFmtId="1" fontId="13" fillId="0" borderId="91" xfId="3" applyNumberFormat="1" applyFont="1" applyBorder="1" applyAlignment="1" applyProtection="1">
      <alignment horizontal="center" vertical="center" textRotation="90" shrinkToFit="1"/>
    </xf>
    <xf numFmtId="1" fontId="13" fillId="0" borderId="91" xfId="0" applyNumberFormat="1" applyFont="1" applyBorder="1" applyAlignment="1" applyProtection="1">
      <alignment horizontal="center" vertical="center" textRotation="90" shrinkToFit="1"/>
    </xf>
    <xf numFmtId="0" fontId="14" fillId="0" borderId="23" xfId="3" applyFont="1" applyBorder="1" applyAlignment="1" applyProtection="1">
      <alignment horizontal="center" vertical="center" textRotation="90" shrinkToFit="1"/>
    </xf>
    <xf numFmtId="0" fontId="14" fillId="0" borderId="27" xfId="3" applyFont="1" applyBorder="1" applyAlignment="1" applyProtection="1">
      <alignment horizontal="center" vertical="center" textRotation="90" shrinkToFit="1"/>
    </xf>
    <xf numFmtId="164" fontId="13" fillId="2" borderId="8" xfId="0" applyNumberFormat="1" applyFont="1" applyFill="1" applyBorder="1" applyAlignment="1" applyProtection="1">
      <alignment horizontal="center" vertical="center" textRotation="90" shrinkToFit="1"/>
    </xf>
    <xf numFmtId="1" fontId="13" fillId="0" borderId="104" xfId="3" applyNumberFormat="1" applyFont="1" applyBorder="1" applyAlignment="1" applyProtection="1">
      <alignment horizontal="center" vertical="center" textRotation="90" shrinkToFit="1"/>
    </xf>
    <xf numFmtId="1" fontId="13" fillId="0" borderId="98" xfId="3" applyNumberFormat="1" applyFont="1" applyBorder="1" applyAlignment="1" applyProtection="1">
      <alignment horizontal="center" vertical="center" textRotation="90" shrinkToFit="1"/>
    </xf>
    <xf numFmtId="1" fontId="13" fillId="0" borderId="93" xfId="3" applyNumberFormat="1" applyFont="1" applyBorder="1" applyAlignment="1" applyProtection="1">
      <alignment horizontal="center" vertical="center" textRotation="90" shrinkToFit="1"/>
    </xf>
    <xf numFmtId="0" fontId="14" fillId="0" borderId="103" xfId="3" applyFont="1" applyBorder="1" applyAlignment="1" applyProtection="1">
      <alignment horizontal="center" vertical="center" textRotation="90" shrinkToFit="1"/>
    </xf>
    <xf numFmtId="0" fontId="14" fillId="0" borderId="91" xfId="3" applyFont="1" applyBorder="1" applyAlignment="1" applyProtection="1">
      <alignment horizontal="center" vertical="center" textRotation="90" shrinkToFit="1"/>
    </xf>
    <xf numFmtId="0" fontId="14" fillId="3" borderId="91" xfId="3" applyFont="1" applyFill="1" applyBorder="1" applyAlignment="1" applyProtection="1">
      <alignment horizontal="center" vertical="center" textRotation="90" shrinkToFit="1"/>
    </xf>
    <xf numFmtId="0" fontId="8" fillId="0" borderId="4" xfId="0" applyFont="1" applyBorder="1" applyAlignment="1" applyProtection="1"/>
    <xf numFmtId="0" fontId="7" fillId="0" borderId="4" xfId="0" applyFont="1" applyBorder="1" applyAlignment="1" applyProtection="1">
      <alignment vertical="center" wrapText="1"/>
      <protection locked="0"/>
    </xf>
    <xf numFmtId="0" fontId="23" fillId="2" borderId="7" xfId="0" applyFont="1" applyFill="1" applyBorder="1" applyAlignment="1">
      <alignment horizontal="center" vertical="center" wrapText="1"/>
    </xf>
    <xf numFmtId="0" fontId="7" fillId="2" borderId="102" xfId="0" applyFont="1" applyFill="1" applyBorder="1" applyAlignment="1">
      <alignment horizontal="center" vertical="center" textRotation="90" shrinkToFit="1"/>
    </xf>
    <xf numFmtId="0" fontId="24" fillId="2" borderId="90" xfId="0" applyFont="1" applyFill="1" applyBorder="1" applyAlignment="1">
      <alignment horizontal="center" vertical="center" textRotation="90" shrinkToFit="1"/>
    </xf>
    <xf numFmtId="0" fontId="24" fillId="2" borderId="85" xfId="2" applyFont="1" applyFill="1" applyBorder="1" applyAlignment="1">
      <alignment horizontal="center" vertical="center" textRotation="90" shrinkToFit="1"/>
    </xf>
    <xf numFmtId="0" fontId="24" fillId="2" borderId="8" xfId="2" applyFont="1" applyFill="1" applyBorder="1" applyAlignment="1">
      <alignment horizontal="center" vertical="center" textRotation="90" wrapText="1" shrinkToFit="1"/>
    </xf>
    <xf numFmtId="0" fontId="8" fillId="2" borderId="56" xfId="0" applyFont="1" applyFill="1" applyBorder="1" applyAlignment="1">
      <alignment horizontal="center" vertical="center" textRotation="90" shrinkToFit="1"/>
    </xf>
    <xf numFmtId="0" fontId="8" fillId="2" borderId="54" xfId="0" applyFont="1" applyFill="1" applyBorder="1" applyAlignment="1">
      <alignment horizontal="center" vertical="center" textRotation="90" shrinkToFit="1"/>
    </xf>
    <xf numFmtId="0" fontId="8" fillId="2" borderId="57" xfId="0" applyFont="1" applyFill="1" applyBorder="1" applyAlignment="1">
      <alignment horizontal="center" vertical="center" textRotation="90" shrinkToFit="1"/>
    </xf>
    <xf numFmtId="0" fontId="8" fillId="2" borderId="8" xfId="0" applyFont="1" applyFill="1" applyBorder="1" applyAlignment="1">
      <alignment horizontal="center" vertical="center" textRotation="90" shrinkToFit="1"/>
    </xf>
    <xf numFmtId="0" fontId="14" fillId="0" borderId="66" xfId="3" applyFont="1" applyBorder="1" applyAlignment="1" applyProtection="1">
      <alignment horizontal="center" vertical="center" textRotation="90" shrinkToFit="1"/>
      <protection locked="0"/>
    </xf>
    <xf numFmtId="0" fontId="14" fillId="0" borderId="65" xfId="3" applyFont="1" applyBorder="1" applyAlignment="1" applyProtection="1">
      <alignment horizontal="center" vertical="center" textRotation="90" shrinkToFit="1"/>
      <protection locked="0"/>
    </xf>
    <xf numFmtId="0" fontId="8" fillId="2" borderId="69" xfId="0" applyFont="1" applyFill="1" applyBorder="1" applyAlignment="1">
      <alignment horizontal="center" vertical="center" textRotation="90" shrinkToFit="1"/>
    </xf>
    <xf numFmtId="0" fontId="24" fillId="2" borderId="90" xfId="2" applyFont="1" applyFill="1" applyBorder="1" applyAlignment="1">
      <alignment horizontal="center" vertical="center" textRotation="90" wrapText="1" shrinkToFit="1"/>
    </xf>
    <xf numFmtId="1" fontId="13" fillId="0" borderId="93" xfId="3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91" xfId="0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91" xfId="3" applyNumberFormat="1" applyFont="1" applyBorder="1" applyAlignment="1" applyProtection="1">
      <alignment horizontal="center" vertical="center" textRotation="90" shrinkToFit="1"/>
      <protection locked="0"/>
    </xf>
    <xf numFmtId="0" fontId="8" fillId="2" borderId="95" xfId="0" applyFont="1" applyFill="1" applyBorder="1" applyAlignment="1">
      <alignment horizontal="center" vertical="center" textRotation="90" shrinkToFit="1"/>
    </xf>
    <xf numFmtId="0" fontId="24" fillId="2" borderId="92" xfId="2" applyFont="1" applyFill="1" applyBorder="1" applyAlignment="1">
      <alignment horizontal="center" vertical="center" textRotation="90" shrinkToFit="1"/>
    </xf>
    <xf numFmtId="1" fontId="13" fillId="0" borderId="34" xfId="3" applyNumberFormat="1" applyFont="1" applyFill="1" applyBorder="1" applyAlignment="1" applyProtection="1">
      <alignment horizontal="center" vertical="center" textRotation="90" shrinkToFit="1"/>
    </xf>
    <xf numFmtId="1" fontId="13" fillId="4" borderId="48" xfId="0" applyNumberFormat="1" applyFont="1" applyFill="1" applyBorder="1" applyAlignment="1" applyProtection="1">
      <alignment horizontal="center" vertical="center" textRotation="90" shrinkToFit="1"/>
    </xf>
    <xf numFmtId="1" fontId="13" fillId="0" borderId="27" xfId="0" applyNumberFormat="1" applyFont="1" applyFill="1" applyBorder="1" applyAlignment="1" applyProtection="1">
      <alignment horizontal="center" vertical="center" textRotation="90" shrinkToFit="1"/>
    </xf>
    <xf numFmtId="164" fontId="13" fillId="4" borderId="54" xfId="0" applyNumberFormat="1" applyFont="1" applyFill="1" applyBorder="1" applyAlignment="1" applyProtection="1">
      <alignment horizontal="center" vertical="center" textRotation="90" shrinkToFit="1"/>
    </xf>
    <xf numFmtId="0" fontId="7" fillId="2" borderId="25" xfId="0" applyFont="1" applyFill="1" applyBorder="1" applyAlignment="1">
      <alignment horizontal="center" vertical="center" wrapText="1" shrinkToFit="1"/>
    </xf>
    <xf numFmtId="0" fontId="7" fillId="2" borderId="27" xfId="0" applyFont="1" applyFill="1" applyBorder="1" applyAlignment="1">
      <alignment horizontal="center" vertical="center" wrapText="1" shrinkToFit="1"/>
    </xf>
    <xf numFmtId="1" fontId="8" fillId="0" borderId="24" xfId="0" applyNumberFormat="1" applyFont="1" applyBorder="1" applyAlignment="1" applyProtection="1">
      <alignment horizontal="right" shrinkToFit="1"/>
    </xf>
    <xf numFmtId="0" fontId="22" fillId="0" borderId="4" xfId="0" applyFont="1" applyBorder="1" applyAlignment="1" applyProtection="1">
      <alignment horizontal="left"/>
    </xf>
    <xf numFmtId="165" fontId="8" fillId="0" borderId="4" xfId="0" applyNumberFormat="1" applyFont="1" applyBorder="1" applyAlignment="1" applyProtection="1">
      <alignment horizontal="right" vertical="center"/>
    </xf>
    <xf numFmtId="1" fontId="15" fillId="0" borderId="24" xfId="0" applyNumberFormat="1" applyFont="1" applyBorder="1" applyAlignment="1" applyProtection="1">
      <alignment horizontal="left" vertical="center" wrapText="1" shrinkToFit="1"/>
      <protection locked="0"/>
    </xf>
    <xf numFmtId="165" fontId="5" fillId="0" borderId="63" xfId="0" applyNumberFormat="1" applyFont="1" applyBorder="1" applyAlignment="1" applyProtection="1">
      <alignment horizontal="right" vertical="center" wrapText="1"/>
      <protection locked="0"/>
    </xf>
    <xf numFmtId="1" fontId="8" fillId="0" borderId="24" xfId="0" applyNumberFormat="1" applyFont="1" applyBorder="1" applyAlignment="1" applyProtection="1">
      <alignment horizontal="left" shrinkToFit="1"/>
    </xf>
    <xf numFmtId="0" fontId="6" fillId="0" borderId="0" xfId="0" applyFont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 wrapText="1"/>
    </xf>
    <xf numFmtId="0" fontId="5" fillId="2" borderId="20" xfId="0" applyFont="1" applyFill="1" applyBorder="1" applyAlignment="1" applyProtection="1">
      <alignment horizontal="center" vertical="center" wrapText="1"/>
    </xf>
    <xf numFmtId="0" fontId="5" fillId="2" borderId="9" xfId="0" applyFont="1" applyFill="1" applyBorder="1" applyAlignment="1" applyProtection="1">
      <alignment horizontal="center" vertical="center" wrapText="1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3" fillId="0" borderId="29" xfId="0" applyFont="1" applyBorder="1" applyAlignment="1" applyProtection="1">
      <alignment horizontal="center" vertical="center" wrapText="1"/>
      <protection locked="0"/>
    </xf>
    <xf numFmtId="0" fontId="3" fillId="0" borderId="30" xfId="0" applyFont="1" applyBorder="1" applyAlignment="1" applyProtection="1">
      <alignment horizontal="center" vertical="center" wrapText="1"/>
      <protection locked="0"/>
    </xf>
    <xf numFmtId="0" fontId="19" fillId="2" borderId="11" xfId="0" applyFont="1" applyFill="1" applyBorder="1" applyAlignment="1" applyProtection="1">
      <alignment horizontal="center" vertical="center" shrinkToFit="1"/>
    </xf>
    <xf numFmtId="0" fontId="19" fillId="2" borderId="7" xfId="0" applyFont="1" applyFill="1" applyBorder="1" applyAlignment="1" applyProtection="1">
      <alignment horizontal="center" vertical="center" shrinkToFit="1"/>
    </xf>
    <xf numFmtId="0" fontId="19" fillId="2" borderId="12" xfId="0" applyFont="1" applyFill="1" applyBorder="1" applyAlignment="1" applyProtection="1">
      <alignment horizontal="center" vertical="center" shrinkToFit="1"/>
    </xf>
    <xf numFmtId="0" fontId="4" fillId="0" borderId="16" xfId="0" applyFont="1" applyBorder="1" applyAlignment="1" applyProtection="1">
      <alignment horizontal="center" vertical="center" shrinkToFit="1"/>
    </xf>
    <xf numFmtId="0" fontId="4" fillId="0" borderId="17" xfId="0" applyFont="1" applyBorder="1" applyAlignment="1" applyProtection="1">
      <alignment horizontal="center" vertical="center" shrinkToFit="1"/>
    </xf>
    <xf numFmtId="0" fontId="4" fillId="0" borderId="18" xfId="0" applyFont="1" applyBorder="1" applyAlignment="1" applyProtection="1">
      <alignment horizontal="center" vertical="center" shrinkToFit="1"/>
    </xf>
    <xf numFmtId="0" fontId="4" fillId="0" borderId="13" xfId="0" applyFont="1" applyBorder="1" applyAlignment="1" applyProtection="1">
      <alignment horizontal="center" vertical="center" shrinkToFit="1"/>
    </xf>
    <xf numFmtId="0" fontId="4" fillId="0" borderId="14" xfId="0" applyFont="1" applyBorder="1" applyAlignment="1" applyProtection="1">
      <alignment horizontal="center" vertical="center" shrinkToFit="1"/>
    </xf>
    <xf numFmtId="0" fontId="4" fillId="0" borderId="15" xfId="0" applyFont="1" applyBorder="1" applyAlignment="1" applyProtection="1">
      <alignment horizontal="center" vertical="center" shrinkToFit="1"/>
    </xf>
    <xf numFmtId="0" fontId="19" fillId="2" borderId="24" xfId="0" applyFont="1" applyFill="1" applyBorder="1" applyAlignment="1" applyProtection="1">
      <alignment horizontal="center" vertical="center" shrinkToFit="1"/>
    </xf>
    <xf numFmtId="0" fontId="19" fillId="2" borderId="52" xfId="0" applyFont="1" applyFill="1" applyBorder="1" applyAlignment="1" applyProtection="1">
      <alignment horizontal="center" vertical="center" shrinkToFit="1"/>
    </xf>
    <xf numFmtId="0" fontId="19" fillId="2" borderId="0" xfId="0" applyFont="1" applyFill="1" applyBorder="1" applyAlignment="1" applyProtection="1">
      <alignment horizontal="center" vertical="center" shrinkToFit="1"/>
    </xf>
    <xf numFmtId="0" fontId="19" fillId="2" borderId="70" xfId="0" applyFont="1" applyFill="1" applyBorder="1" applyAlignment="1" applyProtection="1">
      <alignment horizontal="center" vertical="center" shrinkToFit="1"/>
    </xf>
    <xf numFmtId="0" fontId="19" fillId="2" borderId="35" xfId="0" applyFont="1" applyFill="1" applyBorder="1" applyAlignment="1" applyProtection="1">
      <alignment horizontal="center" vertical="center" shrinkToFit="1"/>
    </xf>
    <xf numFmtId="0" fontId="19" fillId="2" borderId="71" xfId="0" applyFont="1" applyFill="1" applyBorder="1" applyAlignment="1" applyProtection="1">
      <alignment horizontal="center" vertical="center" shrinkToFit="1"/>
    </xf>
    <xf numFmtId="0" fontId="4" fillId="0" borderId="41" xfId="0" applyFont="1" applyBorder="1" applyAlignment="1" applyProtection="1">
      <alignment horizontal="center" vertical="center" shrinkToFit="1"/>
    </xf>
    <xf numFmtId="0" fontId="4" fillId="0" borderId="72" xfId="0" applyFont="1" applyBorder="1" applyAlignment="1" applyProtection="1">
      <alignment horizontal="center" vertical="center" shrinkToFit="1"/>
    </xf>
    <xf numFmtId="0" fontId="4" fillId="0" borderId="0" xfId="0" applyFont="1" applyBorder="1" applyAlignment="1" applyProtection="1">
      <alignment horizontal="center" vertical="center" shrinkToFit="1"/>
    </xf>
    <xf numFmtId="0" fontId="4" fillId="0" borderId="70" xfId="0" applyFont="1" applyBorder="1" applyAlignment="1" applyProtection="1">
      <alignment horizontal="center" vertical="center" shrinkToFit="1"/>
    </xf>
    <xf numFmtId="0" fontId="4" fillId="0" borderId="55" xfId="0" applyFont="1" applyBorder="1" applyAlignment="1" applyProtection="1">
      <alignment horizontal="center" vertical="center" shrinkToFit="1"/>
    </xf>
    <xf numFmtId="0" fontId="4" fillId="0" borderId="59" xfId="0" applyFont="1" applyBorder="1" applyAlignment="1" applyProtection="1">
      <alignment horizontal="center" vertical="center" shrinkToFit="1"/>
    </xf>
    <xf numFmtId="0" fontId="5" fillId="2" borderId="19" xfId="0" applyNumberFormat="1" applyFont="1" applyFill="1" applyBorder="1" applyAlignment="1" applyProtection="1">
      <alignment horizontal="center" vertical="center" shrinkToFit="1"/>
    </xf>
    <xf numFmtId="0" fontId="5" fillId="2" borderId="20" xfId="0" applyNumberFormat="1" applyFont="1" applyFill="1" applyBorder="1" applyAlignment="1" applyProtection="1">
      <alignment horizontal="center" vertical="center" shrinkToFit="1"/>
    </xf>
    <xf numFmtId="0" fontId="5" fillId="2" borderId="9" xfId="0" applyNumberFormat="1" applyFont="1" applyFill="1" applyBorder="1" applyAlignment="1" applyProtection="1">
      <alignment horizontal="center" vertical="center" shrinkToFit="1"/>
    </xf>
    <xf numFmtId="0" fontId="8" fillId="0" borderId="60" xfId="0" applyFont="1" applyBorder="1" applyAlignment="1" applyProtection="1">
      <alignment horizontal="left" vertical="center" shrinkToFit="1"/>
    </xf>
    <xf numFmtId="0" fontId="8" fillId="0" borderId="0" xfId="0" applyFont="1" applyBorder="1" applyAlignment="1" applyProtection="1">
      <alignment horizontal="left" vertical="center" shrinkToFit="1"/>
    </xf>
    <xf numFmtId="0" fontId="7" fillId="2" borderId="41" xfId="0" applyFont="1" applyFill="1" applyBorder="1" applyAlignment="1">
      <alignment horizontal="center" vertical="center" textRotation="90" shrinkToFit="1"/>
    </xf>
    <xf numFmtId="0" fontId="7" fillId="2" borderId="55" xfId="0" applyFont="1" applyFill="1" applyBorder="1" applyAlignment="1">
      <alignment horizontal="center" vertical="center" textRotation="90" shrinkToFit="1"/>
    </xf>
    <xf numFmtId="0" fontId="7" fillId="2" borderId="44" xfId="0" applyFont="1" applyFill="1" applyBorder="1" applyAlignment="1">
      <alignment horizontal="center" vertical="center" textRotation="90" shrinkToFit="1"/>
    </xf>
    <xf numFmtId="0" fontId="7" fillId="2" borderId="58" xfId="0" applyFont="1" applyFill="1" applyBorder="1" applyAlignment="1">
      <alignment horizontal="center" vertical="center" textRotation="90" shrinkToFit="1"/>
    </xf>
    <xf numFmtId="0" fontId="8" fillId="2" borderId="25" xfId="0" applyFont="1" applyFill="1" applyBorder="1" applyAlignment="1">
      <alignment horizontal="center" vertical="center" shrinkToFit="1"/>
    </xf>
    <xf numFmtId="0" fontId="8" fillId="2" borderId="26" xfId="0" applyFont="1" applyFill="1" applyBorder="1" applyAlignment="1">
      <alignment horizontal="center" vertical="center" shrinkToFit="1"/>
    </xf>
    <xf numFmtId="0" fontId="8" fillId="2" borderId="27" xfId="0" applyFont="1" applyFill="1" applyBorder="1" applyAlignment="1">
      <alignment horizontal="center" vertical="center" shrinkToFit="1"/>
    </xf>
    <xf numFmtId="0" fontId="7" fillId="2" borderId="26" xfId="0" applyFont="1" applyFill="1" applyBorder="1" applyAlignment="1">
      <alignment horizontal="center" vertical="center" wrapText="1" shrinkToFit="1"/>
    </xf>
    <xf numFmtId="0" fontId="8" fillId="2" borderId="65" xfId="0" applyFont="1" applyFill="1" applyBorder="1" applyAlignment="1">
      <alignment horizontal="center" vertical="center" wrapText="1" shrinkToFit="1"/>
    </xf>
    <xf numFmtId="0" fontId="3" fillId="2" borderId="91" xfId="0" applyFont="1" applyFill="1" applyBorder="1" applyAlignment="1">
      <alignment horizontal="center" vertical="center" wrapText="1" shrinkToFit="1"/>
    </xf>
    <xf numFmtId="0" fontId="3" fillId="2" borderId="65" xfId="0" applyFont="1" applyFill="1" applyBorder="1" applyAlignment="1">
      <alignment horizontal="center" vertical="center" wrapText="1" shrinkToFit="1"/>
    </xf>
    <xf numFmtId="0" fontId="8" fillId="0" borderId="4" xfId="0" applyFont="1" applyBorder="1" applyAlignment="1" applyProtection="1">
      <alignment horizontal="left"/>
    </xf>
    <xf numFmtId="0" fontId="7" fillId="0" borderId="4" xfId="0" applyFont="1" applyBorder="1" applyAlignment="1" applyProtection="1">
      <alignment vertical="center" wrapText="1"/>
      <protection locked="0"/>
    </xf>
    <xf numFmtId="0" fontId="7" fillId="2" borderId="91" xfId="0" applyFont="1" applyFill="1" applyBorder="1" applyAlignment="1">
      <alignment horizontal="center" vertical="center" wrapText="1" shrinkToFit="1"/>
    </xf>
    <xf numFmtId="0" fontId="7" fillId="2" borderId="65" xfId="0" applyFont="1" applyFill="1" applyBorder="1" applyAlignment="1">
      <alignment horizontal="center" vertical="center" wrapText="1" shrinkToFit="1"/>
    </xf>
    <xf numFmtId="0" fontId="8" fillId="0" borderId="4" xfId="0" applyFont="1" applyBorder="1" applyAlignment="1" applyProtection="1">
      <alignment horizontal="right" shrinkToFit="1"/>
    </xf>
    <xf numFmtId="0" fontId="5" fillId="2" borderId="55" xfId="0" applyFont="1" applyFill="1" applyBorder="1" applyAlignment="1" applyProtection="1">
      <alignment horizontal="center" vertical="center" shrinkToFit="1"/>
    </xf>
    <xf numFmtId="0" fontId="5" fillId="2" borderId="59" xfId="0" applyFont="1" applyFill="1" applyBorder="1" applyAlignment="1" applyProtection="1">
      <alignment horizontal="center" vertical="center" shrinkToFit="1"/>
    </xf>
    <xf numFmtId="0" fontId="17" fillId="2" borderId="51" xfId="0" applyFont="1" applyFill="1" applyBorder="1" applyAlignment="1" applyProtection="1">
      <alignment horizontal="center" vertical="center" wrapText="1" shrinkToFit="1"/>
    </xf>
    <xf numFmtId="0" fontId="17" fillId="2" borderId="10" xfId="0" applyFont="1" applyFill="1" applyBorder="1" applyAlignment="1" applyProtection="1">
      <alignment horizontal="center" vertical="center" wrapText="1" shrinkToFit="1"/>
    </xf>
    <xf numFmtId="0" fontId="17" fillId="2" borderId="86" xfId="0" applyFont="1" applyFill="1" applyBorder="1" applyAlignment="1" applyProtection="1">
      <alignment horizontal="center" vertical="center" wrapText="1" shrinkToFit="1"/>
    </xf>
    <xf numFmtId="0" fontId="8" fillId="2" borderId="76" xfId="0" applyFont="1" applyFill="1" applyBorder="1" applyAlignment="1" applyProtection="1">
      <alignment horizontal="center" vertical="center" wrapText="1" shrinkToFit="1"/>
    </xf>
    <xf numFmtId="0" fontId="8" fillId="2" borderId="77" xfId="0" applyFont="1" applyFill="1" applyBorder="1" applyAlignment="1" applyProtection="1">
      <alignment horizontal="center" vertical="center" wrapText="1" shrinkToFit="1"/>
    </xf>
    <xf numFmtId="0" fontId="8" fillId="2" borderId="78" xfId="0" applyFont="1" applyFill="1" applyBorder="1" applyAlignment="1" applyProtection="1">
      <alignment horizontal="center" vertical="center" wrapText="1" shrinkToFit="1"/>
    </xf>
    <xf numFmtId="0" fontId="5" fillId="2" borderId="24" xfId="0" applyFont="1" applyFill="1" applyBorder="1" applyAlignment="1" applyProtection="1">
      <alignment horizontal="center" vertical="center" shrinkToFit="1"/>
    </xf>
    <xf numFmtId="0" fontId="5" fillId="2" borderId="52" xfId="0" applyFont="1" applyFill="1" applyBorder="1" applyAlignment="1" applyProtection="1">
      <alignment horizontal="center" vertical="center" shrinkToFit="1"/>
    </xf>
    <xf numFmtId="0" fontId="5" fillId="2" borderId="20" xfId="0" applyFont="1" applyFill="1" applyBorder="1" applyAlignment="1" applyProtection="1">
      <alignment horizontal="center" vertical="center" shrinkToFit="1"/>
    </xf>
    <xf numFmtId="0" fontId="5" fillId="2" borderId="6" xfId="0" applyFont="1" applyFill="1" applyBorder="1" applyAlignment="1" applyProtection="1">
      <alignment horizontal="center" vertical="center" shrinkToFit="1"/>
    </xf>
    <xf numFmtId="0" fontId="19" fillId="2" borderId="13" xfId="0" applyFont="1" applyFill="1" applyBorder="1" applyAlignment="1" applyProtection="1">
      <alignment horizontal="center" vertical="center" shrinkToFit="1"/>
    </xf>
    <xf numFmtId="0" fontId="19" fillId="2" borderId="14" xfId="0" applyFont="1" applyFill="1" applyBorder="1" applyAlignment="1" applyProtection="1">
      <alignment horizontal="center" vertical="center" shrinkToFit="1"/>
    </xf>
    <xf numFmtId="0" fontId="19" fillId="2" borderId="15" xfId="0" applyFont="1" applyFill="1" applyBorder="1" applyAlignment="1" applyProtection="1">
      <alignment horizontal="center" vertical="center" shrinkToFit="1"/>
    </xf>
    <xf numFmtId="0" fontId="19" fillId="2" borderId="45" xfId="0" applyFont="1" applyFill="1" applyBorder="1" applyAlignment="1" applyProtection="1">
      <alignment horizontal="center" vertical="center" shrinkToFit="1"/>
    </xf>
    <xf numFmtId="0" fontId="6" fillId="0" borderId="0" xfId="0" applyFont="1" applyAlignment="1" applyProtection="1">
      <alignment horizontal="center" vertical="center" wrapText="1" shrinkToFit="1" readingOrder="2"/>
    </xf>
    <xf numFmtId="0" fontId="4" fillId="0" borderId="16" xfId="0" applyFont="1" applyBorder="1" applyAlignment="1" applyProtection="1">
      <alignment horizontal="center" vertical="center" shrinkToFit="1"/>
      <protection locked="0"/>
    </xf>
    <xf numFmtId="0" fontId="4" fillId="0" borderId="101" xfId="0" applyFont="1" applyBorder="1" applyAlignment="1" applyProtection="1">
      <alignment horizontal="center" vertical="center" shrinkToFit="1"/>
      <protection locked="0"/>
    </xf>
    <xf numFmtId="0" fontId="4" fillId="0" borderId="17" xfId="0" applyFont="1" applyBorder="1" applyAlignment="1" applyProtection="1">
      <alignment horizontal="center" vertical="center" shrinkToFit="1"/>
      <protection locked="0"/>
    </xf>
    <xf numFmtId="0" fontId="4" fillId="0" borderId="18" xfId="0" applyFont="1" applyBorder="1" applyAlignment="1" applyProtection="1">
      <alignment horizontal="center" vertical="center" shrinkToFit="1"/>
      <protection locked="0"/>
    </xf>
    <xf numFmtId="0" fontId="19" fillId="2" borderId="79" xfId="0" applyFont="1" applyFill="1" applyBorder="1" applyAlignment="1" applyProtection="1">
      <alignment horizontal="center" vertical="center" shrinkToFit="1"/>
    </xf>
    <xf numFmtId="0" fontId="19" fillId="2" borderId="73" xfId="0" applyFont="1" applyFill="1" applyBorder="1" applyAlignment="1" applyProtection="1">
      <alignment horizontal="center" vertical="center" shrinkToFit="1"/>
    </xf>
    <xf numFmtId="0" fontId="19" fillId="2" borderId="80" xfId="0" applyFont="1" applyFill="1" applyBorder="1" applyAlignment="1" applyProtection="1">
      <alignment horizontal="center" vertical="center" shrinkToFit="1"/>
    </xf>
    <xf numFmtId="0" fontId="5" fillId="2" borderId="19" xfId="0" applyNumberFormat="1" applyFont="1" applyFill="1" applyBorder="1" applyAlignment="1" applyProtection="1">
      <alignment horizontal="center" vertical="center" shrinkToFit="1"/>
      <protection locked="0"/>
    </xf>
    <xf numFmtId="0" fontId="5" fillId="2" borderId="20" xfId="0" applyNumberFormat="1" applyFont="1" applyFill="1" applyBorder="1" applyAlignment="1" applyProtection="1">
      <alignment horizontal="center" vertical="center" shrinkToFit="1"/>
      <protection locked="0"/>
    </xf>
    <xf numFmtId="0" fontId="5" fillId="2" borderId="9" xfId="0" applyNumberFormat="1" applyFont="1" applyFill="1" applyBorder="1" applyAlignment="1" applyProtection="1">
      <alignment horizontal="center" vertical="center" shrinkToFit="1"/>
      <protection locked="0"/>
    </xf>
    <xf numFmtId="0" fontId="5" fillId="2" borderId="19" xfId="0" applyFont="1" applyFill="1" applyBorder="1" applyAlignment="1" applyProtection="1">
      <alignment horizontal="center" vertical="center" wrapText="1"/>
      <protection locked="0"/>
    </xf>
    <xf numFmtId="0" fontId="5" fillId="2" borderId="20" xfId="0" applyFont="1" applyFill="1" applyBorder="1" applyAlignment="1" applyProtection="1">
      <alignment horizontal="center" vertical="center" wrapText="1"/>
      <protection locked="0"/>
    </xf>
    <xf numFmtId="0" fontId="5" fillId="2" borderId="9" xfId="0" applyFont="1" applyFill="1" applyBorder="1" applyAlignment="1" applyProtection="1">
      <alignment horizontal="center" vertical="center" wrapText="1"/>
      <protection locked="0"/>
    </xf>
    <xf numFmtId="0" fontId="19" fillId="0" borderId="13" xfId="0" applyFont="1" applyFill="1" applyBorder="1" applyAlignment="1" applyProtection="1">
      <alignment horizontal="center" vertical="center" shrinkToFit="1"/>
    </xf>
    <xf numFmtId="0" fontId="19" fillId="0" borderId="14" xfId="0" applyFont="1" applyFill="1" applyBorder="1" applyAlignment="1" applyProtection="1">
      <alignment horizontal="center" vertical="center" shrinkToFit="1"/>
    </xf>
    <xf numFmtId="0" fontId="19" fillId="0" borderId="15" xfId="0" applyFont="1" applyFill="1" applyBorder="1" applyAlignment="1" applyProtection="1">
      <alignment horizontal="center" vertical="center" shrinkToFit="1"/>
    </xf>
    <xf numFmtId="0" fontId="19" fillId="0" borderId="16" xfId="0" applyFont="1" applyFill="1" applyBorder="1" applyAlignment="1" applyProtection="1">
      <alignment horizontal="center" vertical="center" shrinkToFit="1"/>
    </xf>
    <xf numFmtId="0" fontId="19" fillId="0" borderId="17" xfId="0" applyFont="1" applyFill="1" applyBorder="1" applyAlignment="1" applyProtection="1">
      <alignment horizontal="center" vertical="center" shrinkToFit="1"/>
    </xf>
    <xf numFmtId="0" fontId="19" fillId="0" borderId="18" xfId="0" applyFont="1" applyFill="1" applyBorder="1" applyAlignment="1" applyProtection="1">
      <alignment horizontal="center" vertical="center" shrinkToFit="1"/>
    </xf>
    <xf numFmtId="0" fontId="4" fillId="0" borderId="13" xfId="0" applyFont="1" applyBorder="1" applyAlignment="1" applyProtection="1">
      <alignment horizontal="center" vertical="center" shrinkToFit="1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0" fontId="4" fillId="0" borderId="14" xfId="0" applyFont="1" applyBorder="1" applyAlignment="1" applyProtection="1">
      <alignment horizontal="center" vertical="center" shrinkToFit="1"/>
      <protection locked="0"/>
    </xf>
    <xf numFmtId="0" fontId="4" fillId="0" borderId="15" xfId="0" applyFont="1" applyBorder="1" applyAlignment="1" applyProtection="1">
      <alignment horizontal="center" vertical="center" shrinkToFit="1"/>
      <protection locked="0"/>
    </xf>
    <xf numFmtId="0" fontId="18" fillId="0" borderId="44" xfId="0" applyFont="1" applyBorder="1" applyAlignment="1" applyProtection="1">
      <alignment horizontal="center" vertical="center" textRotation="90" shrinkToFit="1"/>
    </xf>
    <xf numFmtId="0" fontId="18" fillId="0" borderId="74" xfId="0" applyFont="1" applyBorder="1" applyAlignment="1" applyProtection="1">
      <alignment horizontal="center" vertical="center" textRotation="90" shrinkToFit="1"/>
    </xf>
    <xf numFmtId="0" fontId="18" fillId="0" borderId="38" xfId="0" applyFont="1" applyBorder="1" applyAlignment="1" applyProtection="1">
      <alignment horizontal="center" vertical="center" textRotation="90" shrinkToFit="1"/>
    </xf>
    <xf numFmtId="0" fontId="5" fillId="0" borderId="44" xfId="0" applyFont="1" applyBorder="1" applyAlignment="1" applyProtection="1">
      <alignment horizontal="center" vertical="center" textRotation="90" shrinkToFit="1"/>
    </xf>
    <xf numFmtId="0" fontId="5" fillId="0" borderId="74" xfId="0" applyFont="1" applyBorder="1" applyAlignment="1" applyProtection="1">
      <alignment horizontal="center" vertical="center" textRotation="90" shrinkToFit="1"/>
    </xf>
    <xf numFmtId="0" fontId="5" fillId="0" borderId="38" xfId="0" applyFont="1" applyBorder="1" applyAlignment="1" applyProtection="1">
      <alignment horizontal="center" vertical="center" textRotation="90" shrinkToFit="1"/>
    </xf>
    <xf numFmtId="0" fontId="20" fillId="0" borderId="4" xfId="0" applyFont="1" applyBorder="1" applyAlignment="1" applyProtection="1">
      <alignment horizontal="left"/>
    </xf>
    <xf numFmtId="165" fontId="8" fillId="0" borderId="4" xfId="0" applyNumberFormat="1" applyFont="1" applyBorder="1" applyAlignment="1" applyProtection="1">
      <alignment horizontal="right"/>
    </xf>
    <xf numFmtId="0" fontId="8" fillId="0" borderId="44" xfId="3" applyFont="1" applyBorder="1" applyAlignment="1" applyProtection="1">
      <alignment horizontal="center" vertical="center" textRotation="90" shrinkToFit="1"/>
    </xf>
    <xf numFmtId="0" fontId="8" fillId="0" borderId="74" xfId="3" applyFont="1" applyBorder="1" applyAlignment="1" applyProtection="1">
      <alignment horizontal="center" vertical="center" textRotation="90" shrinkToFit="1"/>
    </xf>
    <xf numFmtId="0" fontId="8" fillId="0" borderId="38" xfId="3" applyFont="1" applyBorder="1" applyAlignment="1" applyProtection="1">
      <alignment horizontal="center" vertical="center" textRotation="90" shrinkToFit="1"/>
    </xf>
    <xf numFmtId="0" fontId="8" fillId="0" borderId="74" xfId="3" applyFont="1" applyBorder="1" applyAlignment="1">
      <alignment horizontal="center" vertical="center" textRotation="90" shrinkToFit="1"/>
    </xf>
    <xf numFmtId="0" fontId="8" fillId="0" borderId="38" xfId="3" applyFont="1" applyBorder="1" applyAlignment="1">
      <alignment horizontal="center" vertical="center" textRotation="90" shrinkToFit="1"/>
    </xf>
    <xf numFmtId="0" fontId="17" fillId="2" borderId="51" xfId="0" applyFont="1" applyFill="1" applyBorder="1" applyAlignment="1" applyProtection="1">
      <alignment horizontal="center" vertical="center" textRotation="90" shrinkToFit="1"/>
    </xf>
    <xf numFmtId="0" fontId="17" fillId="2" borderId="74" xfId="0" applyFont="1" applyFill="1" applyBorder="1" applyAlignment="1" applyProtection="1">
      <alignment horizontal="center" vertical="center" textRotation="90" shrinkToFit="1"/>
    </xf>
    <xf numFmtId="0" fontId="17" fillId="2" borderId="58" xfId="0" applyFont="1" applyFill="1" applyBorder="1" applyAlignment="1" applyProtection="1">
      <alignment horizontal="center" vertical="center" textRotation="90" shrinkToFit="1"/>
    </xf>
    <xf numFmtId="0" fontId="8" fillId="0" borderId="51" xfId="3" applyFont="1" applyBorder="1" applyAlignment="1" applyProtection="1">
      <alignment horizontal="center" vertical="center" textRotation="90" shrinkToFit="1"/>
    </xf>
    <xf numFmtId="0" fontId="18" fillId="0" borderId="44" xfId="3" applyFont="1" applyBorder="1" applyAlignment="1">
      <alignment horizontal="center" vertical="center" textRotation="90" shrinkToFit="1"/>
    </xf>
    <xf numFmtId="0" fontId="18" fillId="0" borderId="74" xfId="3" applyFont="1" applyBorder="1" applyAlignment="1">
      <alignment horizontal="center" vertical="center" textRotation="90" shrinkToFit="1"/>
    </xf>
    <xf numFmtId="0" fontId="8" fillId="0" borderId="44" xfId="3" applyFont="1" applyBorder="1" applyAlignment="1">
      <alignment horizontal="center" vertical="center" textRotation="90" shrinkToFit="1"/>
    </xf>
    <xf numFmtId="0" fontId="3" fillId="2" borderId="25" xfId="0" applyFont="1" applyFill="1" applyBorder="1" applyAlignment="1">
      <alignment horizontal="center" vertical="center" wrapText="1" shrinkToFit="1"/>
    </xf>
    <xf numFmtId="0" fontId="3" fillId="2" borderId="27" xfId="0" applyFont="1" applyFill="1" applyBorder="1" applyAlignment="1">
      <alignment horizontal="center" vertical="center" wrapText="1" shrinkToFit="1"/>
    </xf>
    <xf numFmtId="0" fontId="8" fillId="2" borderId="27" xfId="0" applyFont="1" applyFill="1" applyBorder="1" applyAlignment="1">
      <alignment horizontal="center" vertical="center" textRotation="90" shrinkToFit="1"/>
    </xf>
    <xf numFmtId="0" fontId="8" fillId="2" borderId="8" xfId="0" applyFont="1" applyFill="1" applyBorder="1" applyAlignment="1">
      <alignment horizontal="center" vertical="center" textRotation="90" shrinkToFit="1"/>
    </xf>
    <xf numFmtId="0" fontId="8" fillId="2" borderId="20" xfId="0" applyFont="1" applyFill="1" applyBorder="1" applyAlignment="1">
      <alignment horizontal="center" vertical="center" wrapText="1" shrinkToFit="1"/>
    </xf>
    <xf numFmtId="0" fontId="8" fillId="2" borderId="9" xfId="0" applyFont="1" applyFill="1" applyBorder="1" applyAlignment="1">
      <alignment horizontal="center" vertical="center" wrapText="1" shrinkToFit="1"/>
    </xf>
    <xf numFmtId="0" fontId="5" fillId="2" borderId="88" xfId="0" applyFont="1" applyFill="1" applyBorder="1" applyAlignment="1">
      <alignment horizontal="center" vertical="center" wrapText="1" shrinkToFit="1"/>
    </xf>
    <xf numFmtId="0" fontId="5" fillId="2" borderId="0" xfId="0" applyFont="1" applyFill="1" applyAlignment="1">
      <alignment horizontal="center" vertical="center" wrapText="1" shrinkToFit="1"/>
    </xf>
    <xf numFmtId="0" fontId="5" fillId="2" borderId="89" xfId="0" applyFont="1" applyFill="1" applyBorder="1" applyAlignment="1">
      <alignment horizontal="center" vertical="center" wrapText="1" shrinkToFit="1"/>
    </xf>
    <xf numFmtId="0" fontId="5" fillId="2" borderId="19" xfId="0" applyFont="1" applyFill="1" applyBorder="1" applyAlignment="1">
      <alignment horizontal="center" vertical="center" wrapText="1" shrinkToFit="1"/>
    </xf>
    <xf numFmtId="0" fontId="5" fillId="2" borderId="20" xfId="0" applyFont="1" applyFill="1" applyBorder="1" applyAlignment="1">
      <alignment horizontal="center" vertical="center" wrapText="1" shrinkToFit="1"/>
    </xf>
    <xf numFmtId="0" fontId="5" fillId="2" borderId="9" xfId="0" applyFont="1" applyFill="1" applyBorder="1" applyAlignment="1">
      <alignment horizontal="center" vertical="center" wrapText="1" shrinkToFit="1"/>
    </xf>
    <xf numFmtId="0" fontId="12" fillId="2" borderId="25" xfId="2" applyFont="1" applyFill="1" applyBorder="1" applyAlignment="1">
      <alignment horizontal="center" vertical="center" wrapText="1" shrinkToFit="1"/>
    </xf>
    <xf numFmtId="0" fontId="12" fillId="2" borderId="27" xfId="2" applyFont="1" applyFill="1" applyBorder="1" applyAlignment="1">
      <alignment horizontal="center" vertical="center" wrapText="1" shrinkToFit="1"/>
    </xf>
    <xf numFmtId="0" fontId="7" fillId="2" borderId="25" xfId="2" applyFont="1" applyFill="1" applyBorder="1" applyAlignment="1">
      <alignment horizontal="center" vertical="center" wrapText="1" shrinkToFit="1"/>
    </xf>
    <xf numFmtId="0" fontId="7" fillId="2" borderId="27" xfId="2" applyFont="1" applyFill="1" applyBorder="1" applyAlignment="1">
      <alignment horizontal="center" vertical="center" wrapText="1" shrinkToFit="1"/>
    </xf>
    <xf numFmtId="0" fontId="8" fillId="2" borderId="25" xfId="2" applyFont="1" applyFill="1" applyBorder="1" applyAlignment="1">
      <alignment horizontal="center" vertical="center" wrapText="1" shrinkToFit="1"/>
    </xf>
    <xf numFmtId="0" fontId="8" fillId="2" borderId="27" xfId="2" applyFont="1" applyFill="1" applyBorder="1" applyAlignment="1">
      <alignment horizontal="center" vertical="center" wrapText="1" shrinkToFit="1"/>
    </xf>
    <xf numFmtId="0" fontId="3" fillId="2" borderId="25" xfId="2" applyFont="1" applyFill="1" applyBorder="1" applyAlignment="1">
      <alignment horizontal="center" vertical="center" wrapText="1" shrinkToFit="1"/>
    </xf>
    <xf numFmtId="0" fontId="3" fillId="2" borderId="27" xfId="2" applyFont="1" applyFill="1" applyBorder="1" applyAlignment="1">
      <alignment horizontal="center" vertical="center" wrapText="1" shrinkToFit="1"/>
    </xf>
    <xf numFmtId="0" fontId="7" fillId="2" borderId="20" xfId="2" applyFont="1" applyFill="1" applyBorder="1" applyAlignment="1">
      <alignment horizontal="center" vertical="center" wrapText="1" shrinkToFit="1"/>
    </xf>
    <xf numFmtId="0" fontId="3" fillId="2" borderId="9" xfId="2" applyFont="1" applyFill="1" applyBorder="1" applyAlignment="1">
      <alignment horizontal="center" vertical="center" wrapText="1" shrinkToFit="1"/>
    </xf>
    <xf numFmtId="0" fontId="3" fillId="2" borderId="19" xfId="2" applyFont="1" applyFill="1" applyBorder="1" applyAlignment="1">
      <alignment horizontal="center" vertical="center" wrapText="1" shrinkToFit="1"/>
    </xf>
    <xf numFmtId="0" fontId="7" fillId="2" borderId="88" xfId="0" applyFont="1" applyFill="1" applyBorder="1" applyAlignment="1">
      <alignment horizontal="center" vertical="center" textRotation="90" shrinkToFit="1"/>
    </xf>
    <xf numFmtId="0" fontId="7" fillId="2" borderId="56" xfId="0" applyFont="1" applyFill="1" applyBorder="1" applyAlignment="1">
      <alignment horizontal="center" vertical="center" textRotation="90" shrinkToFit="1"/>
    </xf>
    <xf numFmtId="0" fontId="7" fillId="2" borderId="40" xfId="0" applyFont="1" applyFill="1" applyBorder="1" applyAlignment="1">
      <alignment horizontal="center" vertical="center" textRotation="90" shrinkToFit="1"/>
    </xf>
    <xf numFmtId="0" fontId="7" fillId="2" borderId="54" xfId="0" applyFont="1" applyFill="1" applyBorder="1" applyAlignment="1">
      <alignment horizontal="center" vertical="center" textRotation="90" shrinkToFit="1"/>
    </xf>
    <xf numFmtId="0" fontId="7" fillId="2" borderId="25" xfId="0" applyFont="1" applyFill="1" applyBorder="1" applyAlignment="1">
      <alignment horizontal="center" vertical="center" textRotation="90" shrinkToFit="1"/>
    </xf>
    <xf numFmtId="0" fontId="7" fillId="2" borderId="85" xfId="0" applyFont="1" applyFill="1" applyBorder="1" applyAlignment="1">
      <alignment horizontal="center" vertical="center" textRotation="90" shrinkToFit="1"/>
    </xf>
    <xf numFmtId="0" fontId="7" fillId="2" borderId="19" xfId="0" applyFont="1" applyFill="1" applyBorder="1" applyAlignment="1">
      <alignment horizontal="center" vertical="center" wrapText="1" shrinkToFit="1"/>
    </xf>
    <xf numFmtId="0" fontId="7" fillId="2" borderId="20" xfId="0" applyFont="1" applyFill="1" applyBorder="1" applyAlignment="1">
      <alignment horizontal="center" vertical="center" wrapText="1" shrinkToFit="1"/>
    </xf>
    <xf numFmtId="0" fontId="12" fillId="2" borderId="25" xfId="0" applyFont="1" applyFill="1" applyBorder="1" applyAlignment="1">
      <alignment horizontal="center" vertical="center" wrapText="1" shrinkToFit="1"/>
    </xf>
    <xf numFmtId="0" fontId="12" fillId="2" borderId="27" xfId="0" applyFont="1" applyFill="1" applyBorder="1" applyAlignment="1">
      <alignment horizontal="center" vertical="center" shrinkToFit="1"/>
    </xf>
    <xf numFmtId="0" fontId="7" fillId="2" borderId="62" xfId="0" applyFont="1" applyFill="1" applyBorder="1" applyAlignment="1">
      <alignment horizontal="center" vertical="center" textRotation="90" shrinkToFit="1"/>
    </xf>
    <xf numFmtId="0" fontId="7" fillId="2" borderId="10" xfId="0" applyFont="1" applyFill="1" applyBorder="1" applyAlignment="1">
      <alignment horizontal="center" vertical="center" textRotation="90" shrinkToFit="1"/>
    </xf>
    <xf numFmtId="0" fontId="7" fillId="2" borderId="86" xfId="0" applyFont="1" applyFill="1" applyBorder="1" applyAlignment="1">
      <alignment horizontal="center" vertical="center" textRotation="90" shrinkToFi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46" xfId="0" applyFont="1" applyFill="1" applyBorder="1" applyAlignment="1">
      <alignment horizontal="center" vertical="center" wrapText="1"/>
    </xf>
    <xf numFmtId="0" fontId="9" fillId="2" borderId="45" xfId="0" applyFont="1" applyFill="1" applyBorder="1" applyAlignment="1">
      <alignment horizontal="center" vertical="center" wrapText="1"/>
    </xf>
    <xf numFmtId="0" fontId="23" fillId="2" borderId="73" xfId="0" applyFont="1" applyFill="1" applyBorder="1" applyAlignment="1">
      <alignment horizontal="center" vertical="center" wrapText="1"/>
    </xf>
    <xf numFmtId="0" fontId="23" fillId="2" borderId="45" xfId="0" applyFont="1" applyFill="1" applyBorder="1" applyAlignment="1">
      <alignment horizontal="center" vertical="center" wrapText="1"/>
    </xf>
    <xf numFmtId="0" fontId="23" fillId="2" borderId="46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73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 shrinkToFit="1"/>
    </xf>
    <xf numFmtId="0" fontId="8" fillId="2" borderId="66" xfId="0" applyFont="1" applyFill="1" applyBorder="1" applyAlignment="1">
      <alignment horizontal="center" vertical="center" wrapText="1" shrinkToFit="1"/>
    </xf>
    <xf numFmtId="0" fontId="8" fillId="2" borderId="31" xfId="0" applyFont="1" applyFill="1" applyBorder="1" applyAlignment="1">
      <alignment horizontal="center" vertical="center" wrapText="1" shrinkToFit="1"/>
    </xf>
    <xf numFmtId="0" fontId="5" fillId="2" borderId="42" xfId="2" applyFont="1" applyFill="1" applyBorder="1" applyAlignment="1">
      <alignment horizontal="center" vertical="center" wrapText="1" shrinkToFit="1"/>
    </xf>
    <xf numFmtId="0" fontId="5" fillId="2" borderId="40" xfId="2" applyFont="1" applyFill="1" applyBorder="1" applyAlignment="1">
      <alignment horizontal="center" vertical="center" wrapText="1" shrinkToFit="1"/>
    </xf>
    <xf numFmtId="0" fontId="5" fillId="2" borderId="36" xfId="2" applyFont="1" applyFill="1" applyBorder="1" applyAlignment="1">
      <alignment horizontal="center" vertical="center" wrapText="1" shrinkToFit="1"/>
    </xf>
    <xf numFmtId="0" fontId="5" fillId="2" borderId="66" xfId="2" applyFont="1" applyFill="1" applyBorder="1" applyAlignment="1">
      <alignment horizontal="center" vertical="center" wrapText="1" shrinkToFit="1"/>
    </xf>
    <xf numFmtId="0" fontId="7" fillId="2" borderId="97" xfId="0" applyFont="1" applyFill="1" applyBorder="1" applyAlignment="1">
      <alignment horizontal="center" vertical="center" textRotation="90" shrinkToFit="1"/>
    </xf>
    <xf numFmtId="0" fontId="7" fillId="2" borderId="60" xfId="0" applyFont="1" applyFill="1" applyBorder="1" applyAlignment="1">
      <alignment horizontal="center" vertical="center" textRotation="90" shrinkToFit="1"/>
    </xf>
    <xf numFmtId="0" fontId="7" fillId="2" borderId="100" xfId="0" applyFont="1" applyFill="1" applyBorder="1" applyAlignment="1">
      <alignment horizontal="center" vertical="center" textRotation="90" shrinkToFit="1"/>
    </xf>
    <xf numFmtId="0" fontId="3" fillId="2" borderId="42" xfId="0" applyFont="1" applyFill="1" applyBorder="1" applyAlignment="1">
      <alignment horizontal="center" vertical="center" wrapText="1" shrinkToFit="1"/>
    </xf>
    <xf numFmtId="0" fontId="3" fillId="2" borderId="40" xfId="0" applyFont="1" applyFill="1" applyBorder="1" applyAlignment="1">
      <alignment horizontal="center" vertical="center" wrapText="1" shrinkToFit="1"/>
    </xf>
    <xf numFmtId="0" fontId="3" fillId="2" borderId="36" xfId="0" applyFont="1" applyFill="1" applyBorder="1" applyAlignment="1">
      <alignment horizontal="center" vertical="center" wrapText="1" shrinkToFit="1"/>
    </xf>
    <xf numFmtId="0" fontId="3" fillId="2" borderId="34" xfId="0" applyFont="1" applyFill="1" applyBorder="1" applyAlignment="1">
      <alignment horizontal="center" vertical="center" wrapText="1" shrinkToFit="1"/>
    </xf>
    <xf numFmtId="0" fontId="5" fillId="2" borderId="99" xfId="0" applyFont="1" applyFill="1" applyBorder="1" applyAlignment="1" applyProtection="1">
      <alignment horizontal="center" vertical="center" shrinkToFit="1"/>
    </xf>
    <xf numFmtId="0" fontId="5" fillId="2" borderId="19" xfId="0" applyFont="1" applyFill="1" applyBorder="1" applyAlignment="1" applyProtection="1">
      <alignment horizontal="center" vertical="center" shrinkToFit="1"/>
    </xf>
    <xf numFmtId="0" fontId="5" fillId="2" borderId="100" xfId="0" applyFont="1" applyFill="1" applyBorder="1" applyAlignment="1" applyProtection="1">
      <alignment horizontal="center" vertical="center" shrinkToFit="1"/>
    </xf>
    <xf numFmtId="0" fontId="9" fillId="2" borderId="32" xfId="0" applyFont="1" applyFill="1" applyBorder="1" applyAlignment="1">
      <alignment horizontal="center" vertical="center" wrapText="1"/>
    </xf>
    <xf numFmtId="0" fontId="4" fillId="0" borderId="84" xfId="0" applyFont="1" applyBorder="1" applyAlignment="1" applyProtection="1">
      <alignment horizontal="center" vertical="center" shrinkToFit="1"/>
      <protection locked="0"/>
    </xf>
    <xf numFmtId="0" fontId="4" fillId="0" borderId="20" xfId="0" applyFont="1" applyBorder="1" applyAlignment="1" applyProtection="1">
      <alignment horizontal="center" vertical="center" shrinkToFit="1"/>
      <protection locked="0"/>
    </xf>
    <xf numFmtId="0" fontId="4" fillId="0" borderId="6" xfId="0" applyFont="1" applyBorder="1" applyAlignment="1" applyProtection="1">
      <alignment horizontal="center" vertical="center" shrinkToFit="1"/>
      <protection locked="0"/>
    </xf>
    <xf numFmtId="0" fontId="4" fillId="0" borderId="81" xfId="0" applyFont="1" applyBorder="1" applyAlignment="1" applyProtection="1">
      <alignment horizontal="center" vertical="center" shrinkToFit="1"/>
      <protection locked="0"/>
    </xf>
    <xf numFmtId="0" fontId="4" fillId="0" borderId="82" xfId="0" applyFont="1" applyBorder="1" applyAlignment="1" applyProtection="1">
      <alignment horizontal="center" vertical="center" shrinkToFit="1"/>
      <protection locked="0"/>
    </xf>
    <xf numFmtId="0" fontId="4" fillId="0" borderId="83" xfId="0" applyFont="1" applyBorder="1" applyAlignment="1" applyProtection="1">
      <alignment horizontal="center" vertical="center" shrinkToFit="1"/>
      <protection locked="0"/>
    </xf>
    <xf numFmtId="0" fontId="17" fillId="2" borderId="74" xfId="0" applyFont="1" applyFill="1" applyBorder="1" applyAlignment="1" applyProtection="1">
      <alignment horizontal="center" vertical="center" wrapText="1" shrinkToFit="1"/>
    </xf>
    <xf numFmtId="0" fontId="17" fillId="2" borderId="58" xfId="0" applyFont="1" applyFill="1" applyBorder="1" applyAlignment="1" applyProtection="1">
      <alignment horizontal="center" vertical="center" wrapText="1" shrinkToFit="1"/>
    </xf>
    <xf numFmtId="0" fontId="4" fillId="3" borderId="81" xfId="0" applyFont="1" applyFill="1" applyBorder="1" applyAlignment="1" applyProtection="1">
      <alignment horizontal="center" vertical="center" shrinkToFit="1"/>
      <protection locked="0"/>
    </xf>
    <xf numFmtId="0" fontId="4" fillId="3" borderId="82" xfId="0" applyFont="1" applyFill="1" applyBorder="1" applyAlignment="1" applyProtection="1">
      <alignment horizontal="center" vertical="center" shrinkToFit="1"/>
      <protection locked="0"/>
    </xf>
    <xf numFmtId="0" fontId="4" fillId="3" borderId="83" xfId="0" applyFont="1" applyFill="1" applyBorder="1" applyAlignment="1" applyProtection="1">
      <alignment horizontal="center" vertical="center" shrinkToFit="1"/>
      <protection locked="0"/>
    </xf>
    <xf numFmtId="0" fontId="8" fillId="2" borderId="14" xfId="0" applyFont="1" applyFill="1" applyBorder="1" applyAlignment="1">
      <alignment horizontal="center" vertical="center" textRotation="90" shrinkToFit="1"/>
    </xf>
    <xf numFmtId="0" fontId="8" fillId="2" borderId="17" xfId="0" applyFont="1" applyFill="1" applyBorder="1" applyAlignment="1">
      <alignment horizontal="center" vertical="center" textRotation="90" shrinkToFit="1"/>
    </xf>
    <xf numFmtId="0" fontId="25" fillId="0" borderId="0" xfId="0" applyFont="1" applyAlignment="1" applyProtection="1">
      <alignment horizontal="center" vertical="center" wrapText="1" shrinkToFit="1"/>
    </xf>
    <xf numFmtId="0" fontId="7" fillId="2" borderId="74" xfId="0" applyFont="1" applyFill="1" applyBorder="1" applyAlignment="1">
      <alignment horizontal="center" vertical="center" textRotation="90" shrinkToFit="1"/>
    </xf>
    <xf numFmtId="0" fontId="7" fillId="2" borderId="0" xfId="0" applyFont="1" applyFill="1" applyBorder="1" applyAlignment="1">
      <alignment horizontal="center" vertical="center" textRotation="90" shrinkToFit="1"/>
    </xf>
    <xf numFmtId="0" fontId="7" fillId="2" borderId="41" xfId="0" applyFont="1" applyFill="1" applyBorder="1" applyAlignment="1">
      <alignment horizontal="center" vertical="center" textRotation="90" wrapText="1" shrinkToFit="1"/>
    </xf>
    <xf numFmtId="0" fontId="7" fillId="2" borderId="55" xfId="0" applyFont="1" applyFill="1" applyBorder="1" applyAlignment="1">
      <alignment horizontal="center" vertical="center" textRotation="90" wrapText="1" shrinkToFit="1"/>
    </xf>
    <xf numFmtId="1" fontId="13" fillId="0" borderId="87" xfId="3" applyNumberFormat="1" applyFont="1" applyBorder="1" applyAlignment="1" applyProtection="1">
      <alignment horizontal="center" vertical="center" textRotation="90" shrinkToFit="1"/>
    </xf>
    <xf numFmtId="1" fontId="13" fillId="0" borderId="10" xfId="3" applyNumberFormat="1" applyFont="1" applyBorder="1" applyAlignment="1" applyProtection="1">
      <alignment horizontal="center" vertical="center" textRotation="90" shrinkToFit="1"/>
    </xf>
    <xf numFmtId="1" fontId="13" fillId="0" borderId="106" xfId="3" applyNumberFormat="1" applyFont="1" applyBorder="1" applyAlignment="1" applyProtection="1">
      <alignment horizontal="center" vertical="center" textRotation="90" shrinkToFit="1"/>
    </xf>
    <xf numFmtId="1" fontId="13" fillId="0" borderId="74" xfId="3" applyNumberFormat="1" applyFont="1" applyBorder="1" applyAlignment="1" applyProtection="1">
      <alignment horizontal="center" vertical="center" textRotation="90" shrinkToFit="1"/>
    </xf>
    <xf numFmtId="1" fontId="13" fillId="0" borderId="27" xfId="3" applyNumberFormat="1" applyFont="1" applyFill="1" applyBorder="1" applyAlignment="1" applyProtection="1">
      <alignment horizontal="center" vertical="center" textRotation="90" shrinkToFit="1"/>
    </xf>
    <xf numFmtId="1" fontId="13" fillId="0" borderId="88" xfId="3" applyNumberFormat="1" applyFont="1" applyBorder="1" applyAlignment="1" applyProtection="1">
      <alignment horizontal="center" vertical="center" textRotation="90" shrinkToFit="1"/>
    </xf>
    <xf numFmtId="1" fontId="13" fillId="0" borderId="89" xfId="3" applyNumberFormat="1" applyFont="1" applyFill="1" applyBorder="1" applyAlignment="1" applyProtection="1">
      <alignment horizontal="center" vertical="center" textRotation="90" shrinkToFit="1"/>
    </xf>
    <xf numFmtId="0" fontId="14" fillId="0" borderId="37" xfId="3" applyFont="1" applyBorder="1" applyAlignment="1" applyProtection="1">
      <alignment horizontal="center" vertical="center" textRotation="90" shrinkToFit="1"/>
    </xf>
    <xf numFmtId="0" fontId="14" fillId="0" borderId="26" xfId="3" applyFont="1" applyBorder="1" applyAlignment="1" applyProtection="1">
      <alignment horizontal="center" vertical="center" textRotation="90" shrinkToFit="1"/>
    </xf>
    <xf numFmtId="0" fontId="14" fillId="3" borderId="26" xfId="3" applyFont="1" applyFill="1" applyBorder="1" applyAlignment="1" applyProtection="1">
      <alignment horizontal="center" vertical="center" textRotation="90" shrinkToFit="1"/>
    </xf>
    <xf numFmtId="0" fontId="7" fillId="2" borderId="67" xfId="0" applyFont="1" applyFill="1" applyBorder="1" applyAlignment="1">
      <alignment horizontal="center" vertical="center" textRotation="90" shrinkToFit="1"/>
    </xf>
    <xf numFmtId="0" fontId="7" fillId="2" borderId="69" xfId="0" applyFont="1" applyFill="1" applyBorder="1" applyAlignment="1">
      <alignment horizontal="center" vertical="center" textRotation="90" shrinkToFit="1"/>
    </xf>
    <xf numFmtId="0" fontId="8" fillId="2" borderId="91" xfId="0" applyFont="1" applyFill="1" applyBorder="1" applyAlignment="1">
      <alignment horizontal="center" vertical="center" shrinkToFit="1"/>
    </xf>
    <xf numFmtId="0" fontId="7" fillId="2" borderId="91" xfId="0" applyFont="1" applyFill="1" applyBorder="1" applyAlignment="1">
      <alignment horizontal="center" vertical="center" textRotation="90" shrinkToFit="1"/>
    </xf>
    <xf numFmtId="0" fontId="7" fillId="2" borderId="92" xfId="0" applyFont="1" applyFill="1" applyBorder="1" applyAlignment="1">
      <alignment horizontal="center" vertical="center" textRotation="90" shrinkToFit="1"/>
    </xf>
    <xf numFmtId="1" fontId="13" fillId="0" borderId="103" xfId="3" applyNumberFormat="1" applyFont="1" applyBorder="1" applyAlignment="1" applyProtection="1">
      <alignment horizontal="center" vertical="center" textRotation="90" shrinkToFit="1"/>
    </xf>
    <xf numFmtId="0" fontId="5" fillId="2" borderId="34" xfId="2" applyFont="1" applyFill="1" applyBorder="1" applyAlignment="1">
      <alignment horizontal="center" vertical="center" wrapText="1" shrinkToFit="1"/>
    </xf>
    <xf numFmtId="0" fontId="12" fillId="2" borderId="65" xfId="0" applyFont="1" applyFill="1" applyBorder="1" applyAlignment="1">
      <alignment horizontal="center" vertical="center" shrinkToFit="1"/>
    </xf>
    <xf numFmtId="1" fontId="13" fillId="0" borderId="105" xfId="3" applyNumberFormat="1" applyFont="1" applyBorder="1" applyAlignment="1" applyProtection="1">
      <alignment horizontal="center" vertical="center" textRotation="90" shrinkToFit="1"/>
    </xf>
    <xf numFmtId="1" fontId="13" fillId="0" borderId="105" xfId="3" applyNumberFormat="1" applyFont="1" applyBorder="1" applyAlignment="1" applyProtection="1">
      <alignment horizontal="center" vertical="center" shrinkToFit="1"/>
    </xf>
    <xf numFmtId="1" fontId="13" fillId="0" borderId="23" xfId="3" applyNumberFormat="1" applyFont="1" applyFill="1" applyBorder="1" applyAlignment="1" applyProtection="1">
      <alignment horizontal="center" vertical="center" textRotation="90" shrinkToFit="1"/>
    </xf>
    <xf numFmtId="0" fontId="14" fillId="0" borderId="42" xfId="3" applyFont="1" applyBorder="1" applyAlignment="1" applyProtection="1">
      <alignment horizontal="center" vertical="center" textRotation="90" shrinkToFit="1"/>
    </xf>
    <xf numFmtId="1" fontId="13" fillId="0" borderId="40" xfId="3" applyNumberFormat="1" applyFont="1" applyFill="1" applyBorder="1" applyAlignment="1" applyProtection="1">
      <alignment horizontal="center" vertical="center" textRotation="90" shrinkToFit="1"/>
    </xf>
    <xf numFmtId="0" fontId="14" fillId="0" borderId="42" xfId="3" applyFont="1" applyBorder="1" applyAlignment="1" applyProtection="1">
      <alignment horizontal="center" vertical="center" shrinkToFit="1"/>
    </xf>
    <xf numFmtId="1" fontId="13" fillId="4" borderId="40" xfId="3" applyNumberFormat="1" applyFont="1" applyFill="1" applyBorder="1" applyAlignment="1" applyProtection="1">
      <alignment horizontal="center" vertical="center" shrinkToFit="1"/>
    </xf>
    <xf numFmtId="164" fontId="13" fillId="2" borderId="85" xfId="0" applyNumberFormat="1" applyFont="1" applyFill="1" applyBorder="1" applyAlignment="1" applyProtection="1">
      <alignment horizontal="center" vertical="center" textRotation="90" shrinkToFit="1"/>
    </xf>
    <xf numFmtId="0" fontId="14" fillId="0" borderId="27" xfId="3" applyFont="1" applyBorder="1" applyAlignment="1" applyProtection="1">
      <alignment horizontal="center" vertical="center" shrinkToFit="1"/>
    </xf>
    <xf numFmtId="0" fontId="5" fillId="2" borderId="46" xfId="0" applyFont="1" applyFill="1" applyBorder="1" applyAlignment="1" applyProtection="1">
      <alignment horizontal="center" vertical="center" shrinkToFit="1"/>
    </xf>
    <xf numFmtId="0" fontId="5" fillId="2" borderId="80" xfId="0" applyFont="1" applyFill="1" applyBorder="1" applyAlignment="1" applyProtection="1">
      <alignment horizontal="center" vertical="center" shrinkToFit="1"/>
    </xf>
    <xf numFmtId="0" fontId="5" fillId="2" borderId="107" xfId="0" applyFont="1" applyFill="1" applyBorder="1" applyAlignment="1" applyProtection="1">
      <alignment horizontal="center" vertical="center" shrinkToFit="1"/>
    </xf>
    <xf numFmtId="0" fontId="5" fillId="2" borderId="83" xfId="0" applyFont="1" applyFill="1" applyBorder="1" applyAlignment="1" applyProtection="1">
      <alignment horizontal="center" vertical="center" shrinkToFit="1"/>
    </xf>
    <xf numFmtId="0" fontId="3" fillId="2" borderId="102" xfId="0" applyFont="1" applyFill="1" applyBorder="1" applyAlignment="1">
      <alignment horizontal="center" vertical="center" textRotation="90" shrinkToFit="1"/>
    </xf>
    <xf numFmtId="0" fontId="26" fillId="2" borderId="90" xfId="0" applyFont="1" applyFill="1" applyBorder="1" applyAlignment="1">
      <alignment horizontal="center" vertical="center" textRotation="90" shrinkToFit="1"/>
    </xf>
    <xf numFmtId="0" fontId="26" fillId="2" borderId="85" xfId="2" applyFont="1" applyFill="1" applyBorder="1" applyAlignment="1">
      <alignment horizontal="center" vertical="center" textRotation="90" shrinkToFit="1"/>
    </xf>
    <xf numFmtId="0" fontId="26" fillId="2" borderId="8" xfId="2" applyFont="1" applyFill="1" applyBorder="1" applyAlignment="1">
      <alignment horizontal="center" vertical="center" textRotation="90" wrapText="1" shrinkToFit="1"/>
    </xf>
    <xf numFmtId="0" fontId="26" fillId="2" borderId="92" xfId="2" applyFont="1" applyFill="1" applyBorder="1" applyAlignment="1">
      <alignment horizontal="center" vertical="center" textRotation="90" shrinkToFit="1"/>
    </xf>
    <xf numFmtId="0" fontId="26" fillId="2" borderId="90" xfId="2" applyFont="1" applyFill="1" applyBorder="1" applyAlignment="1">
      <alignment horizontal="center" vertical="center" textRotation="90" wrapText="1" shrinkToFit="1"/>
    </xf>
    <xf numFmtId="0" fontId="3" fillId="2" borderId="42" xfId="0" applyFont="1" applyFill="1" applyBorder="1" applyAlignment="1">
      <alignment horizontal="center" vertical="center" textRotation="90" shrinkToFit="1"/>
    </xf>
    <xf numFmtId="0" fontId="3" fillId="2" borderId="40" xfId="0" applyFont="1" applyFill="1" applyBorder="1" applyAlignment="1">
      <alignment horizontal="center" vertical="center" textRotation="90" shrinkToFit="1"/>
    </xf>
    <xf numFmtId="0" fontId="3" fillId="2" borderId="56" xfId="0" applyFont="1" applyFill="1" applyBorder="1" applyAlignment="1">
      <alignment horizontal="center" vertical="center" textRotation="90" shrinkToFit="1"/>
    </xf>
    <xf numFmtId="0" fontId="3" fillId="2" borderId="54" xfId="0" applyFont="1" applyFill="1" applyBorder="1" applyAlignment="1">
      <alignment horizontal="center" vertical="center" textRotation="90" shrinkToFit="1"/>
    </xf>
    <xf numFmtId="0" fontId="3" fillId="2" borderId="56" xfId="0" applyFont="1" applyFill="1" applyBorder="1" applyAlignment="1">
      <alignment horizontal="center" vertical="center" textRotation="90" shrinkToFit="1"/>
    </xf>
    <xf numFmtId="0" fontId="3" fillId="2" borderId="54" xfId="0" applyFont="1" applyFill="1" applyBorder="1" applyAlignment="1">
      <alignment horizontal="center" vertical="center" textRotation="90" shrinkToFit="1"/>
    </xf>
    <xf numFmtId="0" fontId="3" fillId="2" borderId="95" xfId="0" applyFont="1" applyFill="1" applyBorder="1" applyAlignment="1">
      <alignment horizontal="center" vertical="center" textRotation="90" shrinkToFit="1"/>
    </xf>
    <xf numFmtId="0" fontId="3" fillId="2" borderId="69" xfId="0" applyFont="1" applyFill="1" applyBorder="1" applyAlignment="1">
      <alignment horizontal="center" vertical="center" textRotation="90" shrinkToFit="1"/>
    </xf>
    <xf numFmtId="0" fontId="3" fillId="2" borderId="57" xfId="0" applyFont="1" applyFill="1" applyBorder="1" applyAlignment="1">
      <alignment horizontal="center" vertical="center" textRotation="90" shrinkToFit="1"/>
    </xf>
    <xf numFmtId="0" fontId="3" fillId="2" borderId="92" xfId="0" applyFont="1" applyFill="1" applyBorder="1" applyAlignment="1">
      <alignment horizontal="center" vertical="center" textRotation="90" shrinkToFit="1"/>
    </xf>
    <xf numFmtId="0" fontId="3" fillId="2" borderId="75" xfId="0" applyFont="1" applyFill="1" applyBorder="1" applyAlignment="1">
      <alignment horizontal="center" vertical="center" textRotation="90" shrinkToFit="1"/>
    </xf>
    <xf numFmtId="0" fontId="3" fillId="2" borderId="8" xfId="0" applyFont="1" applyFill="1" applyBorder="1" applyAlignment="1">
      <alignment horizontal="center" vertical="center" textRotation="90" shrinkToFit="1"/>
    </xf>
    <xf numFmtId="0" fontId="3" fillId="2" borderId="85" xfId="0" applyFont="1" applyFill="1" applyBorder="1" applyAlignment="1">
      <alignment horizontal="center" vertical="center" textRotation="90" shrinkToFit="1"/>
    </xf>
  </cellXfs>
  <cellStyles count="4">
    <cellStyle name="Hyperlink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colors>
    <mruColors>
      <color rgb="FFCCCC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kistan,Sub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kistan,Sub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bahar.pakgazanwi@gmail.com" TargetMode="External"/><Relationship Id="rId2" Type="http://schemas.openxmlformats.org/officeDocument/2006/relationships/hyperlink" Target="mailto:m.bahar.paktabrani@gmail.com" TargetMode="External"/><Relationship Id="rId1" Type="http://schemas.openxmlformats.org/officeDocument/2006/relationships/hyperlink" Target="mailto:m.bahar.pakgazanwi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.bahar.paktabrani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.bahar.pakmuhammadi@gmail.com" TargetMode="External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m.bahar.pakmuhammadi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11"/>
  </sheetPr>
  <dimension ref="A1:BA40"/>
  <sheetViews>
    <sheetView showGridLines="0" zoomScaleNormal="100" workbookViewId="0">
      <selection activeCell="N39" sqref="N39:T39"/>
    </sheetView>
  </sheetViews>
  <sheetFormatPr defaultColWidth="8.7109375" defaultRowHeight="15.75" x14ac:dyDescent="0.2"/>
  <cols>
    <col min="1" max="1" width="1" style="1" customWidth="1"/>
    <col min="2" max="50" width="2.7109375" style="1" customWidth="1"/>
    <col min="51" max="51" width="8.7109375" style="1" customWidth="1"/>
    <col min="52" max="52" width="2.7109375" style="1" customWidth="1"/>
    <col min="53" max="53" width="0.85546875" style="1" customWidth="1"/>
    <col min="54" max="16384" width="8.7109375" style="1"/>
  </cols>
  <sheetData>
    <row r="1" spans="1:53" ht="4.9000000000000004" customHeight="1" thickTop="1" thickBot="1" x14ac:dyDescent="0.25">
      <c r="A1" s="185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86"/>
      <c r="AX1" s="186"/>
      <c r="AY1" s="186"/>
      <c r="AZ1" s="186"/>
      <c r="BA1" s="187"/>
    </row>
    <row r="2" spans="1:53" ht="24" customHeight="1" x14ac:dyDescent="0.2">
      <c r="A2" s="2"/>
      <c r="B2" s="188" t="s">
        <v>7</v>
      </c>
      <c r="C2" s="189"/>
      <c r="D2" s="189"/>
      <c r="E2" s="189"/>
      <c r="F2" s="189"/>
      <c r="G2" s="189"/>
      <c r="H2" s="189"/>
      <c r="I2" s="189"/>
      <c r="J2" s="189"/>
      <c r="K2" s="190"/>
      <c r="L2" s="12"/>
      <c r="M2" s="7"/>
      <c r="O2" s="181" t="s">
        <v>122</v>
      </c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R2" s="10"/>
      <c r="AS2" s="11"/>
      <c r="AT2" s="197" t="s">
        <v>28</v>
      </c>
      <c r="AU2" s="197"/>
      <c r="AV2" s="197"/>
      <c r="AW2" s="197"/>
      <c r="AX2" s="197"/>
      <c r="AY2" s="197"/>
      <c r="AZ2" s="198"/>
      <c r="BA2" s="3"/>
    </row>
    <row r="3" spans="1:53" ht="24" customHeight="1" thickBot="1" x14ac:dyDescent="0.25">
      <c r="A3" s="2"/>
      <c r="B3" s="191"/>
      <c r="C3" s="192"/>
      <c r="D3" s="192"/>
      <c r="E3" s="192"/>
      <c r="F3" s="192"/>
      <c r="G3" s="192"/>
      <c r="H3" s="192"/>
      <c r="I3" s="192"/>
      <c r="J3" s="192"/>
      <c r="K3" s="193"/>
      <c r="L3" s="12"/>
      <c r="M3" s="7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R3" s="10"/>
      <c r="AS3" s="11"/>
      <c r="AT3" s="199"/>
      <c r="AU3" s="199"/>
      <c r="AV3" s="199"/>
      <c r="AW3" s="199"/>
      <c r="AX3" s="199"/>
      <c r="AY3" s="199"/>
      <c r="AZ3" s="200"/>
      <c r="BA3" s="3"/>
    </row>
    <row r="4" spans="1:53" ht="3" customHeight="1" thickBot="1" x14ac:dyDescent="0.25">
      <c r="A4" s="2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9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9"/>
      <c r="AR4" s="10"/>
      <c r="AS4" s="11"/>
      <c r="AT4" s="201"/>
      <c r="AU4" s="201"/>
      <c r="AV4" s="201"/>
      <c r="AW4" s="201"/>
      <c r="AX4" s="201"/>
      <c r="AY4" s="201"/>
      <c r="AZ4" s="202"/>
      <c r="BA4" s="3"/>
    </row>
    <row r="5" spans="1:53" ht="24" customHeight="1" x14ac:dyDescent="0.2">
      <c r="A5" s="2"/>
      <c r="B5" s="188" t="s">
        <v>73</v>
      </c>
      <c r="C5" s="189"/>
      <c r="D5" s="189"/>
      <c r="E5" s="189"/>
      <c r="F5" s="189"/>
      <c r="G5" s="189"/>
      <c r="H5" s="189"/>
      <c r="I5" s="189"/>
      <c r="J5" s="189"/>
      <c r="K5" s="190"/>
      <c r="L5" s="15"/>
      <c r="M5" s="15"/>
      <c r="O5" s="209"/>
      <c r="P5" s="210"/>
      <c r="Q5" s="210"/>
      <c r="R5" s="210"/>
      <c r="S5" s="210"/>
      <c r="T5" s="211"/>
      <c r="U5" s="212" t="s">
        <v>1</v>
      </c>
      <c r="V5" s="213"/>
      <c r="W5" s="213"/>
      <c r="X5" s="213"/>
      <c r="Y5" s="213"/>
      <c r="Z5" s="213"/>
      <c r="AA5" s="30"/>
      <c r="AB5" s="13"/>
      <c r="AC5" s="13"/>
      <c r="AD5" s="182"/>
      <c r="AE5" s="183"/>
      <c r="AF5" s="183"/>
      <c r="AG5" s="183"/>
      <c r="AH5" s="183"/>
      <c r="AI5" s="184"/>
      <c r="AJ5" s="212" t="s">
        <v>25</v>
      </c>
      <c r="AK5" s="213"/>
      <c r="AL5" s="213"/>
      <c r="AM5" s="213"/>
      <c r="AN5" s="213"/>
      <c r="AO5" s="213"/>
      <c r="AP5" s="213"/>
      <c r="AR5" s="10"/>
      <c r="AS5" s="11"/>
      <c r="AT5" s="203"/>
      <c r="AU5" s="203"/>
      <c r="AV5" s="203"/>
      <c r="AW5" s="203"/>
      <c r="AX5" s="203"/>
      <c r="AY5" s="203"/>
      <c r="AZ5" s="204"/>
      <c r="BA5" s="3"/>
    </row>
    <row r="6" spans="1:53" ht="3.6" customHeight="1" x14ac:dyDescent="0.2">
      <c r="A6" s="2"/>
      <c r="B6" s="194"/>
      <c r="C6" s="195"/>
      <c r="D6" s="195"/>
      <c r="E6" s="195"/>
      <c r="F6" s="195"/>
      <c r="G6" s="195"/>
      <c r="H6" s="195"/>
      <c r="I6" s="195"/>
      <c r="J6" s="195"/>
      <c r="K6" s="196"/>
      <c r="L6" s="9"/>
      <c r="M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R6" s="10"/>
      <c r="AS6" s="11"/>
      <c r="AT6" s="205"/>
      <c r="AU6" s="205"/>
      <c r="AV6" s="205"/>
      <c r="AW6" s="205"/>
      <c r="AX6" s="205"/>
      <c r="AY6" s="205"/>
      <c r="AZ6" s="206"/>
      <c r="BA6" s="3"/>
    </row>
    <row r="7" spans="1:53" ht="20.45" customHeight="1" thickBot="1" x14ac:dyDescent="0.25">
      <c r="A7" s="2"/>
      <c r="B7" s="191"/>
      <c r="C7" s="192"/>
      <c r="D7" s="192"/>
      <c r="E7" s="192"/>
      <c r="F7" s="192"/>
      <c r="G7" s="192"/>
      <c r="H7" s="192"/>
      <c r="I7" s="192"/>
      <c r="J7" s="192"/>
      <c r="K7" s="193"/>
      <c r="N7" s="182" t="s">
        <v>6</v>
      </c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4"/>
      <c r="AR7" s="10"/>
      <c r="AS7" s="11"/>
      <c r="AT7" s="207"/>
      <c r="AU7" s="207"/>
      <c r="AV7" s="207"/>
      <c r="AW7" s="207"/>
      <c r="AX7" s="207"/>
      <c r="AY7" s="207"/>
      <c r="AZ7" s="208"/>
      <c r="BA7" s="3"/>
    </row>
    <row r="8" spans="1:53" ht="3.6" customHeight="1" thickBot="1" x14ac:dyDescent="0.25">
      <c r="A8" s="2"/>
      <c r="BA8" s="3"/>
    </row>
    <row r="9" spans="1:53" ht="13.15" customHeight="1" x14ac:dyDescent="0.2">
      <c r="A9" s="2"/>
      <c r="B9" s="352">
        <v>18</v>
      </c>
      <c r="C9" s="334"/>
      <c r="D9" s="327">
        <v>17</v>
      </c>
      <c r="E9" s="328"/>
      <c r="F9" s="326">
        <v>16</v>
      </c>
      <c r="G9" s="326"/>
      <c r="H9" s="326">
        <v>15</v>
      </c>
      <c r="I9" s="326"/>
      <c r="J9" s="326">
        <v>14</v>
      </c>
      <c r="K9" s="326"/>
      <c r="L9" s="326">
        <v>13</v>
      </c>
      <c r="M9" s="326"/>
      <c r="N9" s="326">
        <v>12</v>
      </c>
      <c r="O9" s="326"/>
      <c r="P9" s="326">
        <v>11</v>
      </c>
      <c r="Q9" s="326"/>
      <c r="R9" s="326">
        <v>10</v>
      </c>
      <c r="S9" s="326"/>
      <c r="T9" s="326">
        <v>9</v>
      </c>
      <c r="U9" s="326"/>
      <c r="V9" s="326">
        <v>8</v>
      </c>
      <c r="W9" s="326"/>
      <c r="X9" s="327">
        <v>7</v>
      </c>
      <c r="Y9" s="328"/>
      <c r="Z9" s="151">
        <v>6</v>
      </c>
      <c r="AA9" s="151">
        <v>5</v>
      </c>
      <c r="AB9" s="329">
        <v>4</v>
      </c>
      <c r="AC9" s="330"/>
      <c r="AD9" s="331">
        <v>3</v>
      </c>
      <c r="AE9" s="330"/>
      <c r="AF9" s="332">
        <v>2</v>
      </c>
      <c r="AG9" s="333"/>
      <c r="AH9" s="333"/>
      <c r="AI9" s="334"/>
      <c r="AJ9" s="332">
        <v>1</v>
      </c>
      <c r="AK9" s="333"/>
      <c r="AL9" s="333"/>
      <c r="AM9" s="333"/>
      <c r="AN9" s="334"/>
      <c r="AO9" s="327"/>
      <c r="AP9" s="333"/>
      <c r="AQ9" s="333"/>
      <c r="AR9" s="333"/>
      <c r="AS9" s="333"/>
      <c r="AT9" s="333"/>
      <c r="AU9" s="333"/>
      <c r="AV9" s="333"/>
      <c r="AW9" s="333"/>
      <c r="AX9" s="333"/>
      <c r="AY9" s="232" t="s">
        <v>67</v>
      </c>
      <c r="AZ9" s="235" t="s">
        <v>3</v>
      </c>
      <c r="BA9" s="3"/>
    </row>
    <row r="10" spans="1:53" ht="60" customHeight="1" x14ac:dyDescent="0.2">
      <c r="A10" s="2"/>
      <c r="B10" s="335" t="s">
        <v>74</v>
      </c>
      <c r="C10" s="336"/>
      <c r="D10" s="338" t="s">
        <v>75</v>
      </c>
      <c r="E10" s="339"/>
      <c r="F10" s="320" t="s">
        <v>76</v>
      </c>
      <c r="G10" s="320"/>
      <c r="H10" s="320"/>
      <c r="I10" s="320"/>
      <c r="J10" s="319" t="s">
        <v>77</v>
      </c>
      <c r="K10" s="320"/>
      <c r="L10" s="320"/>
      <c r="M10" s="320"/>
      <c r="N10" s="319" t="s">
        <v>78</v>
      </c>
      <c r="O10" s="320"/>
      <c r="P10" s="319" t="s">
        <v>79</v>
      </c>
      <c r="Q10" s="320"/>
      <c r="R10" s="320"/>
      <c r="S10" s="320"/>
      <c r="T10" s="320"/>
      <c r="U10" s="320"/>
      <c r="V10" s="320"/>
      <c r="W10" s="320"/>
      <c r="X10" s="321" t="s">
        <v>80</v>
      </c>
      <c r="Y10" s="322"/>
      <c r="Z10" s="214" t="s">
        <v>81</v>
      </c>
      <c r="AA10" s="216" t="s">
        <v>82</v>
      </c>
      <c r="AB10" s="223" t="s">
        <v>83</v>
      </c>
      <c r="AC10" s="224"/>
      <c r="AD10" s="345" t="s">
        <v>84</v>
      </c>
      <c r="AE10" s="346"/>
      <c r="AF10" s="294" t="s">
        <v>85</v>
      </c>
      <c r="AG10" s="294"/>
      <c r="AH10" s="294"/>
      <c r="AI10" s="295"/>
      <c r="AJ10" s="296" t="s">
        <v>86</v>
      </c>
      <c r="AK10" s="297"/>
      <c r="AL10" s="297"/>
      <c r="AM10" s="297"/>
      <c r="AN10" s="298"/>
      <c r="AO10" s="299" t="s">
        <v>87</v>
      </c>
      <c r="AP10" s="300"/>
      <c r="AQ10" s="300"/>
      <c r="AR10" s="300"/>
      <c r="AS10" s="300"/>
      <c r="AT10" s="300"/>
      <c r="AU10" s="300"/>
      <c r="AV10" s="300"/>
      <c r="AW10" s="300"/>
      <c r="AX10" s="301"/>
      <c r="AY10" s="233"/>
      <c r="AZ10" s="236"/>
      <c r="BA10" s="3"/>
    </row>
    <row r="11" spans="1:53" ht="46.5" customHeight="1" x14ac:dyDescent="0.2">
      <c r="A11" s="2"/>
      <c r="B11" s="337"/>
      <c r="C11" s="222"/>
      <c r="D11" s="340"/>
      <c r="E11" s="387"/>
      <c r="F11" s="302" t="s">
        <v>88</v>
      </c>
      <c r="G11" s="303"/>
      <c r="H11" s="304" t="s">
        <v>89</v>
      </c>
      <c r="I11" s="305"/>
      <c r="J11" s="306" t="s">
        <v>90</v>
      </c>
      <c r="K11" s="307"/>
      <c r="L11" s="306" t="s">
        <v>70</v>
      </c>
      <c r="M11" s="307"/>
      <c r="N11" s="304" t="s">
        <v>72</v>
      </c>
      <c r="O11" s="305"/>
      <c r="P11" s="308" t="s">
        <v>91</v>
      </c>
      <c r="Q11" s="309"/>
      <c r="R11" s="310" t="s">
        <v>92</v>
      </c>
      <c r="S11" s="310"/>
      <c r="T11" s="306" t="s">
        <v>71</v>
      </c>
      <c r="U11" s="307"/>
      <c r="V11" s="311" t="s">
        <v>93</v>
      </c>
      <c r="W11" s="312"/>
      <c r="X11" s="408" t="s">
        <v>94</v>
      </c>
      <c r="Y11" s="409" t="s">
        <v>95</v>
      </c>
      <c r="Z11" s="368"/>
      <c r="AA11" s="367"/>
      <c r="AB11" s="384" t="s">
        <v>96</v>
      </c>
      <c r="AC11" s="381" t="s">
        <v>97</v>
      </c>
      <c r="AD11" s="347"/>
      <c r="AE11" s="348"/>
      <c r="AF11" s="173" t="s">
        <v>98</v>
      </c>
      <c r="AG11" s="174"/>
      <c r="AH11" s="227" t="s">
        <v>99</v>
      </c>
      <c r="AI11" s="228"/>
      <c r="AJ11" s="173" t="s">
        <v>98</v>
      </c>
      <c r="AK11" s="228"/>
      <c r="AL11" s="173" t="s">
        <v>99</v>
      </c>
      <c r="AM11" s="221"/>
      <c r="AN11" s="292" t="s">
        <v>100</v>
      </c>
      <c r="AO11" s="383" t="s">
        <v>101</v>
      </c>
      <c r="AP11" s="219"/>
      <c r="AQ11" s="219"/>
      <c r="AR11" s="220"/>
      <c r="AS11" s="173" t="s">
        <v>102</v>
      </c>
      <c r="AT11" s="174"/>
      <c r="AU11" s="227" t="s">
        <v>103</v>
      </c>
      <c r="AV11" s="174"/>
      <c r="AW11" s="369" t="s">
        <v>104</v>
      </c>
      <c r="AX11" s="364" t="s">
        <v>105</v>
      </c>
      <c r="AY11" s="233"/>
      <c r="AZ11" s="236"/>
      <c r="BA11" s="3"/>
    </row>
    <row r="12" spans="1:53" ht="57" customHeight="1" thickBot="1" x14ac:dyDescent="0.25">
      <c r="A12" s="2"/>
      <c r="B12" s="402" t="s">
        <v>106</v>
      </c>
      <c r="C12" s="403" t="s">
        <v>107</v>
      </c>
      <c r="D12" s="404" t="s">
        <v>108</v>
      </c>
      <c r="E12" s="405" t="s">
        <v>109</v>
      </c>
      <c r="F12" s="404" t="s">
        <v>108</v>
      </c>
      <c r="G12" s="405" t="s">
        <v>109</v>
      </c>
      <c r="H12" s="404" t="s">
        <v>108</v>
      </c>
      <c r="I12" s="405" t="s">
        <v>109</v>
      </c>
      <c r="J12" s="404" t="s">
        <v>108</v>
      </c>
      <c r="K12" s="405" t="s">
        <v>109</v>
      </c>
      <c r="L12" s="404" t="s">
        <v>108</v>
      </c>
      <c r="M12" s="405" t="s">
        <v>109</v>
      </c>
      <c r="N12" s="404" t="s">
        <v>110</v>
      </c>
      <c r="O12" s="405" t="s">
        <v>111</v>
      </c>
      <c r="P12" s="404" t="s">
        <v>108</v>
      </c>
      <c r="Q12" s="405" t="s">
        <v>109</v>
      </c>
      <c r="R12" s="406" t="s">
        <v>108</v>
      </c>
      <c r="S12" s="407" t="s">
        <v>109</v>
      </c>
      <c r="T12" s="404" t="s">
        <v>108</v>
      </c>
      <c r="U12" s="405" t="s">
        <v>109</v>
      </c>
      <c r="V12" s="406" t="s">
        <v>108</v>
      </c>
      <c r="W12" s="407" t="s">
        <v>109</v>
      </c>
      <c r="X12" s="410"/>
      <c r="Y12" s="411"/>
      <c r="Z12" s="215"/>
      <c r="AA12" s="217"/>
      <c r="AB12" s="385"/>
      <c r="AC12" s="382"/>
      <c r="AD12" s="412" t="s">
        <v>112</v>
      </c>
      <c r="AE12" s="413" t="s">
        <v>113</v>
      </c>
      <c r="AF12" s="412" t="s">
        <v>112</v>
      </c>
      <c r="AG12" s="413" t="s">
        <v>113</v>
      </c>
      <c r="AH12" s="414" t="s">
        <v>112</v>
      </c>
      <c r="AI12" s="415" t="s">
        <v>113</v>
      </c>
      <c r="AJ12" s="412" t="s">
        <v>112</v>
      </c>
      <c r="AK12" s="415" t="s">
        <v>113</v>
      </c>
      <c r="AL12" s="412" t="s">
        <v>112</v>
      </c>
      <c r="AM12" s="416" t="s">
        <v>113</v>
      </c>
      <c r="AN12" s="293"/>
      <c r="AO12" s="417" t="s">
        <v>114</v>
      </c>
      <c r="AP12" s="418" t="s">
        <v>115</v>
      </c>
      <c r="AQ12" s="418" t="s">
        <v>116</v>
      </c>
      <c r="AR12" s="419" t="s">
        <v>117</v>
      </c>
      <c r="AS12" s="420" t="s">
        <v>112</v>
      </c>
      <c r="AT12" s="419" t="s">
        <v>113</v>
      </c>
      <c r="AU12" s="417" t="s">
        <v>118</v>
      </c>
      <c r="AV12" s="419" t="s">
        <v>119</v>
      </c>
      <c r="AW12" s="370"/>
      <c r="AX12" s="365"/>
      <c r="AY12" s="234"/>
      <c r="AZ12" s="237"/>
      <c r="BA12" s="3"/>
    </row>
    <row r="13" spans="1:53" ht="23.1" customHeight="1" x14ac:dyDescent="0.2">
      <c r="A13" s="2"/>
      <c r="B13" s="105">
        <f>کراچی!B32</f>
        <v>0</v>
      </c>
      <c r="C13" s="106">
        <f>کراچی!C32</f>
        <v>0</v>
      </c>
      <c r="D13" s="107">
        <f>کراچی!D32</f>
        <v>0</v>
      </c>
      <c r="E13" s="109">
        <f>کراچی!E32</f>
        <v>0</v>
      </c>
      <c r="F13" s="84">
        <f>کراچی!F32</f>
        <v>0</v>
      </c>
      <c r="G13" s="109">
        <f>کراچی!G32</f>
        <v>0</v>
      </c>
      <c r="H13" s="107">
        <f>کراچی!H32</f>
        <v>0</v>
      </c>
      <c r="I13" s="109">
        <f>کراچی!I32</f>
        <v>0</v>
      </c>
      <c r="J13" s="107">
        <f>کراچی!J32</f>
        <v>0</v>
      </c>
      <c r="K13" s="109">
        <f>کراچی!K32</f>
        <v>0</v>
      </c>
      <c r="L13" s="107">
        <f>کراچی!L32</f>
        <v>0</v>
      </c>
      <c r="M13" s="109">
        <f>کراچی!M32</f>
        <v>0</v>
      </c>
      <c r="N13" s="107">
        <f>کراچی!N32</f>
        <v>0</v>
      </c>
      <c r="O13" s="109">
        <f>کراچی!O32</f>
        <v>0</v>
      </c>
      <c r="P13" s="107">
        <f>کراچی!P32</f>
        <v>0</v>
      </c>
      <c r="Q13" s="109">
        <f>کراچی!Q32</f>
        <v>0</v>
      </c>
      <c r="R13" s="145">
        <f>کراچی!R32</f>
        <v>0</v>
      </c>
      <c r="S13" s="106">
        <f>کراچی!S32</f>
        <v>0</v>
      </c>
      <c r="T13" s="107">
        <f>کراچی!T32</f>
        <v>0</v>
      </c>
      <c r="U13" s="86">
        <f>کراچی!U32</f>
        <v>0</v>
      </c>
      <c r="V13" s="386">
        <f>کراچی!V32</f>
        <v>0</v>
      </c>
      <c r="W13" s="83">
        <f>کراچی!W32</f>
        <v>0</v>
      </c>
      <c r="X13" s="84">
        <f>کراچی!X32</f>
        <v>0</v>
      </c>
      <c r="Y13" s="86">
        <f>کراچی!Y32</f>
        <v>0</v>
      </c>
      <c r="Z13" s="88">
        <f>کراچی!Z32</f>
        <v>0</v>
      </c>
      <c r="AA13" s="110">
        <f>کراچی!AA32</f>
        <v>0</v>
      </c>
      <c r="AB13" s="88">
        <f>کراچی!AB32</f>
        <v>0</v>
      </c>
      <c r="AC13" s="144">
        <f>کراچی!AC32</f>
        <v>0</v>
      </c>
      <c r="AD13" s="107">
        <f>کراچی!AD32</f>
        <v>0</v>
      </c>
      <c r="AE13" s="109">
        <f>کراچی!AE32</f>
        <v>0</v>
      </c>
      <c r="AF13" s="107">
        <f>کراچی!AF32</f>
        <v>0</v>
      </c>
      <c r="AG13" s="109">
        <f>کراچی!AG32</f>
        <v>0</v>
      </c>
      <c r="AH13" s="145">
        <f>کراچی!AH32</f>
        <v>0</v>
      </c>
      <c r="AI13" s="109">
        <f>کراچی!AI32</f>
        <v>0</v>
      </c>
      <c r="AJ13" s="107">
        <f>کراچی!AJ32</f>
        <v>0</v>
      </c>
      <c r="AK13" s="106">
        <f>کراچی!AK32</f>
        <v>0</v>
      </c>
      <c r="AL13" s="107">
        <f>کراچی!AL32</f>
        <v>0</v>
      </c>
      <c r="AM13" s="108">
        <f>کراچی!AM32</f>
        <v>0</v>
      </c>
      <c r="AN13" s="109">
        <f>کراچی!AN32</f>
        <v>0</v>
      </c>
      <c r="AO13" s="146">
        <f>کراچی!AO32</f>
        <v>0</v>
      </c>
      <c r="AP13" s="378">
        <f>کراچی!AP32</f>
        <v>0</v>
      </c>
      <c r="AQ13" s="108">
        <f>کراچی!AQ32</f>
        <v>0</v>
      </c>
      <c r="AR13" s="109">
        <f>کراچی!AR32</f>
        <v>0</v>
      </c>
      <c r="AS13" s="107">
        <f>کراچی!AS32</f>
        <v>0</v>
      </c>
      <c r="AT13" s="169">
        <f>کراچی!AT32</f>
        <v>0</v>
      </c>
      <c r="AU13" s="145">
        <f>کراچی!AU32</f>
        <v>0</v>
      </c>
      <c r="AV13" s="106">
        <f>کراچی!AV32</f>
        <v>0</v>
      </c>
      <c r="AW13" s="110">
        <f>کراچی!AW32</f>
        <v>0</v>
      </c>
      <c r="AX13" s="371">
        <f>کراچی!AX32</f>
        <v>0</v>
      </c>
      <c r="AY13" s="40" t="s">
        <v>8</v>
      </c>
      <c r="AZ13" s="19">
        <v>1</v>
      </c>
      <c r="BA13" s="3"/>
    </row>
    <row r="14" spans="1:53" ht="23.1" customHeight="1" x14ac:dyDescent="0.2">
      <c r="A14" s="2"/>
      <c r="B14" s="89">
        <f>'اندرون سندھ'!B32</f>
        <v>0</v>
      </c>
      <c r="C14" s="90">
        <f>'اندرون سندھ'!C32</f>
        <v>0</v>
      </c>
      <c r="D14" s="91">
        <f>'اندرون سندھ'!D32</f>
        <v>0</v>
      </c>
      <c r="E14" s="93">
        <f>'اندرون سندھ'!E32</f>
        <v>0</v>
      </c>
      <c r="F14" s="91">
        <f>'اندرون سندھ'!F32</f>
        <v>0</v>
      </c>
      <c r="G14" s="93">
        <f>'اندرون سندھ'!G32</f>
        <v>0</v>
      </c>
      <c r="H14" s="91">
        <f>'اندرون سندھ'!H32</f>
        <v>0</v>
      </c>
      <c r="I14" s="93">
        <f>'اندرون سندھ'!I32</f>
        <v>0</v>
      </c>
      <c r="J14" s="91">
        <f>'اندرون سندھ'!J32</f>
        <v>0</v>
      </c>
      <c r="K14" s="93">
        <f>'اندرون سندھ'!K32</f>
        <v>0</v>
      </c>
      <c r="L14" s="91">
        <f>'اندرون سندھ'!L32</f>
        <v>0</v>
      </c>
      <c r="M14" s="93">
        <f>'اندرون سندھ'!M32</f>
        <v>0</v>
      </c>
      <c r="N14" s="91">
        <f>'اندرون سندھ'!N32</f>
        <v>0</v>
      </c>
      <c r="O14" s="93">
        <f>'اندرون سندھ'!O32</f>
        <v>0</v>
      </c>
      <c r="P14" s="91">
        <f>'اندرون سندھ'!P32</f>
        <v>0</v>
      </c>
      <c r="Q14" s="93">
        <f>'اندرون سندھ'!Q32</f>
        <v>0</v>
      </c>
      <c r="R14" s="138">
        <f>'اندرون سندھ'!R32</f>
        <v>0</v>
      </c>
      <c r="S14" s="90">
        <f>'اندرون سندھ'!S32</f>
        <v>0</v>
      </c>
      <c r="T14" s="91">
        <f>'اندرون سندھ'!T32</f>
        <v>0</v>
      </c>
      <c r="U14" s="93">
        <f>'اندرون سندھ'!U32</f>
        <v>0</v>
      </c>
      <c r="V14" s="138">
        <f>'اندرون سندھ'!V32</f>
        <v>0</v>
      </c>
      <c r="W14" s="90">
        <f>'اندرون سندھ'!W32</f>
        <v>0</v>
      </c>
      <c r="X14" s="91">
        <f>'اندرون سندھ'!X32</f>
        <v>0</v>
      </c>
      <c r="Y14" s="93">
        <f>'اندرون سندھ'!Y32</f>
        <v>0</v>
      </c>
      <c r="Z14" s="95">
        <f>'اندرون سندھ'!Z32</f>
        <v>0</v>
      </c>
      <c r="AA14" s="94">
        <f>'اندرون سندھ'!AA32</f>
        <v>0</v>
      </c>
      <c r="AB14" s="95">
        <f>'اندرون سندھ'!AB32</f>
        <v>0</v>
      </c>
      <c r="AC14" s="136">
        <f>'اندرون سندھ'!AC32</f>
        <v>0</v>
      </c>
      <c r="AD14" s="91">
        <f>'اندرون سندھ'!AD32</f>
        <v>0</v>
      </c>
      <c r="AE14" s="93">
        <f>'اندرون سندھ'!AE32</f>
        <v>0</v>
      </c>
      <c r="AF14" s="91">
        <f>'اندرون سندھ'!AF32</f>
        <v>0</v>
      </c>
      <c r="AG14" s="93">
        <f>'اندرون سندھ'!AG32</f>
        <v>0</v>
      </c>
      <c r="AH14" s="138">
        <f>'اندرون سندھ'!AH32</f>
        <v>0</v>
      </c>
      <c r="AI14" s="93">
        <f>'اندرون سندھ'!AI32</f>
        <v>0</v>
      </c>
      <c r="AJ14" s="91">
        <f>'اندرون سندھ'!AJ32</f>
        <v>0</v>
      </c>
      <c r="AK14" s="90">
        <f>'اندرون سندھ'!AK32</f>
        <v>0</v>
      </c>
      <c r="AL14" s="91">
        <f>'اندرون سندھ'!AL32</f>
        <v>0</v>
      </c>
      <c r="AM14" s="92">
        <f>'اندرون سندھ'!AM32</f>
        <v>0</v>
      </c>
      <c r="AN14" s="93">
        <f>'اندرون سندھ'!AN32</f>
        <v>0</v>
      </c>
      <c r="AO14" s="147">
        <f>'اندرون سندھ'!AO32</f>
        <v>0</v>
      </c>
      <c r="AP14" s="379">
        <f>'اندرون سندھ'!AP32</f>
        <v>0</v>
      </c>
      <c r="AQ14" s="92">
        <f>'اندرون سندھ'!AQ32</f>
        <v>0</v>
      </c>
      <c r="AR14" s="93">
        <f>'اندرون سندھ'!AR32</f>
        <v>0</v>
      </c>
      <c r="AS14" s="91">
        <f>'اندرون سندھ'!AS32</f>
        <v>0</v>
      </c>
      <c r="AT14" s="375">
        <f>'اندرون سندھ'!AT32</f>
        <v>0</v>
      </c>
      <c r="AU14" s="138">
        <f>'اندرون سندھ'!AU32</f>
        <v>0</v>
      </c>
      <c r="AV14" s="90">
        <f>'اندرون سندھ'!AV32</f>
        <v>0</v>
      </c>
      <c r="AW14" s="94">
        <f>'اندرون سندھ'!AW32</f>
        <v>0</v>
      </c>
      <c r="AX14" s="96">
        <f>'اندرون سندھ'!AX32</f>
        <v>0</v>
      </c>
      <c r="AY14" s="41" t="s">
        <v>42</v>
      </c>
      <c r="AZ14" s="20">
        <f>AZ13+1</f>
        <v>2</v>
      </c>
      <c r="BA14" s="3"/>
    </row>
    <row r="15" spans="1:53" ht="23.1" customHeight="1" x14ac:dyDescent="0.2">
      <c r="A15" s="2"/>
      <c r="B15" s="89">
        <f>بلوچستان!B32</f>
        <v>0</v>
      </c>
      <c r="C15" s="90">
        <f>بلوچستان!C32</f>
        <v>0</v>
      </c>
      <c r="D15" s="91">
        <f>بلوچستان!D32</f>
        <v>0</v>
      </c>
      <c r="E15" s="93">
        <f>بلوچستان!E32</f>
        <v>0</v>
      </c>
      <c r="F15" s="91">
        <f>بلوچستان!F32</f>
        <v>0</v>
      </c>
      <c r="G15" s="93">
        <f>بلوچستان!G32</f>
        <v>0</v>
      </c>
      <c r="H15" s="91">
        <f>بلوچستان!H32</f>
        <v>0</v>
      </c>
      <c r="I15" s="93">
        <f>بلوچستان!I32</f>
        <v>0</v>
      </c>
      <c r="J15" s="91">
        <f>بلوچستان!J32</f>
        <v>0</v>
      </c>
      <c r="K15" s="93">
        <f>بلوچستان!K32</f>
        <v>0</v>
      </c>
      <c r="L15" s="91">
        <f>بلوچستان!L32</f>
        <v>0</v>
      </c>
      <c r="M15" s="93">
        <f>بلوچستان!M32</f>
        <v>0</v>
      </c>
      <c r="N15" s="91">
        <f>بلوچستان!N32</f>
        <v>0</v>
      </c>
      <c r="O15" s="93">
        <f>بلوچستان!O32</f>
        <v>0</v>
      </c>
      <c r="P15" s="91">
        <f>بلوچستان!P32</f>
        <v>0</v>
      </c>
      <c r="Q15" s="93">
        <f>بلوچستان!Q32</f>
        <v>0</v>
      </c>
      <c r="R15" s="138">
        <f>بلوچستان!R32</f>
        <v>0</v>
      </c>
      <c r="S15" s="90">
        <f>بلوچستان!S32</f>
        <v>0</v>
      </c>
      <c r="T15" s="91">
        <f>بلوچستان!T32</f>
        <v>0</v>
      </c>
      <c r="U15" s="93">
        <f>بلوچستان!U32</f>
        <v>0</v>
      </c>
      <c r="V15" s="138">
        <f>بلوچستان!V32</f>
        <v>0</v>
      </c>
      <c r="W15" s="90">
        <f>بلوچستان!W32</f>
        <v>0</v>
      </c>
      <c r="X15" s="91">
        <f>بلوچستان!X32</f>
        <v>0</v>
      </c>
      <c r="Y15" s="93">
        <f>بلوچستان!Y32</f>
        <v>0</v>
      </c>
      <c r="Z15" s="95">
        <f>بلوچستان!Z32</f>
        <v>0</v>
      </c>
      <c r="AA15" s="94">
        <f>بلوچستان!AA32</f>
        <v>0</v>
      </c>
      <c r="AB15" s="95">
        <f>بلوچستان!AB32</f>
        <v>0</v>
      </c>
      <c r="AC15" s="136">
        <f>بلوچستان!AC32</f>
        <v>0</v>
      </c>
      <c r="AD15" s="91">
        <f>بلوچستان!AD32</f>
        <v>0</v>
      </c>
      <c r="AE15" s="93">
        <f>بلوچستان!AE32</f>
        <v>0</v>
      </c>
      <c r="AF15" s="91">
        <f>بلوچستان!AF32</f>
        <v>0</v>
      </c>
      <c r="AG15" s="93">
        <f>بلوچستان!AG32</f>
        <v>0</v>
      </c>
      <c r="AH15" s="138">
        <f>بلوچستان!AH32</f>
        <v>0</v>
      </c>
      <c r="AI15" s="93">
        <f>بلوچستان!AI32</f>
        <v>0</v>
      </c>
      <c r="AJ15" s="91">
        <f>بلوچستان!AJ32</f>
        <v>0</v>
      </c>
      <c r="AK15" s="90">
        <f>بلوچستان!AK32</f>
        <v>0</v>
      </c>
      <c r="AL15" s="91">
        <f>بلوچستان!AL32</f>
        <v>0</v>
      </c>
      <c r="AM15" s="92">
        <f>بلوچستان!AM32</f>
        <v>0</v>
      </c>
      <c r="AN15" s="93">
        <f>بلوچستان!AN32</f>
        <v>0</v>
      </c>
      <c r="AO15" s="147">
        <f>بلوچستان!AO32</f>
        <v>0</v>
      </c>
      <c r="AP15" s="379">
        <f>بلوچستان!AP32</f>
        <v>0</v>
      </c>
      <c r="AQ15" s="92">
        <f>بلوچستان!AQ32</f>
        <v>0</v>
      </c>
      <c r="AR15" s="93">
        <f>بلوچستان!AR32</f>
        <v>0</v>
      </c>
      <c r="AS15" s="91">
        <f>بلوچستان!AS32</f>
        <v>0</v>
      </c>
      <c r="AT15" s="375">
        <f>بلوچستان!AT32</f>
        <v>0</v>
      </c>
      <c r="AU15" s="138">
        <f>بلوچستان!AU32</f>
        <v>0</v>
      </c>
      <c r="AV15" s="90">
        <f>بلوچستان!AV32</f>
        <v>0</v>
      </c>
      <c r="AW15" s="94">
        <f>بلوچستان!AW32</f>
        <v>0</v>
      </c>
      <c r="AX15" s="96">
        <f>بلوچستان!AX32</f>
        <v>0</v>
      </c>
      <c r="AY15" s="34" t="s">
        <v>43</v>
      </c>
      <c r="AZ15" s="20">
        <f t="shared" ref="AZ15:AZ20" si="0">AZ14+1</f>
        <v>3</v>
      </c>
      <c r="BA15" s="3"/>
    </row>
    <row r="16" spans="1:53" ht="23.1" customHeight="1" x14ac:dyDescent="0.2">
      <c r="A16" s="2"/>
      <c r="B16" s="89">
        <f>پنجاب!B32</f>
        <v>0</v>
      </c>
      <c r="C16" s="90">
        <f>پنجاب!C32</f>
        <v>0</v>
      </c>
      <c r="D16" s="91">
        <f>پنجاب!D32</f>
        <v>0</v>
      </c>
      <c r="E16" s="93">
        <f>پنجاب!E32</f>
        <v>0</v>
      </c>
      <c r="F16" s="91">
        <f>پنجاب!F32</f>
        <v>0</v>
      </c>
      <c r="G16" s="93">
        <f>پنجاب!G32</f>
        <v>0</v>
      </c>
      <c r="H16" s="91">
        <f>پنجاب!H32</f>
        <v>0</v>
      </c>
      <c r="I16" s="93">
        <f>پنجاب!I32</f>
        <v>0</v>
      </c>
      <c r="J16" s="91">
        <f>پنجاب!J32</f>
        <v>0</v>
      </c>
      <c r="K16" s="93">
        <f>پنجاب!K32</f>
        <v>0</v>
      </c>
      <c r="L16" s="91">
        <f>پنجاب!L32</f>
        <v>0</v>
      </c>
      <c r="M16" s="93">
        <f>پنجاب!M32</f>
        <v>0</v>
      </c>
      <c r="N16" s="91">
        <f>پنجاب!N32</f>
        <v>0</v>
      </c>
      <c r="O16" s="93">
        <f>پنجاب!O32</f>
        <v>0</v>
      </c>
      <c r="P16" s="91">
        <f>پنجاب!P32</f>
        <v>0</v>
      </c>
      <c r="Q16" s="93">
        <f>پنجاب!Q32</f>
        <v>0</v>
      </c>
      <c r="R16" s="138">
        <f>پنجاب!R32</f>
        <v>0</v>
      </c>
      <c r="S16" s="90">
        <f>پنجاب!S32</f>
        <v>0</v>
      </c>
      <c r="T16" s="91">
        <f>پنجاب!T32</f>
        <v>0</v>
      </c>
      <c r="U16" s="93">
        <f>پنجاب!U32</f>
        <v>0</v>
      </c>
      <c r="V16" s="138">
        <f>پنجاب!V32</f>
        <v>0</v>
      </c>
      <c r="W16" s="90">
        <f>پنجاب!W32</f>
        <v>0</v>
      </c>
      <c r="X16" s="91">
        <f>پنجاب!X32</f>
        <v>0</v>
      </c>
      <c r="Y16" s="93">
        <f>پنجاب!Y32</f>
        <v>0</v>
      </c>
      <c r="Z16" s="95">
        <f>پنجاب!Z32</f>
        <v>0</v>
      </c>
      <c r="AA16" s="94">
        <f>پنجاب!AA32</f>
        <v>0</v>
      </c>
      <c r="AB16" s="95">
        <f>پنجاب!AB32</f>
        <v>0</v>
      </c>
      <c r="AC16" s="136">
        <f>پنجاب!AC32</f>
        <v>0</v>
      </c>
      <c r="AD16" s="91">
        <f>پنجاب!AD32</f>
        <v>0</v>
      </c>
      <c r="AE16" s="93">
        <f>پنجاب!AE32</f>
        <v>0</v>
      </c>
      <c r="AF16" s="91">
        <f>پنجاب!AF32</f>
        <v>0</v>
      </c>
      <c r="AG16" s="93">
        <f>پنجاب!AG32</f>
        <v>0</v>
      </c>
      <c r="AH16" s="138">
        <f>پنجاب!AH32</f>
        <v>0</v>
      </c>
      <c r="AI16" s="93">
        <f>پنجاب!AI32</f>
        <v>0</v>
      </c>
      <c r="AJ16" s="91">
        <f>پنجاب!AJ32</f>
        <v>0</v>
      </c>
      <c r="AK16" s="90">
        <f>پنجاب!AK32</f>
        <v>0</v>
      </c>
      <c r="AL16" s="91">
        <f>پنجاب!AL32</f>
        <v>0</v>
      </c>
      <c r="AM16" s="92">
        <f>پنجاب!AM32</f>
        <v>0</v>
      </c>
      <c r="AN16" s="93">
        <f>پنجاب!AN32</f>
        <v>0</v>
      </c>
      <c r="AO16" s="147">
        <f>پنجاب!AO32</f>
        <v>0</v>
      </c>
      <c r="AP16" s="379">
        <f>پنجاب!AP32</f>
        <v>0</v>
      </c>
      <c r="AQ16" s="92">
        <f>پنجاب!AQ32</f>
        <v>0</v>
      </c>
      <c r="AR16" s="93">
        <f>پنجاب!AR32</f>
        <v>0</v>
      </c>
      <c r="AS16" s="91">
        <f>پنجاب!AS32</f>
        <v>0</v>
      </c>
      <c r="AT16" s="375">
        <f>پنجاب!AT32</f>
        <v>0</v>
      </c>
      <c r="AU16" s="138">
        <f>پنجاب!AU32</f>
        <v>0</v>
      </c>
      <c r="AV16" s="90">
        <f>پنجاب!AV32</f>
        <v>0</v>
      </c>
      <c r="AW16" s="94">
        <f>پنجاب!AW32</f>
        <v>0</v>
      </c>
      <c r="AX16" s="96">
        <f>پنجاب!AX32</f>
        <v>0</v>
      </c>
      <c r="AY16" s="34" t="s">
        <v>62</v>
      </c>
      <c r="AZ16" s="20">
        <f t="shared" si="0"/>
        <v>4</v>
      </c>
      <c r="BA16" s="3"/>
    </row>
    <row r="17" spans="1:53" ht="23.1" customHeight="1" x14ac:dyDescent="0.2">
      <c r="A17" s="2"/>
      <c r="B17" s="89">
        <f>'اسلام آباد'!B32</f>
        <v>0</v>
      </c>
      <c r="C17" s="90">
        <f>'اسلام آباد'!C32</f>
        <v>0</v>
      </c>
      <c r="D17" s="91">
        <f>'اسلام آباد'!D32</f>
        <v>0</v>
      </c>
      <c r="E17" s="93">
        <f>'اسلام آباد'!E32</f>
        <v>0</v>
      </c>
      <c r="F17" s="91">
        <f>'اسلام آباد'!F32</f>
        <v>0</v>
      </c>
      <c r="G17" s="93">
        <f>'اسلام آباد'!G32</f>
        <v>0</v>
      </c>
      <c r="H17" s="91">
        <f>'اسلام آباد'!H32</f>
        <v>0</v>
      </c>
      <c r="I17" s="93">
        <f>'اسلام آباد'!I32</f>
        <v>0</v>
      </c>
      <c r="J17" s="91">
        <f>'اسلام آباد'!J32</f>
        <v>0</v>
      </c>
      <c r="K17" s="93">
        <f>'اسلام آباد'!K32</f>
        <v>0</v>
      </c>
      <c r="L17" s="91">
        <f>'اسلام آباد'!L32</f>
        <v>0</v>
      </c>
      <c r="M17" s="93">
        <f>'اسلام آباد'!M32</f>
        <v>0</v>
      </c>
      <c r="N17" s="91">
        <f>'اسلام آباد'!N32</f>
        <v>0</v>
      </c>
      <c r="O17" s="93">
        <f>'اسلام آباد'!O32</f>
        <v>0</v>
      </c>
      <c r="P17" s="91">
        <f>'اسلام آباد'!P32</f>
        <v>0</v>
      </c>
      <c r="Q17" s="93">
        <f>'اسلام آباد'!Q32</f>
        <v>0</v>
      </c>
      <c r="R17" s="138">
        <f>'اسلام آباد'!R32</f>
        <v>0</v>
      </c>
      <c r="S17" s="90">
        <f>'اسلام آباد'!S32</f>
        <v>0</v>
      </c>
      <c r="T17" s="91">
        <f>'اسلام آباد'!T32</f>
        <v>0</v>
      </c>
      <c r="U17" s="93">
        <f>'اسلام آباد'!U32</f>
        <v>0</v>
      </c>
      <c r="V17" s="138">
        <f>'اسلام آباد'!V32</f>
        <v>0</v>
      </c>
      <c r="W17" s="90">
        <f>'اسلام آباد'!W32</f>
        <v>0</v>
      </c>
      <c r="X17" s="91">
        <f>'اسلام آباد'!X32</f>
        <v>0</v>
      </c>
      <c r="Y17" s="93">
        <f>'اسلام آباد'!Y32</f>
        <v>0</v>
      </c>
      <c r="Z17" s="95">
        <f>'اسلام آباد'!Z32</f>
        <v>0</v>
      </c>
      <c r="AA17" s="94">
        <f>'اسلام آباد'!AA32</f>
        <v>0</v>
      </c>
      <c r="AB17" s="95">
        <f>'اسلام آباد'!AB32</f>
        <v>0</v>
      </c>
      <c r="AC17" s="136">
        <f>'اسلام آباد'!AC32</f>
        <v>0</v>
      </c>
      <c r="AD17" s="91">
        <f>'اسلام آباد'!AD32</f>
        <v>0</v>
      </c>
      <c r="AE17" s="93">
        <f>'اسلام آباد'!AE32</f>
        <v>0</v>
      </c>
      <c r="AF17" s="91">
        <f>'اسلام آباد'!AF32</f>
        <v>0</v>
      </c>
      <c r="AG17" s="93">
        <f>'اسلام آباد'!AG32</f>
        <v>0</v>
      </c>
      <c r="AH17" s="138">
        <f>'اسلام آباد'!AH32</f>
        <v>0</v>
      </c>
      <c r="AI17" s="93">
        <f>'اسلام آباد'!AI32</f>
        <v>0</v>
      </c>
      <c r="AJ17" s="91">
        <f>'اسلام آباد'!AJ32</f>
        <v>0</v>
      </c>
      <c r="AK17" s="90">
        <f>'اسلام آباد'!AK32</f>
        <v>0</v>
      </c>
      <c r="AL17" s="91">
        <f>'اسلام آباد'!AL32</f>
        <v>0</v>
      </c>
      <c r="AM17" s="92">
        <f>'اسلام آباد'!AM32</f>
        <v>0</v>
      </c>
      <c r="AN17" s="93">
        <f>'اسلام آباد'!AN32</f>
        <v>0</v>
      </c>
      <c r="AO17" s="147">
        <f>'اسلام آباد'!AO32</f>
        <v>0</v>
      </c>
      <c r="AP17" s="379">
        <f>'اسلام آباد'!AP32</f>
        <v>0</v>
      </c>
      <c r="AQ17" s="92">
        <f>'اسلام آباد'!AQ32</f>
        <v>0</v>
      </c>
      <c r="AR17" s="93">
        <f>'اسلام آباد'!AR32</f>
        <v>0</v>
      </c>
      <c r="AS17" s="91">
        <f>'اسلام آباد'!AS32</f>
        <v>0</v>
      </c>
      <c r="AT17" s="375">
        <f>'اسلام آباد'!AT32</f>
        <v>0</v>
      </c>
      <c r="AU17" s="138">
        <f>'اسلام آباد'!AU32</f>
        <v>0</v>
      </c>
      <c r="AV17" s="90">
        <f>'اسلام آباد'!AV32</f>
        <v>0</v>
      </c>
      <c r="AW17" s="94">
        <f>'اسلام آباد'!AW32</f>
        <v>0</v>
      </c>
      <c r="AX17" s="96">
        <f>'اسلام آباد'!AX32</f>
        <v>0</v>
      </c>
      <c r="AY17" s="34" t="s">
        <v>27</v>
      </c>
      <c r="AZ17" s="20">
        <f t="shared" si="0"/>
        <v>5</v>
      </c>
      <c r="BA17" s="3"/>
    </row>
    <row r="18" spans="1:53" ht="23.1" customHeight="1" x14ac:dyDescent="0.2">
      <c r="A18" s="2"/>
      <c r="B18" s="89">
        <f>'خیبر پختونخوا'!B32</f>
        <v>0</v>
      </c>
      <c r="C18" s="90">
        <f>'خیبر پختونخوا'!C32</f>
        <v>0</v>
      </c>
      <c r="D18" s="91">
        <f>'خیبر پختونخوا'!D32</f>
        <v>0</v>
      </c>
      <c r="E18" s="93">
        <f>'خیبر پختونخوا'!E32</f>
        <v>0</v>
      </c>
      <c r="F18" s="91">
        <f>'خیبر پختونخوا'!F32</f>
        <v>0</v>
      </c>
      <c r="G18" s="93">
        <f>'خیبر پختونخوا'!G32</f>
        <v>0</v>
      </c>
      <c r="H18" s="91">
        <f>'خیبر پختونخوا'!H32</f>
        <v>0</v>
      </c>
      <c r="I18" s="93">
        <f>'خیبر پختونخوا'!I32</f>
        <v>0</v>
      </c>
      <c r="J18" s="91">
        <f>'خیبر پختونخوا'!J32</f>
        <v>0</v>
      </c>
      <c r="K18" s="93">
        <f>'خیبر پختونخوا'!K32</f>
        <v>0</v>
      </c>
      <c r="L18" s="91">
        <f>'خیبر پختونخوا'!L32</f>
        <v>0</v>
      </c>
      <c r="M18" s="93">
        <f>'خیبر پختونخوا'!M32</f>
        <v>0</v>
      </c>
      <c r="N18" s="91">
        <f>'خیبر پختونخوا'!N32</f>
        <v>0</v>
      </c>
      <c r="O18" s="93">
        <f>'خیبر پختونخوا'!O32</f>
        <v>0</v>
      </c>
      <c r="P18" s="91">
        <f>'خیبر پختونخوا'!P32</f>
        <v>0</v>
      </c>
      <c r="Q18" s="93">
        <f>'خیبر پختونخوا'!Q32</f>
        <v>0</v>
      </c>
      <c r="R18" s="138">
        <f>'خیبر پختونخوا'!R32</f>
        <v>0</v>
      </c>
      <c r="S18" s="90">
        <f>'خیبر پختونخوا'!S32</f>
        <v>0</v>
      </c>
      <c r="T18" s="91">
        <f>'خیبر پختونخوا'!T32</f>
        <v>0</v>
      </c>
      <c r="U18" s="93">
        <f>'خیبر پختونخوا'!U32</f>
        <v>0</v>
      </c>
      <c r="V18" s="138">
        <f>'خیبر پختونخوا'!V32</f>
        <v>0</v>
      </c>
      <c r="W18" s="90">
        <f>'خیبر پختونخوا'!W32</f>
        <v>0</v>
      </c>
      <c r="X18" s="91">
        <f>'خیبر پختونخوا'!X32</f>
        <v>0</v>
      </c>
      <c r="Y18" s="93">
        <f>'خیبر پختونخوا'!Y32</f>
        <v>0</v>
      </c>
      <c r="Z18" s="95">
        <f>'خیبر پختونخوا'!Z32</f>
        <v>0</v>
      </c>
      <c r="AA18" s="94">
        <f>'خیبر پختونخوا'!AA32</f>
        <v>0</v>
      </c>
      <c r="AB18" s="95">
        <f>'خیبر پختونخوا'!AB32</f>
        <v>0</v>
      </c>
      <c r="AC18" s="136">
        <f>'خیبر پختونخوا'!AC32</f>
        <v>0</v>
      </c>
      <c r="AD18" s="91">
        <f>'خیبر پختونخوا'!AD32</f>
        <v>0</v>
      </c>
      <c r="AE18" s="93">
        <f>'خیبر پختونخوا'!AE32</f>
        <v>0</v>
      </c>
      <c r="AF18" s="91">
        <f>'خیبر پختونخوا'!AF32</f>
        <v>0</v>
      </c>
      <c r="AG18" s="93">
        <f>'خیبر پختونخوا'!AG32</f>
        <v>0</v>
      </c>
      <c r="AH18" s="138">
        <f>'خیبر پختونخوا'!AH32</f>
        <v>0</v>
      </c>
      <c r="AI18" s="93">
        <f>'خیبر پختونخوا'!AI32</f>
        <v>0</v>
      </c>
      <c r="AJ18" s="91">
        <f>'خیبر پختونخوا'!AJ32</f>
        <v>0</v>
      </c>
      <c r="AK18" s="90">
        <f>'خیبر پختونخوا'!AK32</f>
        <v>0</v>
      </c>
      <c r="AL18" s="91">
        <f>'خیبر پختونخوا'!AL32</f>
        <v>0</v>
      </c>
      <c r="AM18" s="92">
        <f>'خیبر پختونخوا'!AM32</f>
        <v>0</v>
      </c>
      <c r="AN18" s="93">
        <f>'خیبر پختونخوا'!AN32</f>
        <v>0</v>
      </c>
      <c r="AO18" s="147">
        <f>'خیبر پختونخوا'!AO32</f>
        <v>0</v>
      </c>
      <c r="AP18" s="379">
        <f>'خیبر پختونخوا'!AP32</f>
        <v>0</v>
      </c>
      <c r="AQ18" s="92">
        <f>'خیبر پختونخوا'!AQ32</f>
        <v>0</v>
      </c>
      <c r="AR18" s="93">
        <f>'خیبر پختونخوا'!AR32</f>
        <v>0</v>
      </c>
      <c r="AS18" s="91">
        <f>'خیبر پختونخوا'!AS32</f>
        <v>0</v>
      </c>
      <c r="AT18" s="375">
        <f>'خیبر پختونخوا'!AT32</f>
        <v>0</v>
      </c>
      <c r="AU18" s="138">
        <f>'خیبر پختونخوا'!AU32</f>
        <v>0</v>
      </c>
      <c r="AV18" s="90">
        <f>'خیبر پختونخوا'!AV32</f>
        <v>0</v>
      </c>
      <c r="AW18" s="94">
        <f>'خیبر پختونخوا'!AW32</f>
        <v>0</v>
      </c>
      <c r="AX18" s="96">
        <f>'خیبر پختونخوا'!AX32</f>
        <v>0</v>
      </c>
      <c r="AY18" s="34" t="s">
        <v>63</v>
      </c>
      <c r="AZ18" s="20">
        <f t="shared" si="0"/>
        <v>6</v>
      </c>
      <c r="BA18" s="3"/>
    </row>
    <row r="19" spans="1:53" ht="23.1" customHeight="1" x14ac:dyDescent="0.2">
      <c r="A19" s="2"/>
      <c r="B19" s="89">
        <f>'گلگت بلتستان'!B32</f>
        <v>0</v>
      </c>
      <c r="C19" s="90">
        <f>'گلگت بلتستان'!C32</f>
        <v>0</v>
      </c>
      <c r="D19" s="91">
        <f>'گلگت بلتستان'!D32</f>
        <v>0</v>
      </c>
      <c r="E19" s="93">
        <f>'گلگت بلتستان'!E32</f>
        <v>0</v>
      </c>
      <c r="F19" s="91">
        <f>'گلگت بلتستان'!F32</f>
        <v>0</v>
      </c>
      <c r="G19" s="93">
        <f>'گلگت بلتستان'!G32</f>
        <v>0</v>
      </c>
      <c r="H19" s="91">
        <f>'گلگت بلتستان'!H32</f>
        <v>0</v>
      </c>
      <c r="I19" s="93">
        <f>'گلگت بلتستان'!I32</f>
        <v>0</v>
      </c>
      <c r="J19" s="91">
        <f>'گلگت بلتستان'!J32</f>
        <v>0</v>
      </c>
      <c r="K19" s="93">
        <f>'گلگت بلتستان'!K32</f>
        <v>0</v>
      </c>
      <c r="L19" s="91">
        <f>'گلگت بلتستان'!L32</f>
        <v>0</v>
      </c>
      <c r="M19" s="93">
        <f>'گلگت بلتستان'!M32</f>
        <v>0</v>
      </c>
      <c r="N19" s="91">
        <f>'گلگت بلتستان'!N32</f>
        <v>0</v>
      </c>
      <c r="O19" s="93">
        <f>'گلگت بلتستان'!O32</f>
        <v>0</v>
      </c>
      <c r="P19" s="91">
        <f>'گلگت بلتستان'!P32</f>
        <v>0</v>
      </c>
      <c r="Q19" s="93">
        <f>'گلگت بلتستان'!Q32</f>
        <v>0</v>
      </c>
      <c r="R19" s="138">
        <f>'گلگت بلتستان'!R32</f>
        <v>0</v>
      </c>
      <c r="S19" s="90">
        <f>'گلگت بلتستان'!S32</f>
        <v>0</v>
      </c>
      <c r="T19" s="91">
        <f>'گلگت بلتستان'!T32</f>
        <v>0</v>
      </c>
      <c r="U19" s="93">
        <f>'گلگت بلتستان'!U32</f>
        <v>0</v>
      </c>
      <c r="V19" s="138">
        <f>'گلگت بلتستان'!V32</f>
        <v>0</v>
      </c>
      <c r="W19" s="90">
        <f>'گلگت بلتستان'!W32</f>
        <v>0</v>
      </c>
      <c r="X19" s="91">
        <f>'گلگت بلتستان'!X32</f>
        <v>0</v>
      </c>
      <c r="Y19" s="93">
        <f>'گلگت بلتستان'!Y32</f>
        <v>0</v>
      </c>
      <c r="Z19" s="95">
        <f>'گلگت بلتستان'!Z32</f>
        <v>0</v>
      </c>
      <c r="AA19" s="94">
        <f>'گلگت بلتستان'!AA32</f>
        <v>0</v>
      </c>
      <c r="AB19" s="95">
        <f>'گلگت بلتستان'!AB32</f>
        <v>0</v>
      </c>
      <c r="AC19" s="136">
        <f>'گلگت بلتستان'!AC32</f>
        <v>0</v>
      </c>
      <c r="AD19" s="91">
        <f>'گلگت بلتستان'!AD32</f>
        <v>0</v>
      </c>
      <c r="AE19" s="93">
        <f>'گلگت بلتستان'!AE32</f>
        <v>0</v>
      </c>
      <c r="AF19" s="91">
        <f>'گلگت بلتستان'!AF32</f>
        <v>0</v>
      </c>
      <c r="AG19" s="93">
        <f>'گلگت بلتستان'!AG32</f>
        <v>0</v>
      </c>
      <c r="AH19" s="138">
        <f>'گلگت بلتستان'!AH32</f>
        <v>0</v>
      </c>
      <c r="AI19" s="93">
        <f>'گلگت بلتستان'!AI32</f>
        <v>0</v>
      </c>
      <c r="AJ19" s="91">
        <f>'گلگت بلتستان'!AJ32</f>
        <v>0</v>
      </c>
      <c r="AK19" s="90">
        <f>'گلگت بلتستان'!AK32</f>
        <v>0</v>
      </c>
      <c r="AL19" s="91">
        <f>'گلگت بلتستان'!AL32</f>
        <v>0</v>
      </c>
      <c r="AM19" s="92">
        <f>'گلگت بلتستان'!AM32</f>
        <v>0</v>
      </c>
      <c r="AN19" s="93">
        <f>'گلگت بلتستان'!AN32</f>
        <v>0</v>
      </c>
      <c r="AO19" s="147">
        <f>'گلگت بلتستان'!AO32</f>
        <v>0</v>
      </c>
      <c r="AP19" s="379">
        <f>'گلگت بلتستان'!AP32</f>
        <v>0</v>
      </c>
      <c r="AQ19" s="92">
        <f>'گلگت بلتستان'!AQ32</f>
        <v>0</v>
      </c>
      <c r="AR19" s="93">
        <f>'گلگت بلتستان'!AR32</f>
        <v>0</v>
      </c>
      <c r="AS19" s="91">
        <f>'گلگت بلتستان'!AS32</f>
        <v>0</v>
      </c>
      <c r="AT19" s="375">
        <f>'گلگت بلتستان'!AT32</f>
        <v>0</v>
      </c>
      <c r="AU19" s="138">
        <f>'گلگت بلتستان'!AU32</f>
        <v>0</v>
      </c>
      <c r="AV19" s="90">
        <f>'گلگت بلتستان'!AV32</f>
        <v>0</v>
      </c>
      <c r="AW19" s="94">
        <f>'گلگت بلتستان'!AW32</f>
        <v>0</v>
      </c>
      <c r="AX19" s="96">
        <f>'گلگت بلتستان'!AX32</f>
        <v>0</v>
      </c>
      <c r="AY19" s="34" t="s">
        <v>22</v>
      </c>
      <c r="AZ19" s="20">
        <f t="shared" si="0"/>
        <v>7</v>
      </c>
      <c r="BA19" s="3"/>
    </row>
    <row r="20" spans="1:53" ht="23.1" customHeight="1" thickBot="1" x14ac:dyDescent="0.25">
      <c r="A20" s="2"/>
      <c r="B20" s="89">
        <f>کشمیر!B32</f>
        <v>0</v>
      </c>
      <c r="C20" s="90">
        <f>کشمیر!C32</f>
        <v>0</v>
      </c>
      <c r="D20" s="91">
        <f>کشمیر!D32</f>
        <v>0</v>
      </c>
      <c r="E20" s="93">
        <f>کشمیر!E32</f>
        <v>0</v>
      </c>
      <c r="F20" s="91">
        <f>کشمیر!F32</f>
        <v>0</v>
      </c>
      <c r="G20" s="93">
        <f>کشمیر!G32</f>
        <v>0</v>
      </c>
      <c r="H20" s="91">
        <f>کشمیر!H32</f>
        <v>0</v>
      </c>
      <c r="I20" s="93">
        <f>کشمیر!I32</f>
        <v>0</v>
      </c>
      <c r="J20" s="91">
        <f>کشمیر!J32</f>
        <v>0</v>
      </c>
      <c r="K20" s="93">
        <f>کشمیر!K32</f>
        <v>0</v>
      </c>
      <c r="L20" s="91">
        <f>کشمیر!L32</f>
        <v>0</v>
      </c>
      <c r="M20" s="93">
        <f>کشمیر!M32</f>
        <v>0</v>
      </c>
      <c r="N20" s="91">
        <f>کشمیر!N32</f>
        <v>0</v>
      </c>
      <c r="O20" s="93">
        <f>کشمیر!O32</f>
        <v>0</v>
      </c>
      <c r="P20" s="91">
        <f>کشمیر!P32</f>
        <v>0</v>
      </c>
      <c r="Q20" s="93">
        <f>کشمیر!Q32</f>
        <v>0</v>
      </c>
      <c r="R20" s="138">
        <f>کشمیر!R32</f>
        <v>0</v>
      </c>
      <c r="S20" s="90">
        <f>کشمیر!S32</f>
        <v>0</v>
      </c>
      <c r="T20" s="91">
        <f>کشمیر!T32</f>
        <v>0</v>
      </c>
      <c r="U20" s="93">
        <f>کشمیر!U32</f>
        <v>0</v>
      </c>
      <c r="V20" s="138">
        <f>کشمیر!V32</f>
        <v>0</v>
      </c>
      <c r="W20" s="90">
        <f>کشمیر!W32</f>
        <v>0</v>
      </c>
      <c r="X20" s="91">
        <f>کشمیر!X32</f>
        <v>0</v>
      </c>
      <c r="Y20" s="93">
        <f>کشمیر!Y32</f>
        <v>0</v>
      </c>
      <c r="Z20" s="95">
        <f>کشمیر!Z32</f>
        <v>0</v>
      </c>
      <c r="AA20" s="94">
        <f>کشمیر!AA32</f>
        <v>0</v>
      </c>
      <c r="AB20" s="95">
        <f>کشمیر!AB32</f>
        <v>0</v>
      </c>
      <c r="AC20" s="136">
        <f>کشمیر!AC32</f>
        <v>0</v>
      </c>
      <c r="AD20" s="91">
        <f>کشمیر!AD32</f>
        <v>0</v>
      </c>
      <c r="AE20" s="93">
        <f>کشمیر!AE32</f>
        <v>0</v>
      </c>
      <c r="AF20" s="91">
        <f>کشمیر!AF32</f>
        <v>0</v>
      </c>
      <c r="AG20" s="93">
        <f>کشمیر!AG32</f>
        <v>0</v>
      </c>
      <c r="AH20" s="138">
        <f>کشمیر!AH32</f>
        <v>0</v>
      </c>
      <c r="AI20" s="93">
        <f>کشمیر!AI32</f>
        <v>0</v>
      </c>
      <c r="AJ20" s="91">
        <f>کشمیر!AJ32</f>
        <v>0</v>
      </c>
      <c r="AK20" s="90">
        <f>کشمیر!AK32</f>
        <v>0</v>
      </c>
      <c r="AL20" s="91">
        <f>کشمیر!AL32</f>
        <v>0</v>
      </c>
      <c r="AM20" s="92">
        <f>کشمیر!AM32</f>
        <v>0</v>
      </c>
      <c r="AN20" s="93">
        <f>کشمیر!AN32</f>
        <v>0</v>
      </c>
      <c r="AO20" s="147">
        <f>کشمیر!AO32</f>
        <v>0</v>
      </c>
      <c r="AP20" s="379">
        <f>کشمیر!AP32</f>
        <v>0</v>
      </c>
      <c r="AQ20" s="92">
        <f>کشمیر!AQ32</f>
        <v>0</v>
      </c>
      <c r="AR20" s="93">
        <f>کشمیر!AR32</f>
        <v>0</v>
      </c>
      <c r="AS20" s="91">
        <f>کشمیر!AS32</f>
        <v>0</v>
      </c>
      <c r="AT20" s="375">
        <f>کشمیر!AT32</f>
        <v>0</v>
      </c>
      <c r="AU20" s="138">
        <f>کشمیر!AU32</f>
        <v>0</v>
      </c>
      <c r="AV20" s="90">
        <f>کشمیر!AV32</f>
        <v>0</v>
      </c>
      <c r="AW20" s="94">
        <f>کشمیر!AW32</f>
        <v>0</v>
      </c>
      <c r="AX20" s="96">
        <f>کشمیر!AX32</f>
        <v>0</v>
      </c>
      <c r="AY20" s="34" t="s">
        <v>64</v>
      </c>
      <c r="AZ20" s="20">
        <f t="shared" si="0"/>
        <v>8</v>
      </c>
      <c r="BA20" s="3"/>
    </row>
    <row r="21" spans="1:53" ht="23.1" hidden="1" customHeight="1" thickBot="1" x14ac:dyDescent="0.25">
      <c r="A21" s="2"/>
      <c r="B21" s="89"/>
      <c r="C21" s="90"/>
      <c r="D21" s="91"/>
      <c r="E21" s="93"/>
      <c r="F21" s="91"/>
      <c r="G21" s="93"/>
      <c r="H21" s="91"/>
      <c r="I21" s="93"/>
      <c r="J21" s="91"/>
      <c r="K21" s="93"/>
      <c r="L21" s="91"/>
      <c r="M21" s="93"/>
      <c r="N21" s="91"/>
      <c r="O21" s="93"/>
      <c r="P21" s="91"/>
      <c r="Q21" s="93"/>
      <c r="R21" s="138"/>
      <c r="S21" s="90"/>
      <c r="T21" s="91"/>
      <c r="U21" s="93"/>
      <c r="V21" s="138"/>
      <c r="W21" s="90"/>
      <c r="X21" s="91"/>
      <c r="Y21" s="93"/>
      <c r="Z21" s="95"/>
      <c r="AA21" s="94"/>
      <c r="AB21" s="95"/>
      <c r="AC21" s="136"/>
      <c r="AD21" s="91"/>
      <c r="AE21" s="93"/>
      <c r="AF21" s="91"/>
      <c r="AG21" s="93"/>
      <c r="AH21" s="138"/>
      <c r="AI21" s="93"/>
      <c r="AJ21" s="91"/>
      <c r="AK21" s="90"/>
      <c r="AL21" s="91"/>
      <c r="AM21" s="92"/>
      <c r="AN21" s="93"/>
      <c r="AO21" s="147"/>
      <c r="AP21" s="379"/>
      <c r="AQ21" s="92"/>
      <c r="AR21" s="93"/>
      <c r="AS21" s="91"/>
      <c r="AT21" s="375"/>
      <c r="AU21" s="138"/>
      <c r="AV21" s="90"/>
      <c r="AW21" s="94"/>
      <c r="AX21" s="96"/>
      <c r="AY21" s="33"/>
      <c r="AZ21" s="20">
        <f t="shared" ref="AZ21:AZ34" si="1">AZ20+1</f>
        <v>9</v>
      </c>
      <c r="BA21" s="3"/>
    </row>
    <row r="22" spans="1:53" ht="23.1" hidden="1" customHeight="1" x14ac:dyDescent="0.2">
      <c r="A22" s="2"/>
      <c r="B22" s="89"/>
      <c r="C22" s="90"/>
      <c r="D22" s="91"/>
      <c r="E22" s="93"/>
      <c r="F22" s="91"/>
      <c r="G22" s="93"/>
      <c r="H22" s="91"/>
      <c r="I22" s="93"/>
      <c r="J22" s="91"/>
      <c r="K22" s="93"/>
      <c r="L22" s="91"/>
      <c r="M22" s="93"/>
      <c r="N22" s="91"/>
      <c r="O22" s="93"/>
      <c r="P22" s="91"/>
      <c r="Q22" s="93"/>
      <c r="R22" s="138"/>
      <c r="S22" s="90"/>
      <c r="T22" s="91"/>
      <c r="U22" s="93"/>
      <c r="V22" s="138"/>
      <c r="W22" s="90"/>
      <c r="X22" s="91"/>
      <c r="Y22" s="93"/>
      <c r="Z22" s="95"/>
      <c r="AA22" s="94"/>
      <c r="AB22" s="95"/>
      <c r="AC22" s="136"/>
      <c r="AD22" s="91"/>
      <c r="AE22" s="93"/>
      <c r="AF22" s="91"/>
      <c r="AG22" s="93"/>
      <c r="AH22" s="138"/>
      <c r="AI22" s="93"/>
      <c r="AJ22" s="91"/>
      <c r="AK22" s="90"/>
      <c r="AL22" s="91"/>
      <c r="AM22" s="92"/>
      <c r="AN22" s="93"/>
      <c r="AO22" s="147"/>
      <c r="AP22" s="379"/>
      <c r="AQ22" s="92"/>
      <c r="AR22" s="93"/>
      <c r="AS22" s="91"/>
      <c r="AT22" s="375"/>
      <c r="AU22" s="138"/>
      <c r="AV22" s="90"/>
      <c r="AW22" s="94"/>
      <c r="AX22" s="96"/>
      <c r="AY22" s="33"/>
      <c r="AZ22" s="20">
        <f t="shared" si="1"/>
        <v>10</v>
      </c>
      <c r="BA22" s="3"/>
    </row>
    <row r="23" spans="1:53" ht="23.1" hidden="1" customHeight="1" x14ac:dyDescent="0.2">
      <c r="A23" s="2"/>
      <c r="B23" s="89"/>
      <c r="C23" s="90"/>
      <c r="D23" s="91"/>
      <c r="E23" s="93"/>
      <c r="F23" s="91"/>
      <c r="G23" s="93"/>
      <c r="H23" s="91"/>
      <c r="I23" s="93"/>
      <c r="J23" s="91"/>
      <c r="K23" s="93"/>
      <c r="L23" s="91"/>
      <c r="M23" s="93"/>
      <c r="N23" s="91"/>
      <c r="O23" s="93"/>
      <c r="P23" s="91"/>
      <c r="Q23" s="93"/>
      <c r="R23" s="138"/>
      <c r="S23" s="90"/>
      <c r="T23" s="91"/>
      <c r="U23" s="93"/>
      <c r="V23" s="138"/>
      <c r="W23" s="90"/>
      <c r="X23" s="91"/>
      <c r="Y23" s="93"/>
      <c r="Z23" s="95"/>
      <c r="AA23" s="94"/>
      <c r="AB23" s="95"/>
      <c r="AC23" s="136"/>
      <c r="AD23" s="91"/>
      <c r="AE23" s="93"/>
      <c r="AF23" s="91"/>
      <c r="AG23" s="93"/>
      <c r="AH23" s="138"/>
      <c r="AI23" s="93"/>
      <c r="AJ23" s="91"/>
      <c r="AK23" s="90"/>
      <c r="AL23" s="91"/>
      <c r="AM23" s="92"/>
      <c r="AN23" s="93"/>
      <c r="AO23" s="147"/>
      <c r="AP23" s="379"/>
      <c r="AQ23" s="92"/>
      <c r="AR23" s="93"/>
      <c r="AS23" s="376"/>
      <c r="AT23" s="377"/>
      <c r="AU23" s="373"/>
      <c r="AV23" s="143"/>
      <c r="AW23" s="374"/>
      <c r="AX23" s="372"/>
      <c r="AY23" s="33"/>
      <c r="AZ23" s="20">
        <f t="shared" si="1"/>
        <v>11</v>
      </c>
      <c r="BA23" s="3"/>
    </row>
    <row r="24" spans="1:53" ht="23.1" hidden="1" customHeight="1" x14ac:dyDescent="0.2">
      <c r="A24" s="2"/>
      <c r="B24" s="89"/>
      <c r="C24" s="90"/>
      <c r="D24" s="91"/>
      <c r="E24" s="93"/>
      <c r="F24" s="91"/>
      <c r="G24" s="93"/>
      <c r="H24" s="91"/>
      <c r="I24" s="93"/>
      <c r="J24" s="91"/>
      <c r="K24" s="93"/>
      <c r="L24" s="91"/>
      <c r="M24" s="93"/>
      <c r="N24" s="91"/>
      <c r="O24" s="93"/>
      <c r="P24" s="91"/>
      <c r="Q24" s="93"/>
      <c r="R24" s="138"/>
      <c r="S24" s="90"/>
      <c r="T24" s="91"/>
      <c r="U24" s="93"/>
      <c r="V24" s="138"/>
      <c r="W24" s="90"/>
      <c r="X24" s="91"/>
      <c r="Y24" s="93"/>
      <c r="Z24" s="95"/>
      <c r="AA24" s="94"/>
      <c r="AB24" s="95"/>
      <c r="AC24" s="136"/>
      <c r="AD24" s="91"/>
      <c r="AE24" s="93"/>
      <c r="AF24" s="91"/>
      <c r="AG24" s="93"/>
      <c r="AH24" s="138"/>
      <c r="AI24" s="93"/>
      <c r="AJ24" s="91"/>
      <c r="AK24" s="90"/>
      <c r="AL24" s="91"/>
      <c r="AM24" s="92"/>
      <c r="AN24" s="93"/>
      <c r="AO24" s="147"/>
      <c r="AP24" s="379"/>
      <c r="AQ24" s="92"/>
      <c r="AR24" s="93"/>
      <c r="AS24" s="91"/>
      <c r="AT24" s="375"/>
      <c r="AU24" s="138"/>
      <c r="AV24" s="90"/>
      <c r="AW24" s="94"/>
      <c r="AX24" s="96"/>
      <c r="AY24" s="33"/>
      <c r="AZ24" s="20">
        <f t="shared" si="1"/>
        <v>12</v>
      </c>
      <c r="BA24" s="3"/>
    </row>
    <row r="25" spans="1:53" ht="23.1" hidden="1" customHeight="1" x14ac:dyDescent="0.2">
      <c r="A25" s="2"/>
      <c r="B25" s="89"/>
      <c r="C25" s="90"/>
      <c r="D25" s="91"/>
      <c r="E25" s="93"/>
      <c r="F25" s="91"/>
      <c r="G25" s="93"/>
      <c r="H25" s="91"/>
      <c r="I25" s="93"/>
      <c r="J25" s="91"/>
      <c r="K25" s="93"/>
      <c r="L25" s="91"/>
      <c r="M25" s="93"/>
      <c r="N25" s="91"/>
      <c r="O25" s="93"/>
      <c r="P25" s="91"/>
      <c r="Q25" s="93"/>
      <c r="R25" s="138"/>
      <c r="S25" s="90"/>
      <c r="T25" s="91"/>
      <c r="U25" s="93"/>
      <c r="V25" s="138"/>
      <c r="W25" s="90"/>
      <c r="X25" s="91"/>
      <c r="Y25" s="93"/>
      <c r="Z25" s="95"/>
      <c r="AA25" s="94"/>
      <c r="AB25" s="95"/>
      <c r="AC25" s="136"/>
      <c r="AD25" s="91"/>
      <c r="AE25" s="93"/>
      <c r="AF25" s="91"/>
      <c r="AG25" s="93"/>
      <c r="AH25" s="138"/>
      <c r="AI25" s="93"/>
      <c r="AJ25" s="91"/>
      <c r="AK25" s="90"/>
      <c r="AL25" s="91"/>
      <c r="AM25" s="92"/>
      <c r="AN25" s="93"/>
      <c r="AO25" s="147"/>
      <c r="AP25" s="379"/>
      <c r="AQ25" s="92"/>
      <c r="AR25" s="93"/>
      <c r="AS25" s="91"/>
      <c r="AT25" s="375"/>
      <c r="AU25" s="138"/>
      <c r="AV25" s="90"/>
      <c r="AW25" s="94"/>
      <c r="AX25" s="96"/>
      <c r="AY25" s="33"/>
      <c r="AZ25" s="20">
        <f t="shared" si="1"/>
        <v>13</v>
      </c>
      <c r="BA25" s="3"/>
    </row>
    <row r="26" spans="1:53" ht="23.1" hidden="1" customHeight="1" x14ac:dyDescent="0.2">
      <c r="A26" s="2"/>
      <c r="B26" s="89"/>
      <c r="C26" s="90"/>
      <c r="D26" s="91"/>
      <c r="E26" s="93"/>
      <c r="F26" s="91"/>
      <c r="G26" s="93"/>
      <c r="H26" s="91"/>
      <c r="I26" s="93"/>
      <c r="J26" s="91"/>
      <c r="K26" s="93"/>
      <c r="L26" s="91"/>
      <c r="M26" s="93"/>
      <c r="N26" s="91"/>
      <c r="O26" s="93"/>
      <c r="P26" s="91"/>
      <c r="Q26" s="93"/>
      <c r="R26" s="138"/>
      <c r="S26" s="90"/>
      <c r="T26" s="91"/>
      <c r="U26" s="93"/>
      <c r="V26" s="138"/>
      <c r="W26" s="90"/>
      <c r="X26" s="91"/>
      <c r="Y26" s="93"/>
      <c r="Z26" s="95"/>
      <c r="AA26" s="94"/>
      <c r="AB26" s="95"/>
      <c r="AC26" s="136"/>
      <c r="AD26" s="91"/>
      <c r="AE26" s="93"/>
      <c r="AF26" s="91"/>
      <c r="AG26" s="93"/>
      <c r="AH26" s="138"/>
      <c r="AI26" s="93"/>
      <c r="AJ26" s="91"/>
      <c r="AK26" s="90"/>
      <c r="AL26" s="91"/>
      <c r="AM26" s="92"/>
      <c r="AN26" s="93"/>
      <c r="AO26" s="147"/>
      <c r="AP26" s="379"/>
      <c r="AQ26" s="92"/>
      <c r="AR26" s="93"/>
      <c r="AS26" s="91"/>
      <c r="AT26" s="375"/>
      <c r="AU26" s="138"/>
      <c r="AV26" s="90"/>
      <c r="AW26" s="94"/>
      <c r="AX26" s="96"/>
      <c r="AY26" s="33"/>
      <c r="AZ26" s="20">
        <f t="shared" si="1"/>
        <v>14</v>
      </c>
      <c r="BA26" s="3"/>
    </row>
    <row r="27" spans="1:53" ht="23.1" hidden="1" customHeight="1" x14ac:dyDescent="0.2">
      <c r="A27" s="2"/>
      <c r="B27" s="89"/>
      <c r="C27" s="90"/>
      <c r="D27" s="91"/>
      <c r="E27" s="93"/>
      <c r="F27" s="91"/>
      <c r="G27" s="93"/>
      <c r="H27" s="91"/>
      <c r="I27" s="93"/>
      <c r="J27" s="91"/>
      <c r="K27" s="93"/>
      <c r="L27" s="91"/>
      <c r="M27" s="93"/>
      <c r="N27" s="91"/>
      <c r="O27" s="93"/>
      <c r="P27" s="91"/>
      <c r="Q27" s="93"/>
      <c r="R27" s="138"/>
      <c r="S27" s="90"/>
      <c r="T27" s="91"/>
      <c r="U27" s="93"/>
      <c r="V27" s="138"/>
      <c r="W27" s="90"/>
      <c r="X27" s="91"/>
      <c r="Y27" s="93"/>
      <c r="Z27" s="95"/>
      <c r="AA27" s="94"/>
      <c r="AB27" s="95"/>
      <c r="AC27" s="136"/>
      <c r="AD27" s="91"/>
      <c r="AE27" s="93"/>
      <c r="AF27" s="91"/>
      <c r="AG27" s="93"/>
      <c r="AH27" s="138"/>
      <c r="AI27" s="93"/>
      <c r="AJ27" s="91"/>
      <c r="AK27" s="90"/>
      <c r="AL27" s="91"/>
      <c r="AM27" s="92"/>
      <c r="AN27" s="93"/>
      <c r="AO27" s="147"/>
      <c r="AP27" s="379"/>
      <c r="AQ27" s="92"/>
      <c r="AR27" s="93"/>
      <c r="AS27" s="91"/>
      <c r="AT27" s="375"/>
      <c r="AU27" s="138"/>
      <c r="AV27" s="90"/>
      <c r="AW27" s="94"/>
      <c r="AX27" s="96"/>
      <c r="AY27" s="33"/>
      <c r="AZ27" s="20">
        <f t="shared" si="1"/>
        <v>15</v>
      </c>
      <c r="BA27" s="3"/>
    </row>
    <row r="28" spans="1:53" ht="23.1" hidden="1" customHeight="1" x14ac:dyDescent="0.2">
      <c r="A28" s="2"/>
      <c r="B28" s="89"/>
      <c r="C28" s="90"/>
      <c r="D28" s="91"/>
      <c r="E28" s="93"/>
      <c r="F28" s="91"/>
      <c r="G28" s="93"/>
      <c r="H28" s="91"/>
      <c r="I28" s="93"/>
      <c r="J28" s="91"/>
      <c r="K28" s="93"/>
      <c r="L28" s="91"/>
      <c r="M28" s="93"/>
      <c r="N28" s="91"/>
      <c r="O28" s="93"/>
      <c r="P28" s="91"/>
      <c r="Q28" s="93"/>
      <c r="R28" s="138"/>
      <c r="S28" s="90"/>
      <c r="T28" s="91"/>
      <c r="U28" s="93"/>
      <c r="V28" s="138"/>
      <c r="W28" s="90"/>
      <c r="X28" s="91"/>
      <c r="Y28" s="93"/>
      <c r="Z28" s="95"/>
      <c r="AA28" s="94"/>
      <c r="AB28" s="95"/>
      <c r="AC28" s="136"/>
      <c r="AD28" s="91"/>
      <c r="AE28" s="93"/>
      <c r="AF28" s="91"/>
      <c r="AG28" s="93"/>
      <c r="AH28" s="138"/>
      <c r="AI28" s="93"/>
      <c r="AJ28" s="91"/>
      <c r="AK28" s="90"/>
      <c r="AL28" s="91"/>
      <c r="AM28" s="92"/>
      <c r="AN28" s="93"/>
      <c r="AO28" s="147"/>
      <c r="AP28" s="379"/>
      <c r="AQ28" s="92"/>
      <c r="AR28" s="93"/>
      <c r="AS28" s="91"/>
      <c r="AT28" s="375"/>
      <c r="AU28" s="138"/>
      <c r="AV28" s="90"/>
      <c r="AW28" s="94"/>
      <c r="AX28" s="96"/>
      <c r="AY28" s="33"/>
      <c r="AZ28" s="20">
        <f t="shared" si="1"/>
        <v>16</v>
      </c>
      <c r="BA28" s="3"/>
    </row>
    <row r="29" spans="1:53" ht="23.1" hidden="1" customHeight="1" x14ac:dyDescent="0.2">
      <c r="A29" s="2"/>
      <c r="B29" s="89"/>
      <c r="C29" s="90"/>
      <c r="D29" s="91"/>
      <c r="E29" s="93"/>
      <c r="F29" s="91"/>
      <c r="G29" s="93"/>
      <c r="H29" s="91"/>
      <c r="I29" s="93"/>
      <c r="J29" s="91"/>
      <c r="K29" s="93"/>
      <c r="L29" s="91"/>
      <c r="M29" s="93"/>
      <c r="N29" s="91"/>
      <c r="O29" s="93"/>
      <c r="P29" s="91"/>
      <c r="Q29" s="93"/>
      <c r="R29" s="138"/>
      <c r="S29" s="90"/>
      <c r="T29" s="91"/>
      <c r="U29" s="93"/>
      <c r="V29" s="138"/>
      <c r="W29" s="90"/>
      <c r="X29" s="91"/>
      <c r="Y29" s="93"/>
      <c r="Z29" s="95"/>
      <c r="AA29" s="94"/>
      <c r="AB29" s="95"/>
      <c r="AC29" s="136"/>
      <c r="AD29" s="91"/>
      <c r="AE29" s="93"/>
      <c r="AF29" s="91"/>
      <c r="AG29" s="93"/>
      <c r="AH29" s="138"/>
      <c r="AI29" s="93"/>
      <c r="AJ29" s="91"/>
      <c r="AK29" s="90"/>
      <c r="AL29" s="91"/>
      <c r="AM29" s="92"/>
      <c r="AN29" s="93"/>
      <c r="AO29" s="148"/>
      <c r="AP29" s="380"/>
      <c r="AQ29" s="92"/>
      <c r="AR29" s="93"/>
      <c r="AS29" s="91"/>
      <c r="AT29" s="375"/>
      <c r="AU29" s="138"/>
      <c r="AV29" s="90"/>
      <c r="AW29" s="94"/>
      <c r="AX29" s="96"/>
      <c r="AY29" s="33"/>
      <c r="AZ29" s="20">
        <f t="shared" si="1"/>
        <v>17</v>
      </c>
      <c r="BA29" s="3"/>
    </row>
    <row r="30" spans="1:53" ht="23.1" hidden="1" customHeight="1" x14ac:dyDescent="0.2">
      <c r="A30" s="2"/>
      <c r="B30" s="89"/>
      <c r="C30" s="90"/>
      <c r="D30" s="91"/>
      <c r="E30" s="93"/>
      <c r="F30" s="91"/>
      <c r="G30" s="93"/>
      <c r="H30" s="91"/>
      <c r="I30" s="93"/>
      <c r="J30" s="91"/>
      <c r="K30" s="93"/>
      <c r="L30" s="91"/>
      <c r="M30" s="93"/>
      <c r="N30" s="91"/>
      <c r="O30" s="93"/>
      <c r="P30" s="91"/>
      <c r="Q30" s="93"/>
      <c r="R30" s="138"/>
      <c r="S30" s="90"/>
      <c r="T30" s="91"/>
      <c r="U30" s="93"/>
      <c r="V30" s="138"/>
      <c r="W30" s="90"/>
      <c r="X30" s="91"/>
      <c r="Y30" s="93"/>
      <c r="Z30" s="95"/>
      <c r="AA30" s="94"/>
      <c r="AB30" s="95"/>
      <c r="AC30" s="136"/>
      <c r="AD30" s="91"/>
      <c r="AE30" s="93"/>
      <c r="AF30" s="91"/>
      <c r="AG30" s="93"/>
      <c r="AH30" s="138"/>
      <c r="AI30" s="93"/>
      <c r="AJ30" s="91"/>
      <c r="AK30" s="90"/>
      <c r="AL30" s="91"/>
      <c r="AM30" s="92"/>
      <c r="AN30" s="93"/>
      <c r="AO30" s="147"/>
      <c r="AP30" s="379"/>
      <c r="AQ30" s="92"/>
      <c r="AR30" s="93"/>
      <c r="AS30" s="91"/>
      <c r="AT30" s="375"/>
      <c r="AU30" s="138"/>
      <c r="AV30" s="90"/>
      <c r="AW30" s="94"/>
      <c r="AX30" s="96"/>
      <c r="AY30" s="33"/>
      <c r="AZ30" s="20">
        <f t="shared" si="1"/>
        <v>18</v>
      </c>
      <c r="BA30" s="3"/>
    </row>
    <row r="31" spans="1:53" ht="23.1" hidden="1" customHeight="1" x14ac:dyDescent="0.2">
      <c r="A31" s="2"/>
      <c r="B31" s="89"/>
      <c r="C31" s="90"/>
      <c r="D31" s="91"/>
      <c r="E31" s="93"/>
      <c r="F31" s="91"/>
      <c r="G31" s="93"/>
      <c r="H31" s="91"/>
      <c r="I31" s="93"/>
      <c r="J31" s="91"/>
      <c r="K31" s="93"/>
      <c r="L31" s="91"/>
      <c r="M31" s="93"/>
      <c r="N31" s="91"/>
      <c r="O31" s="93"/>
      <c r="P31" s="91"/>
      <c r="Q31" s="93"/>
      <c r="R31" s="138"/>
      <c r="S31" s="90"/>
      <c r="T31" s="91"/>
      <c r="U31" s="93"/>
      <c r="V31" s="138"/>
      <c r="W31" s="90"/>
      <c r="X31" s="91"/>
      <c r="Y31" s="93"/>
      <c r="Z31" s="95"/>
      <c r="AA31" s="94"/>
      <c r="AB31" s="95"/>
      <c r="AC31" s="136"/>
      <c r="AD31" s="91"/>
      <c r="AE31" s="93"/>
      <c r="AF31" s="91"/>
      <c r="AG31" s="93"/>
      <c r="AH31" s="138"/>
      <c r="AI31" s="93"/>
      <c r="AJ31" s="91"/>
      <c r="AK31" s="90"/>
      <c r="AL31" s="91"/>
      <c r="AM31" s="92"/>
      <c r="AN31" s="93"/>
      <c r="AO31" s="147"/>
      <c r="AP31" s="379"/>
      <c r="AQ31" s="92"/>
      <c r="AR31" s="93"/>
      <c r="AS31" s="91"/>
      <c r="AT31" s="375"/>
      <c r="AU31" s="138"/>
      <c r="AV31" s="90"/>
      <c r="AW31" s="94"/>
      <c r="AX31" s="96"/>
      <c r="AY31" s="33"/>
      <c r="AZ31" s="20">
        <f t="shared" si="1"/>
        <v>19</v>
      </c>
      <c r="BA31" s="3"/>
    </row>
    <row r="32" spans="1:53" ht="23.1" hidden="1" customHeight="1" x14ac:dyDescent="0.2">
      <c r="A32" s="2"/>
      <c r="B32" s="89"/>
      <c r="C32" s="90"/>
      <c r="D32" s="91"/>
      <c r="E32" s="93"/>
      <c r="F32" s="91"/>
      <c r="G32" s="93"/>
      <c r="H32" s="91"/>
      <c r="I32" s="93"/>
      <c r="J32" s="91"/>
      <c r="K32" s="93"/>
      <c r="L32" s="91"/>
      <c r="M32" s="93"/>
      <c r="N32" s="91"/>
      <c r="O32" s="93"/>
      <c r="P32" s="91"/>
      <c r="Q32" s="93"/>
      <c r="R32" s="138"/>
      <c r="S32" s="90"/>
      <c r="T32" s="91"/>
      <c r="U32" s="93"/>
      <c r="V32" s="138"/>
      <c r="W32" s="90"/>
      <c r="X32" s="91"/>
      <c r="Y32" s="93"/>
      <c r="Z32" s="95"/>
      <c r="AA32" s="94"/>
      <c r="AB32" s="95"/>
      <c r="AC32" s="136"/>
      <c r="AD32" s="91"/>
      <c r="AE32" s="93"/>
      <c r="AF32" s="91"/>
      <c r="AG32" s="93"/>
      <c r="AH32" s="138"/>
      <c r="AI32" s="93"/>
      <c r="AJ32" s="91"/>
      <c r="AK32" s="90"/>
      <c r="AL32" s="91"/>
      <c r="AM32" s="92"/>
      <c r="AN32" s="93"/>
      <c r="AO32" s="147"/>
      <c r="AP32" s="379"/>
      <c r="AQ32" s="92"/>
      <c r="AR32" s="93"/>
      <c r="AS32" s="91"/>
      <c r="AT32" s="375"/>
      <c r="AU32" s="138"/>
      <c r="AV32" s="90"/>
      <c r="AW32" s="94"/>
      <c r="AX32" s="96"/>
      <c r="AY32" s="33"/>
      <c r="AZ32" s="20">
        <f t="shared" si="1"/>
        <v>20</v>
      </c>
      <c r="BA32" s="3"/>
    </row>
    <row r="33" spans="1:53" ht="23.1" hidden="1" customHeight="1" x14ac:dyDescent="0.2">
      <c r="A33" s="2"/>
      <c r="B33" s="89"/>
      <c r="C33" s="90"/>
      <c r="D33" s="91"/>
      <c r="E33" s="93"/>
      <c r="F33" s="91"/>
      <c r="G33" s="93"/>
      <c r="H33" s="91"/>
      <c r="I33" s="93"/>
      <c r="J33" s="91"/>
      <c r="K33" s="93"/>
      <c r="L33" s="91"/>
      <c r="M33" s="93"/>
      <c r="N33" s="91"/>
      <c r="O33" s="93"/>
      <c r="P33" s="91"/>
      <c r="Q33" s="93"/>
      <c r="R33" s="138"/>
      <c r="S33" s="90"/>
      <c r="T33" s="91"/>
      <c r="U33" s="93"/>
      <c r="V33" s="138"/>
      <c r="W33" s="90"/>
      <c r="X33" s="91"/>
      <c r="Y33" s="93"/>
      <c r="Z33" s="95"/>
      <c r="AA33" s="94"/>
      <c r="AB33" s="95"/>
      <c r="AC33" s="136"/>
      <c r="AD33" s="91"/>
      <c r="AE33" s="93"/>
      <c r="AF33" s="91"/>
      <c r="AG33" s="93"/>
      <c r="AH33" s="138"/>
      <c r="AI33" s="93"/>
      <c r="AJ33" s="91"/>
      <c r="AK33" s="90"/>
      <c r="AL33" s="91"/>
      <c r="AM33" s="92"/>
      <c r="AN33" s="93"/>
      <c r="AO33" s="147"/>
      <c r="AP33" s="379"/>
      <c r="AQ33" s="92"/>
      <c r="AR33" s="93"/>
      <c r="AS33" s="91"/>
      <c r="AT33" s="375"/>
      <c r="AU33" s="138"/>
      <c r="AV33" s="90"/>
      <c r="AW33" s="94"/>
      <c r="AX33" s="96"/>
      <c r="AY33" s="33"/>
      <c r="AZ33" s="20">
        <f t="shared" si="1"/>
        <v>21</v>
      </c>
      <c r="BA33" s="3"/>
    </row>
    <row r="34" spans="1:53" ht="23.1" hidden="1" customHeight="1" x14ac:dyDescent="0.2">
      <c r="A34" s="2"/>
      <c r="B34" s="89"/>
      <c r="C34" s="90"/>
      <c r="D34" s="91"/>
      <c r="E34" s="93"/>
      <c r="F34" s="91"/>
      <c r="G34" s="93"/>
      <c r="H34" s="91"/>
      <c r="I34" s="93"/>
      <c r="J34" s="91"/>
      <c r="K34" s="93"/>
      <c r="L34" s="91"/>
      <c r="M34" s="93"/>
      <c r="N34" s="91"/>
      <c r="O34" s="93"/>
      <c r="P34" s="91"/>
      <c r="Q34" s="93"/>
      <c r="R34" s="138"/>
      <c r="S34" s="90"/>
      <c r="T34" s="91"/>
      <c r="U34" s="93"/>
      <c r="V34" s="138"/>
      <c r="W34" s="90"/>
      <c r="X34" s="91"/>
      <c r="Y34" s="93"/>
      <c r="Z34" s="95"/>
      <c r="AA34" s="94"/>
      <c r="AB34" s="95"/>
      <c r="AC34" s="136"/>
      <c r="AD34" s="91"/>
      <c r="AE34" s="93"/>
      <c r="AF34" s="91"/>
      <c r="AG34" s="93"/>
      <c r="AH34" s="138"/>
      <c r="AI34" s="93"/>
      <c r="AJ34" s="91"/>
      <c r="AK34" s="90"/>
      <c r="AL34" s="91"/>
      <c r="AM34" s="92"/>
      <c r="AN34" s="93"/>
      <c r="AO34" s="147"/>
      <c r="AP34" s="379"/>
      <c r="AQ34" s="92"/>
      <c r="AR34" s="93"/>
      <c r="AS34" s="91"/>
      <c r="AT34" s="375"/>
      <c r="AU34" s="138"/>
      <c r="AV34" s="90"/>
      <c r="AW34" s="94"/>
      <c r="AX34" s="96"/>
      <c r="AY34" s="33"/>
      <c r="AZ34" s="20">
        <f t="shared" si="1"/>
        <v>22</v>
      </c>
      <c r="BA34" s="3"/>
    </row>
    <row r="35" spans="1:53" ht="23.1" customHeight="1" x14ac:dyDescent="0.2">
      <c r="A35" s="2"/>
      <c r="B35" s="46">
        <f t="shared" ref="B35:AW35" si="2">SUM(B13:B34)</f>
        <v>0</v>
      </c>
      <c r="C35" s="47">
        <f t="shared" si="2"/>
        <v>0</v>
      </c>
      <c r="D35" s="48">
        <f t="shared" si="2"/>
        <v>0</v>
      </c>
      <c r="E35" s="50">
        <f t="shared" si="2"/>
        <v>0</v>
      </c>
      <c r="F35" s="48">
        <f t="shared" si="2"/>
        <v>0</v>
      </c>
      <c r="G35" s="50">
        <f t="shared" si="2"/>
        <v>0</v>
      </c>
      <c r="H35" s="48">
        <f t="shared" si="2"/>
        <v>0</v>
      </c>
      <c r="I35" s="50">
        <f t="shared" si="2"/>
        <v>0</v>
      </c>
      <c r="J35" s="48">
        <f t="shared" si="2"/>
        <v>0</v>
      </c>
      <c r="K35" s="50">
        <f t="shared" si="2"/>
        <v>0</v>
      </c>
      <c r="L35" s="48">
        <f t="shared" si="2"/>
        <v>0</v>
      </c>
      <c r="M35" s="50">
        <f t="shared" si="2"/>
        <v>0</v>
      </c>
      <c r="N35" s="48">
        <f t="shared" si="2"/>
        <v>0</v>
      </c>
      <c r="O35" s="50">
        <f t="shared" si="2"/>
        <v>0</v>
      </c>
      <c r="P35" s="48">
        <f t="shared" si="2"/>
        <v>0</v>
      </c>
      <c r="Q35" s="50">
        <f t="shared" si="2"/>
        <v>0</v>
      </c>
      <c r="R35" s="53">
        <f t="shared" si="2"/>
        <v>0</v>
      </c>
      <c r="S35" s="47">
        <f t="shared" si="2"/>
        <v>0</v>
      </c>
      <c r="T35" s="48">
        <f t="shared" si="2"/>
        <v>0</v>
      </c>
      <c r="U35" s="50">
        <f t="shared" si="2"/>
        <v>0</v>
      </c>
      <c r="V35" s="53">
        <f t="shared" si="2"/>
        <v>0</v>
      </c>
      <c r="W35" s="47">
        <f t="shared" si="2"/>
        <v>0</v>
      </c>
      <c r="X35" s="48">
        <f t="shared" si="2"/>
        <v>0</v>
      </c>
      <c r="Y35" s="50">
        <f t="shared" si="2"/>
        <v>0</v>
      </c>
      <c r="Z35" s="55">
        <f t="shared" si="2"/>
        <v>0</v>
      </c>
      <c r="AA35" s="54">
        <f t="shared" si="2"/>
        <v>0</v>
      </c>
      <c r="AB35" s="55">
        <f t="shared" si="2"/>
        <v>0</v>
      </c>
      <c r="AC35" s="52">
        <f t="shared" si="2"/>
        <v>0</v>
      </c>
      <c r="AD35" s="48">
        <f t="shared" si="2"/>
        <v>0</v>
      </c>
      <c r="AE35" s="50">
        <f t="shared" si="2"/>
        <v>0</v>
      </c>
      <c r="AF35" s="48">
        <f t="shared" si="2"/>
        <v>0</v>
      </c>
      <c r="AG35" s="50">
        <f t="shared" si="2"/>
        <v>0</v>
      </c>
      <c r="AH35" s="53">
        <f t="shared" si="2"/>
        <v>0</v>
      </c>
      <c r="AI35" s="50">
        <f t="shared" si="2"/>
        <v>0</v>
      </c>
      <c r="AJ35" s="48">
        <f t="shared" si="2"/>
        <v>0</v>
      </c>
      <c r="AK35" s="47">
        <f t="shared" si="2"/>
        <v>0</v>
      </c>
      <c r="AL35" s="48">
        <f t="shared" si="2"/>
        <v>0</v>
      </c>
      <c r="AM35" s="49">
        <f t="shared" si="2"/>
        <v>0</v>
      </c>
      <c r="AN35" s="50">
        <f t="shared" si="2"/>
        <v>0</v>
      </c>
      <c r="AO35" s="53">
        <f t="shared" si="2"/>
        <v>0</v>
      </c>
      <c r="AP35" s="49">
        <f t="shared" si="2"/>
        <v>0</v>
      </c>
      <c r="AQ35" s="49">
        <f t="shared" si="2"/>
        <v>0</v>
      </c>
      <c r="AR35" s="50">
        <f t="shared" si="2"/>
        <v>0</v>
      </c>
      <c r="AS35" s="48">
        <f t="shared" si="2"/>
        <v>0</v>
      </c>
      <c r="AT35" s="50">
        <f t="shared" si="2"/>
        <v>0</v>
      </c>
      <c r="AU35" s="53">
        <f t="shared" si="2"/>
        <v>0</v>
      </c>
      <c r="AV35" s="47">
        <f t="shared" si="2"/>
        <v>0</v>
      </c>
      <c r="AW35" s="54">
        <f t="shared" si="2"/>
        <v>0</v>
      </c>
      <c r="AX35" s="51">
        <f t="shared" ref="AX35" si="3">SUM(AX13:AX34)</f>
        <v>0</v>
      </c>
      <c r="AY35" s="238" t="s">
        <v>0</v>
      </c>
      <c r="AZ35" s="239"/>
      <c r="BA35" s="3"/>
    </row>
    <row r="36" spans="1:53" ht="23.1" customHeight="1" x14ac:dyDescent="0.2">
      <c r="A36" s="2"/>
      <c r="B36" s="74">
        <f>Divisoin!B60</f>
        <v>0</v>
      </c>
      <c r="C36" s="75">
        <f>Divisoin!C60</f>
        <v>0</v>
      </c>
      <c r="D36" s="76">
        <f>Divisoin!D60</f>
        <v>0</v>
      </c>
      <c r="E36" s="78">
        <f>Divisoin!E60</f>
        <v>0</v>
      </c>
      <c r="F36" s="76">
        <f>Divisoin!F60</f>
        <v>0</v>
      </c>
      <c r="G36" s="78">
        <f>Divisoin!G60</f>
        <v>0</v>
      </c>
      <c r="H36" s="76">
        <f>Divisoin!H60</f>
        <v>0</v>
      </c>
      <c r="I36" s="78">
        <f>Divisoin!I60</f>
        <v>0</v>
      </c>
      <c r="J36" s="76">
        <f>Divisoin!J60</f>
        <v>0</v>
      </c>
      <c r="K36" s="78">
        <f>Divisoin!K60</f>
        <v>0</v>
      </c>
      <c r="L36" s="76">
        <f>Divisoin!L60</f>
        <v>0</v>
      </c>
      <c r="M36" s="78">
        <f>Divisoin!M60</f>
        <v>0</v>
      </c>
      <c r="N36" s="76">
        <f>Divisoin!N60</f>
        <v>0</v>
      </c>
      <c r="O36" s="78">
        <f>Divisoin!O60</f>
        <v>0</v>
      </c>
      <c r="P36" s="76">
        <f>Divisoin!P60</f>
        <v>0</v>
      </c>
      <c r="Q36" s="78">
        <f>Divisoin!Q60</f>
        <v>0</v>
      </c>
      <c r="R36" s="139">
        <f>Divisoin!R60</f>
        <v>0</v>
      </c>
      <c r="S36" s="75">
        <f>Divisoin!S60</f>
        <v>0</v>
      </c>
      <c r="T36" s="76">
        <f>Divisoin!T60</f>
        <v>0</v>
      </c>
      <c r="U36" s="78">
        <f>Divisoin!U60</f>
        <v>0</v>
      </c>
      <c r="V36" s="139">
        <f>Divisoin!V60</f>
        <v>0</v>
      </c>
      <c r="W36" s="75">
        <f>Divisoin!W60</f>
        <v>0</v>
      </c>
      <c r="X36" s="76">
        <f>Divisoin!X60</f>
        <v>0</v>
      </c>
      <c r="Y36" s="78">
        <f>Divisoin!Y60</f>
        <v>0</v>
      </c>
      <c r="Z36" s="80">
        <f>Divisoin!Z60</f>
        <v>0</v>
      </c>
      <c r="AA36" s="79">
        <f>Divisoin!AA60</f>
        <v>0</v>
      </c>
      <c r="AB36" s="80">
        <f>Divisoin!AB60</f>
        <v>0</v>
      </c>
      <c r="AC36" s="137">
        <f>Divisoin!AC60</f>
        <v>0</v>
      </c>
      <c r="AD36" s="76">
        <f>Divisoin!AD60</f>
        <v>0</v>
      </c>
      <c r="AE36" s="78">
        <f>Divisoin!AE60</f>
        <v>0</v>
      </c>
      <c r="AF36" s="76">
        <f>Divisoin!AF60</f>
        <v>0</v>
      </c>
      <c r="AG36" s="78">
        <f>Divisoin!AG60</f>
        <v>0</v>
      </c>
      <c r="AH36" s="139">
        <f>Divisoin!AH60</f>
        <v>0</v>
      </c>
      <c r="AI36" s="78">
        <f>Divisoin!AI60</f>
        <v>0</v>
      </c>
      <c r="AJ36" s="76">
        <f>Divisoin!AJ60</f>
        <v>0</v>
      </c>
      <c r="AK36" s="75">
        <f>Divisoin!AK60</f>
        <v>0</v>
      </c>
      <c r="AL36" s="76">
        <f>Divisoin!AL60</f>
        <v>0</v>
      </c>
      <c r="AM36" s="77">
        <f>Divisoin!AM60</f>
        <v>0</v>
      </c>
      <c r="AN36" s="78">
        <f>Divisoin!AN60</f>
        <v>0</v>
      </c>
      <c r="AO36" s="139">
        <f>Divisoin!AO60</f>
        <v>0</v>
      </c>
      <c r="AP36" s="77">
        <f>Divisoin!AP60</f>
        <v>0</v>
      </c>
      <c r="AQ36" s="77">
        <f>Divisoin!AQ60</f>
        <v>0</v>
      </c>
      <c r="AR36" s="78">
        <f>Divisoin!AR60</f>
        <v>0</v>
      </c>
      <c r="AS36" s="76">
        <f>Divisoin!AS60</f>
        <v>0</v>
      </c>
      <c r="AT36" s="171">
        <f>Divisoin!AT60</f>
        <v>0</v>
      </c>
      <c r="AU36" s="139">
        <f>Divisoin!AU60</f>
        <v>0</v>
      </c>
      <c r="AV36" s="75">
        <f>Divisoin!AV60</f>
        <v>0</v>
      </c>
      <c r="AW36" s="79">
        <f>Divisoin!AW60</f>
        <v>0</v>
      </c>
      <c r="AX36" s="81">
        <f>Divisoin!AX60</f>
        <v>0</v>
      </c>
      <c r="AY36" s="240" t="s">
        <v>4</v>
      </c>
      <c r="AZ36" s="241"/>
      <c r="BA36" s="3"/>
    </row>
    <row r="37" spans="1:53" ht="23.1" customHeight="1" thickBot="1" x14ac:dyDescent="0.25">
      <c r="A37" s="2"/>
      <c r="B37" s="64">
        <f t="shared" ref="B37:AW37" si="4">IF(SUM(B35:B36)=0,0,IF(B36=0,1*100.0001,IF(B35=0,1*-100.0001,(B35/B36*100-100))))</f>
        <v>0</v>
      </c>
      <c r="C37" s="65">
        <f t="shared" si="4"/>
        <v>0</v>
      </c>
      <c r="D37" s="66">
        <f t="shared" si="4"/>
        <v>0</v>
      </c>
      <c r="E37" s="68">
        <f t="shared" si="4"/>
        <v>0</v>
      </c>
      <c r="F37" s="66">
        <f t="shared" si="4"/>
        <v>0</v>
      </c>
      <c r="G37" s="68">
        <f t="shared" si="4"/>
        <v>0</v>
      </c>
      <c r="H37" s="66">
        <f t="shared" si="4"/>
        <v>0</v>
      </c>
      <c r="I37" s="68">
        <f t="shared" si="4"/>
        <v>0</v>
      </c>
      <c r="J37" s="66">
        <f t="shared" si="4"/>
        <v>0</v>
      </c>
      <c r="K37" s="68">
        <f t="shared" si="4"/>
        <v>0</v>
      </c>
      <c r="L37" s="66">
        <f t="shared" si="4"/>
        <v>0</v>
      </c>
      <c r="M37" s="68">
        <f t="shared" si="4"/>
        <v>0</v>
      </c>
      <c r="N37" s="66">
        <f t="shared" si="4"/>
        <v>0</v>
      </c>
      <c r="O37" s="68">
        <f t="shared" si="4"/>
        <v>0</v>
      </c>
      <c r="P37" s="66">
        <f t="shared" si="4"/>
        <v>0</v>
      </c>
      <c r="Q37" s="68">
        <f t="shared" si="4"/>
        <v>0</v>
      </c>
      <c r="R37" s="71">
        <f t="shared" si="4"/>
        <v>0</v>
      </c>
      <c r="S37" s="65">
        <f t="shared" si="4"/>
        <v>0</v>
      </c>
      <c r="T37" s="66">
        <f t="shared" si="4"/>
        <v>0</v>
      </c>
      <c r="U37" s="142">
        <f t="shared" si="4"/>
        <v>0</v>
      </c>
      <c r="V37" s="71">
        <f t="shared" si="4"/>
        <v>0</v>
      </c>
      <c r="W37" s="65">
        <f t="shared" si="4"/>
        <v>0</v>
      </c>
      <c r="X37" s="66">
        <f t="shared" si="4"/>
        <v>0</v>
      </c>
      <c r="Y37" s="68">
        <f t="shared" si="4"/>
        <v>0</v>
      </c>
      <c r="Z37" s="73">
        <f t="shared" si="4"/>
        <v>0</v>
      </c>
      <c r="AA37" s="72">
        <f t="shared" si="4"/>
        <v>0</v>
      </c>
      <c r="AB37" s="73">
        <f t="shared" si="4"/>
        <v>0</v>
      </c>
      <c r="AC37" s="70">
        <f t="shared" si="4"/>
        <v>0</v>
      </c>
      <c r="AD37" s="66">
        <f t="shared" si="4"/>
        <v>0</v>
      </c>
      <c r="AE37" s="68">
        <f t="shared" si="4"/>
        <v>0</v>
      </c>
      <c r="AF37" s="66">
        <f t="shared" si="4"/>
        <v>0</v>
      </c>
      <c r="AG37" s="68">
        <f t="shared" si="4"/>
        <v>0</v>
      </c>
      <c r="AH37" s="71">
        <f t="shared" si="4"/>
        <v>0</v>
      </c>
      <c r="AI37" s="68">
        <f t="shared" si="4"/>
        <v>0</v>
      </c>
      <c r="AJ37" s="66">
        <f t="shared" si="4"/>
        <v>0</v>
      </c>
      <c r="AK37" s="65">
        <f t="shared" si="4"/>
        <v>0</v>
      </c>
      <c r="AL37" s="66">
        <f t="shared" si="4"/>
        <v>0</v>
      </c>
      <c r="AM37" s="67">
        <f t="shared" si="4"/>
        <v>0</v>
      </c>
      <c r="AN37" s="68">
        <f t="shared" si="4"/>
        <v>0</v>
      </c>
      <c r="AO37" s="71">
        <f t="shared" si="4"/>
        <v>0</v>
      </c>
      <c r="AP37" s="67">
        <f t="shared" si="4"/>
        <v>0</v>
      </c>
      <c r="AQ37" s="67">
        <f t="shared" si="4"/>
        <v>0</v>
      </c>
      <c r="AR37" s="68">
        <f t="shared" si="4"/>
        <v>0</v>
      </c>
      <c r="AS37" s="66">
        <f t="shared" si="4"/>
        <v>0</v>
      </c>
      <c r="AT37" s="172">
        <f t="shared" si="4"/>
        <v>0</v>
      </c>
      <c r="AU37" s="71">
        <f t="shared" si="4"/>
        <v>0</v>
      </c>
      <c r="AV37" s="65">
        <f t="shared" si="4"/>
        <v>0</v>
      </c>
      <c r="AW37" s="72">
        <f t="shared" si="4"/>
        <v>0</v>
      </c>
      <c r="AX37" s="69">
        <f t="shared" ref="AX37" si="5">IF(SUM(AX35:AX36)=0,0,IF(AX36=0,1*100.0001,IF(AX35=0,1*-100.0001,(AX35/AX36*100-100))))</f>
        <v>0</v>
      </c>
      <c r="AY37" s="230" t="s">
        <v>5</v>
      </c>
      <c r="AZ37" s="231"/>
      <c r="BA37" s="3"/>
    </row>
    <row r="38" spans="1:53" ht="23.1" customHeight="1" x14ac:dyDescent="0.65">
      <c r="A38" s="4"/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80" t="s">
        <v>2</v>
      </c>
      <c r="M38" s="180"/>
      <c r="N38" s="180"/>
      <c r="O38" s="180"/>
      <c r="P38" s="180"/>
      <c r="Q38" s="180"/>
      <c r="R38" s="180"/>
      <c r="S38" s="180"/>
      <c r="T38" s="14"/>
      <c r="U38" s="178"/>
      <c r="V38" s="178"/>
      <c r="W38" s="42"/>
      <c r="X38" s="42"/>
      <c r="Y38" s="42"/>
      <c r="Z38" s="16"/>
      <c r="AA38" s="16"/>
      <c r="AB38" s="16"/>
      <c r="AC38" s="42"/>
      <c r="AD38" s="17"/>
      <c r="AE38" s="17"/>
      <c r="AF38" s="17"/>
      <c r="AG38" s="17"/>
      <c r="AH38" s="17"/>
      <c r="AI38" s="175" t="s">
        <v>31</v>
      </c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  <c r="BA38" s="3"/>
    </row>
    <row r="39" spans="1:53" ht="23.1" customHeight="1" thickBot="1" x14ac:dyDescent="0.7">
      <c r="A39" s="6"/>
      <c r="B39" s="176" t="s">
        <v>29</v>
      </c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7">
        <v>44604</v>
      </c>
      <c r="O39" s="177"/>
      <c r="P39" s="177"/>
      <c r="Q39" s="177"/>
      <c r="R39" s="177"/>
      <c r="S39" s="177"/>
      <c r="T39" s="177"/>
      <c r="U39" s="225" t="s">
        <v>26</v>
      </c>
      <c r="V39" s="225"/>
      <c r="W39" s="225"/>
      <c r="X39" s="225"/>
      <c r="Y39" s="225"/>
      <c r="Z39" s="225"/>
      <c r="AA39" s="225"/>
      <c r="AB39" s="149"/>
      <c r="AC39" s="226" t="s">
        <v>30</v>
      </c>
      <c r="AD39" s="226"/>
      <c r="AE39" s="226"/>
      <c r="AF39" s="226"/>
      <c r="AG39" s="226"/>
      <c r="AH39" s="226"/>
      <c r="AI39" s="226"/>
      <c r="AJ39" s="43"/>
      <c r="AK39" s="43"/>
      <c r="AL39" s="229" t="s">
        <v>65</v>
      </c>
      <c r="AM39" s="229"/>
      <c r="AN39" s="229"/>
      <c r="AO39" s="229"/>
      <c r="AP39" s="229"/>
      <c r="AQ39" s="229"/>
      <c r="AR39" s="229"/>
      <c r="AS39" s="229"/>
      <c r="AT39" s="229"/>
      <c r="AU39" s="229"/>
      <c r="AV39" s="229"/>
      <c r="AW39" s="229"/>
      <c r="AX39" s="229"/>
      <c r="AY39" s="229"/>
      <c r="AZ39" s="229"/>
      <c r="BA39" s="5"/>
    </row>
    <row r="40" spans="1:53" ht="16.5" thickTop="1" x14ac:dyDescent="0.2"/>
  </sheetData>
  <sheetProtection algorithmName="SHA-512" hashValue="CnCU5RNt/RDA3WbuVykKBI2kt2HwVVLyh1kfbU5Lqe8xdglvy3AQ/lS7Dqvz7GVXq9EdA3zPLYbFqQ7sQ5Lj6Q==" saltValue="408X/1na+oemBUHPs7/Zsw==" spinCount="100000" sheet="1" formatCells="0" formatColumns="0" formatRows="0" insertColumns="0" insertRows="0" insertHyperlinks="0" deleteColumns="0" deleteRows="0" sort="0" autoFilter="0" pivotTables="0"/>
  <mergeCells count="81">
    <mergeCell ref="AO11:AR11"/>
    <mergeCell ref="AS11:AT11"/>
    <mergeCell ref="AU11:AV11"/>
    <mergeCell ref="AW11:AW12"/>
    <mergeCell ref="AX11:AX12"/>
    <mergeCell ref="AF11:AG11"/>
    <mergeCell ref="AH11:AI11"/>
    <mergeCell ref="AJ11:AK11"/>
    <mergeCell ref="AL11:AM11"/>
    <mergeCell ref="AN11:AN12"/>
    <mergeCell ref="AD10:AE11"/>
    <mergeCell ref="AF10:AI10"/>
    <mergeCell ref="AJ10:AN10"/>
    <mergeCell ref="AO10:AX10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X12"/>
    <mergeCell ref="Y11:Y12"/>
    <mergeCell ref="AB11:AB12"/>
    <mergeCell ref="P10:W10"/>
    <mergeCell ref="X10:Y10"/>
    <mergeCell ref="Z10:Z12"/>
    <mergeCell ref="AA10:AA12"/>
    <mergeCell ref="AB10:AC10"/>
    <mergeCell ref="AC11:AC12"/>
    <mergeCell ref="B10:C11"/>
    <mergeCell ref="D10:E11"/>
    <mergeCell ref="F10:I10"/>
    <mergeCell ref="J10:M10"/>
    <mergeCell ref="N10:O10"/>
    <mergeCell ref="P9:Q9"/>
    <mergeCell ref="R9:S9"/>
    <mergeCell ref="T9:U9"/>
    <mergeCell ref="V9:W9"/>
    <mergeCell ref="X9:Y9"/>
    <mergeCell ref="F9:G9"/>
    <mergeCell ref="H9:I9"/>
    <mergeCell ref="J9:K9"/>
    <mergeCell ref="L9:M9"/>
    <mergeCell ref="N9:O9"/>
    <mergeCell ref="U39:AA39"/>
    <mergeCell ref="AC39:AI39"/>
    <mergeCell ref="AL39:AZ39"/>
    <mergeCell ref="AY37:AZ37"/>
    <mergeCell ref="AY9:AY12"/>
    <mergeCell ref="AZ9:AZ12"/>
    <mergeCell ref="AY35:AZ35"/>
    <mergeCell ref="O2:AP3"/>
    <mergeCell ref="AD5:AI5"/>
    <mergeCell ref="A1:BA1"/>
    <mergeCell ref="B9:C9"/>
    <mergeCell ref="B2:K2"/>
    <mergeCell ref="B3:K3"/>
    <mergeCell ref="B5:K5"/>
    <mergeCell ref="B6:K7"/>
    <mergeCell ref="AT2:AZ4"/>
    <mergeCell ref="AT5:AZ7"/>
    <mergeCell ref="N7:AQ7"/>
    <mergeCell ref="O5:T5"/>
    <mergeCell ref="U5:Z5"/>
    <mergeCell ref="AJ5:AP5"/>
    <mergeCell ref="D9:E9"/>
    <mergeCell ref="B39:M39"/>
    <mergeCell ref="N39:T39"/>
    <mergeCell ref="U38:V38"/>
    <mergeCell ref="B38:K38"/>
    <mergeCell ref="L38:S38"/>
    <mergeCell ref="AI38:AZ38"/>
    <mergeCell ref="AY36:AZ36"/>
    <mergeCell ref="AB9:AC9"/>
    <mergeCell ref="AD9:AE9"/>
    <mergeCell ref="AF9:AI9"/>
    <mergeCell ref="AJ9:AN9"/>
    <mergeCell ref="AO9:AX9"/>
  </mergeCells>
  <phoneticPr fontId="1" type="noConversion"/>
  <hyperlinks>
    <hyperlink ref="BC35" r:id="rId1" display="m.bahar.pakgazanwi@gmail.com" xr:uid="{00000000-0004-0000-0000-000000000000}"/>
    <hyperlink ref="BC38" r:id="rId2" display="m.bahar.paktabrani@gmail.com" xr:uid="{00000000-0004-0000-0000-000001000000}"/>
    <hyperlink ref="BD35" r:id="rId3" display="m.bahar.pakgazanwi@gmail.com" xr:uid="{00000000-0004-0000-0000-000002000000}"/>
    <hyperlink ref="BD38" r:id="rId4" display="m.bahar.paktabrani@gmail.com" xr:uid="{00000000-0004-0000-0000-000003000000}"/>
  </hyperlinks>
  <printOptions horizontalCentered="1"/>
  <pageMargins left="0" right="0" top="0.1" bottom="0" header="0" footer="0"/>
  <pageSetup paperSize="9" orientation="landscape" errors="blank" copies="7" r:id="rId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E36F-698E-48B3-BD37-E3C7C5910E8B}">
  <sheetPr codeName="Sheet10">
    <tabColor indexed="11"/>
  </sheetPr>
  <dimension ref="A1:BA36"/>
  <sheetViews>
    <sheetView showGridLines="0" tabSelected="1" topLeftCell="A10" zoomScaleNormal="100" workbookViewId="0">
      <selection activeCell="AW16" sqref="AW16"/>
    </sheetView>
  </sheetViews>
  <sheetFormatPr defaultColWidth="8.7109375" defaultRowHeight="15.75" x14ac:dyDescent="0.2"/>
  <cols>
    <col min="1" max="1" width="0.85546875" style="1" customWidth="1"/>
    <col min="2" max="50" width="2.7109375" style="1" customWidth="1"/>
    <col min="51" max="51" width="8.85546875" style="1" customWidth="1"/>
    <col min="52" max="52" width="2.7109375" style="1" customWidth="1"/>
    <col min="53" max="53" width="0.85546875" style="1" customWidth="1"/>
    <col min="54" max="16384" width="8.7109375" style="1"/>
  </cols>
  <sheetData>
    <row r="1" spans="1:53" ht="4.9000000000000004" customHeight="1" thickTop="1" thickBot="1" x14ac:dyDescent="0.25">
      <c r="A1" s="185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86"/>
      <c r="AX1" s="186"/>
      <c r="AY1" s="186"/>
      <c r="AZ1" s="186"/>
      <c r="BA1" s="187"/>
    </row>
    <row r="2" spans="1:53" ht="24.95" customHeight="1" x14ac:dyDescent="0.2">
      <c r="A2" s="2"/>
      <c r="B2" s="251" t="s">
        <v>73</v>
      </c>
      <c r="C2" s="252"/>
      <c r="D2" s="252"/>
      <c r="E2" s="252"/>
      <c r="F2" s="252"/>
      <c r="G2" s="252"/>
      <c r="H2" s="252"/>
      <c r="I2" s="252"/>
      <c r="J2" s="252"/>
      <c r="K2" s="253"/>
      <c r="L2" s="12"/>
      <c r="M2" s="7"/>
      <c r="O2" s="366" t="s">
        <v>120</v>
      </c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R2" s="10"/>
      <c r="AS2" s="11"/>
      <c r="AT2" s="251" t="s">
        <v>67</v>
      </c>
      <c r="AU2" s="252"/>
      <c r="AV2" s="252"/>
      <c r="AW2" s="252"/>
      <c r="AX2" s="252"/>
      <c r="AY2" s="252"/>
      <c r="AZ2" s="253"/>
      <c r="BA2" s="3"/>
    </row>
    <row r="3" spans="1:53" ht="24.95" customHeight="1" thickBot="1" x14ac:dyDescent="0.25">
      <c r="A3" s="2"/>
      <c r="B3" s="247"/>
      <c r="C3" s="248"/>
      <c r="D3" s="249"/>
      <c r="E3" s="249"/>
      <c r="F3" s="249"/>
      <c r="G3" s="249"/>
      <c r="H3" s="249"/>
      <c r="I3" s="249"/>
      <c r="J3" s="249"/>
      <c r="K3" s="250"/>
      <c r="L3" s="12"/>
      <c r="M3" s="7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R3" s="10"/>
      <c r="AS3" s="11"/>
      <c r="AT3" s="361"/>
      <c r="AU3" s="362"/>
      <c r="AV3" s="362"/>
      <c r="AW3" s="362"/>
      <c r="AX3" s="362"/>
      <c r="AY3" s="362"/>
      <c r="AZ3" s="363"/>
      <c r="BA3" s="3"/>
    </row>
    <row r="4" spans="1:53" ht="3" customHeight="1" thickBot="1" x14ac:dyDescent="0.25">
      <c r="A4" s="2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9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9"/>
      <c r="AL4" s="9"/>
      <c r="AM4" s="9"/>
      <c r="AN4" s="9"/>
      <c r="AR4" s="10"/>
      <c r="AS4" s="10"/>
      <c r="AT4" s="23"/>
      <c r="AU4" s="23"/>
      <c r="AV4" s="23"/>
      <c r="AW4" s="23"/>
      <c r="AX4" s="23"/>
      <c r="AY4" s="23"/>
      <c r="AZ4" s="23"/>
      <c r="BA4" s="3"/>
    </row>
    <row r="5" spans="1:53" ht="24.95" customHeight="1" x14ac:dyDescent="0.2">
      <c r="A5" s="2"/>
      <c r="B5" s="188" t="s">
        <v>66</v>
      </c>
      <c r="C5" s="245"/>
      <c r="D5" s="189"/>
      <c r="E5" s="189"/>
      <c r="F5" s="189"/>
      <c r="G5" s="189"/>
      <c r="H5" s="189"/>
      <c r="I5" s="189"/>
      <c r="J5" s="189"/>
      <c r="K5" s="190"/>
      <c r="L5" s="15"/>
      <c r="M5" s="15"/>
      <c r="O5" s="254"/>
      <c r="P5" s="255"/>
      <c r="Q5" s="255"/>
      <c r="R5" s="255"/>
      <c r="S5" s="255"/>
      <c r="T5" s="255"/>
      <c r="U5" s="256"/>
      <c r="V5" s="212" t="s">
        <v>1</v>
      </c>
      <c r="W5" s="213"/>
      <c r="X5" s="213"/>
      <c r="Y5" s="213"/>
      <c r="Z5" s="213"/>
      <c r="AA5" s="13"/>
      <c r="AB5" s="257"/>
      <c r="AC5" s="258"/>
      <c r="AD5" s="258"/>
      <c r="AE5" s="258"/>
      <c r="AF5" s="258"/>
      <c r="AG5" s="258"/>
      <c r="AH5" s="259"/>
      <c r="AI5" s="212" t="s">
        <v>25</v>
      </c>
      <c r="AJ5" s="213"/>
      <c r="AK5" s="213"/>
      <c r="AL5" s="213"/>
      <c r="AM5" s="213"/>
      <c r="AN5" s="213"/>
      <c r="AO5" s="213"/>
      <c r="AP5" s="213"/>
      <c r="AR5" s="10"/>
      <c r="AS5" s="11"/>
      <c r="AT5" s="251" t="s">
        <v>68</v>
      </c>
      <c r="AU5" s="252"/>
      <c r="AV5" s="252"/>
      <c r="AW5" s="252"/>
      <c r="AX5" s="252"/>
      <c r="AY5" s="252"/>
      <c r="AZ5" s="253"/>
      <c r="BA5" s="3"/>
    </row>
    <row r="6" spans="1:53" ht="3.6" customHeight="1" x14ac:dyDescent="0.2">
      <c r="A6" s="2"/>
      <c r="B6" s="266"/>
      <c r="C6" s="267"/>
      <c r="D6" s="268"/>
      <c r="E6" s="268"/>
      <c r="F6" s="268"/>
      <c r="G6" s="268"/>
      <c r="H6" s="268"/>
      <c r="I6" s="268"/>
      <c r="J6" s="268"/>
      <c r="K6" s="269"/>
      <c r="L6" s="9"/>
      <c r="M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R6" s="10"/>
      <c r="AS6" s="11"/>
      <c r="AT6" s="353"/>
      <c r="AU6" s="354"/>
      <c r="AV6" s="354"/>
      <c r="AW6" s="354"/>
      <c r="AX6" s="354"/>
      <c r="AY6" s="354"/>
      <c r="AZ6" s="355"/>
      <c r="BA6" s="3"/>
    </row>
    <row r="7" spans="1:53" ht="23.45" customHeight="1" thickBot="1" x14ac:dyDescent="0.25">
      <c r="A7" s="2"/>
      <c r="B7" s="247"/>
      <c r="C7" s="248"/>
      <c r="D7" s="249"/>
      <c r="E7" s="249"/>
      <c r="F7" s="249"/>
      <c r="G7" s="249"/>
      <c r="H7" s="249"/>
      <c r="I7" s="249"/>
      <c r="J7" s="249"/>
      <c r="K7" s="250"/>
      <c r="N7" s="182" t="s">
        <v>6</v>
      </c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4"/>
      <c r="AR7" s="10"/>
      <c r="AS7" s="11"/>
      <c r="AT7" s="356"/>
      <c r="AU7" s="357"/>
      <c r="AV7" s="357"/>
      <c r="AW7" s="357"/>
      <c r="AX7" s="357"/>
      <c r="AY7" s="357"/>
      <c r="AZ7" s="358"/>
      <c r="BA7" s="3"/>
    </row>
    <row r="8" spans="1:53" ht="3.6" customHeight="1" thickBot="1" x14ac:dyDescent="0.25">
      <c r="A8" s="2"/>
      <c r="BA8" s="3"/>
    </row>
    <row r="9" spans="1:53" ht="13.15" customHeight="1" x14ac:dyDescent="0.2">
      <c r="A9" s="2"/>
      <c r="B9" s="352">
        <v>18</v>
      </c>
      <c r="C9" s="334"/>
      <c r="D9" s="327">
        <v>17</v>
      </c>
      <c r="E9" s="328"/>
      <c r="F9" s="326">
        <v>16</v>
      </c>
      <c r="G9" s="326"/>
      <c r="H9" s="326">
        <v>15</v>
      </c>
      <c r="I9" s="326"/>
      <c r="J9" s="326">
        <v>14</v>
      </c>
      <c r="K9" s="326"/>
      <c r="L9" s="326">
        <v>13</v>
      </c>
      <c r="M9" s="326"/>
      <c r="N9" s="326">
        <v>12</v>
      </c>
      <c r="O9" s="326"/>
      <c r="P9" s="326">
        <v>11</v>
      </c>
      <c r="Q9" s="326"/>
      <c r="R9" s="326">
        <v>10</v>
      </c>
      <c r="S9" s="326"/>
      <c r="T9" s="326">
        <v>9</v>
      </c>
      <c r="U9" s="326"/>
      <c r="V9" s="326">
        <v>8</v>
      </c>
      <c r="W9" s="326"/>
      <c r="X9" s="327">
        <v>7</v>
      </c>
      <c r="Y9" s="328"/>
      <c r="Z9" s="151">
        <v>6</v>
      </c>
      <c r="AA9" s="151">
        <v>5</v>
      </c>
      <c r="AB9" s="329">
        <v>4</v>
      </c>
      <c r="AC9" s="330"/>
      <c r="AD9" s="331">
        <v>3</v>
      </c>
      <c r="AE9" s="330"/>
      <c r="AF9" s="332">
        <v>2</v>
      </c>
      <c r="AG9" s="333"/>
      <c r="AH9" s="333"/>
      <c r="AI9" s="334"/>
      <c r="AJ9" s="332">
        <v>1</v>
      </c>
      <c r="AK9" s="333"/>
      <c r="AL9" s="333"/>
      <c r="AM9" s="333"/>
      <c r="AN9" s="334"/>
      <c r="AO9" s="327"/>
      <c r="AP9" s="333"/>
      <c r="AQ9" s="333"/>
      <c r="AR9" s="333"/>
      <c r="AS9" s="333"/>
      <c r="AT9" s="333"/>
      <c r="AU9" s="333"/>
      <c r="AV9" s="333"/>
      <c r="AW9" s="333"/>
      <c r="AX9" s="333"/>
      <c r="AY9" s="232" t="s">
        <v>69</v>
      </c>
      <c r="AZ9" s="235" t="s">
        <v>3</v>
      </c>
      <c r="BA9" s="3"/>
    </row>
    <row r="10" spans="1:53" ht="53.25" customHeight="1" x14ac:dyDescent="0.2">
      <c r="A10" s="2"/>
      <c r="B10" s="335" t="s">
        <v>74</v>
      </c>
      <c r="C10" s="336"/>
      <c r="D10" s="338" t="s">
        <v>75</v>
      </c>
      <c r="E10" s="339"/>
      <c r="F10" s="319" t="s">
        <v>76</v>
      </c>
      <c r="G10" s="320"/>
      <c r="H10" s="320"/>
      <c r="I10" s="320"/>
      <c r="J10" s="319" t="s">
        <v>77</v>
      </c>
      <c r="K10" s="320"/>
      <c r="L10" s="320"/>
      <c r="M10" s="320"/>
      <c r="N10" s="319" t="s">
        <v>78</v>
      </c>
      <c r="O10" s="320"/>
      <c r="P10" s="319" t="s">
        <v>79</v>
      </c>
      <c r="Q10" s="320"/>
      <c r="R10" s="320"/>
      <c r="S10" s="320"/>
      <c r="T10" s="320"/>
      <c r="U10" s="320"/>
      <c r="V10" s="320"/>
      <c r="W10" s="320"/>
      <c r="X10" s="321" t="s">
        <v>80</v>
      </c>
      <c r="Y10" s="322"/>
      <c r="Z10" s="323" t="s">
        <v>81</v>
      </c>
      <c r="AA10" s="342" t="s">
        <v>82</v>
      </c>
      <c r="AB10" s="290" t="s">
        <v>83</v>
      </c>
      <c r="AC10" s="291"/>
      <c r="AD10" s="345" t="s">
        <v>84</v>
      </c>
      <c r="AE10" s="346"/>
      <c r="AF10" s="294" t="s">
        <v>85</v>
      </c>
      <c r="AG10" s="294"/>
      <c r="AH10" s="294"/>
      <c r="AI10" s="295"/>
      <c r="AJ10" s="296" t="s">
        <v>86</v>
      </c>
      <c r="AK10" s="297"/>
      <c r="AL10" s="297"/>
      <c r="AM10" s="297"/>
      <c r="AN10" s="298"/>
      <c r="AO10" s="299" t="s">
        <v>87</v>
      </c>
      <c r="AP10" s="300"/>
      <c r="AQ10" s="300"/>
      <c r="AR10" s="300"/>
      <c r="AS10" s="300"/>
      <c r="AT10" s="300"/>
      <c r="AU10" s="300"/>
      <c r="AV10" s="300"/>
      <c r="AW10" s="300"/>
      <c r="AX10" s="301"/>
      <c r="AY10" s="359"/>
      <c r="AZ10" s="236"/>
      <c r="BA10" s="3"/>
    </row>
    <row r="11" spans="1:53" ht="49.5" customHeight="1" x14ac:dyDescent="0.2">
      <c r="A11" s="2"/>
      <c r="B11" s="337"/>
      <c r="C11" s="222"/>
      <c r="D11" s="340"/>
      <c r="E11" s="341"/>
      <c r="F11" s="302" t="s">
        <v>88</v>
      </c>
      <c r="G11" s="303"/>
      <c r="H11" s="304" t="s">
        <v>89</v>
      </c>
      <c r="I11" s="305"/>
      <c r="J11" s="306" t="s">
        <v>90</v>
      </c>
      <c r="K11" s="307"/>
      <c r="L11" s="306" t="s">
        <v>70</v>
      </c>
      <c r="M11" s="307"/>
      <c r="N11" s="304" t="s">
        <v>72</v>
      </c>
      <c r="O11" s="305"/>
      <c r="P11" s="308" t="s">
        <v>91</v>
      </c>
      <c r="Q11" s="309"/>
      <c r="R11" s="310" t="s">
        <v>92</v>
      </c>
      <c r="S11" s="310"/>
      <c r="T11" s="306" t="s">
        <v>71</v>
      </c>
      <c r="U11" s="307"/>
      <c r="V11" s="311" t="s">
        <v>93</v>
      </c>
      <c r="W11" s="312"/>
      <c r="X11" s="313" t="s">
        <v>94</v>
      </c>
      <c r="Y11" s="315" t="s">
        <v>95</v>
      </c>
      <c r="Z11" s="324"/>
      <c r="AA11" s="343"/>
      <c r="AB11" s="317" t="s">
        <v>96</v>
      </c>
      <c r="AC11" s="315" t="s">
        <v>97</v>
      </c>
      <c r="AD11" s="347"/>
      <c r="AE11" s="348"/>
      <c r="AF11" s="173" t="s">
        <v>98</v>
      </c>
      <c r="AG11" s="174"/>
      <c r="AH11" s="227" t="s">
        <v>99</v>
      </c>
      <c r="AI11" s="228"/>
      <c r="AJ11" s="173" t="s">
        <v>98</v>
      </c>
      <c r="AK11" s="174"/>
      <c r="AL11" s="173" t="s">
        <v>99</v>
      </c>
      <c r="AM11" s="221"/>
      <c r="AN11" s="292" t="s">
        <v>100</v>
      </c>
      <c r="AO11" s="218" t="s">
        <v>101</v>
      </c>
      <c r="AP11" s="219"/>
      <c r="AQ11" s="219"/>
      <c r="AR11" s="220"/>
      <c r="AS11" s="173" t="s">
        <v>102</v>
      </c>
      <c r="AT11" s="174"/>
      <c r="AU11" s="173" t="s">
        <v>103</v>
      </c>
      <c r="AV11" s="174"/>
      <c r="AW11" s="369" t="s">
        <v>104</v>
      </c>
      <c r="AX11" s="364" t="s">
        <v>105</v>
      </c>
      <c r="AY11" s="359"/>
      <c r="AZ11" s="236"/>
      <c r="BA11" s="3"/>
    </row>
    <row r="12" spans="1:53" ht="62.25" customHeight="1" thickBot="1" x14ac:dyDescent="0.25">
      <c r="A12" s="2"/>
      <c r="B12" s="152" t="s">
        <v>106</v>
      </c>
      <c r="C12" s="153" t="s">
        <v>107</v>
      </c>
      <c r="D12" s="154" t="s">
        <v>108</v>
      </c>
      <c r="E12" s="163" t="s">
        <v>109</v>
      </c>
      <c r="F12" s="154" t="s">
        <v>108</v>
      </c>
      <c r="G12" s="155" t="s">
        <v>109</v>
      </c>
      <c r="H12" s="154" t="s">
        <v>108</v>
      </c>
      <c r="I12" s="155" t="s">
        <v>109</v>
      </c>
      <c r="J12" s="154" t="s">
        <v>108</v>
      </c>
      <c r="K12" s="155" t="s">
        <v>109</v>
      </c>
      <c r="L12" s="154" t="s">
        <v>108</v>
      </c>
      <c r="M12" s="155" t="s">
        <v>109</v>
      </c>
      <c r="N12" s="154" t="s">
        <v>110</v>
      </c>
      <c r="O12" s="155" t="s">
        <v>111</v>
      </c>
      <c r="P12" s="154" t="s">
        <v>108</v>
      </c>
      <c r="Q12" s="155" t="s">
        <v>109</v>
      </c>
      <c r="R12" s="168" t="s">
        <v>108</v>
      </c>
      <c r="S12" s="163" t="s">
        <v>109</v>
      </c>
      <c r="T12" s="154" t="s">
        <v>108</v>
      </c>
      <c r="U12" s="155" t="s">
        <v>109</v>
      </c>
      <c r="V12" s="168" t="s">
        <v>108</v>
      </c>
      <c r="W12" s="163" t="s">
        <v>109</v>
      </c>
      <c r="X12" s="314"/>
      <c r="Y12" s="316"/>
      <c r="Z12" s="325"/>
      <c r="AA12" s="344"/>
      <c r="AB12" s="318"/>
      <c r="AC12" s="316"/>
      <c r="AD12" s="156" t="s">
        <v>112</v>
      </c>
      <c r="AE12" s="157" t="s">
        <v>113</v>
      </c>
      <c r="AF12" s="156" t="s">
        <v>112</v>
      </c>
      <c r="AG12" s="157" t="s">
        <v>113</v>
      </c>
      <c r="AH12" s="167" t="s">
        <v>112</v>
      </c>
      <c r="AI12" s="162" t="s">
        <v>113</v>
      </c>
      <c r="AJ12" s="156" t="s">
        <v>112</v>
      </c>
      <c r="AK12" s="157" t="s">
        <v>113</v>
      </c>
      <c r="AL12" s="156" t="s">
        <v>112</v>
      </c>
      <c r="AM12" s="158" t="s">
        <v>113</v>
      </c>
      <c r="AN12" s="293"/>
      <c r="AO12" s="132" t="s">
        <v>114</v>
      </c>
      <c r="AP12" s="133" t="s">
        <v>115</v>
      </c>
      <c r="AQ12" s="133" t="s">
        <v>116</v>
      </c>
      <c r="AR12" s="159" t="s">
        <v>117</v>
      </c>
      <c r="AS12" s="132" t="s">
        <v>112</v>
      </c>
      <c r="AT12" s="159" t="s">
        <v>113</v>
      </c>
      <c r="AU12" s="132" t="s">
        <v>118</v>
      </c>
      <c r="AV12" s="159" t="s">
        <v>119</v>
      </c>
      <c r="AW12" s="370"/>
      <c r="AX12" s="365"/>
      <c r="AY12" s="360"/>
      <c r="AZ12" s="237"/>
      <c r="BA12" s="3"/>
    </row>
    <row r="13" spans="1:53" ht="24" customHeight="1" x14ac:dyDescent="0.2">
      <c r="A13" s="2"/>
      <c r="B13" s="113"/>
      <c r="C13" s="114"/>
      <c r="D13" s="115"/>
      <c r="E13" s="114"/>
      <c r="F13" s="115"/>
      <c r="G13" s="117"/>
      <c r="H13" s="115"/>
      <c r="I13" s="117"/>
      <c r="J13" s="115"/>
      <c r="K13" s="117"/>
      <c r="L13" s="115"/>
      <c r="M13" s="117"/>
      <c r="N13" s="115"/>
      <c r="O13" s="117"/>
      <c r="P13" s="115"/>
      <c r="Q13" s="117"/>
      <c r="R13" s="164"/>
      <c r="S13" s="114"/>
      <c r="T13" s="115"/>
      <c r="U13" s="117"/>
      <c r="V13" s="164"/>
      <c r="W13" s="114"/>
      <c r="X13" s="115"/>
      <c r="Y13" s="117"/>
      <c r="Z13" s="118"/>
      <c r="AA13" s="114"/>
      <c r="AB13" s="115"/>
      <c r="AC13" s="117"/>
      <c r="AD13" s="115"/>
      <c r="AE13" s="117"/>
      <c r="AF13" s="115"/>
      <c r="AG13" s="117"/>
      <c r="AH13" s="164"/>
      <c r="AI13" s="160"/>
      <c r="AJ13" s="120"/>
      <c r="AK13" s="122"/>
      <c r="AL13" s="120"/>
      <c r="AM13" s="121"/>
      <c r="AN13" s="122"/>
      <c r="AO13" s="115"/>
      <c r="AP13" s="116"/>
      <c r="AQ13" s="116"/>
      <c r="AR13" s="117"/>
      <c r="AS13" s="115"/>
      <c r="AT13" s="169"/>
      <c r="AU13" s="115"/>
      <c r="AV13" s="117"/>
      <c r="AW13" s="135"/>
      <c r="AX13" s="119"/>
      <c r="AY13" s="32" t="s">
        <v>59</v>
      </c>
      <c r="AZ13" s="19">
        <v>1</v>
      </c>
      <c r="BA13" s="3"/>
    </row>
    <row r="14" spans="1:53" ht="24" customHeight="1" x14ac:dyDescent="0.2">
      <c r="A14" s="2"/>
      <c r="B14" s="123"/>
      <c r="C14" s="124"/>
      <c r="D14" s="125"/>
      <c r="E14" s="124"/>
      <c r="F14" s="125"/>
      <c r="G14" s="127"/>
      <c r="H14" s="125"/>
      <c r="I14" s="127"/>
      <c r="J14" s="125"/>
      <c r="K14" s="127"/>
      <c r="L14" s="125"/>
      <c r="M14" s="127"/>
      <c r="N14" s="125"/>
      <c r="O14" s="127"/>
      <c r="P14" s="125"/>
      <c r="Q14" s="127"/>
      <c r="R14" s="166"/>
      <c r="S14" s="124"/>
      <c r="T14" s="125"/>
      <c r="U14" s="127"/>
      <c r="V14" s="166"/>
      <c r="W14" s="124"/>
      <c r="X14" s="125"/>
      <c r="Y14" s="127"/>
      <c r="Z14" s="128"/>
      <c r="AA14" s="124"/>
      <c r="AB14" s="125"/>
      <c r="AC14" s="127"/>
      <c r="AD14" s="125"/>
      <c r="AE14" s="127"/>
      <c r="AF14" s="125"/>
      <c r="AG14" s="127"/>
      <c r="AH14" s="166"/>
      <c r="AI14" s="161"/>
      <c r="AJ14" s="129"/>
      <c r="AK14" s="131"/>
      <c r="AL14" s="129"/>
      <c r="AM14" s="130"/>
      <c r="AN14" s="131"/>
      <c r="AO14" s="125"/>
      <c r="AP14" s="126"/>
      <c r="AQ14" s="126"/>
      <c r="AR14" s="127"/>
      <c r="AS14" s="125"/>
      <c r="AT14" s="169"/>
      <c r="AU14" s="115"/>
      <c r="AV14" s="117"/>
      <c r="AW14" s="135"/>
      <c r="AX14" s="119"/>
      <c r="AY14" s="32" t="s">
        <v>60</v>
      </c>
      <c r="AZ14" s="20">
        <f>AZ13+1</f>
        <v>2</v>
      </c>
      <c r="BA14" s="3"/>
    </row>
    <row r="15" spans="1:53" ht="24" customHeight="1" x14ac:dyDescent="0.2">
      <c r="A15" s="2"/>
      <c r="B15" s="123"/>
      <c r="C15" s="124"/>
      <c r="D15" s="125"/>
      <c r="E15" s="124"/>
      <c r="F15" s="125"/>
      <c r="G15" s="127"/>
      <c r="H15" s="125"/>
      <c r="I15" s="127"/>
      <c r="J15" s="125"/>
      <c r="K15" s="127"/>
      <c r="L15" s="125"/>
      <c r="M15" s="127"/>
      <c r="N15" s="125"/>
      <c r="O15" s="127"/>
      <c r="P15" s="125"/>
      <c r="Q15" s="127"/>
      <c r="R15" s="166"/>
      <c r="S15" s="124"/>
      <c r="T15" s="125"/>
      <c r="U15" s="127"/>
      <c r="V15" s="166"/>
      <c r="W15" s="124"/>
      <c r="X15" s="125"/>
      <c r="Y15" s="127"/>
      <c r="Z15" s="128"/>
      <c r="AA15" s="124"/>
      <c r="AB15" s="125"/>
      <c r="AC15" s="127"/>
      <c r="AD15" s="125"/>
      <c r="AE15" s="127"/>
      <c r="AF15" s="125"/>
      <c r="AG15" s="127"/>
      <c r="AH15" s="166"/>
      <c r="AI15" s="161"/>
      <c r="AJ15" s="129"/>
      <c r="AK15" s="131"/>
      <c r="AL15" s="129"/>
      <c r="AM15" s="130"/>
      <c r="AN15" s="131"/>
      <c r="AO15" s="125"/>
      <c r="AP15" s="126"/>
      <c r="AQ15" s="126"/>
      <c r="AR15" s="127"/>
      <c r="AS15" s="125"/>
      <c r="AT15" s="169"/>
      <c r="AU15" s="115"/>
      <c r="AV15" s="117"/>
      <c r="AW15" s="135"/>
      <c r="AX15" s="119"/>
      <c r="AY15" s="33" t="s">
        <v>61</v>
      </c>
      <c r="AZ15" s="20">
        <f t="shared" ref="AZ15:AZ31" si="0">AZ14+1</f>
        <v>3</v>
      </c>
      <c r="BA15" s="3"/>
    </row>
    <row r="16" spans="1:53" ht="24" customHeight="1" x14ac:dyDescent="0.2">
      <c r="A16" s="2"/>
      <c r="B16" s="123"/>
      <c r="C16" s="124"/>
      <c r="D16" s="125"/>
      <c r="E16" s="124"/>
      <c r="F16" s="125"/>
      <c r="G16" s="127"/>
      <c r="H16" s="125"/>
      <c r="I16" s="127"/>
      <c r="J16" s="125"/>
      <c r="K16" s="127"/>
      <c r="L16" s="125"/>
      <c r="M16" s="127"/>
      <c r="N16" s="125"/>
      <c r="O16" s="127"/>
      <c r="P16" s="125"/>
      <c r="Q16" s="127"/>
      <c r="R16" s="166"/>
      <c r="S16" s="124"/>
      <c r="T16" s="125"/>
      <c r="U16" s="127"/>
      <c r="V16" s="166"/>
      <c r="W16" s="124"/>
      <c r="X16" s="125"/>
      <c r="Y16" s="127"/>
      <c r="Z16" s="128"/>
      <c r="AA16" s="124"/>
      <c r="AB16" s="125"/>
      <c r="AC16" s="127"/>
      <c r="AD16" s="125"/>
      <c r="AE16" s="127"/>
      <c r="AF16" s="125"/>
      <c r="AG16" s="127"/>
      <c r="AH16" s="166"/>
      <c r="AI16" s="161"/>
      <c r="AJ16" s="129"/>
      <c r="AK16" s="131"/>
      <c r="AL16" s="129"/>
      <c r="AM16" s="130"/>
      <c r="AN16" s="131"/>
      <c r="AO16" s="125"/>
      <c r="AP16" s="126"/>
      <c r="AQ16" s="126"/>
      <c r="AR16" s="127"/>
      <c r="AS16" s="125"/>
      <c r="AT16" s="169"/>
      <c r="AU16" s="115"/>
      <c r="AV16" s="117"/>
      <c r="AW16" s="135"/>
      <c r="AX16" s="119"/>
      <c r="AY16" s="33"/>
      <c r="AZ16" s="20">
        <f t="shared" si="0"/>
        <v>4</v>
      </c>
      <c r="BA16" s="3"/>
    </row>
    <row r="17" spans="1:53" ht="24" customHeight="1" x14ac:dyDescent="0.2">
      <c r="A17" s="2"/>
      <c r="B17" s="123"/>
      <c r="C17" s="124"/>
      <c r="D17" s="125"/>
      <c r="E17" s="124"/>
      <c r="F17" s="125"/>
      <c r="G17" s="127"/>
      <c r="H17" s="125"/>
      <c r="I17" s="127"/>
      <c r="J17" s="125"/>
      <c r="K17" s="127"/>
      <c r="L17" s="125"/>
      <c r="M17" s="127"/>
      <c r="N17" s="125"/>
      <c r="O17" s="127"/>
      <c r="P17" s="125"/>
      <c r="Q17" s="127"/>
      <c r="R17" s="166"/>
      <c r="S17" s="124"/>
      <c r="T17" s="125"/>
      <c r="U17" s="127"/>
      <c r="V17" s="166"/>
      <c r="W17" s="124"/>
      <c r="X17" s="125"/>
      <c r="Y17" s="127"/>
      <c r="Z17" s="128"/>
      <c r="AA17" s="124"/>
      <c r="AB17" s="125"/>
      <c r="AC17" s="127"/>
      <c r="AD17" s="125"/>
      <c r="AE17" s="127"/>
      <c r="AF17" s="125"/>
      <c r="AG17" s="127"/>
      <c r="AH17" s="166"/>
      <c r="AI17" s="161"/>
      <c r="AJ17" s="129"/>
      <c r="AK17" s="131"/>
      <c r="AL17" s="129"/>
      <c r="AM17" s="130"/>
      <c r="AN17" s="131"/>
      <c r="AO17" s="125"/>
      <c r="AP17" s="126"/>
      <c r="AQ17" s="126"/>
      <c r="AR17" s="127"/>
      <c r="AS17" s="125"/>
      <c r="AT17" s="169"/>
      <c r="AU17" s="115"/>
      <c r="AV17" s="117"/>
      <c r="AW17" s="135"/>
      <c r="AX17" s="119"/>
      <c r="AY17" s="33"/>
      <c r="AZ17" s="20">
        <f t="shared" si="0"/>
        <v>5</v>
      </c>
      <c r="BA17" s="3"/>
    </row>
    <row r="18" spans="1:53" ht="24" customHeight="1" x14ac:dyDescent="0.2">
      <c r="A18" s="2"/>
      <c r="B18" s="123"/>
      <c r="C18" s="124"/>
      <c r="D18" s="125"/>
      <c r="E18" s="124"/>
      <c r="F18" s="125"/>
      <c r="G18" s="127"/>
      <c r="H18" s="125"/>
      <c r="I18" s="127"/>
      <c r="J18" s="125"/>
      <c r="K18" s="127"/>
      <c r="L18" s="125"/>
      <c r="M18" s="127"/>
      <c r="N18" s="125"/>
      <c r="O18" s="127"/>
      <c r="P18" s="125"/>
      <c r="Q18" s="127"/>
      <c r="R18" s="166"/>
      <c r="S18" s="124"/>
      <c r="T18" s="125"/>
      <c r="U18" s="127"/>
      <c r="V18" s="166"/>
      <c r="W18" s="124"/>
      <c r="X18" s="125"/>
      <c r="Y18" s="127"/>
      <c r="Z18" s="128"/>
      <c r="AA18" s="124"/>
      <c r="AB18" s="125"/>
      <c r="AC18" s="127"/>
      <c r="AD18" s="125"/>
      <c r="AE18" s="127"/>
      <c r="AF18" s="125"/>
      <c r="AG18" s="127"/>
      <c r="AH18" s="166"/>
      <c r="AI18" s="161"/>
      <c r="AJ18" s="129"/>
      <c r="AK18" s="131"/>
      <c r="AL18" s="129"/>
      <c r="AM18" s="130"/>
      <c r="AN18" s="131"/>
      <c r="AO18" s="125"/>
      <c r="AP18" s="126"/>
      <c r="AQ18" s="126"/>
      <c r="AR18" s="127"/>
      <c r="AS18" s="125"/>
      <c r="AT18" s="169"/>
      <c r="AU18" s="115"/>
      <c r="AV18" s="117"/>
      <c r="AW18" s="135"/>
      <c r="AX18" s="119"/>
      <c r="AY18" s="33"/>
      <c r="AZ18" s="20">
        <f t="shared" si="0"/>
        <v>6</v>
      </c>
      <c r="BA18" s="3"/>
    </row>
    <row r="19" spans="1:53" ht="24" customHeight="1" x14ac:dyDescent="0.2">
      <c r="A19" s="2"/>
      <c r="B19" s="123"/>
      <c r="C19" s="124"/>
      <c r="D19" s="125"/>
      <c r="E19" s="124"/>
      <c r="F19" s="125"/>
      <c r="G19" s="127"/>
      <c r="H19" s="125"/>
      <c r="I19" s="127"/>
      <c r="J19" s="125"/>
      <c r="K19" s="127"/>
      <c r="L19" s="125"/>
      <c r="M19" s="127"/>
      <c r="N19" s="125"/>
      <c r="O19" s="127"/>
      <c r="P19" s="125"/>
      <c r="Q19" s="127"/>
      <c r="R19" s="166"/>
      <c r="S19" s="124"/>
      <c r="T19" s="125"/>
      <c r="U19" s="127"/>
      <c r="V19" s="166"/>
      <c r="W19" s="124"/>
      <c r="X19" s="125"/>
      <c r="Y19" s="127"/>
      <c r="Z19" s="128"/>
      <c r="AA19" s="124"/>
      <c r="AB19" s="125"/>
      <c r="AC19" s="127"/>
      <c r="AD19" s="125"/>
      <c r="AE19" s="127"/>
      <c r="AF19" s="125"/>
      <c r="AG19" s="127"/>
      <c r="AH19" s="166"/>
      <c r="AI19" s="161"/>
      <c r="AJ19" s="129"/>
      <c r="AK19" s="131"/>
      <c r="AL19" s="129"/>
      <c r="AM19" s="130"/>
      <c r="AN19" s="131"/>
      <c r="AO19" s="125"/>
      <c r="AP19" s="126"/>
      <c r="AQ19" s="126"/>
      <c r="AR19" s="127"/>
      <c r="AS19" s="125"/>
      <c r="AT19" s="169"/>
      <c r="AU19" s="115"/>
      <c r="AV19" s="117"/>
      <c r="AW19" s="135"/>
      <c r="AX19" s="119"/>
      <c r="AY19" s="33"/>
      <c r="AZ19" s="20">
        <f t="shared" si="0"/>
        <v>7</v>
      </c>
      <c r="BA19" s="3"/>
    </row>
    <row r="20" spans="1:53" ht="24" customHeight="1" x14ac:dyDescent="0.2">
      <c r="A20" s="2"/>
      <c r="B20" s="123"/>
      <c r="C20" s="124"/>
      <c r="D20" s="125"/>
      <c r="E20" s="124"/>
      <c r="F20" s="125"/>
      <c r="G20" s="127"/>
      <c r="H20" s="125"/>
      <c r="I20" s="127"/>
      <c r="J20" s="125"/>
      <c r="K20" s="127"/>
      <c r="L20" s="125"/>
      <c r="M20" s="127"/>
      <c r="N20" s="125"/>
      <c r="O20" s="127"/>
      <c r="P20" s="125"/>
      <c r="Q20" s="127"/>
      <c r="R20" s="166"/>
      <c r="S20" s="124"/>
      <c r="T20" s="125"/>
      <c r="U20" s="127"/>
      <c r="V20" s="166"/>
      <c r="W20" s="124"/>
      <c r="X20" s="125"/>
      <c r="Y20" s="127"/>
      <c r="Z20" s="128"/>
      <c r="AA20" s="124"/>
      <c r="AB20" s="125"/>
      <c r="AC20" s="127"/>
      <c r="AD20" s="125"/>
      <c r="AE20" s="127"/>
      <c r="AF20" s="125"/>
      <c r="AG20" s="127"/>
      <c r="AH20" s="166"/>
      <c r="AI20" s="161"/>
      <c r="AJ20" s="129"/>
      <c r="AK20" s="131"/>
      <c r="AL20" s="129"/>
      <c r="AM20" s="130"/>
      <c r="AN20" s="131"/>
      <c r="AO20" s="125"/>
      <c r="AP20" s="126"/>
      <c r="AQ20" s="126"/>
      <c r="AR20" s="127"/>
      <c r="AS20" s="125"/>
      <c r="AT20" s="169"/>
      <c r="AU20" s="115"/>
      <c r="AV20" s="117"/>
      <c r="AW20" s="135"/>
      <c r="AX20" s="119"/>
      <c r="AY20" s="33"/>
      <c r="AZ20" s="20">
        <f t="shared" si="0"/>
        <v>8</v>
      </c>
      <c r="BA20" s="3"/>
    </row>
    <row r="21" spans="1:53" ht="24" customHeight="1" thickBot="1" x14ac:dyDescent="0.25">
      <c r="A21" s="2"/>
      <c r="B21" s="123"/>
      <c r="C21" s="124"/>
      <c r="D21" s="125"/>
      <c r="E21" s="124"/>
      <c r="F21" s="125"/>
      <c r="G21" s="127"/>
      <c r="H21" s="125"/>
      <c r="I21" s="127"/>
      <c r="J21" s="125"/>
      <c r="K21" s="127"/>
      <c r="L21" s="125"/>
      <c r="M21" s="127"/>
      <c r="N21" s="125"/>
      <c r="O21" s="127"/>
      <c r="P21" s="125"/>
      <c r="Q21" s="127"/>
      <c r="R21" s="166"/>
      <c r="S21" s="124"/>
      <c r="T21" s="125"/>
      <c r="U21" s="127"/>
      <c r="V21" s="166"/>
      <c r="W21" s="124"/>
      <c r="X21" s="125"/>
      <c r="Y21" s="127"/>
      <c r="Z21" s="128"/>
      <c r="AA21" s="124"/>
      <c r="AB21" s="125"/>
      <c r="AC21" s="127"/>
      <c r="AD21" s="125"/>
      <c r="AE21" s="127"/>
      <c r="AF21" s="125"/>
      <c r="AG21" s="127"/>
      <c r="AH21" s="166"/>
      <c r="AI21" s="161"/>
      <c r="AJ21" s="129"/>
      <c r="AK21" s="131"/>
      <c r="AL21" s="129"/>
      <c r="AM21" s="130"/>
      <c r="AN21" s="131"/>
      <c r="AO21" s="125"/>
      <c r="AP21" s="126"/>
      <c r="AQ21" s="126"/>
      <c r="AR21" s="127"/>
      <c r="AS21" s="125"/>
      <c r="AT21" s="169"/>
      <c r="AU21" s="115"/>
      <c r="AV21" s="117"/>
      <c r="AW21" s="135"/>
      <c r="AX21" s="119"/>
      <c r="AY21" s="33"/>
      <c r="AZ21" s="20">
        <f t="shared" si="0"/>
        <v>9</v>
      </c>
      <c r="BA21" s="3"/>
    </row>
    <row r="22" spans="1:53" ht="21.95" hidden="1" customHeight="1" thickBot="1" x14ac:dyDescent="0.25">
      <c r="A22" s="2"/>
      <c r="B22" s="123"/>
      <c r="C22" s="124"/>
      <c r="D22" s="125"/>
      <c r="E22" s="124"/>
      <c r="F22" s="125"/>
      <c r="G22" s="127"/>
      <c r="H22" s="125"/>
      <c r="I22" s="127"/>
      <c r="J22" s="125"/>
      <c r="K22" s="127"/>
      <c r="L22" s="125"/>
      <c r="M22" s="127"/>
      <c r="N22" s="125"/>
      <c r="O22" s="127"/>
      <c r="P22" s="125"/>
      <c r="Q22" s="127"/>
      <c r="R22" s="166"/>
      <c r="S22" s="124"/>
      <c r="T22" s="125"/>
      <c r="U22" s="127"/>
      <c r="V22" s="166"/>
      <c r="W22" s="124"/>
      <c r="X22" s="125"/>
      <c r="Y22" s="127"/>
      <c r="Z22" s="128"/>
      <c r="AA22" s="124"/>
      <c r="AB22" s="125"/>
      <c r="AC22" s="127"/>
      <c r="AD22" s="125"/>
      <c r="AE22" s="127"/>
      <c r="AF22" s="125"/>
      <c r="AG22" s="127"/>
      <c r="AH22" s="166"/>
      <c r="AI22" s="161"/>
      <c r="AJ22" s="129"/>
      <c r="AK22" s="131"/>
      <c r="AL22" s="129"/>
      <c r="AM22" s="130"/>
      <c r="AN22" s="131"/>
      <c r="AO22" s="125"/>
      <c r="AP22" s="126"/>
      <c r="AQ22" s="126"/>
      <c r="AR22" s="127"/>
      <c r="AS22" s="125"/>
      <c r="AT22" s="169"/>
      <c r="AU22" s="115"/>
      <c r="AV22" s="117"/>
      <c r="AW22" s="135"/>
      <c r="AX22" s="119"/>
      <c r="AY22" s="33"/>
      <c r="AZ22" s="20">
        <f t="shared" si="0"/>
        <v>10</v>
      </c>
      <c r="BA22" s="3"/>
    </row>
    <row r="23" spans="1:53" ht="21.95" hidden="1" customHeight="1" x14ac:dyDescent="0.2">
      <c r="A23" s="2"/>
      <c r="B23" s="123"/>
      <c r="C23" s="124"/>
      <c r="D23" s="125"/>
      <c r="E23" s="124"/>
      <c r="F23" s="125"/>
      <c r="G23" s="127"/>
      <c r="H23" s="125"/>
      <c r="I23" s="127"/>
      <c r="J23" s="125"/>
      <c r="K23" s="127"/>
      <c r="L23" s="125"/>
      <c r="M23" s="127"/>
      <c r="N23" s="125"/>
      <c r="O23" s="127"/>
      <c r="P23" s="125"/>
      <c r="Q23" s="127"/>
      <c r="R23" s="166"/>
      <c r="S23" s="124"/>
      <c r="T23" s="125"/>
      <c r="U23" s="127"/>
      <c r="V23" s="166"/>
      <c r="W23" s="124"/>
      <c r="X23" s="125"/>
      <c r="Y23" s="127"/>
      <c r="Z23" s="128"/>
      <c r="AA23" s="124"/>
      <c r="AB23" s="125"/>
      <c r="AC23" s="127"/>
      <c r="AD23" s="125"/>
      <c r="AE23" s="127"/>
      <c r="AF23" s="125"/>
      <c r="AG23" s="127"/>
      <c r="AH23" s="166"/>
      <c r="AI23" s="161"/>
      <c r="AJ23" s="129"/>
      <c r="AK23" s="131"/>
      <c r="AL23" s="129"/>
      <c r="AM23" s="130"/>
      <c r="AN23" s="131"/>
      <c r="AO23" s="125"/>
      <c r="AP23" s="126"/>
      <c r="AQ23" s="126"/>
      <c r="AR23" s="127"/>
      <c r="AS23" s="125"/>
      <c r="AT23" s="169"/>
      <c r="AU23" s="115"/>
      <c r="AV23" s="117"/>
      <c r="AW23" s="135"/>
      <c r="AX23" s="119"/>
      <c r="AY23" s="33"/>
      <c r="AZ23" s="20">
        <f t="shared" si="0"/>
        <v>11</v>
      </c>
      <c r="BA23" s="3"/>
    </row>
    <row r="24" spans="1:53" ht="21.95" hidden="1" customHeight="1" x14ac:dyDescent="0.2">
      <c r="A24" s="2"/>
      <c r="B24" s="123"/>
      <c r="C24" s="124"/>
      <c r="D24" s="125"/>
      <c r="E24" s="124"/>
      <c r="F24" s="125"/>
      <c r="G24" s="127"/>
      <c r="H24" s="125"/>
      <c r="I24" s="127"/>
      <c r="J24" s="125"/>
      <c r="K24" s="127"/>
      <c r="L24" s="125"/>
      <c r="M24" s="127"/>
      <c r="N24" s="125"/>
      <c r="O24" s="127"/>
      <c r="P24" s="125"/>
      <c r="Q24" s="127"/>
      <c r="R24" s="166"/>
      <c r="S24" s="124"/>
      <c r="T24" s="125"/>
      <c r="U24" s="127"/>
      <c r="V24" s="166"/>
      <c r="W24" s="124"/>
      <c r="X24" s="125"/>
      <c r="Y24" s="127"/>
      <c r="Z24" s="128"/>
      <c r="AA24" s="124"/>
      <c r="AB24" s="125"/>
      <c r="AC24" s="127"/>
      <c r="AD24" s="125"/>
      <c r="AE24" s="127"/>
      <c r="AF24" s="125"/>
      <c r="AG24" s="127"/>
      <c r="AH24" s="166"/>
      <c r="AI24" s="161"/>
      <c r="AJ24" s="129"/>
      <c r="AK24" s="131"/>
      <c r="AL24" s="129"/>
      <c r="AM24" s="130"/>
      <c r="AN24" s="131"/>
      <c r="AO24" s="125"/>
      <c r="AP24" s="126"/>
      <c r="AQ24" s="126"/>
      <c r="AR24" s="127"/>
      <c r="AS24" s="125"/>
      <c r="AT24" s="169"/>
      <c r="AU24" s="115"/>
      <c r="AV24" s="117"/>
      <c r="AW24" s="135"/>
      <c r="AX24" s="119"/>
      <c r="AY24" s="33"/>
      <c r="AZ24" s="20">
        <f t="shared" si="0"/>
        <v>12</v>
      </c>
      <c r="BA24" s="3"/>
    </row>
    <row r="25" spans="1:53" ht="21.95" hidden="1" customHeight="1" x14ac:dyDescent="0.2">
      <c r="A25" s="2"/>
      <c r="B25" s="123"/>
      <c r="C25" s="124"/>
      <c r="D25" s="125"/>
      <c r="E25" s="124"/>
      <c r="F25" s="125"/>
      <c r="G25" s="127"/>
      <c r="H25" s="125"/>
      <c r="I25" s="127"/>
      <c r="J25" s="125"/>
      <c r="K25" s="127"/>
      <c r="L25" s="125"/>
      <c r="M25" s="127"/>
      <c r="N25" s="125"/>
      <c r="O25" s="127"/>
      <c r="P25" s="125"/>
      <c r="Q25" s="127"/>
      <c r="R25" s="166"/>
      <c r="S25" s="124"/>
      <c r="T25" s="125"/>
      <c r="U25" s="127"/>
      <c r="V25" s="166"/>
      <c r="W25" s="124"/>
      <c r="X25" s="125"/>
      <c r="Y25" s="127"/>
      <c r="Z25" s="128"/>
      <c r="AA25" s="124"/>
      <c r="AB25" s="125"/>
      <c r="AC25" s="127"/>
      <c r="AD25" s="125"/>
      <c r="AE25" s="127"/>
      <c r="AF25" s="125"/>
      <c r="AG25" s="127"/>
      <c r="AH25" s="166"/>
      <c r="AI25" s="161"/>
      <c r="AJ25" s="129"/>
      <c r="AK25" s="131"/>
      <c r="AL25" s="129"/>
      <c r="AM25" s="130"/>
      <c r="AN25" s="131"/>
      <c r="AO25" s="125"/>
      <c r="AP25" s="126"/>
      <c r="AQ25" s="126"/>
      <c r="AR25" s="127"/>
      <c r="AS25" s="125"/>
      <c r="AT25" s="169"/>
      <c r="AU25" s="115"/>
      <c r="AV25" s="117"/>
      <c r="AW25" s="135"/>
      <c r="AX25" s="119"/>
      <c r="AY25" s="33"/>
      <c r="AZ25" s="20">
        <f t="shared" si="0"/>
        <v>13</v>
      </c>
      <c r="BA25" s="3"/>
    </row>
    <row r="26" spans="1:53" ht="21.95" hidden="1" customHeight="1" x14ac:dyDescent="0.2">
      <c r="A26" s="2"/>
      <c r="B26" s="123"/>
      <c r="C26" s="124"/>
      <c r="D26" s="125"/>
      <c r="E26" s="124"/>
      <c r="F26" s="125"/>
      <c r="G26" s="127"/>
      <c r="H26" s="125"/>
      <c r="I26" s="127"/>
      <c r="J26" s="125"/>
      <c r="K26" s="127"/>
      <c r="L26" s="125"/>
      <c r="M26" s="127"/>
      <c r="N26" s="125"/>
      <c r="O26" s="127"/>
      <c r="P26" s="125"/>
      <c r="Q26" s="127"/>
      <c r="R26" s="166"/>
      <c r="S26" s="124"/>
      <c r="T26" s="125"/>
      <c r="U26" s="127"/>
      <c r="V26" s="166"/>
      <c r="W26" s="124"/>
      <c r="X26" s="125"/>
      <c r="Y26" s="127"/>
      <c r="Z26" s="128"/>
      <c r="AA26" s="124"/>
      <c r="AB26" s="125"/>
      <c r="AC26" s="127"/>
      <c r="AD26" s="125"/>
      <c r="AE26" s="127"/>
      <c r="AF26" s="125"/>
      <c r="AG26" s="127"/>
      <c r="AH26" s="166"/>
      <c r="AI26" s="161"/>
      <c r="AJ26" s="129"/>
      <c r="AK26" s="131"/>
      <c r="AL26" s="129"/>
      <c r="AM26" s="130"/>
      <c r="AN26" s="131"/>
      <c r="AO26" s="125"/>
      <c r="AP26" s="126"/>
      <c r="AQ26" s="126"/>
      <c r="AR26" s="127"/>
      <c r="AS26" s="125"/>
      <c r="AT26" s="169"/>
      <c r="AU26" s="115"/>
      <c r="AV26" s="117"/>
      <c r="AW26" s="135"/>
      <c r="AX26" s="119"/>
      <c r="AY26" s="33"/>
      <c r="AZ26" s="20">
        <f t="shared" si="0"/>
        <v>14</v>
      </c>
      <c r="BA26" s="3"/>
    </row>
    <row r="27" spans="1:53" ht="21.95" hidden="1" customHeight="1" x14ac:dyDescent="0.2">
      <c r="A27" s="2"/>
      <c r="B27" s="123"/>
      <c r="C27" s="124"/>
      <c r="D27" s="125"/>
      <c r="E27" s="124"/>
      <c r="F27" s="125"/>
      <c r="G27" s="127"/>
      <c r="H27" s="125"/>
      <c r="I27" s="127"/>
      <c r="J27" s="125"/>
      <c r="K27" s="127"/>
      <c r="L27" s="125"/>
      <c r="M27" s="127"/>
      <c r="N27" s="125"/>
      <c r="O27" s="127"/>
      <c r="P27" s="125"/>
      <c r="Q27" s="127"/>
      <c r="R27" s="166"/>
      <c r="S27" s="124"/>
      <c r="T27" s="125"/>
      <c r="U27" s="127"/>
      <c r="V27" s="166"/>
      <c r="W27" s="124"/>
      <c r="X27" s="125"/>
      <c r="Y27" s="127"/>
      <c r="Z27" s="128"/>
      <c r="AA27" s="124"/>
      <c r="AB27" s="125"/>
      <c r="AC27" s="127"/>
      <c r="AD27" s="125"/>
      <c r="AE27" s="127"/>
      <c r="AF27" s="125"/>
      <c r="AG27" s="127"/>
      <c r="AH27" s="166"/>
      <c r="AI27" s="161"/>
      <c r="AJ27" s="129"/>
      <c r="AK27" s="131"/>
      <c r="AL27" s="129"/>
      <c r="AM27" s="130"/>
      <c r="AN27" s="131"/>
      <c r="AO27" s="125"/>
      <c r="AP27" s="126"/>
      <c r="AQ27" s="126"/>
      <c r="AR27" s="127"/>
      <c r="AS27" s="125"/>
      <c r="AT27" s="169"/>
      <c r="AU27" s="115"/>
      <c r="AV27" s="117"/>
      <c r="AW27" s="135"/>
      <c r="AX27" s="119"/>
      <c r="AY27" s="33"/>
      <c r="AZ27" s="20">
        <f t="shared" si="0"/>
        <v>15</v>
      </c>
      <c r="BA27" s="3"/>
    </row>
    <row r="28" spans="1:53" ht="21.95" hidden="1" customHeight="1" x14ac:dyDescent="0.2">
      <c r="A28" s="2"/>
      <c r="B28" s="123"/>
      <c r="C28" s="124"/>
      <c r="D28" s="125"/>
      <c r="E28" s="124"/>
      <c r="F28" s="125"/>
      <c r="G28" s="127"/>
      <c r="H28" s="125"/>
      <c r="I28" s="127"/>
      <c r="J28" s="125"/>
      <c r="K28" s="127"/>
      <c r="L28" s="125"/>
      <c r="M28" s="127"/>
      <c r="N28" s="125"/>
      <c r="O28" s="127"/>
      <c r="P28" s="125"/>
      <c r="Q28" s="127"/>
      <c r="R28" s="166"/>
      <c r="S28" s="124"/>
      <c r="T28" s="125"/>
      <c r="U28" s="127"/>
      <c r="V28" s="166"/>
      <c r="W28" s="124"/>
      <c r="X28" s="125"/>
      <c r="Y28" s="127"/>
      <c r="Z28" s="128"/>
      <c r="AA28" s="124"/>
      <c r="AB28" s="125"/>
      <c r="AC28" s="127"/>
      <c r="AD28" s="125"/>
      <c r="AE28" s="127"/>
      <c r="AF28" s="125"/>
      <c r="AG28" s="127"/>
      <c r="AH28" s="166"/>
      <c r="AI28" s="161"/>
      <c r="AJ28" s="129"/>
      <c r="AK28" s="131"/>
      <c r="AL28" s="129"/>
      <c r="AM28" s="130"/>
      <c r="AN28" s="131"/>
      <c r="AO28" s="125"/>
      <c r="AP28" s="126"/>
      <c r="AQ28" s="126"/>
      <c r="AR28" s="127"/>
      <c r="AS28" s="125"/>
      <c r="AT28" s="169"/>
      <c r="AU28" s="115"/>
      <c r="AV28" s="117"/>
      <c r="AW28" s="135"/>
      <c r="AX28" s="119"/>
      <c r="AY28" s="33"/>
      <c r="AZ28" s="20">
        <f t="shared" si="0"/>
        <v>16</v>
      </c>
      <c r="BA28" s="3"/>
    </row>
    <row r="29" spans="1:53" ht="21.95" hidden="1" customHeight="1" x14ac:dyDescent="0.2">
      <c r="A29" s="2"/>
      <c r="B29" s="123"/>
      <c r="C29" s="124"/>
      <c r="D29" s="125"/>
      <c r="E29" s="124"/>
      <c r="F29" s="125"/>
      <c r="G29" s="127"/>
      <c r="H29" s="125"/>
      <c r="I29" s="127"/>
      <c r="J29" s="125"/>
      <c r="K29" s="127"/>
      <c r="L29" s="125"/>
      <c r="M29" s="127"/>
      <c r="N29" s="125"/>
      <c r="O29" s="127"/>
      <c r="P29" s="125"/>
      <c r="Q29" s="127"/>
      <c r="R29" s="166"/>
      <c r="S29" s="124"/>
      <c r="T29" s="125"/>
      <c r="U29" s="127"/>
      <c r="V29" s="166"/>
      <c r="W29" s="124"/>
      <c r="X29" s="125"/>
      <c r="Y29" s="127"/>
      <c r="Z29" s="128"/>
      <c r="AA29" s="124"/>
      <c r="AB29" s="125"/>
      <c r="AC29" s="127"/>
      <c r="AD29" s="125"/>
      <c r="AE29" s="127"/>
      <c r="AF29" s="125"/>
      <c r="AG29" s="127"/>
      <c r="AH29" s="166"/>
      <c r="AI29" s="161"/>
      <c r="AJ29" s="129"/>
      <c r="AK29" s="131"/>
      <c r="AL29" s="129"/>
      <c r="AM29" s="130"/>
      <c r="AN29" s="131"/>
      <c r="AO29" s="125"/>
      <c r="AP29" s="126"/>
      <c r="AQ29" s="126"/>
      <c r="AR29" s="127"/>
      <c r="AS29" s="125"/>
      <c r="AT29" s="169"/>
      <c r="AU29" s="115"/>
      <c r="AV29" s="117"/>
      <c r="AW29" s="135"/>
      <c r="AX29" s="119"/>
      <c r="AY29" s="33"/>
      <c r="AZ29" s="20">
        <f t="shared" si="0"/>
        <v>17</v>
      </c>
      <c r="BA29" s="3"/>
    </row>
    <row r="30" spans="1:53" ht="21.95" hidden="1" customHeight="1" x14ac:dyDescent="0.2">
      <c r="A30" s="2"/>
      <c r="B30" s="123"/>
      <c r="C30" s="124"/>
      <c r="D30" s="125"/>
      <c r="E30" s="124"/>
      <c r="F30" s="125"/>
      <c r="G30" s="127"/>
      <c r="H30" s="125"/>
      <c r="I30" s="127"/>
      <c r="J30" s="125"/>
      <c r="K30" s="127"/>
      <c r="L30" s="125"/>
      <c r="M30" s="127"/>
      <c r="N30" s="125"/>
      <c r="O30" s="127"/>
      <c r="P30" s="125"/>
      <c r="Q30" s="127"/>
      <c r="R30" s="166"/>
      <c r="S30" s="124"/>
      <c r="T30" s="125"/>
      <c r="U30" s="127"/>
      <c r="V30" s="166"/>
      <c r="W30" s="124"/>
      <c r="X30" s="125"/>
      <c r="Y30" s="127"/>
      <c r="Z30" s="128"/>
      <c r="AA30" s="124"/>
      <c r="AB30" s="125"/>
      <c r="AC30" s="127"/>
      <c r="AD30" s="125"/>
      <c r="AE30" s="127"/>
      <c r="AF30" s="125"/>
      <c r="AG30" s="127"/>
      <c r="AH30" s="166"/>
      <c r="AI30" s="161"/>
      <c r="AJ30" s="129"/>
      <c r="AK30" s="131"/>
      <c r="AL30" s="129"/>
      <c r="AM30" s="130"/>
      <c r="AN30" s="131"/>
      <c r="AO30" s="125"/>
      <c r="AP30" s="126"/>
      <c r="AQ30" s="126"/>
      <c r="AR30" s="127"/>
      <c r="AS30" s="125"/>
      <c r="AT30" s="169"/>
      <c r="AU30" s="115"/>
      <c r="AV30" s="117"/>
      <c r="AW30" s="135"/>
      <c r="AX30" s="119"/>
      <c r="AY30" s="33"/>
      <c r="AZ30" s="20">
        <f t="shared" si="0"/>
        <v>18</v>
      </c>
      <c r="BA30" s="3"/>
    </row>
    <row r="31" spans="1:53" ht="21.95" hidden="1" customHeight="1" x14ac:dyDescent="0.2">
      <c r="A31" s="2"/>
      <c r="B31" s="123"/>
      <c r="C31" s="124"/>
      <c r="D31" s="125"/>
      <c r="E31" s="124"/>
      <c r="F31" s="125"/>
      <c r="G31" s="127"/>
      <c r="H31" s="125"/>
      <c r="I31" s="127"/>
      <c r="J31" s="125"/>
      <c r="K31" s="127"/>
      <c r="L31" s="125"/>
      <c r="M31" s="127"/>
      <c r="N31" s="125"/>
      <c r="O31" s="127"/>
      <c r="P31" s="125"/>
      <c r="Q31" s="127"/>
      <c r="R31" s="166"/>
      <c r="S31" s="124"/>
      <c r="T31" s="125"/>
      <c r="U31" s="127"/>
      <c r="V31" s="166"/>
      <c r="W31" s="124"/>
      <c r="X31" s="125"/>
      <c r="Y31" s="127"/>
      <c r="Z31" s="128"/>
      <c r="AA31" s="124"/>
      <c r="AB31" s="125"/>
      <c r="AC31" s="127"/>
      <c r="AD31" s="125"/>
      <c r="AE31" s="127"/>
      <c r="AF31" s="125"/>
      <c r="AG31" s="127"/>
      <c r="AH31" s="166"/>
      <c r="AI31" s="161"/>
      <c r="AJ31" s="129"/>
      <c r="AK31" s="131"/>
      <c r="AL31" s="129"/>
      <c r="AM31" s="130"/>
      <c r="AN31" s="131"/>
      <c r="AO31" s="125"/>
      <c r="AP31" s="126"/>
      <c r="AQ31" s="126"/>
      <c r="AR31" s="127"/>
      <c r="AS31" s="125"/>
      <c r="AT31" s="169"/>
      <c r="AU31" s="115"/>
      <c r="AV31" s="117"/>
      <c r="AW31" s="135"/>
      <c r="AX31" s="119"/>
      <c r="AY31" s="34"/>
      <c r="AZ31" s="20">
        <f t="shared" si="0"/>
        <v>19</v>
      </c>
      <c r="BA31" s="3"/>
    </row>
    <row r="32" spans="1:53" ht="24.95" customHeight="1" x14ac:dyDescent="0.2">
      <c r="A32" s="2"/>
      <c r="B32" s="46">
        <f t="shared" ref="B32:AX32" si="1">SUM(B13:B31)</f>
        <v>0</v>
      </c>
      <c r="C32" s="47">
        <f t="shared" si="1"/>
        <v>0</v>
      </c>
      <c r="D32" s="48">
        <f t="shared" si="1"/>
        <v>0</v>
      </c>
      <c r="E32" s="47">
        <f t="shared" si="1"/>
        <v>0</v>
      </c>
      <c r="F32" s="48">
        <f t="shared" si="1"/>
        <v>0</v>
      </c>
      <c r="G32" s="50">
        <f t="shared" si="1"/>
        <v>0</v>
      </c>
      <c r="H32" s="48">
        <f t="shared" si="1"/>
        <v>0</v>
      </c>
      <c r="I32" s="50">
        <f t="shared" si="1"/>
        <v>0</v>
      </c>
      <c r="J32" s="48">
        <f t="shared" si="1"/>
        <v>0</v>
      </c>
      <c r="K32" s="50">
        <f t="shared" si="1"/>
        <v>0</v>
      </c>
      <c r="L32" s="48">
        <f t="shared" si="1"/>
        <v>0</v>
      </c>
      <c r="M32" s="50">
        <f t="shared" si="1"/>
        <v>0</v>
      </c>
      <c r="N32" s="48">
        <f t="shared" si="1"/>
        <v>0</v>
      </c>
      <c r="O32" s="50">
        <f t="shared" si="1"/>
        <v>0</v>
      </c>
      <c r="P32" s="48">
        <f t="shared" si="1"/>
        <v>0</v>
      </c>
      <c r="Q32" s="50">
        <f t="shared" si="1"/>
        <v>0</v>
      </c>
      <c r="R32" s="53">
        <f t="shared" si="1"/>
        <v>0</v>
      </c>
      <c r="S32" s="47">
        <f t="shared" si="1"/>
        <v>0</v>
      </c>
      <c r="T32" s="48">
        <f t="shared" si="1"/>
        <v>0</v>
      </c>
      <c r="U32" s="50">
        <f t="shared" si="1"/>
        <v>0</v>
      </c>
      <c r="V32" s="53">
        <f t="shared" si="1"/>
        <v>0</v>
      </c>
      <c r="W32" s="47">
        <f t="shared" si="1"/>
        <v>0</v>
      </c>
      <c r="X32" s="48">
        <f t="shared" si="1"/>
        <v>0</v>
      </c>
      <c r="Y32" s="50">
        <f t="shared" si="1"/>
        <v>0</v>
      </c>
      <c r="Z32" s="51">
        <f t="shared" si="1"/>
        <v>0</v>
      </c>
      <c r="AA32" s="47">
        <f t="shared" si="1"/>
        <v>0</v>
      </c>
      <c r="AB32" s="48">
        <f t="shared" si="1"/>
        <v>0</v>
      </c>
      <c r="AC32" s="50">
        <f t="shared" si="1"/>
        <v>0</v>
      </c>
      <c r="AD32" s="48">
        <f t="shared" si="1"/>
        <v>0</v>
      </c>
      <c r="AE32" s="50">
        <f t="shared" si="1"/>
        <v>0</v>
      </c>
      <c r="AF32" s="48">
        <f t="shared" si="1"/>
        <v>0</v>
      </c>
      <c r="AG32" s="50">
        <f t="shared" si="1"/>
        <v>0</v>
      </c>
      <c r="AH32" s="53">
        <f t="shared" si="1"/>
        <v>0</v>
      </c>
      <c r="AI32" s="47">
        <f t="shared" si="1"/>
        <v>0</v>
      </c>
      <c r="AJ32" s="48">
        <f t="shared" si="1"/>
        <v>0</v>
      </c>
      <c r="AK32" s="50">
        <f t="shared" si="1"/>
        <v>0</v>
      </c>
      <c r="AL32" s="48">
        <f t="shared" si="1"/>
        <v>0</v>
      </c>
      <c r="AM32" s="49">
        <f t="shared" si="1"/>
        <v>0</v>
      </c>
      <c r="AN32" s="50">
        <f t="shared" si="1"/>
        <v>0</v>
      </c>
      <c r="AO32" s="48">
        <f t="shared" si="1"/>
        <v>0</v>
      </c>
      <c r="AP32" s="49">
        <f t="shared" si="1"/>
        <v>0</v>
      </c>
      <c r="AQ32" s="49">
        <f t="shared" si="1"/>
        <v>0</v>
      </c>
      <c r="AR32" s="50">
        <f t="shared" si="1"/>
        <v>0</v>
      </c>
      <c r="AS32" s="48">
        <f t="shared" si="1"/>
        <v>0</v>
      </c>
      <c r="AT32" s="170">
        <f t="shared" si="1"/>
        <v>0</v>
      </c>
      <c r="AU32" s="48">
        <f t="shared" si="1"/>
        <v>0</v>
      </c>
      <c r="AV32" s="50">
        <f t="shared" si="1"/>
        <v>0</v>
      </c>
      <c r="AW32" s="55">
        <f t="shared" si="1"/>
        <v>0</v>
      </c>
      <c r="AX32" s="54">
        <f t="shared" si="1"/>
        <v>0</v>
      </c>
      <c r="AY32" s="349" t="s">
        <v>0</v>
      </c>
      <c r="AZ32" s="239"/>
      <c r="BA32" s="3"/>
    </row>
    <row r="33" spans="1:53" ht="24.95" customHeight="1" x14ac:dyDescent="0.2">
      <c r="A33" s="2"/>
      <c r="B33" s="56"/>
      <c r="C33" s="57"/>
      <c r="D33" s="58"/>
      <c r="E33" s="57"/>
      <c r="F33" s="58"/>
      <c r="G33" s="60"/>
      <c r="H33" s="58"/>
      <c r="I33" s="60"/>
      <c r="J33" s="58"/>
      <c r="K33" s="60"/>
      <c r="L33" s="58"/>
      <c r="M33" s="60"/>
      <c r="N33" s="58"/>
      <c r="O33" s="60"/>
      <c r="P33" s="58"/>
      <c r="Q33" s="60"/>
      <c r="R33" s="165"/>
      <c r="S33" s="57"/>
      <c r="T33" s="58"/>
      <c r="U33" s="60"/>
      <c r="V33" s="165"/>
      <c r="W33" s="57"/>
      <c r="X33" s="58"/>
      <c r="Y33" s="60"/>
      <c r="Z33" s="61"/>
      <c r="AA33" s="57"/>
      <c r="AB33" s="58"/>
      <c r="AC33" s="60"/>
      <c r="AD33" s="58"/>
      <c r="AE33" s="60"/>
      <c r="AF33" s="58"/>
      <c r="AG33" s="60"/>
      <c r="AH33" s="165"/>
      <c r="AI33" s="57"/>
      <c r="AJ33" s="58"/>
      <c r="AK33" s="60"/>
      <c r="AL33" s="58"/>
      <c r="AM33" s="59"/>
      <c r="AN33" s="60"/>
      <c r="AO33" s="58"/>
      <c r="AP33" s="59"/>
      <c r="AQ33" s="59"/>
      <c r="AR33" s="60"/>
      <c r="AS33" s="58"/>
      <c r="AT33" s="171"/>
      <c r="AU33" s="58"/>
      <c r="AV33" s="60"/>
      <c r="AW33" s="63"/>
      <c r="AX33" s="62"/>
      <c r="AY33" s="350" t="s">
        <v>4</v>
      </c>
      <c r="AZ33" s="241"/>
      <c r="BA33" s="3"/>
    </row>
    <row r="34" spans="1:53" ht="24.95" customHeight="1" thickBot="1" x14ac:dyDescent="0.25">
      <c r="A34" s="2"/>
      <c r="B34" s="64">
        <f t="shared" ref="B34:AX34" si="2">IF(SUM(B32:B33)=0,0,IF(B33=0,1*100.0001,IF(B32=0,1*-100.0001,(B32/B33*100-100))))</f>
        <v>0</v>
      </c>
      <c r="C34" s="65">
        <f t="shared" si="2"/>
        <v>0</v>
      </c>
      <c r="D34" s="66">
        <f t="shared" si="2"/>
        <v>0</v>
      </c>
      <c r="E34" s="65">
        <f t="shared" si="2"/>
        <v>0</v>
      </c>
      <c r="F34" s="66">
        <f t="shared" si="2"/>
        <v>0</v>
      </c>
      <c r="G34" s="68">
        <f t="shared" si="2"/>
        <v>0</v>
      </c>
      <c r="H34" s="66">
        <f t="shared" si="2"/>
        <v>0</v>
      </c>
      <c r="I34" s="68">
        <f t="shared" si="2"/>
        <v>0</v>
      </c>
      <c r="J34" s="66">
        <f t="shared" si="2"/>
        <v>0</v>
      </c>
      <c r="K34" s="68">
        <f t="shared" si="2"/>
        <v>0</v>
      </c>
      <c r="L34" s="66">
        <f t="shared" si="2"/>
        <v>0</v>
      </c>
      <c r="M34" s="68">
        <f t="shared" si="2"/>
        <v>0</v>
      </c>
      <c r="N34" s="66">
        <f t="shared" si="2"/>
        <v>0</v>
      </c>
      <c r="O34" s="68">
        <f t="shared" si="2"/>
        <v>0</v>
      </c>
      <c r="P34" s="66">
        <f t="shared" si="2"/>
        <v>0</v>
      </c>
      <c r="Q34" s="68">
        <f t="shared" si="2"/>
        <v>0</v>
      </c>
      <c r="R34" s="71">
        <f t="shared" si="2"/>
        <v>0</v>
      </c>
      <c r="S34" s="65">
        <f t="shared" si="2"/>
        <v>0</v>
      </c>
      <c r="T34" s="66">
        <f t="shared" si="2"/>
        <v>0</v>
      </c>
      <c r="U34" s="68">
        <f t="shared" si="2"/>
        <v>0</v>
      </c>
      <c r="V34" s="71">
        <f t="shared" si="2"/>
        <v>0</v>
      </c>
      <c r="W34" s="65">
        <f t="shared" si="2"/>
        <v>0</v>
      </c>
      <c r="X34" s="66">
        <f t="shared" si="2"/>
        <v>0</v>
      </c>
      <c r="Y34" s="68">
        <f t="shared" si="2"/>
        <v>0</v>
      </c>
      <c r="Z34" s="69">
        <f t="shared" si="2"/>
        <v>0</v>
      </c>
      <c r="AA34" s="65">
        <f t="shared" si="2"/>
        <v>0</v>
      </c>
      <c r="AB34" s="66">
        <f t="shared" si="2"/>
        <v>0</v>
      </c>
      <c r="AC34" s="68">
        <f t="shared" si="2"/>
        <v>0</v>
      </c>
      <c r="AD34" s="66">
        <f t="shared" si="2"/>
        <v>0</v>
      </c>
      <c r="AE34" s="68">
        <f t="shared" si="2"/>
        <v>0</v>
      </c>
      <c r="AF34" s="66">
        <f t="shared" si="2"/>
        <v>0</v>
      </c>
      <c r="AG34" s="68">
        <f t="shared" si="2"/>
        <v>0</v>
      </c>
      <c r="AH34" s="71">
        <f t="shared" si="2"/>
        <v>0</v>
      </c>
      <c r="AI34" s="65">
        <f t="shared" si="2"/>
        <v>0</v>
      </c>
      <c r="AJ34" s="66">
        <f t="shared" si="2"/>
        <v>0</v>
      </c>
      <c r="AK34" s="68">
        <f t="shared" si="2"/>
        <v>0</v>
      </c>
      <c r="AL34" s="66">
        <f t="shared" si="2"/>
        <v>0</v>
      </c>
      <c r="AM34" s="67">
        <f t="shared" si="2"/>
        <v>0</v>
      </c>
      <c r="AN34" s="68">
        <f t="shared" si="2"/>
        <v>0</v>
      </c>
      <c r="AO34" s="66">
        <f t="shared" si="2"/>
        <v>0</v>
      </c>
      <c r="AP34" s="67">
        <f t="shared" si="2"/>
        <v>0</v>
      </c>
      <c r="AQ34" s="67">
        <f t="shared" si="2"/>
        <v>0</v>
      </c>
      <c r="AR34" s="68">
        <f t="shared" si="2"/>
        <v>0</v>
      </c>
      <c r="AS34" s="66">
        <f t="shared" si="2"/>
        <v>0</v>
      </c>
      <c r="AT34" s="172">
        <f t="shared" si="2"/>
        <v>0</v>
      </c>
      <c r="AU34" s="66">
        <f t="shared" si="2"/>
        <v>0</v>
      </c>
      <c r="AV34" s="68">
        <f t="shared" si="2"/>
        <v>0</v>
      </c>
      <c r="AW34" s="73">
        <f t="shared" si="2"/>
        <v>0</v>
      </c>
      <c r="AX34" s="72">
        <f t="shared" si="2"/>
        <v>0</v>
      </c>
      <c r="AY34" s="351" t="s">
        <v>5</v>
      </c>
      <c r="AZ34" s="231"/>
      <c r="BA34" s="3"/>
    </row>
    <row r="35" spans="1:53" ht="6" customHeight="1" thickBot="1" x14ac:dyDescent="0.7">
      <c r="A35" s="6"/>
      <c r="B35" s="276"/>
      <c r="C35" s="276"/>
      <c r="D35" s="276"/>
      <c r="E35" s="276"/>
      <c r="F35" s="276"/>
      <c r="G35" s="276"/>
      <c r="H35" s="276"/>
      <c r="I35" s="276"/>
      <c r="J35" s="276"/>
      <c r="K35" s="276"/>
      <c r="L35" s="276"/>
      <c r="M35" s="277"/>
      <c r="N35" s="277"/>
      <c r="O35" s="277"/>
      <c r="P35" s="277"/>
      <c r="Q35" s="277"/>
      <c r="R35" s="277"/>
      <c r="S35" s="277"/>
      <c r="T35" s="225"/>
      <c r="U35" s="225"/>
      <c r="V35" s="225"/>
      <c r="W35" s="225"/>
      <c r="X35" s="225"/>
      <c r="Y35" s="225"/>
      <c r="Z35" s="225"/>
      <c r="AA35" s="150"/>
      <c r="AB35" s="229"/>
      <c r="AC35" s="229"/>
      <c r="AD35" s="229"/>
      <c r="AE35" s="229"/>
      <c r="AF35" s="229"/>
      <c r="AG35" s="229"/>
      <c r="AH35" s="229"/>
      <c r="AI35" s="229"/>
      <c r="AJ35" s="229"/>
      <c r="AK35" s="229"/>
      <c r="AL35" s="229"/>
      <c r="AM35" s="229"/>
      <c r="AN35" s="229"/>
      <c r="AO35" s="229"/>
      <c r="AP35" s="229"/>
      <c r="AQ35" s="229"/>
      <c r="AR35" s="229"/>
      <c r="AS35" s="229"/>
      <c r="AT35" s="229"/>
      <c r="AU35" s="229"/>
      <c r="AV35" s="229"/>
      <c r="AW35" s="229"/>
      <c r="AX35" s="229"/>
      <c r="AY35" s="229"/>
      <c r="AZ35" s="229"/>
      <c r="BA35" s="5"/>
    </row>
    <row r="36" spans="1:53" ht="16.5" thickTop="1" x14ac:dyDescent="0.2"/>
  </sheetData>
  <sheetProtection algorithmName="SHA-512" hashValue="hrXgSLmclFpPnBYO/FSI6u55duQtl0RQ3HpyK65tRZKndEDfOhsSUE9Jxz6/AeKFKZn6KZuGYEetndfnM/9Muw==" saltValue="laO0GH88d7cDDdZxLRdN9w==" spinCount="100000" sheet="1" formatCells="0" formatColumns="0" formatRows="0" insertColumns="0" insertRows="0" insertHyperlinks="0" deleteColumns="0" deleteRows="0" sort="0" autoFilter="0" pivotTables="0"/>
  <mergeCells count="78">
    <mergeCell ref="AU11:AV11"/>
    <mergeCell ref="AW11:AW12"/>
    <mergeCell ref="AX11:AX12"/>
    <mergeCell ref="T35:Z35"/>
    <mergeCell ref="AB35:AZ35"/>
    <mergeCell ref="AJ11:AK11"/>
    <mergeCell ref="AL11:AM11"/>
    <mergeCell ref="AN11:AN12"/>
    <mergeCell ref="AO11:AR11"/>
    <mergeCell ref="AS11:AT11"/>
    <mergeCell ref="AJ10:AN10"/>
    <mergeCell ref="AO10:AX10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X12"/>
    <mergeCell ref="Y11:Y12"/>
    <mergeCell ref="AB11:AB12"/>
    <mergeCell ref="AC11:AC12"/>
    <mergeCell ref="AF11:AG11"/>
    <mergeCell ref="Z10:Z12"/>
    <mergeCell ref="AA10:AA12"/>
    <mergeCell ref="AB10:AC10"/>
    <mergeCell ref="AD10:AE11"/>
    <mergeCell ref="AF10:AI10"/>
    <mergeCell ref="AH11:AI11"/>
    <mergeCell ref="B10:C11"/>
    <mergeCell ref="D10:E11"/>
    <mergeCell ref="F10:I10"/>
    <mergeCell ref="J10:M10"/>
    <mergeCell ref="N10:O10"/>
    <mergeCell ref="F9:G9"/>
    <mergeCell ref="H9:I9"/>
    <mergeCell ref="J9:K9"/>
    <mergeCell ref="L9:M9"/>
    <mergeCell ref="N9:O9"/>
    <mergeCell ref="AT5:AZ5"/>
    <mergeCell ref="AD9:AE9"/>
    <mergeCell ref="AY34:AZ34"/>
    <mergeCell ref="AT6:AZ7"/>
    <mergeCell ref="V5:Z5"/>
    <mergeCell ref="AB5:AH5"/>
    <mergeCell ref="P9:Q9"/>
    <mergeCell ref="R9:S9"/>
    <mergeCell ref="T9:U9"/>
    <mergeCell ref="V9:W9"/>
    <mergeCell ref="X9:Y9"/>
    <mergeCell ref="AB9:AC9"/>
    <mergeCell ref="AF9:AI9"/>
    <mergeCell ref="AJ9:AN9"/>
    <mergeCell ref="AO9:AX9"/>
    <mergeCell ref="P10:W10"/>
    <mergeCell ref="X10:Y10"/>
    <mergeCell ref="B5:K5"/>
    <mergeCell ref="O5:U5"/>
    <mergeCell ref="AI5:AP5"/>
    <mergeCell ref="A1:BA1"/>
    <mergeCell ref="O2:AP3"/>
    <mergeCell ref="AT2:AZ2"/>
    <mergeCell ref="B3:K3"/>
    <mergeCell ref="AT3:AZ3"/>
    <mergeCell ref="B2:K2"/>
    <mergeCell ref="B35:L35"/>
    <mergeCell ref="M35:S35"/>
    <mergeCell ref="B6:K7"/>
    <mergeCell ref="AY33:AZ33"/>
    <mergeCell ref="AY32:AZ32"/>
    <mergeCell ref="AY9:AY12"/>
    <mergeCell ref="AZ9:AZ12"/>
    <mergeCell ref="B9:C9"/>
    <mergeCell ref="N7:AQ7"/>
    <mergeCell ref="D9:E9"/>
  </mergeCells>
  <hyperlinks>
    <hyperlink ref="BC32" r:id="rId1" display="m.bahar.pakgazanwi@gmail.com" xr:uid="{F36C120B-994A-41A7-98F4-0845F0A6F253}"/>
    <hyperlink ref="BD32" r:id="rId2" display="m.bahar.pakgazanwi@gmail.com" xr:uid="{432327C4-C4BD-4649-8FDA-B47020F2E314}"/>
  </hyperlinks>
  <printOptions horizontalCentered="1"/>
  <pageMargins left="0" right="0" top="0.1" bottom="0" header="0" footer="0"/>
  <pageSetup paperSize="9" orientation="landscape" errors="blank" copies="7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11"/>
  </sheetPr>
  <dimension ref="A1:BB63"/>
  <sheetViews>
    <sheetView showGridLines="0" topLeftCell="A43" zoomScaleNormal="100" workbookViewId="0">
      <selection activeCell="O5" sqref="O5:U5"/>
    </sheetView>
  </sheetViews>
  <sheetFormatPr defaultColWidth="8.7109375" defaultRowHeight="15.75" x14ac:dyDescent="0.2"/>
  <cols>
    <col min="1" max="1" width="1.140625" style="1" customWidth="1"/>
    <col min="2" max="50" width="2.5703125" style="1" customWidth="1"/>
    <col min="51" max="51" width="10.7109375" style="1" customWidth="1"/>
    <col min="52" max="52" width="3.28515625" style="1" customWidth="1"/>
    <col min="53" max="53" width="2.7109375" style="1" customWidth="1"/>
    <col min="54" max="54" width="0.85546875" style="1" customWidth="1"/>
    <col min="55" max="16384" width="8.7109375" style="1"/>
  </cols>
  <sheetData>
    <row r="1" spans="1:54" ht="4.9000000000000004" customHeight="1" thickTop="1" thickBot="1" x14ac:dyDescent="0.25">
      <c r="A1" s="185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86"/>
      <c r="AX1" s="186"/>
      <c r="AY1" s="186"/>
      <c r="AZ1" s="186"/>
      <c r="BA1" s="186"/>
      <c r="BB1" s="187"/>
    </row>
    <row r="2" spans="1:54" ht="27.6" customHeight="1" x14ac:dyDescent="0.2">
      <c r="A2" s="2"/>
      <c r="B2" s="188" t="s">
        <v>7</v>
      </c>
      <c r="C2" s="245"/>
      <c r="D2" s="189"/>
      <c r="E2" s="189"/>
      <c r="F2" s="189"/>
      <c r="G2" s="189"/>
      <c r="H2" s="189"/>
      <c r="I2" s="189"/>
      <c r="J2" s="189"/>
      <c r="K2" s="190"/>
      <c r="L2" s="12"/>
      <c r="M2" s="7"/>
      <c r="O2" s="246" t="s">
        <v>121</v>
      </c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S2" s="10"/>
      <c r="AT2" s="10"/>
      <c r="AU2" s="188" t="s">
        <v>28</v>
      </c>
      <c r="AV2" s="189"/>
      <c r="AW2" s="189"/>
      <c r="AX2" s="189"/>
      <c r="AY2" s="189"/>
      <c r="AZ2" s="189"/>
      <c r="BA2" s="190"/>
      <c r="BB2" s="3"/>
    </row>
    <row r="3" spans="1:54" ht="25.9" customHeight="1" thickBot="1" x14ac:dyDescent="0.25">
      <c r="A3" s="2"/>
      <c r="B3" s="247"/>
      <c r="C3" s="248"/>
      <c r="D3" s="249"/>
      <c r="E3" s="249"/>
      <c r="F3" s="249"/>
      <c r="G3" s="249"/>
      <c r="H3" s="249"/>
      <c r="I3" s="249"/>
      <c r="J3" s="249"/>
      <c r="K3" s="250"/>
      <c r="L3" s="12"/>
      <c r="M3" s="7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6"/>
      <c r="AM3" s="246"/>
      <c r="AN3" s="246"/>
      <c r="AO3" s="246"/>
      <c r="AP3" s="246"/>
      <c r="AQ3" s="246"/>
      <c r="AS3" s="10"/>
      <c r="AT3" s="10"/>
      <c r="AU3" s="242"/>
      <c r="AV3" s="243"/>
      <c r="AW3" s="243"/>
      <c r="AX3" s="243"/>
      <c r="AY3" s="243"/>
      <c r="AZ3" s="243"/>
      <c r="BA3" s="244"/>
      <c r="BB3" s="3"/>
    </row>
    <row r="4" spans="1:54" ht="3" customHeight="1" thickBot="1" x14ac:dyDescent="0.25">
      <c r="A4" s="2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9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9"/>
      <c r="AL4" s="9"/>
      <c r="AM4" s="9"/>
      <c r="AN4" s="9"/>
      <c r="AO4" s="9"/>
      <c r="AS4" s="10"/>
      <c r="AT4" s="10"/>
      <c r="AU4" s="242"/>
      <c r="AV4" s="243"/>
      <c r="AW4" s="243"/>
      <c r="AX4" s="243"/>
      <c r="AY4" s="243"/>
      <c r="AZ4" s="243"/>
      <c r="BA4" s="244"/>
      <c r="BB4" s="3"/>
    </row>
    <row r="5" spans="1:54" ht="27.6" customHeight="1" x14ac:dyDescent="0.2">
      <c r="A5" s="2"/>
      <c r="B5" s="251" t="s">
        <v>73</v>
      </c>
      <c r="C5" s="252"/>
      <c r="D5" s="252"/>
      <c r="E5" s="252"/>
      <c r="F5" s="252"/>
      <c r="G5" s="252"/>
      <c r="H5" s="252"/>
      <c r="I5" s="252"/>
      <c r="J5" s="252"/>
      <c r="K5" s="253"/>
      <c r="L5" s="15"/>
      <c r="M5" s="15"/>
      <c r="O5" s="254"/>
      <c r="P5" s="255"/>
      <c r="Q5" s="255"/>
      <c r="R5" s="255"/>
      <c r="S5" s="255"/>
      <c r="T5" s="255"/>
      <c r="U5" s="256"/>
      <c r="V5" s="212" t="s">
        <v>1</v>
      </c>
      <c r="W5" s="213"/>
      <c r="X5" s="213"/>
      <c r="Y5" s="213"/>
      <c r="Z5" s="213"/>
      <c r="AA5" s="213"/>
      <c r="AB5" s="13"/>
      <c r="AC5" s="257"/>
      <c r="AD5" s="258"/>
      <c r="AE5" s="258"/>
      <c r="AF5" s="258"/>
      <c r="AG5" s="258"/>
      <c r="AH5" s="258"/>
      <c r="AI5" s="259"/>
      <c r="AJ5" s="212" t="s">
        <v>25</v>
      </c>
      <c r="AK5" s="213"/>
      <c r="AL5" s="213"/>
      <c r="AM5" s="213"/>
      <c r="AN5" s="213"/>
      <c r="AO5" s="213"/>
      <c r="AP5" s="213"/>
      <c r="AQ5" s="213"/>
      <c r="AS5" s="10"/>
      <c r="AT5" s="10"/>
      <c r="AU5" s="260"/>
      <c r="AV5" s="261"/>
      <c r="AW5" s="261"/>
      <c r="AX5" s="261"/>
      <c r="AY5" s="261"/>
      <c r="AZ5" s="261"/>
      <c r="BA5" s="262"/>
      <c r="BB5" s="3"/>
    </row>
    <row r="6" spans="1:54" ht="3.6" customHeight="1" x14ac:dyDescent="0.2">
      <c r="A6" s="2"/>
      <c r="B6" s="266"/>
      <c r="C6" s="267"/>
      <c r="D6" s="268"/>
      <c r="E6" s="268"/>
      <c r="F6" s="268"/>
      <c r="G6" s="268"/>
      <c r="H6" s="268"/>
      <c r="I6" s="268"/>
      <c r="J6" s="268"/>
      <c r="K6" s="269"/>
      <c r="L6" s="9"/>
      <c r="M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S6" s="10"/>
      <c r="AT6" s="10"/>
      <c r="AU6" s="260"/>
      <c r="AV6" s="261"/>
      <c r="AW6" s="261"/>
      <c r="AX6" s="261"/>
      <c r="AY6" s="261"/>
      <c r="AZ6" s="261"/>
      <c r="BA6" s="262"/>
      <c r="BB6" s="3"/>
    </row>
    <row r="7" spans="1:54" ht="23.45" customHeight="1" thickBot="1" x14ac:dyDescent="0.25">
      <c r="A7" s="2"/>
      <c r="B7" s="247"/>
      <c r="C7" s="248"/>
      <c r="D7" s="249"/>
      <c r="E7" s="249"/>
      <c r="F7" s="249"/>
      <c r="G7" s="249"/>
      <c r="H7" s="249"/>
      <c r="I7" s="249"/>
      <c r="J7" s="249"/>
      <c r="K7" s="250"/>
      <c r="N7" s="182" t="s">
        <v>6</v>
      </c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4"/>
      <c r="AS7" s="10"/>
      <c r="AT7" s="10"/>
      <c r="AU7" s="263"/>
      <c r="AV7" s="264"/>
      <c r="AW7" s="264"/>
      <c r="AX7" s="264"/>
      <c r="AY7" s="264"/>
      <c r="AZ7" s="264"/>
      <c r="BA7" s="265"/>
      <c r="BB7" s="3"/>
    </row>
    <row r="8" spans="1:54" ht="3.6" customHeight="1" thickBot="1" x14ac:dyDescent="0.25">
      <c r="A8" s="2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3"/>
    </row>
    <row r="9" spans="1:54" ht="13.15" customHeight="1" x14ac:dyDescent="0.2">
      <c r="A9" s="2"/>
      <c r="B9" s="352">
        <v>18</v>
      </c>
      <c r="C9" s="334"/>
      <c r="D9" s="327">
        <v>17</v>
      </c>
      <c r="E9" s="328"/>
      <c r="F9" s="326">
        <v>16</v>
      </c>
      <c r="G9" s="326"/>
      <c r="H9" s="326">
        <v>15</v>
      </c>
      <c r="I9" s="326"/>
      <c r="J9" s="326">
        <v>14</v>
      </c>
      <c r="K9" s="326"/>
      <c r="L9" s="326">
        <v>13</v>
      </c>
      <c r="M9" s="326"/>
      <c r="N9" s="326">
        <v>12</v>
      </c>
      <c r="O9" s="326"/>
      <c r="P9" s="326">
        <v>11</v>
      </c>
      <c r="Q9" s="326"/>
      <c r="R9" s="326">
        <v>10</v>
      </c>
      <c r="S9" s="326"/>
      <c r="T9" s="326">
        <v>9</v>
      </c>
      <c r="U9" s="326"/>
      <c r="V9" s="326">
        <v>8</v>
      </c>
      <c r="W9" s="326"/>
      <c r="X9" s="327">
        <v>7</v>
      </c>
      <c r="Y9" s="328"/>
      <c r="Z9" s="151">
        <v>6</v>
      </c>
      <c r="AA9" s="151">
        <v>5</v>
      </c>
      <c r="AB9" s="329">
        <v>4</v>
      </c>
      <c r="AC9" s="330"/>
      <c r="AD9" s="331">
        <v>3</v>
      </c>
      <c r="AE9" s="330"/>
      <c r="AF9" s="332">
        <v>2</v>
      </c>
      <c r="AG9" s="333"/>
      <c r="AH9" s="333"/>
      <c r="AI9" s="334"/>
      <c r="AJ9" s="332">
        <v>1</v>
      </c>
      <c r="AK9" s="333"/>
      <c r="AL9" s="333"/>
      <c r="AM9" s="333"/>
      <c r="AN9" s="334"/>
      <c r="AO9" s="327"/>
      <c r="AP9" s="333"/>
      <c r="AQ9" s="333"/>
      <c r="AR9" s="333"/>
      <c r="AS9" s="333"/>
      <c r="AT9" s="333"/>
      <c r="AU9" s="333"/>
      <c r="AV9" s="333"/>
      <c r="AW9" s="333"/>
      <c r="AX9" s="333"/>
      <c r="AY9" s="232" t="s">
        <v>69</v>
      </c>
      <c r="AZ9" s="283" t="s">
        <v>67</v>
      </c>
      <c r="BA9" s="235" t="s">
        <v>3</v>
      </c>
      <c r="BB9" s="3"/>
    </row>
    <row r="10" spans="1:54" ht="54.2" customHeight="1" x14ac:dyDescent="0.2">
      <c r="A10" s="2"/>
      <c r="B10" s="335" t="s">
        <v>74</v>
      </c>
      <c r="C10" s="336"/>
      <c r="D10" s="338" t="s">
        <v>75</v>
      </c>
      <c r="E10" s="339"/>
      <c r="F10" s="319" t="s">
        <v>76</v>
      </c>
      <c r="G10" s="320"/>
      <c r="H10" s="320"/>
      <c r="I10" s="320"/>
      <c r="J10" s="319" t="s">
        <v>77</v>
      </c>
      <c r="K10" s="320"/>
      <c r="L10" s="320"/>
      <c r="M10" s="320"/>
      <c r="N10" s="319" t="s">
        <v>78</v>
      </c>
      <c r="O10" s="320"/>
      <c r="P10" s="319" t="s">
        <v>79</v>
      </c>
      <c r="Q10" s="320"/>
      <c r="R10" s="320"/>
      <c r="S10" s="320"/>
      <c r="T10" s="320"/>
      <c r="U10" s="320"/>
      <c r="V10" s="320"/>
      <c r="W10" s="320"/>
      <c r="X10" s="321" t="s">
        <v>80</v>
      </c>
      <c r="Y10" s="388"/>
      <c r="Z10" s="216" t="s">
        <v>81</v>
      </c>
      <c r="AA10" s="214" t="s">
        <v>82</v>
      </c>
      <c r="AB10" s="290" t="s">
        <v>83</v>
      </c>
      <c r="AC10" s="291"/>
      <c r="AD10" s="345" t="s">
        <v>84</v>
      </c>
      <c r="AE10" s="346"/>
      <c r="AF10" s="294" t="s">
        <v>85</v>
      </c>
      <c r="AG10" s="294"/>
      <c r="AH10" s="294"/>
      <c r="AI10" s="295"/>
      <c r="AJ10" s="296" t="s">
        <v>86</v>
      </c>
      <c r="AK10" s="297"/>
      <c r="AL10" s="297"/>
      <c r="AM10" s="297"/>
      <c r="AN10" s="298"/>
      <c r="AO10" s="299" t="s">
        <v>87</v>
      </c>
      <c r="AP10" s="300"/>
      <c r="AQ10" s="300"/>
      <c r="AR10" s="300"/>
      <c r="AS10" s="300"/>
      <c r="AT10" s="300"/>
      <c r="AU10" s="300"/>
      <c r="AV10" s="300"/>
      <c r="AW10" s="300"/>
      <c r="AX10" s="301"/>
      <c r="AY10" s="233"/>
      <c r="AZ10" s="284"/>
      <c r="BA10" s="236"/>
      <c r="BB10" s="3"/>
    </row>
    <row r="11" spans="1:54" ht="54.2" customHeight="1" x14ac:dyDescent="0.2">
      <c r="A11" s="2"/>
      <c r="B11" s="337"/>
      <c r="C11" s="222"/>
      <c r="D11" s="340"/>
      <c r="E11" s="341"/>
      <c r="F11" s="302" t="s">
        <v>88</v>
      </c>
      <c r="G11" s="303"/>
      <c r="H11" s="304" t="s">
        <v>89</v>
      </c>
      <c r="I11" s="305"/>
      <c r="J11" s="306" t="s">
        <v>90</v>
      </c>
      <c r="K11" s="307"/>
      <c r="L11" s="306" t="s">
        <v>70</v>
      </c>
      <c r="M11" s="307"/>
      <c r="N11" s="304" t="s">
        <v>72</v>
      </c>
      <c r="O11" s="305"/>
      <c r="P11" s="308" t="s">
        <v>91</v>
      </c>
      <c r="Q11" s="309"/>
      <c r="R11" s="310" t="s">
        <v>92</v>
      </c>
      <c r="S11" s="310"/>
      <c r="T11" s="306" t="s">
        <v>71</v>
      </c>
      <c r="U11" s="307"/>
      <c r="V11" s="311" t="s">
        <v>93</v>
      </c>
      <c r="W11" s="312"/>
      <c r="X11" s="313" t="s">
        <v>94</v>
      </c>
      <c r="Y11" s="381" t="s">
        <v>95</v>
      </c>
      <c r="Z11" s="367"/>
      <c r="AA11" s="368"/>
      <c r="AB11" s="317" t="s">
        <v>96</v>
      </c>
      <c r="AC11" s="315" t="s">
        <v>97</v>
      </c>
      <c r="AD11" s="347"/>
      <c r="AE11" s="348"/>
      <c r="AF11" s="173" t="s">
        <v>98</v>
      </c>
      <c r="AG11" s="174"/>
      <c r="AH11" s="173" t="s">
        <v>99</v>
      </c>
      <c r="AI11" s="174"/>
      <c r="AJ11" s="227" t="s">
        <v>98</v>
      </c>
      <c r="AK11" s="228"/>
      <c r="AL11" s="173" t="s">
        <v>99</v>
      </c>
      <c r="AM11" s="221"/>
      <c r="AN11" s="292" t="s">
        <v>100</v>
      </c>
      <c r="AO11" s="218" t="s">
        <v>101</v>
      </c>
      <c r="AP11" s="219"/>
      <c r="AQ11" s="219"/>
      <c r="AR11" s="220"/>
      <c r="AS11" s="173" t="s">
        <v>102</v>
      </c>
      <c r="AT11" s="174"/>
      <c r="AU11" s="173" t="s">
        <v>103</v>
      </c>
      <c r="AV11" s="174"/>
      <c r="AW11" s="369" t="s">
        <v>104</v>
      </c>
      <c r="AX11" s="364" t="s">
        <v>105</v>
      </c>
      <c r="AY11" s="233"/>
      <c r="AZ11" s="284"/>
      <c r="BA11" s="236"/>
      <c r="BB11" s="3"/>
    </row>
    <row r="12" spans="1:54" ht="74.25" customHeight="1" thickBot="1" x14ac:dyDescent="0.25">
      <c r="A12" s="2"/>
      <c r="B12" s="152" t="s">
        <v>106</v>
      </c>
      <c r="C12" s="153" t="s">
        <v>107</v>
      </c>
      <c r="D12" s="154" t="s">
        <v>108</v>
      </c>
      <c r="E12" s="163" t="s">
        <v>109</v>
      </c>
      <c r="F12" s="154" t="s">
        <v>108</v>
      </c>
      <c r="G12" s="155" t="s">
        <v>109</v>
      </c>
      <c r="H12" s="154" t="s">
        <v>108</v>
      </c>
      <c r="I12" s="155" t="s">
        <v>109</v>
      </c>
      <c r="J12" s="154" t="s">
        <v>108</v>
      </c>
      <c r="K12" s="155" t="s">
        <v>109</v>
      </c>
      <c r="L12" s="154" t="s">
        <v>108</v>
      </c>
      <c r="M12" s="155" t="s">
        <v>109</v>
      </c>
      <c r="N12" s="154" t="s">
        <v>110</v>
      </c>
      <c r="O12" s="155" t="s">
        <v>111</v>
      </c>
      <c r="P12" s="154" t="s">
        <v>108</v>
      </c>
      <c r="Q12" s="155" t="s">
        <v>109</v>
      </c>
      <c r="R12" s="168" t="s">
        <v>108</v>
      </c>
      <c r="S12" s="163" t="s">
        <v>109</v>
      </c>
      <c r="T12" s="154" t="s">
        <v>108</v>
      </c>
      <c r="U12" s="155" t="s">
        <v>109</v>
      </c>
      <c r="V12" s="168" t="s">
        <v>108</v>
      </c>
      <c r="W12" s="163" t="s">
        <v>109</v>
      </c>
      <c r="X12" s="314"/>
      <c r="Y12" s="382"/>
      <c r="Z12" s="217"/>
      <c r="AA12" s="215"/>
      <c r="AB12" s="318"/>
      <c r="AC12" s="316"/>
      <c r="AD12" s="156" t="s">
        <v>112</v>
      </c>
      <c r="AE12" s="157" t="s">
        <v>113</v>
      </c>
      <c r="AF12" s="156" t="s">
        <v>112</v>
      </c>
      <c r="AG12" s="157" t="s">
        <v>113</v>
      </c>
      <c r="AH12" s="156" t="s">
        <v>112</v>
      </c>
      <c r="AI12" s="157" t="s">
        <v>113</v>
      </c>
      <c r="AJ12" s="167" t="s">
        <v>112</v>
      </c>
      <c r="AK12" s="162" t="s">
        <v>113</v>
      </c>
      <c r="AL12" s="156" t="s">
        <v>112</v>
      </c>
      <c r="AM12" s="158" t="s">
        <v>113</v>
      </c>
      <c r="AN12" s="293"/>
      <c r="AO12" s="132" t="s">
        <v>114</v>
      </c>
      <c r="AP12" s="133" t="s">
        <v>115</v>
      </c>
      <c r="AQ12" s="133" t="s">
        <v>116</v>
      </c>
      <c r="AR12" s="159" t="s">
        <v>117</v>
      </c>
      <c r="AS12" s="132" t="s">
        <v>112</v>
      </c>
      <c r="AT12" s="159" t="s">
        <v>113</v>
      </c>
      <c r="AU12" s="132" t="s">
        <v>118</v>
      </c>
      <c r="AV12" s="159" t="s">
        <v>119</v>
      </c>
      <c r="AW12" s="370"/>
      <c r="AX12" s="365"/>
      <c r="AY12" s="234"/>
      <c r="AZ12" s="285"/>
      <c r="BA12" s="237"/>
      <c r="BB12" s="3"/>
    </row>
    <row r="13" spans="1:54" ht="25.15" customHeight="1" x14ac:dyDescent="0.2">
      <c r="A13" s="2"/>
      <c r="B13" s="82">
        <f>کراچی!B13</f>
        <v>0</v>
      </c>
      <c r="C13" s="83">
        <f>کراچی!C13</f>
        <v>0</v>
      </c>
      <c r="D13" s="84">
        <f>کراچی!D13</f>
        <v>0</v>
      </c>
      <c r="E13" s="83">
        <f>کراچی!E13</f>
        <v>0</v>
      </c>
      <c r="F13" s="84">
        <f>کراچی!F13</f>
        <v>0</v>
      </c>
      <c r="G13" s="86">
        <f>کراچی!G13</f>
        <v>0</v>
      </c>
      <c r="H13" s="84">
        <f>کراچی!H13</f>
        <v>0</v>
      </c>
      <c r="I13" s="86">
        <f>کراچی!I13</f>
        <v>0</v>
      </c>
      <c r="J13" s="84">
        <f>کراچی!J13</f>
        <v>0</v>
      </c>
      <c r="K13" s="86">
        <f>کراچی!K13</f>
        <v>0</v>
      </c>
      <c r="L13" s="84">
        <f>کراچی!L13</f>
        <v>0</v>
      </c>
      <c r="M13" s="86">
        <f>کراچی!M13</f>
        <v>0</v>
      </c>
      <c r="N13" s="84">
        <f>کراچی!N13</f>
        <v>0</v>
      </c>
      <c r="O13" s="86">
        <f>کراچی!O13</f>
        <v>0</v>
      </c>
      <c r="P13" s="84">
        <f>کراچی!P13</f>
        <v>0</v>
      </c>
      <c r="Q13" s="86">
        <f>کراچی!Q13</f>
        <v>0</v>
      </c>
      <c r="R13" s="386">
        <f>کراچی!R13</f>
        <v>0</v>
      </c>
      <c r="S13" s="83">
        <f>کراچی!S13</f>
        <v>0</v>
      </c>
      <c r="T13" s="84">
        <f>کراچی!T13</f>
        <v>0</v>
      </c>
      <c r="U13" s="86">
        <f>کراچی!U13</f>
        <v>0</v>
      </c>
      <c r="V13" s="386">
        <f>کراچی!V13</f>
        <v>0</v>
      </c>
      <c r="W13" s="86">
        <f>کراچی!W13</f>
        <v>0</v>
      </c>
      <c r="X13" s="84">
        <f>کراچی!X13</f>
        <v>0</v>
      </c>
      <c r="Y13" s="83">
        <f>کراچی!Y13</f>
        <v>0</v>
      </c>
      <c r="Z13" s="87">
        <f>کراچی!Z13</f>
        <v>0</v>
      </c>
      <c r="AA13" s="88">
        <f>کراچی!AA13</f>
        <v>0</v>
      </c>
      <c r="AB13" s="84">
        <f>کراچی!AB13</f>
        <v>0</v>
      </c>
      <c r="AC13" s="86">
        <f>کراچی!AC13</f>
        <v>0</v>
      </c>
      <c r="AD13" s="84">
        <f>کراچی!AD13</f>
        <v>0</v>
      </c>
      <c r="AE13" s="86">
        <f>کراچی!AE13</f>
        <v>0</v>
      </c>
      <c r="AF13" s="84">
        <f>کراچی!AF13</f>
        <v>0</v>
      </c>
      <c r="AG13" s="86">
        <f>کراچی!AG13</f>
        <v>0</v>
      </c>
      <c r="AH13" s="84">
        <f>کراچی!AH13</f>
        <v>0</v>
      </c>
      <c r="AI13" s="86">
        <f>کراچی!AI13</f>
        <v>0</v>
      </c>
      <c r="AJ13" s="386">
        <f>کراچی!AJ13</f>
        <v>0</v>
      </c>
      <c r="AK13" s="83">
        <f>کراچی!AK13</f>
        <v>0</v>
      </c>
      <c r="AL13" s="84">
        <f>کراچی!AL13</f>
        <v>0</v>
      </c>
      <c r="AM13" s="85">
        <f>کراچی!AM13</f>
        <v>0</v>
      </c>
      <c r="AN13" s="86">
        <f>کراچی!AN13</f>
        <v>0</v>
      </c>
      <c r="AO13" s="84">
        <f>کراچی!AO13</f>
        <v>0</v>
      </c>
      <c r="AP13" s="85">
        <f>کراچی!AP13</f>
        <v>0</v>
      </c>
      <c r="AQ13" s="85">
        <f>کراچی!AQ13</f>
        <v>0</v>
      </c>
      <c r="AR13" s="140">
        <f>کراچی!AR13</f>
        <v>0</v>
      </c>
      <c r="AS13" s="111">
        <f>کراچی!AS13</f>
        <v>0</v>
      </c>
      <c r="AT13" s="391">
        <f>کراچی!AT13</f>
        <v>0</v>
      </c>
      <c r="AU13" s="84">
        <f>کراچی!AU13</f>
        <v>0</v>
      </c>
      <c r="AV13" s="86">
        <f>کراچی!AV13</f>
        <v>0</v>
      </c>
      <c r="AW13" s="386">
        <f>کراچی!AW13</f>
        <v>0</v>
      </c>
      <c r="AX13" s="86">
        <f>کراچی!AX13</f>
        <v>0</v>
      </c>
      <c r="AY13" s="31" t="str">
        <f>کراچی!AY13</f>
        <v>ڈویژن -1</v>
      </c>
      <c r="AZ13" s="286" t="s">
        <v>8</v>
      </c>
      <c r="BA13" s="19">
        <v>1</v>
      </c>
      <c r="BB13" s="3"/>
    </row>
    <row r="14" spans="1:54" ht="25.15" customHeight="1" x14ac:dyDescent="0.2">
      <c r="A14" s="2"/>
      <c r="B14" s="89">
        <f>کراچی!B14</f>
        <v>0</v>
      </c>
      <c r="C14" s="90">
        <f>کراچی!C14</f>
        <v>0</v>
      </c>
      <c r="D14" s="91">
        <f>کراچی!D14</f>
        <v>0</v>
      </c>
      <c r="E14" s="90">
        <f>کراچی!E14</f>
        <v>0</v>
      </c>
      <c r="F14" s="91">
        <f>کراچی!F14</f>
        <v>0</v>
      </c>
      <c r="G14" s="93">
        <f>کراچی!G14</f>
        <v>0</v>
      </c>
      <c r="H14" s="91">
        <f>کراچی!H14</f>
        <v>0</v>
      </c>
      <c r="I14" s="93">
        <f>کراچی!I14</f>
        <v>0</v>
      </c>
      <c r="J14" s="91">
        <f>کراچی!J14</f>
        <v>0</v>
      </c>
      <c r="K14" s="93">
        <f>کراچی!K14</f>
        <v>0</v>
      </c>
      <c r="L14" s="91">
        <f>کراچی!L14</f>
        <v>0</v>
      </c>
      <c r="M14" s="93">
        <f>کراچی!M14</f>
        <v>0</v>
      </c>
      <c r="N14" s="91">
        <f>کراچی!N14</f>
        <v>0</v>
      </c>
      <c r="O14" s="93">
        <f>کراچی!O14</f>
        <v>0</v>
      </c>
      <c r="P14" s="91">
        <f>کراچی!P14</f>
        <v>0</v>
      </c>
      <c r="Q14" s="93">
        <f>کراچی!Q14</f>
        <v>0</v>
      </c>
      <c r="R14" s="138">
        <f>کراچی!R14</f>
        <v>0</v>
      </c>
      <c r="S14" s="90">
        <f>کراچی!S14</f>
        <v>0</v>
      </c>
      <c r="T14" s="91">
        <f>کراچی!T14</f>
        <v>0</v>
      </c>
      <c r="U14" s="93">
        <f>کراچی!U14</f>
        <v>0</v>
      </c>
      <c r="V14" s="138">
        <f>کراچی!V14</f>
        <v>0</v>
      </c>
      <c r="W14" s="93">
        <f>کراچی!W14</f>
        <v>0</v>
      </c>
      <c r="X14" s="91">
        <f>کراچی!X14</f>
        <v>0</v>
      </c>
      <c r="Y14" s="90">
        <f>کراچی!Y14</f>
        <v>0</v>
      </c>
      <c r="Z14" s="94">
        <f>کراچی!Z14</f>
        <v>0</v>
      </c>
      <c r="AA14" s="95">
        <f>کراچی!AA14</f>
        <v>0</v>
      </c>
      <c r="AB14" s="91">
        <f>کراچی!AB14</f>
        <v>0</v>
      </c>
      <c r="AC14" s="93">
        <f>کراچی!AC14</f>
        <v>0</v>
      </c>
      <c r="AD14" s="91">
        <f>کراچی!AD14</f>
        <v>0</v>
      </c>
      <c r="AE14" s="93">
        <f>کراچی!AE14</f>
        <v>0</v>
      </c>
      <c r="AF14" s="91">
        <f>کراچی!AF14</f>
        <v>0</v>
      </c>
      <c r="AG14" s="93">
        <f>کراچی!AG14</f>
        <v>0</v>
      </c>
      <c r="AH14" s="91">
        <f>کراچی!AH14</f>
        <v>0</v>
      </c>
      <c r="AI14" s="93">
        <f>کراچی!AI14</f>
        <v>0</v>
      </c>
      <c r="AJ14" s="138">
        <f>کراچی!AJ14</f>
        <v>0</v>
      </c>
      <c r="AK14" s="90">
        <f>کراچی!AK14</f>
        <v>0</v>
      </c>
      <c r="AL14" s="91">
        <f>کراچی!AL14</f>
        <v>0</v>
      </c>
      <c r="AM14" s="92">
        <f>کراچی!AM14</f>
        <v>0</v>
      </c>
      <c r="AN14" s="93">
        <f>کراچی!AN14</f>
        <v>0</v>
      </c>
      <c r="AO14" s="91">
        <f>کراچی!AO14</f>
        <v>0</v>
      </c>
      <c r="AP14" s="92">
        <f>کراچی!AP14</f>
        <v>0</v>
      </c>
      <c r="AQ14" s="92">
        <f>کراچی!AQ14</f>
        <v>0</v>
      </c>
      <c r="AR14" s="141">
        <f>کراچی!AR14</f>
        <v>0</v>
      </c>
      <c r="AS14" s="112">
        <f>کراچی!AS14</f>
        <v>0</v>
      </c>
      <c r="AT14" s="375">
        <f>کراچی!AT14</f>
        <v>0</v>
      </c>
      <c r="AU14" s="91">
        <f>کراچی!AU14</f>
        <v>0</v>
      </c>
      <c r="AV14" s="93">
        <f>کراچی!AV14</f>
        <v>0</v>
      </c>
      <c r="AW14" s="138">
        <f>کراچی!AW14</f>
        <v>0</v>
      </c>
      <c r="AX14" s="93">
        <f>کراچی!AX14</f>
        <v>0</v>
      </c>
      <c r="AY14" s="33" t="str">
        <f>کراچی!AY14</f>
        <v>ڈویژن -2</v>
      </c>
      <c r="AZ14" s="280"/>
      <c r="BA14" s="20">
        <f>BA13+1</f>
        <v>2</v>
      </c>
      <c r="BB14" s="3"/>
    </row>
    <row r="15" spans="1:54" ht="25.15" customHeight="1" x14ac:dyDescent="0.2">
      <c r="A15" s="2"/>
      <c r="B15" s="89">
        <f>'اندرون سندھ'!B13</f>
        <v>0</v>
      </c>
      <c r="C15" s="90">
        <f>'اندرون سندھ'!C13</f>
        <v>0</v>
      </c>
      <c r="D15" s="91">
        <f>'اندرون سندھ'!D13</f>
        <v>0</v>
      </c>
      <c r="E15" s="90">
        <f>'اندرون سندھ'!E13</f>
        <v>0</v>
      </c>
      <c r="F15" s="91">
        <f>'اندرون سندھ'!F13</f>
        <v>0</v>
      </c>
      <c r="G15" s="93">
        <f>'اندرون سندھ'!G13</f>
        <v>0</v>
      </c>
      <c r="H15" s="91">
        <f>'اندرون سندھ'!H13</f>
        <v>0</v>
      </c>
      <c r="I15" s="93">
        <f>'اندرون سندھ'!I13</f>
        <v>0</v>
      </c>
      <c r="J15" s="91">
        <f>'اندرون سندھ'!J13</f>
        <v>0</v>
      </c>
      <c r="K15" s="93">
        <f>'اندرون سندھ'!K13</f>
        <v>0</v>
      </c>
      <c r="L15" s="91">
        <f>'اندرون سندھ'!L13</f>
        <v>0</v>
      </c>
      <c r="M15" s="93">
        <f>'اندرون سندھ'!M13</f>
        <v>0</v>
      </c>
      <c r="N15" s="91">
        <f>'اندرون سندھ'!N13</f>
        <v>0</v>
      </c>
      <c r="O15" s="93">
        <f>'اندرون سندھ'!O13</f>
        <v>0</v>
      </c>
      <c r="P15" s="91">
        <f>'اندرون سندھ'!P13</f>
        <v>0</v>
      </c>
      <c r="Q15" s="93">
        <f>'اندرون سندھ'!Q13</f>
        <v>0</v>
      </c>
      <c r="R15" s="138">
        <f>'اندرون سندھ'!R13</f>
        <v>0</v>
      </c>
      <c r="S15" s="90">
        <f>'اندرون سندھ'!S13</f>
        <v>0</v>
      </c>
      <c r="T15" s="91">
        <f>'اندرون سندھ'!T13</f>
        <v>0</v>
      </c>
      <c r="U15" s="93">
        <f>'اندرون سندھ'!U13</f>
        <v>0</v>
      </c>
      <c r="V15" s="138">
        <f>'اندرون سندھ'!V13</f>
        <v>0</v>
      </c>
      <c r="W15" s="93">
        <f>'اندرون سندھ'!W13</f>
        <v>0</v>
      </c>
      <c r="X15" s="91">
        <f>'اندرون سندھ'!X13</f>
        <v>0</v>
      </c>
      <c r="Y15" s="90">
        <f>'اندرون سندھ'!Y13</f>
        <v>0</v>
      </c>
      <c r="Z15" s="94">
        <f>'اندرون سندھ'!Z13</f>
        <v>0</v>
      </c>
      <c r="AA15" s="95">
        <f>'اندرون سندھ'!AA13</f>
        <v>0</v>
      </c>
      <c r="AB15" s="91">
        <f>'اندرون سندھ'!AB13</f>
        <v>0</v>
      </c>
      <c r="AC15" s="93">
        <f>'اندرون سندھ'!AC13</f>
        <v>0</v>
      </c>
      <c r="AD15" s="91">
        <f>'اندرون سندھ'!AD13</f>
        <v>0</v>
      </c>
      <c r="AE15" s="93">
        <f>'اندرون سندھ'!AE13</f>
        <v>0</v>
      </c>
      <c r="AF15" s="91">
        <f>'اندرون سندھ'!AF13</f>
        <v>0</v>
      </c>
      <c r="AG15" s="93">
        <f>'اندرون سندھ'!AG13</f>
        <v>0</v>
      </c>
      <c r="AH15" s="91">
        <f>'اندرون سندھ'!AH13</f>
        <v>0</v>
      </c>
      <c r="AI15" s="93">
        <f>'اندرون سندھ'!AI13</f>
        <v>0</v>
      </c>
      <c r="AJ15" s="138">
        <f>'اندرون سندھ'!AJ13</f>
        <v>0</v>
      </c>
      <c r="AK15" s="90">
        <f>'اندرون سندھ'!AK13</f>
        <v>0</v>
      </c>
      <c r="AL15" s="91">
        <f>'اندرون سندھ'!AL13</f>
        <v>0</v>
      </c>
      <c r="AM15" s="92">
        <f>'اندرون سندھ'!AM13</f>
        <v>0</v>
      </c>
      <c r="AN15" s="93">
        <f>'اندرون سندھ'!AN13</f>
        <v>0</v>
      </c>
      <c r="AO15" s="91">
        <f>'اندرون سندھ'!AO13</f>
        <v>0</v>
      </c>
      <c r="AP15" s="92">
        <f>'اندرون سندھ'!AP13</f>
        <v>0</v>
      </c>
      <c r="AQ15" s="92">
        <f>'اندرون سندھ'!AQ13</f>
        <v>0</v>
      </c>
      <c r="AR15" s="141">
        <f>'اندرون سندھ'!AR13</f>
        <v>0</v>
      </c>
      <c r="AS15" s="112">
        <f>'اندرون سندھ'!AS13</f>
        <v>0</v>
      </c>
      <c r="AT15" s="375">
        <f>'اندرون سندھ'!AT13</f>
        <v>0</v>
      </c>
      <c r="AU15" s="91">
        <f>'اندرون سندھ'!AU13</f>
        <v>0</v>
      </c>
      <c r="AV15" s="93">
        <f>'اندرون سندھ'!AV13</f>
        <v>0</v>
      </c>
      <c r="AW15" s="138">
        <f>'اندرون سندھ'!AW13</f>
        <v>0</v>
      </c>
      <c r="AX15" s="93">
        <f>'اندرون سندھ'!AX13</f>
        <v>0</v>
      </c>
      <c r="AY15" s="33" t="str">
        <f>'اندرون سندھ'!AY13</f>
        <v>حیدرآباد</v>
      </c>
      <c r="AZ15" s="278" t="s">
        <v>42</v>
      </c>
      <c r="BA15" s="20">
        <f t="shared" ref="BA15:BA58" si="0">BA14+1</f>
        <v>3</v>
      </c>
      <c r="BB15" s="3"/>
    </row>
    <row r="16" spans="1:54" ht="25.15" customHeight="1" x14ac:dyDescent="0.2">
      <c r="A16" s="2"/>
      <c r="B16" s="89">
        <f>'اندرون سندھ'!B14</f>
        <v>0</v>
      </c>
      <c r="C16" s="90">
        <f>'اندرون سندھ'!C14</f>
        <v>0</v>
      </c>
      <c r="D16" s="91">
        <f>'اندرون سندھ'!D14</f>
        <v>0</v>
      </c>
      <c r="E16" s="90">
        <f>'اندرون سندھ'!E14</f>
        <v>0</v>
      </c>
      <c r="F16" s="91">
        <f>'اندرون سندھ'!F14</f>
        <v>0</v>
      </c>
      <c r="G16" s="93">
        <f>'اندرون سندھ'!G14</f>
        <v>0</v>
      </c>
      <c r="H16" s="91">
        <f>'اندرون سندھ'!H14</f>
        <v>0</v>
      </c>
      <c r="I16" s="93">
        <f>'اندرون سندھ'!I14</f>
        <v>0</v>
      </c>
      <c r="J16" s="91">
        <f>'اندرون سندھ'!J14</f>
        <v>0</v>
      </c>
      <c r="K16" s="93">
        <f>'اندرون سندھ'!K14</f>
        <v>0</v>
      </c>
      <c r="L16" s="91">
        <f>'اندرون سندھ'!L14</f>
        <v>0</v>
      </c>
      <c r="M16" s="93">
        <f>'اندرون سندھ'!M14</f>
        <v>0</v>
      </c>
      <c r="N16" s="91">
        <f>'اندرون سندھ'!N14</f>
        <v>0</v>
      </c>
      <c r="O16" s="93">
        <f>'اندرون سندھ'!O14</f>
        <v>0</v>
      </c>
      <c r="P16" s="91">
        <f>'اندرون سندھ'!P14</f>
        <v>0</v>
      </c>
      <c r="Q16" s="93">
        <f>'اندرون سندھ'!Q14</f>
        <v>0</v>
      </c>
      <c r="R16" s="138">
        <f>'اندرون سندھ'!R14</f>
        <v>0</v>
      </c>
      <c r="S16" s="90">
        <f>'اندرون سندھ'!S14</f>
        <v>0</v>
      </c>
      <c r="T16" s="91">
        <f>'اندرون سندھ'!T14</f>
        <v>0</v>
      </c>
      <c r="U16" s="93">
        <f>'اندرون سندھ'!U14</f>
        <v>0</v>
      </c>
      <c r="V16" s="138">
        <f>'اندرون سندھ'!V14</f>
        <v>0</v>
      </c>
      <c r="W16" s="93">
        <f>'اندرون سندھ'!W14</f>
        <v>0</v>
      </c>
      <c r="X16" s="91">
        <f>'اندرون سندھ'!X14</f>
        <v>0</v>
      </c>
      <c r="Y16" s="90">
        <f>'اندرون سندھ'!Y14</f>
        <v>0</v>
      </c>
      <c r="Z16" s="94">
        <f>'اندرون سندھ'!Z14</f>
        <v>0</v>
      </c>
      <c r="AA16" s="95">
        <f>'اندرون سندھ'!AA14</f>
        <v>0</v>
      </c>
      <c r="AB16" s="91">
        <f>'اندرون سندھ'!AB14</f>
        <v>0</v>
      </c>
      <c r="AC16" s="93">
        <f>'اندرون سندھ'!AC14</f>
        <v>0</v>
      </c>
      <c r="AD16" s="91">
        <f>'اندرون سندھ'!AD14</f>
        <v>0</v>
      </c>
      <c r="AE16" s="93">
        <f>'اندرون سندھ'!AE14</f>
        <v>0</v>
      </c>
      <c r="AF16" s="91">
        <f>'اندرون سندھ'!AF14</f>
        <v>0</v>
      </c>
      <c r="AG16" s="93">
        <f>'اندرون سندھ'!AG14</f>
        <v>0</v>
      </c>
      <c r="AH16" s="91">
        <f>'اندرون سندھ'!AH14</f>
        <v>0</v>
      </c>
      <c r="AI16" s="93">
        <f>'اندرون سندھ'!AI14</f>
        <v>0</v>
      </c>
      <c r="AJ16" s="138">
        <f>'اندرون سندھ'!AJ14</f>
        <v>0</v>
      </c>
      <c r="AK16" s="90">
        <f>'اندرون سندھ'!AK14</f>
        <v>0</v>
      </c>
      <c r="AL16" s="91">
        <f>'اندرون سندھ'!AL14</f>
        <v>0</v>
      </c>
      <c r="AM16" s="92">
        <f>'اندرون سندھ'!AM14</f>
        <v>0</v>
      </c>
      <c r="AN16" s="93">
        <f>'اندرون سندھ'!AN14</f>
        <v>0</v>
      </c>
      <c r="AO16" s="91">
        <f>'اندرون سندھ'!AO14</f>
        <v>0</v>
      </c>
      <c r="AP16" s="92">
        <f>'اندرون سندھ'!AP14</f>
        <v>0</v>
      </c>
      <c r="AQ16" s="92">
        <f>'اندرون سندھ'!AQ14</f>
        <v>0</v>
      </c>
      <c r="AR16" s="141">
        <f>'اندرون سندھ'!AR14</f>
        <v>0</v>
      </c>
      <c r="AS16" s="112">
        <f>'اندرون سندھ'!AS14</f>
        <v>0</v>
      </c>
      <c r="AT16" s="375">
        <f>'اندرون سندھ'!AT14</f>
        <v>0</v>
      </c>
      <c r="AU16" s="91">
        <f>'اندرون سندھ'!AU14</f>
        <v>0</v>
      </c>
      <c r="AV16" s="93">
        <f>'اندرون سندھ'!AV14</f>
        <v>0</v>
      </c>
      <c r="AW16" s="138">
        <f>'اندرون سندھ'!AW14</f>
        <v>0</v>
      </c>
      <c r="AX16" s="93">
        <f>'اندرون سندھ'!AX14</f>
        <v>0</v>
      </c>
      <c r="AY16" s="33" t="str">
        <f>'اندرون سندھ'!AY14</f>
        <v>بھنبھور</v>
      </c>
      <c r="AZ16" s="279"/>
      <c r="BA16" s="20">
        <f t="shared" si="0"/>
        <v>4</v>
      </c>
      <c r="BB16" s="3"/>
    </row>
    <row r="17" spans="1:54" ht="25.15" customHeight="1" x14ac:dyDescent="0.2">
      <c r="A17" s="2"/>
      <c r="B17" s="89">
        <f>'اندرون سندھ'!B15</f>
        <v>0</v>
      </c>
      <c r="C17" s="90">
        <f>'اندرون سندھ'!C15</f>
        <v>0</v>
      </c>
      <c r="D17" s="91">
        <f>'اندرون سندھ'!D15</f>
        <v>0</v>
      </c>
      <c r="E17" s="90">
        <f>'اندرون سندھ'!E15</f>
        <v>0</v>
      </c>
      <c r="F17" s="91">
        <f>'اندرون سندھ'!F15</f>
        <v>0</v>
      </c>
      <c r="G17" s="93">
        <f>'اندرون سندھ'!G15</f>
        <v>0</v>
      </c>
      <c r="H17" s="91">
        <f>'اندرون سندھ'!H15</f>
        <v>0</v>
      </c>
      <c r="I17" s="93">
        <f>'اندرون سندھ'!I15</f>
        <v>0</v>
      </c>
      <c r="J17" s="91">
        <f>'اندرون سندھ'!J15</f>
        <v>0</v>
      </c>
      <c r="K17" s="93">
        <f>'اندرون سندھ'!K15</f>
        <v>0</v>
      </c>
      <c r="L17" s="91">
        <f>'اندرون سندھ'!L15</f>
        <v>0</v>
      </c>
      <c r="M17" s="93">
        <f>'اندرون سندھ'!M15</f>
        <v>0</v>
      </c>
      <c r="N17" s="91">
        <f>'اندرون سندھ'!N15</f>
        <v>0</v>
      </c>
      <c r="O17" s="93">
        <f>'اندرون سندھ'!O15</f>
        <v>0</v>
      </c>
      <c r="P17" s="91">
        <f>'اندرون سندھ'!P15</f>
        <v>0</v>
      </c>
      <c r="Q17" s="93">
        <f>'اندرون سندھ'!Q15</f>
        <v>0</v>
      </c>
      <c r="R17" s="138">
        <f>'اندرون سندھ'!R15</f>
        <v>0</v>
      </c>
      <c r="S17" s="90">
        <f>'اندرون سندھ'!S15</f>
        <v>0</v>
      </c>
      <c r="T17" s="91">
        <f>'اندرون سندھ'!T15</f>
        <v>0</v>
      </c>
      <c r="U17" s="93">
        <f>'اندرون سندھ'!U15</f>
        <v>0</v>
      </c>
      <c r="V17" s="138">
        <f>'اندرون سندھ'!V15</f>
        <v>0</v>
      </c>
      <c r="W17" s="93">
        <f>'اندرون سندھ'!W15</f>
        <v>0</v>
      </c>
      <c r="X17" s="91">
        <f>'اندرون سندھ'!X15</f>
        <v>0</v>
      </c>
      <c r="Y17" s="90">
        <f>'اندرون سندھ'!Y15</f>
        <v>0</v>
      </c>
      <c r="Z17" s="94">
        <f>'اندرون سندھ'!Z15</f>
        <v>0</v>
      </c>
      <c r="AA17" s="95">
        <f>'اندرون سندھ'!AA15</f>
        <v>0</v>
      </c>
      <c r="AB17" s="91">
        <f>'اندرون سندھ'!AB15</f>
        <v>0</v>
      </c>
      <c r="AC17" s="93">
        <f>'اندرون سندھ'!AC15</f>
        <v>0</v>
      </c>
      <c r="AD17" s="91">
        <f>'اندرون سندھ'!AD15</f>
        <v>0</v>
      </c>
      <c r="AE17" s="93">
        <f>'اندرون سندھ'!AE15</f>
        <v>0</v>
      </c>
      <c r="AF17" s="91">
        <f>'اندرون سندھ'!AF15</f>
        <v>0</v>
      </c>
      <c r="AG17" s="93">
        <f>'اندرون سندھ'!AG15</f>
        <v>0</v>
      </c>
      <c r="AH17" s="91">
        <f>'اندرون سندھ'!AH15</f>
        <v>0</v>
      </c>
      <c r="AI17" s="93">
        <f>'اندرون سندھ'!AI15</f>
        <v>0</v>
      </c>
      <c r="AJ17" s="138">
        <f>'اندرون سندھ'!AJ15</f>
        <v>0</v>
      </c>
      <c r="AK17" s="90">
        <f>'اندرون سندھ'!AK15</f>
        <v>0</v>
      </c>
      <c r="AL17" s="91">
        <f>'اندرون سندھ'!AL15</f>
        <v>0</v>
      </c>
      <c r="AM17" s="92">
        <f>'اندرون سندھ'!AM15</f>
        <v>0</v>
      </c>
      <c r="AN17" s="93">
        <f>'اندرون سندھ'!AN15</f>
        <v>0</v>
      </c>
      <c r="AO17" s="91">
        <f>'اندرون سندھ'!AO15</f>
        <v>0</v>
      </c>
      <c r="AP17" s="92">
        <f>'اندرون سندھ'!AP15</f>
        <v>0</v>
      </c>
      <c r="AQ17" s="92">
        <f>'اندرون سندھ'!AQ15</f>
        <v>0</v>
      </c>
      <c r="AR17" s="141">
        <f>'اندرون سندھ'!AR15</f>
        <v>0</v>
      </c>
      <c r="AS17" s="112">
        <f>'اندرون سندھ'!AS15</f>
        <v>0</v>
      </c>
      <c r="AT17" s="375">
        <f>'اندرون سندھ'!AT15</f>
        <v>0</v>
      </c>
      <c r="AU17" s="91">
        <f>'اندرون سندھ'!AU15</f>
        <v>0</v>
      </c>
      <c r="AV17" s="93">
        <f>'اندرون سندھ'!AV15</f>
        <v>0</v>
      </c>
      <c r="AW17" s="138">
        <f>'اندرون سندھ'!AW15</f>
        <v>0</v>
      </c>
      <c r="AX17" s="93">
        <f>'اندرون سندھ'!AX15</f>
        <v>0</v>
      </c>
      <c r="AY17" s="33" t="str">
        <f>'اندرون سندھ'!AY15</f>
        <v>میرپورخاص</v>
      </c>
      <c r="AZ17" s="279"/>
      <c r="BA17" s="20">
        <f t="shared" si="0"/>
        <v>5</v>
      </c>
      <c r="BB17" s="3"/>
    </row>
    <row r="18" spans="1:54" ht="25.15" customHeight="1" x14ac:dyDescent="0.2">
      <c r="A18" s="2"/>
      <c r="B18" s="89">
        <f>'اندرون سندھ'!B16</f>
        <v>0</v>
      </c>
      <c r="C18" s="90">
        <f>'اندرون سندھ'!C16</f>
        <v>0</v>
      </c>
      <c r="D18" s="91">
        <f>'اندرون سندھ'!D16</f>
        <v>0</v>
      </c>
      <c r="E18" s="90">
        <f>'اندرون سندھ'!E16</f>
        <v>0</v>
      </c>
      <c r="F18" s="91">
        <f>'اندرون سندھ'!F16</f>
        <v>0</v>
      </c>
      <c r="G18" s="93">
        <f>'اندرون سندھ'!G16</f>
        <v>0</v>
      </c>
      <c r="H18" s="91">
        <f>'اندرون سندھ'!H16</f>
        <v>0</v>
      </c>
      <c r="I18" s="93">
        <f>'اندرون سندھ'!I16</f>
        <v>0</v>
      </c>
      <c r="J18" s="91">
        <f>'اندرون سندھ'!J16</f>
        <v>0</v>
      </c>
      <c r="K18" s="93">
        <f>'اندرون سندھ'!K16</f>
        <v>0</v>
      </c>
      <c r="L18" s="91">
        <f>'اندرون سندھ'!L16</f>
        <v>0</v>
      </c>
      <c r="M18" s="93">
        <f>'اندرون سندھ'!M16</f>
        <v>0</v>
      </c>
      <c r="N18" s="91">
        <f>'اندرون سندھ'!N16</f>
        <v>0</v>
      </c>
      <c r="O18" s="93">
        <f>'اندرون سندھ'!O16</f>
        <v>0</v>
      </c>
      <c r="P18" s="91">
        <f>'اندرون سندھ'!P16</f>
        <v>0</v>
      </c>
      <c r="Q18" s="93">
        <f>'اندرون سندھ'!Q16</f>
        <v>0</v>
      </c>
      <c r="R18" s="138">
        <f>'اندرون سندھ'!R16</f>
        <v>0</v>
      </c>
      <c r="S18" s="90">
        <f>'اندرون سندھ'!S16</f>
        <v>0</v>
      </c>
      <c r="T18" s="91">
        <f>'اندرون سندھ'!T16</f>
        <v>0</v>
      </c>
      <c r="U18" s="93">
        <f>'اندرون سندھ'!U16</f>
        <v>0</v>
      </c>
      <c r="V18" s="138">
        <f>'اندرون سندھ'!V16</f>
        <v>0</v>
      </c>
      <c r="W18" s="93">
        <f>'اندرون سندھ'!W16</f>
        <v>0</v>
      </c>
      <c r="X18" s="91">
        <f>'اندرون سندھ'!X16</f>
        <v>0</v>
      </c>
      <c r="Y18" s="90">
        <f>'اندرون سندھ'!Y16</f>
        <v>0</v>
      </c>
      <c r="Z18" s="94">
        <f>'اندرون سندھ'!Z16</f>
        <v>0</v>
      </c>
      <c r="AA18" s="95">
        <f>'اندرون سندھ'!AA16</f>
        <v>0</v>
      </c>
      <c r="AB18" s="91">
        <f>'اندرون سندھ'!AB16</f>
        <v>0</v>
      </c>
      <c r="AC18" s="93">
        <f>'اندرون سندھ'!AC16</f>
        <v>0</v>
      </c>
      <c r="AD18" s="91">
        <f>'اندرون سندھ'!AD16</f>
        <v>0</v>
      </c>
      <c r="AE18" s="93">
        <f>'اندرون سندھ'!AE16</f>
        <v>0</v>
      </c>
      <c r="AF18" s="91">
        <f>'اندرون سندھ'!AF16</f>
        <v>0</v>
      </c>
      <c r="AG18" s="93">
        <f>'اندرون سندھ'!AG16</f>
        <v>0</v>
      </c>
      <c r="AH18" s="91">
        <f>'اندرون سندھ'!AH16</f>
        <v>0</v>
      </c>
      <c r="AI18" s="93">
        <f>'اندرون سندھ'!AI16</f>
        <v>0</v>
      </c>
      <c r="AJ18" s="138">
        <f>'اندرون سندھ'!AJ16</f>
        <v>0</v>
      </c>
      <c r="AK18" s="90">
        <f>'اندرون سندھ'!AK16</f>
        <v>0</v>
      </c>
      <c r="AL18" s="91">
        <f>'اندرون سندھ'!AL16</f>
        <v>0</v>
      </c>
      <c r="AM18" s="92">
        <f>'اندرون سندھ'!AM16</f>
        <v>0</v>
      </c>
      <c r="AN18" s="93">
        <f>'اندرون سندھ'!AN16</f>
        <v>0</v>
      </c>
      <c r="AO18" s="91">
        <f>'اندرون سندھ'!AO16</f>
        <v>0</v>
      </c>
      <c r="AP18" s="92">
        <f>'اندرون سندھ'!AP16</f>
        <v>0</v>
      </c>
      <c r="AQ18" s="92">
        <f>'اندرون سندھ'!AQ16</f>
        <v>0</v>
      </c>
      <c r="AR18" s="141">
        <f>'اندرون سندھ'!AR16</f>
        <v>0</v>
      </c>
      <c r="AS18" s="112">
        <f>'اندرون سندھ'!AS16</f>
        <v>0</v>
      </c>
      <c r="AT18" s="375">
        <f>'اندرون سندھ'!AT16</f>
        <v>0</v>
      </c>
      <c r="AU18" s="91">
        <f>'اندرون سندھ'!AU16</f>
        <v>0</v>
      </c>
      <c r="AV18" s="97">
        <f>'اندرون سندھ'!AV16</f>
        <v>0</v>
      </c>
      <c r="AW18" s="373">
        <f>'اندرون سندھ'!AW16</f>
        <v>0</v>
      </c>
      <c r="AX18" s="97">
        <f>'اندرون سندھ'!AX16</f>
        <v>0</v>
      </c>
      <c r="AY18" s="33" t="str">
        <f>'اندرون سندھ'!AY16</f>
        <v>نواب شاہ</v>
      </c>
      <c r="AZ18" s="279"/>
      <c r="BA18" s="20">
        <f t="shared" si="0"/>
        <v>6</v>
      </c>
      <c r="BB18" s="3"/>
    </row>
    <row r="19" spans="1:54" ht="25.15" customHeight="1" x14ac:dyDescent="0.2">
      <c r="A19" s="2"/>
      <c r="B19" s="89">
        <f>'اندرون سندھ'!B17</f>
        <v>0</v>
      </c>
      <c r="C19" s="90">
        <f>'اندرون سندھ'!C17</f>
        <v>0</v>
      </c>
      <c r="D19" s="91">
        <f>'اندرون سندھ'!D17</f>
        <v>0</v>
      </c>
      <c r="E19" s="90">
        <f>'اندرون سندھ'!E17</f>
        <v>0</v>
      </c>
      <c r="F19" s="91">
        <f>'اندرون سندھ'!F17</f>
        <v>0</v>
      </c>
      <c r="G19" s="93">
        <f>'اندرون سندھ'!G17</f>
        <v>0</v>
      </c>
      <c r="H19" s="91">
        <f>'اندرون سندھ'!H17</f>
        <v>0</v>
      </c>
      <c r="I19" s="93">
        <f>'اندرون سندھ'!I17</f>
        <v>0</v>
      </c>
      <c r="J19" s="91">
        <f>'اندرون سندھ'!J17</f>
        <v>0</v>
      </c>
      <c r="K19" s="93">
        <f>'اندرون سندھ'!K17</f>
        <v>0</v>
      </c>
      <c r="L19" s="91">
        <f>'اندرون سندھ'!L17</f>
        <v>0</v>
      </c>
      <c r="M19" s="93">
        <f>'اندرون سندھ'!M17</f>
        <v>0</v>
      </c>
      <c r="N19" s="91">
        <f>'اندرون سندھ'!N17</f>
        <v>0</v>
      </c>
      <c r="O19" s="93">
        <f>'اندرون سندھ'!O17</f>
        <v>0</v>
      </c>
      <c r="P19" s="91">
        <f>'اندرون سندھ'!P17</f>
        <v>0</v>
      </c>
      <c r="Q19" s="93">
        <f>'اندرون سندھ'!Q17</f>
        <v>0</v>
      </c>
      <c r="R19" s="138">
        <f>'اندرون سندھ'!R17</f>
        <v>0</v>
      </c>
      <c r="S19" s="90">
        <f>'اندرون سندھ'!S17</f>
        <v>0</v>
      </c>
      <c r="T19" s="91">
        <f>'اندرون سندھ'!T17</f>
        <v>0</v>
      </c>
      <c r="U19" s="93">
        <f>'اندرون سندھ'!U17</f>
        <v>0</v>
      </c>
      <c r="V19" s="138">
        <f>'اندرون سندھ'!V17</f>
        <v>0</v>
      </c>
      <c r="W19" s="93">
        <f>'اندرون سندھ'!W17</f>
        <v>0</v>
      </c>
      <c r="X19" s="91">
        <f>'اندرون سندھ'!X17</f>
        <v>0</v>
      </c>
      <c r="Y19" s="90">
        <f>'اندرون سندھ'!Y17</f>
        <v>0</v>
      </c>
      <c r="Z19" s="94">
        <f>'اندرون سندھ'!Z17</f>
        <v>0</v>
      </c>
      <c r="AA19" s="95">
        <f>'اندرون سندھ'!AA17</f>
        <v>0</v>
      </c>
      <c r="AB19" s="91">
        <f>'اندرون سندھ'!AB17</f>
        <v>0</v>
      </c>
      <c r="AC19" s="93">
        <f>'اندرون سندھ'!AC17</f>
        <v>0</v>
      </c>
      <c r="AD19" s="91">
        <f>'اندرون سندھ'!AD17</f>
        <v>0</v>
      </c>
      <c r="AE19" s="93">
        <f>'اندرون سندھ'!AE17</f>
        <v>0</v>
      </c>
      <c r="AF19" s="91">
        <f>'اندرون سندھ'!AF17</f>
        <v>0</v>
      </c>
      <c r="AG19" s="93">
        <f>'اندرون سندھ'!AG17</f>
        <v>0</v>
      </c>
      <c r="AH19" s="91">
        <f>'اندرون سندھ'!AH17</f>
        <v>0</v>
      </c>
      <c r="AI19" s="93">
        <f>'اندرون سندھ'!AI17</f>
        <v>0</v>
      </c>
      <c r="AJ19" s="138">
        <f>'اندرون سندھ'!AJ17</f>
        <v>0</v>
      </c>
      <c r="AK19" s="90">
        <f>'اندرون سندھ'!AK17</f>
        <v>0</v>
      </c>
      <c r="AL19" s="91">
        <f>'اندرون سندھ'!AL17</f>
        <v>0</v>
      </c>
      <c r="AM19" s="92">
        <f>'اندرون سندھ'!AM17</f>
        <v>0</v>
      </c>
      <c r="AN19" s="93">
        <f>'اندرون سندھ'!AN17</f>
        <v>0</v>
      </c>
      <c r="AO19" s="91">
        <f>'اندرون سندھ'!AO17</f>
        <v>0</v>
      </c>
      <c r="AP19" s="92">
        <f>'اندرون سندھ'!AP17</f>
        <v>0</v>
      </c>
      <c r="AQ19" s="92">
        <f>'اندرون سندھ'!AQ17</f>
        <v>0</v>
      </c>
      <c r="AR19" s="141">
        <f>'اندرون سندھ'!AR17</f>
        <v>0</v>
      </c>
      <c r="AS19" s="112">
        <f>'اندرون سندھ'!AS17</f>
        <v>0</v>
      </c>
      <c r="AT19" s="375">
        <f>'اندرون سندھ'!AT17</f>
        <v>0</v>
      </c>
      <c r="AU19" s="91">
        <f>'اندرون سندھ'!AU17</f>
        <v>0</v>
      </c>
      <c r="AV19" s="93">
        <f>'اندرون سندھ'!AV17</f>
        <v>0</v>
      </c>
      <c r="AW19" s="138">
        <f>'اندرون سندھ'!AW17</f>
        <v>0</v>
      </c>
      <c r="AX19" s="93">
        <f>'اندرون سندھ'!AX17</f>
        <v>0</v>
      </c>
      <c r="AY19" s="33" t="str">
        <f>'اندرون سندھ'!AY17</f>
        <v>سکھر</v>
      </c>
      <c r="AZ19" s="279"/>
      <c r="BA19" s="20">
        <f t="shared" si="0"/>
        <v>7</v>
      </c>
      <c r="BB19" s="3"/>
    </row>
    <row r="20" spans="1:54" ht="25.15" customHeight="1" x14ac:dyDescent="0.2">
      <c r="A20" s="2"/>
      <c r="B20" s="89">
        <f>'اندرون سندھ'!B18</f>
        <v>0</v>
      </c>
      <c r="C20" s="90">
        <f>'اندرون سندھ'!C18</f>
        <v>0</v>
      </c>
      <c r="D20" s="91">
        <f>'اندرون سندھ'!D18</f>
        <v>0</v>
      </c>
      <c r="E20" s="90">
        <f>'اندرون سندھ'!E18</f>
        <v>0</v>
      </c>
      <c r="F20" s="91">
        <f>'اندرون سندھ'!F18</f>
        <v>0</v>
      </c>
      <c r="G20" s="93">
        <f>'اندرون سندھ'!G18</f>
        <v>0</v>
      </c>
      <c r="H20" s="91">
        <f>'اندرون سندھ'!H18</f>
        <v>0</v>
      </c>
      <c r="I20" s="93">
        <f>'اندرون سندھ'!I18</f>
        <v>0</v>
      </c>
      <c r="J20" s="91">
        <f>'اندرون سندھ'!J18</f>
        <v>0</v>
      </c>
      <c r="K20" s="93">
        <f>'اندرون سندھ'!K18</f>
        <v>0</v>
      </c>
      <c r="L20" s="91">
        <f>'اندرون سندھ'!L18</f>
        <v>0</v>
      </c>
      <c r="M20" s="93">
        <f>'اندرون سندھ'!M18</f>
        <v>0</v>
      </c>
      <c r="N20" s="91">
        <f>'اندرون سندھ'!N18</f>
        <v>0</v>
      </c>
      <c r="O20" s="93">
        <f>'اندرون سندھ'!O18</f>
        <v>0</v>
      </c>
      <c r="P20" s="91">
        <f>'اندرون سندھ'!P18</f>
        <v>0</v>
      </c>
      <c r="Q20" s="93">
        <f>'اندرون سندھ'!Q18</f>
        <v>0</v>
      </c>
      <c r="R20" s="138">
        <f>'اندرون سندھ'!R18</f>
        <v>0</v>
      </c>
      <c r="S20" s="90">
        <f>'اندرون سندھ'!S18</f>
        <v>0</v>
      </c>
      <c r="T20" s="91">
        <f>'اندرون سندھ'!T18</f>
        <v>0</v>
      </c>
      <c r="U20" s="93">
        <f>'اندرون سندھ'!U18</f>
        <v>0</v>
      </c>
      <c r="V20" s="138">
        <f>'اندرون سندھ'!V18</f>
        <v>0</v>
      </c>
      <c r="W20" s="93">
        <f>'اندرون سندھ'!W18</f>
        <v>0</v>
      </c>
      <c r="X20" s="91">
        <f>'اندرون سندھ'!X18</f>
        <v>0</v>
      </c>
      <c r="Y20" s="90">
        <f>'اندرون سندھ'!Y18</f>
        <v>0</v>
      </c>
      <c r="Z20" s="94">
        <f>'اندرون سندھ'!Z18</f>
        <v>0</v>
      </c>
      <c r="AA20" s="95">
        <f>'اندرون سندھ'!AA18</f>
        <v>0</v>
      </c>
      <c r="AB20" s="91">
        <f>'اندرون سندھ'!AB18</f>
        <v>0</v>
      </c>
      <c r="AC20" s="93">
        <f>'اندرون سندھ'!AC18</f>
        <v>0</v>
      </c>
      <c r="AD20" s="91">
        <f>'اندرون سندھ'!AD18</f>
        <v>0</v>
      </c>
      <c r="AE20" s="93">
        <f>'اندرون سندھ'!AE18</f>
        <v>0</v>
      </c>
      <c r="AF20" s="91">
        <f>'اندرون سندھ'!AF18</f>
        <v>0</v>
      </c>
      <c r="AG20" s="93">
        <f>'اندرون سندھ'!AG18</f>
        <v>0</v>
      </c>
      <c r="AH20" s="91">
        <f>'اندرون سندھ'!AH18</f>
        <v>0</v>
      </c>
      <c r="AI20" s="93">
        <f>'اندرون سندھ'!AI18</f>
        <v>0</v>
      </c>
      <c r="AJ20" s="138">
        <f>'اندرون سندھ'!AJ18</f>
        <v>0</v>
      </c>
      <c r="AK20" s="90">
        <f>'اندرون سندھ'!AK18</f>
        <v>0</v>
      </c>
      <c r="AL20" s="91">
        <f>'اندرون سندھ'!AL18</f>
        <v>0</v>
      </c>
      <c r="AM20" s="92">
        <f>'اندرون سندھ'!AM18</f>
        <v>0</v>
      </c>
      <c r="AN20" s="93">
        <f>'اندرون سندھ'!AN18</f>
        <v>0</v>
      </c>
      <c r="AO20" s="91">
        <f>'اندرون سندھ'!AO18</f>
        <v>0</v>
      </c>
      <c r="AP20" s="92">
        <f>'اندرون سندھ'!AP18</f>
        <v>0</v>
      </c>
      <c r="AQ20" s="92">
        <f>'اندرون سندھ'!AQ18</f>
        <v>0</v>
      </c>
      <c r="AR20" s="141">
        <f>'اندرون سندھ'!AR18</f>
        <v>0</v>
      </c>
      <c r="AS20" s="112">
        <f>'اندرون سندھ'!AS18</f>
        <v>0</v>
      </c>
      <c r="AT20" s="375">
        <f>'اندرون سندھ'!AT18</f>
        <v>0</v>
      </c>
      <c r="AU20" s="91">
        <f>'اندرون سندھ'!AU18</f>
        <v>0</v>
      </c>
      <c r="AV20" s="93">
        <f>'اندرون سندھ'!AV18</f>
        <v>0</v>
      </c>
      <c r="AW20" s="138">
        <f>'اندرون سندھ'!AW18</f>
        <v>0</v>
      </c>
      <c r="AX20" s="93">
        <f>'اندرون سندھ'!AX18</f>
        <v>0</v>
      </c>
      <c r="AY20" s="33" t="str">
        <f>'اندرون سندھ'!AY18</f>
        <v>لاڑکانہ</v>
      </c>
      <c r="AZ20" s="279"/>
      <c r="BA20" s="20">
        <f t="shared" si="0"/>
        <v>8</v>
      </c>
      <c r="BB20" s="3"/>
    </row>
    <row r="21" spans="1:54" ht="25.15" customHeight="1" x14ac:dyDescent="0.2">
      <c r="A21" s="2"/>
      <c r="B21" s="89">
        <f>بلوچستان!B13</f>
        <v>0</v>
      </c>
      <c r="C21" s="90">
        <f>بلوچستان!C13</f>
        <v>0</v>
      </c>
      <c r="D21" s="91">
        <f>بلوچستان!D13</f>
        <v>0</v>
      </c>
      <c r="E21" s="90">
        <f>بلوچستان!E13</f>
        <v>0</v>
      </c>
      <c r="F21" s="91">
        <f>بلوچستان!F13</f>
        <v>0</v>
      </c>
      <c r="G21" s="93">
        <f>بلوچستان!G13</f>
        <v>0</v>
      </c>
      <c r="H21" s="91">
        <f>بلوچستان!H13</f>
        <v>0</v>
      </c>
      <c r="I21" s="93">
        <f>بلوچستان!I13</f>
        <v>0</v>
      </c>
      <c r="J21" s="91">
        <f>بلوچستان!J13</f>
        <v>0</v>
      </c>
      <c r="K21" s="93">
        <f>بلوچستان!K13</f>
        <v>0</v>
      </c>
      <c r="L21" s="91">
        <f>بلوچستان!L13</f>
        <v>0</v>
      </c>
      <c r="M21" s="93">
        <f>بلوچستان!M13</f>
        <v>0</v>
      </c>
      <c r="N21" s="91">
        <f>بلوچستان!N13</f>
        <v>0</v>
      </c>
      <c r="O21" s="93">
        <f>بلوچستان!O13</f>
        <v>0</v>
      </c>
      <c r="P21" s="91">
        <f>بلوچستان!P13</f>
        <v>0</v>
      </c>
      <c r="Q21" s="93">
        <f>بلوچستان!Q13</f>
        <v>0</v>
      </c>
      <c r="R21" s="138">
        <f>بلوچستان!R13</f>
        <v>0</v>
      </c>
      <c r="S21" s="90">
        <f>بلوچستان!S13</f>
        <v>0</v>
      </c>
      <c r="T21" s="91">
        <f>بلوچستان!T13</f>
        <v>0</v>
      </c>
      <c r="U21" s="93">
        <f>بلوچستان!U13</f>
        <v>0</v>
      </c>
      <c r="V21" s="138">
        <f>بلوچستان!V13</f>
        <v>0</v>
      </c>
      <c r="W21" s="93">
        <f>بلوچستان!W13</f>
        <v>0</v>
      </c>
      <c r="X21" s="91">
        <f>بلوچستان!X13</f>
        <v>0</v>
      </c>
      <c r="Y21" s="90">
        <f>بلوچستان!Y13</f>
        <v>0</v>
      </c>
      <c r="Z21" s="94">
        <f>بلوچستان!Z13</f>
        <v>0</v>
      </c>
      <c r="AA21" s="95">
        <f>بلوچستان!AA13</f>
        <v>0</v>
      </c>
      <c r="AB21" s="91">
        <f>بلوچستان!AB13</f>
        <v>0</v>
      </c>
      <c r="AC21" s="93">
        <f>بلوچستان!AC13</f>
        <v>0</v>
      </c>
      <c r="AD21" s="91">
        <f>بلوچستان!AD13</f>
        <v>0</v>
      </c>
      <c r="AE21" s="93">
        <f>بلوچستان!AE13</f>
        <v>0</v>
      </c>
      <c r="AF21" s="91">
        <f>بلوچستان!AF13</f>
        <v>0</v>
      </c>
      <c r="AG21" s="93">
        <f>بلوچستان!AG13</f>
        <v>0</v>
      </c>
      <c r="AH21" s="91">
        <f>بلوچستان!AH13</f>
        <v>0</v>
      </c>
      <c r="AI21" s="93">
        <f>بلوچستان!AI13</f>
        <v>0</v>
      </c>
      <c r="AJ21" s="138">
        <f>بلوچستان!AJ13</f>
        <v>0</v>
      </c>
      <c r="AK21" s="90">
        <f>بلوچستان!AK13</f>
        <v>0</v>
      </c>
      <c r="AL21" s="91">
        <f>بلوچستان!AL13</f>
        <v>0</v>
      </c>
      <c r="AM21" s="92">
        <f>بلوچستان!AM13</f>
        <v>0</v>
      </c>
      <c r="AN21" s="93">
        <f>بلوچستان!AN13</f>
        <v>0</v>
      </c>
      <c r="AO21" s="91">
        <f>بلوچستان!AO13</f>
        <v>0</v>
      </c>
      <c r="AP21" s="92">
        <f>بلوچستان!AP13</f>
        <v>0</v>
      </c>
      <c r="AQ21" s="92">
        <f>بلوچستان!AQ13</f>
        <v>0</v>
      </c>
      <c r="AR21" s="141">
        <f>بلوچستان!AR13</f>
        <v>0</v>
      </c>
      <c r="AS21" s="112">
        <f>بلوچستان!AS13</f>
        <v>0</v>
      </c>
      <c r="AT21" s="375">
        <f>بلوچستان!AT13</f>
        <v>0</v>
      </c>
      <c r="AU21" s="91">
        <f>بلوچستان!AU13</f>
        <v>0</v>
      </c>
      <c r="AV21" s="93">
        <f>بلوچستان!AV13</f>
        <v>0</v>
      </c>
      <c r="AW21" s="138">
        <f>بلوچستان!AW13</f>
        <v>0</v>
      </c>
      <c r="AX21" s="93">
        <f>بلوچستان!AX13</f>
        <v>0</v>
      </c>
      <c r="AY21" s="35" t="str">
        <f>بلوچستان!AY13</f>
        <v>قلات</v>
      </c>
      <c r="AZ21" s="287" t="s">
        <v>43</v>
      </c>
      <c r="BA21" s="20">
        <f t="shared" si="0"/>
        <v>9</v>
      </c>
      <c r="BB21" s="3"/>
    </row>
    <row r="22" spans="1:54" ht="25.15" customHeight="1" x14ac:dyDescent="0.2">
      <c r="A22" s="2"/>
      <c r="B22" s="89">
        <f>بلوچستان!B14</f>
        <v>0</v>
      </c>
      <c r="C22" s="90">
        <f>بلوچستان!C14</f>
        <v>0</v>
      </c>
      <c r="D22" s="91">
        <f>بلوچستان!D14</f>
        <v>0</v>
      </c>
      <c r="E22" s="90">
        <f>بلوچستان!E14</f>
        <v>0</v>
      </c>
      <c r="F22" s="91">
        <f>بلوچستان!F14</f>
        <v>0</v>
      </c>
      <c r="G22" s="93">
        <f>بلوچستان!G14</f>
        <v>0</v>
      </c>
      <c r="H22" s="91">
        <f>بلوچستان!H14</f>
        <v>0</v>
      </c>
      <c r="I22" s="93">
        <f>بلوچستان!I14</f>
        <v>0</v>
      </c>
      <c r="J22" s="91">
        <f>بلوچستان!J14</f>
        <v>0</v>
      </c>
      <c r="K22" s="93">
        <f>بلوچستان!K14</f>
        <v>0</v>
      </c>
      <c r="L22" s="91">
        <f>بلوچستان!L14</f>
        <v>0</v>
      </c>
      <c r="M22" s="93">
        <f>بلوچستان!M14</f>
        <v>0</v>
      </c>
      <c r="N22" s="91">
        <f>بلوچستان!N14</f>
        <v>0</v>
      </c>
      <c r="O22" s="93">
        <f>بلوچستان!O14</f>
        <v>0</v>
      </c>
      <c r="P22" s="91">
        <f>بلوچستان!P14</f>
        <v>0</v>
      </c>
      <c r="Q22" s="93">
        <f>بلوچستان!Q14</f>
        <v>0</v>
      </c>
      <c r="R22" s="138">
        <f>بلوچستان!R14</f>
        <v>0</v>
      </c>
      <c r="S22" s="90">
        <f>بلوچستان!S14</f>
        <v>0</v>
      </c>
      <c r="T22" s="91">
        <f>بلوچستان!T14</f>
        <v>0</v>
      </c>
      <c r="U22" s="93">
        <f>بلوچستان!U14</f>
        <v>0</v>
      </c>
      <c r="V22" s="138">
        <f>بلوچستان!V14</f>
        <v>0</v>
      </c>
      <c r="W22" s="93">
        <f>بلوچستان!W14</f>
        <v>0</v>
      </c>
      <c r="X22" s="91">
        <f>بلوچستان!X14</f>
        <v>0</v>
      </c>
      <c r="Y22" s="90">
        <f>بلوچستان!Y14</f>
        <v>0</v>
      </c>
      <c r="Z22" s="94">
        <f>بلوچستان!Z14</f>
        <v>0</v>
      </c>
      <c r="AA22" s="95">
        <f>بلوچستان!AA14</f>
        <v>0</v>
      </c>
      <c r="AB22" s="91">
        <f>بلوچستان!AB14</f>
        <v>0</v>
      </c>
      <c r="AC22" s="93">
        <f>بلوچستان!AC14</f>
        <v>0</v>
      </c>
      <c r="AD22" s="91">
        <f>بلوچستان!AD14</f>
        <v>0</v>
      </c>
      <c r="AE22" s="93">
        <f>بلوچستان!AE14</f>
        <v>0</v>
      </c>
      <c r="AF22" s="91">
        <f>بلوچستان!AF14</f>
        <v>0</v>
      </c>
      <c r="AG22" s="93">
        <f>بلوچستان!AG14</f>
        <v>0</v>
      </c>
      <c r="AH22" s="91">
        <f>بلوچستان!AH14</f>
        <v>0</v>
      </c>
      <c r="AI22" s="93">
        <f>بلوچستان!AI14</f>
        <v>0</v>
      </c>
      <c r="AJ22" s="138">
        <f>بلوچستان!AJ14</f>
        <v>0</v>
      </c>
      <c r="AK22" s="90">
        <f>بلوچستان!AK14</f>
        <v>0</v>
      </c>
      <c r="AL22" s="91">
        <f>بلوچستان!AL14</f>
        <v>0</v>
      </c>
      <c r="AM22" s="92">
        <f>بلوچستان!AM14</f>
        <v>0</v>
      </c>
      <c r="AN22" s="93">
        <f>بلوچستان!AN14</f>
        <v>0</v>
      </c>
      <c r="AO22" s="91">
        <f>بلوچستان!AO14</f>
        <v>0</v>
      </c>
      <c r="AP22" s="92">
        <f>بلوچستان!AP14</f>
        <v>0</v>
      </c>
      <c r="AQ22" s="92">
        <f>بلوچستان!AQ14</f>
        <v>0</v>
      </c>
      <c r="AR22" s="141">
        <f>بلوچستان!AR14</f>
        <v>0</v>
      </c>
      <c r="AS22" s="112">
        <f>بلوچستان!AS14</f>
        <v>0</v>
      </c>
      <c r="AT22" s="375">
        <f>بلوچستان!AT14</f>
        <v>0</v>
      </c>
      <c r="AU22" s="91">
        <f>بلوچستان!AU14</f>
        <v>0</v>
      </c>
      <c r="AV22" s="93">
        <f>بلوچستان!AV14</f>
        <v>0</v>
      </c>
      <c r="AW22" s="138">
        <f>بلوچستان!AW14</f>
        <v>0</v>
      </c>
      <c r="AX22" s="93">
        <f>بلوچستان!AX14</f>
        <v>0</v>
      </c>
      <c r="AY22" s="35" t="str">
        <f>بلوچستان!AY14</f>
        <v>مکران</v>
      </c>
      <c r="AZ22" s="288"/>
      <c r="BA22" s="20">
        <f t="shared" si="0"/>
        <v>10</v>
      </c>
      <c r="BB22" s="3"/>
    </row>
    <row r="23" spans="1:54" ht="25.15" customHeight="1" x14ac:dyDescent="0.2">
      <c r="A23" s="2"/>
      <c r="B23" s="89">
        <f>بلوچستان!B15</f>
        <v>0</v>
      </c>
      <c r="C23" s="90">
        <f>بلوچستان!C15</f>
        <v>0</v>
      </c>
      <c r="D23" s="91">
        <f>بلوچستان!D15</f>
        <v>0</v>
      </c>
      <c r="E23" s="90">
        <f>بلوچستان!E15</f>
        <v>0</v>
      </c>
      <c r="F23" s="91">
        <f>بلوچستان!F15</f>
        <v>0</v>
      </c>
      <c r="G23" s="93">
        <f>بلوچستان!G15</f>
        <v>0</v>
      </c>
      <c r="H23" s="91">
        <f>بلوچستان!H15</f>
        <v>0</v>
      </c>
      <c r="I23" s="93">
        <f>بلوچستان!I15</f>
        <v>0</v>
      </c>
      <c r="J23" s="91">
        <f>بلوچستان!J15</f>
        <v>0</v>
      </c>
      <c r="K23" s="93">
        <f>بلوچستان!K15</f>
        <v>0</v>
      </c>
      <c r="L23" s="91">
        <f>بلوچستان!L15</f>
        <v>0</v>
      </c>
      <c r="M23" s="93">
        <f>بلوچستان!M15</f>
        <v>0</v>
      </c>
      <c r="N23" s="91">
        <f>بلوچستان!N15</f>
        <v>0</v>
      </c>
      <c r="O23" s="93">
        <f>بلوچستان!O15</f>
        <v>0</v>
      </c>
      <c r="P23" s="91">
        <f>بلوچستان!P15</f>
        <v>0</v>
      </c>
      <c r="Q23" s="93">
        <f>بلوچستان!Q15</f>
        <v>0</v>
      </c>
      <c r="R23" s="138">
        <f>بلوچستان!R15</f>
        <v>0</v>
      </c>
      <c r="S23" s="90">
        <f>بلوچستان!S15</f>
        <v>0</v>
      </c>
      <c r="T23" s="91">
        <f>بلوچستان!T15</f>
        <v>0</v>
      </c>
      <c r="U23" s="93">
        <f>بلوچستان!U15</f>
        <v>0</v>
      </c>
      <c r="V23" s="138">
        <f>بلوچستان!V15</f>
        <v>0</v>
      </c>
      <c r="W23" s="93">
        <f>بلوچستان!W15</f>
        <v>0</v>
      </c>
      <c r="X23" s="91">
        <f>بلوچستان!X15</f>
        <v>0</v>
      </c>
      <c r="Y23" s="90">
        <f>بلوچستان!Y15</f>
        <v>0</v>
      </c>
      <c r="Z23" s="94">
        <f>بلوچستان!Z15</f>
        <v>0</v>
      </c>
      <c r="AA23" s="95">
        <f>بلوچستان!AA15</f>
        <v>0</v>
      </c>
      <c r="AB23" s="91">
        <f>بلوچستان!AB15</f>
        <v>0</v>
      </c>
      <c r="AC23" s="93">
        <f>بلوچستان!AC15</f>
        <v>0</v>
      </c>
      <c r="AD23" s="91">
        <f>بلوچستان!AD15</f>
        <v>0</v>
      </c>
      <c r="AE23" s="93">
        <f>بلوچستان!AE15</f>
        <v>0</v>
      </c>
      <c r="AF23" s="91">
        <f>بلوچستان!AF15</f>
        <v>0</v>
      </c>
      <c r="AG23" s="93">
        <f>بلوچستان!AG15</f>
        <v>0</v>
      </c>
      <c r="AH23" s="91">
        <f>بلوچستان!AH15</f>
        <v>0</v>
      </c>
      <c r="AI23" s="93">
        <f>بلوچستان!AI15</f>
        <v>0</v>
      </c>
      <c r="AJ23" s="138">
        <f>بلوچستان!AJ15</f>
        <v>0</v>
      </c>
      <c r="AK23" s="90">
        <f>بلوچستان!AK15</f>
        <v>0</v>
      </c>
      <c r="AL23" s="91">
        <f>بلوچستان!AL15</f>
        <v>0</v>
      </c>
      <c r="AM23" s="92">
        <f>بلوچستان!AM15</f>
        <v>0</v>
      </c>
      <c r="AN23" s="93">
        <f>بلوچستان!AN15</f>
        <v>0</v>
      </c>
      <c r="AO23" s="91">
        <f>بلوچستان!AO15</f>
        <v>0</v>
      </c>
      <c r="AP23" s="92">
        <f>بلوچستان!AP15</f>
        <v>0</v>
      </c>
      <c r="AQ23" s="92">
        <f>بلوچستان!AQ15</f>
        <v>0</v>
      </c>
      <c r="AR23" s="141">
        <f>بلوچستان!AR15</f>
        <v>0</v>
      </c>
      <c r="AS23" s="112">
        <f>بلوچستان!AS15</f>
        <v>0</v>
      </c>
      <c r="AT23" s="375">
        <f>بلوچستان!AT15</f>
        <v>0</v>
      </c>
      <c r="AU23" s="91">
        <f>بلوچستان!AU15</f>
        <v>0</v>
      </c>
      <c r="AV23" s="93">
        <f>بلوچستان!AV15</f>
        <v>0</v>
      </c>
      <c r="AW23" s="138">
        <f>بلوچستان!AW15</f>
        <v>0</v>
      </c>
      <c r="AX23" s="93">
        <f>بلوچستان!AX15</f>
        <v>0</v>
      </c>
      <c r="AY23" s="35" t="str">
        <f>بلوچستان!AY15</f>
        <v>کوئٹہ</v>
      </c>
      <c r="AZ23" s="288"/>
      <c r="BA23" s="20">
        <f t="shared" si="0"/>
        <v>11</v>
      </c>
      <c r="BB23" s="3"/>
    </row>
    <row r="24" spans="1:54" ht="25.15" customHeight="1" x14ac:dyDescent="0.2">
      <c r="A24" s="2"/>
      <c r="B24" s="89">
        <f>بلوچستان!B16</f>
        <v>0</v>
      </c>
      <c r="C24" s="90">
        <f>بلوچستان!C16</f>
        <v>0</v>
      </c>
      <c r="D24" s="91">
        <f>بلوچستان!D16</f>
        <v>0</v>
      </c>
      <c r="E24" s="90">
        <f>بلوچستان!E16</f>
        <v>0</v>
      </c>
      <c r="F24" s="91">
        <f>بلوچستان!F16</f>
        <v>0</v>
      </c>
      <c r="G24" s="93">
        <f>بلوچستان!G16</f>
        <v>0</v>
      </c>
      <c r="H24" s="91">
        <f>بلوچستان!H16</f>
        <v>0</v>
      </c>
      <c r="I24" s="93">
        <f>بلوچستان!I16</f>
        <v>0</v>
      </c>
      <c r="J24" s="91">
        <f>بلوچستان!J16</f>
        <v>0</v>
      </c>
      <c r="K24" s="93">
        <f>بلوچستان!K16</f>
        <v>0</v>
      </c>
      <c r="L24" s="91">
        <f>بلوچستان!L16</f>
        <v>0</v>
      </c>
      <c r="M24" s="93">
        <f>بلوچستان!M16</f>
        <v>0</v>
      </c>
      <c r="N24" s="91">
        <f>بلوچستان!N16</f>
        <v>0</v>
      </c>
      <c r="O24" s="93">
        <f>بلوچستان!O16</f>
        <v>0</v>
      </c>
      <c r="P24" s="91">
        <f>بلوچستان!P16</f>
        <v>0</v>
      </c>
      <c r="Q24" s="93">
        <f>بلوچستان!Q16</f>
        <v>0</v>
      </c>
      <c r="R24" s="138">
        <f>بلوچستان!R16</f>
        <v>0</v>
      </c>
      <c r="S24" s="90">
        <f>بلوچستان!S16</f>
        <v>0</v>
      </c>
      <c r="T24" s="91">
        <f>بلوچستان!T16</f>
        <v>0</v>
      </c>
      <c r="U24" s="93">
        <f>بلوچستان!U16</f>
        <v>0</v>
      </c>
      <c r="V24" s="138">
        <f>بلوچستان!V16</f>
        <v>0</v>
      </c>
      <c r="W24" s="93">
        <f>بلوچستان!W16</f>
        <v>0</v>
      </c>
      <c r="X24" s="91">
        <f>بلوچستان!X16</f>
        <v>0</v>
      </c>
      <c r="Y24" s="90">
        <f>بلوچستان!Y16</f>
        <v>0</v>
      </c>
      <c r="Z24" s="94">
        <f>بلوچستان!Z16</f>
        <v>0</v>
      </c>
      <c r="AA24" s="95">
        <f>بلوچستان!AA16</f>
        <v>0</v>
      </c>
      <c r="AB24" s="91">
        <f>بلوچستان!AB16</f>
        <v>0</v>
      </c>
      <c r="AC24" s="93">
        <f>بلوچستان!AC16</f>
        <v>0</v>
      </c>
      <c r="AD24" s="91">
        <f>بلوچستان!AD16</f>
        <v>0</v>
      </c>
      <c r="AE24" s="93">
        <f>بلوچستان!AE16</f>
        <v>0</v>
      </c>
      <c r="AF24" s="91">
        <f>بلوچستان!AF16</f>
        <v>0</v>
      </c>
      <c r="AG24" s="93">
        <f>بلوچستان!AG16</f>
        <v>0</v>
      </c>
      <c r="AH24" s="91">
        <f>بلوچستان!AH16</f>
        <v>0</v>
      </c>
      <c r="AI24" s="93">
        <f>بلوچستان!AI16</f>
        <v>0</v>
      </c>
      <c r="AJ24" s="138">
        <f>بلوچستان!AJ16</f>
        <v>0</v>
      </c>
      <c r="AK24" s="90">
        <f>بلوچستان!AK16</f>
        <v>0</v>
      </c>
      <c r="AL24" s="91">
        <f>بلوچستان!AL16</f>
        <v>0</v>
      </c>
      <c r="AM24" s="92">
        <f>بلوچستان!AM16</f>
        <v>0</v>
      </c>
      <c r="AN24" s="93">
        <f>بلوچستان!AN16</f>
        <v>0</v>
      </c>
      <c r="AO24" s="91">
        <f>بلوچستان!AO16</f>
        <v>0</v>
      </c>
      <c r="AP24" s="92">
        <f>بلوچستان!AP16</f>
        <v>0</v>
      </c>
      <c r="AQ24" s="92">
        <f>بلوچستان!AQ16</f>
        <v>0</v>
      </c>
      <c r="AR24" s="141">
        <f>بلوچستان!AR16</f>
        <v>0</v>
      </c>
      <c r="AS24" s="112">
        <f>بلوچستان!AS16</f>
        <v>0</v>
      </c>
      <c r="AT24" s="375">
        <f>بلوچستان!AT16</f>
        <v>0</v>
      </c>
      <c r="AU24" s="91">
        <f>بلوچستان!AU16</f>
        <v>0</v>
      </c>
      <c r="AV24" s="93">
        <f>بلوچستان!AV16</f>
        <v>0</v>
      </c>
      <c r="AW24" s="138">
        <f>بلوچستان!AW16</f>
        <v>0</v>
      </c>
      <c r="AX24" s="93">
        <f>بلوچستان!AX16</f>
        <v>0</v>
      </c>
      <c r="AY24" s="35" t="str">
        <f>بلوچستان!AY16</f>
        <v>ژوب</v>
      </c>
      <c r="AZ24" s="288"/>
      <c r="BA24" s="20">
        <f t="shared" si="0"/>
        <v>12</v>
      </c>
      <c r="BB24" s="3"/>
    </row>
    <row r="25" spans="1:54" ht="25.15" customHeight="1" x14ac:dyDescent="0.2">
      <c r="A25" s="2"/>
      <c r="B25" s="89">
        <f>بلوچستان!B17</f>
        <v>0</v>
      </c>
      <c r="C25" s="90">
        <f>بلوچستان!C17</f>
        <v>0</v>
      </c>
      <c r="D25" s="91">
        <f>بلوچستان!D17</f>
        <v>0</v>
      </c>
      <c r="E25" s="90">
        <f>بلوچستان!E17</f>
        <v>0</v>
      </c>
      <c r="F25" s="91">
        <f>بلوچستان!F17</f>
        <v>0</v>
      </c>
      <c r="G25" s="93">
        <f>بلوچستان!G17</f>
        <v>0</v>
      </c>
      <c r="H25" s="91">
        <f>بلوچستان!H17</f>
        <v>0</v>
      </c>
      <c r="I25" s="93">
        <f>بلوچستان!I17</f>
        <v>0</v>
      </c>
      <c r="J25" s="91">
        <f>بلوچستان!J17</f>
        <v>0</v>
      </c>
      <c r="K25" s="93">
        <f>بلوچستان!K17</f>
        <v>0</v>
      </c>
      <c r="L25" s="91">
        <f>بلوچستان!L17</f>
        <v>0</v>
      </c>
      <c r="M25" s="93">
        <f>بلوچستان!M17</f>
        <v>0</v>
      </c>
      <c r="N25" s="91">
        <f>بلوچستان!N17</f>
        <v>0</v>
      </c>
      <c r="O25" s="93">
        <f>بلوچستان!O17</f>
        <v>0</v>
      </c>
      <c r="P25" s="91">
        <f>بلوچستان!P17</f>
        <v>0</v>
      </c>
      <c r="Q25" s="93">
        <f>بلوچستان!Q17</f>
        <v>0</v>
      </c>
      <c r="R25" s="138">
        <f>بلوچستان!R17</f>
        <v>0</v>
      </c>
      <c r="S25" s="90">
        <f>بلوچستان!S17</f>
        <v>0</v>
      </c>
      <c r="T25" s="91">
        <f>بلوچستان!T17</f>
        <v>0</v>
      </c>
      <c r="U25" s="93">
        <f>بلوچستان!U17</f>
        <v>0</v>
      </c>
      <c r="V25" s="138">
        <f>بلوچستان!V17</f>
        <v>0</v>
      </c>
      <c r="W25" s="93">
        <f>بلوچستان!W17</f>
        <v>0</v>
      </c>
      <c r="X25" s="91">
        <f>بلوچستان!X17</f>
        <v>0</v>
      </c>
      <c r="Y25" s="90">
        <f>بلوچستان!Y17</f>
        <v>0</v>
      </c>
      <c r="Z25" s="94">
        <f>بلوچستان!Z17</f>
        <v>0</v>
      </c>
      <c r="AA25" s="95">
        <f>بلوچستان!AA17</f>
        <v>0</v>
      </c>
      <c r="AB25" s="91">
        <f>بلوچستان!AB17</f>
        <v>0</v>
      </c>
      <c r="AC25" s="93">
        <f>بلوچستان!AC17</f>
        <v>0</v>
      </c>
      <c r="AD25" s="91">
        <f>بلوچستان!AD17</f>
        <v>0</v>
      </c>
      <c r="AE25" s="93">
        <f>بلوچستان!AE17</f>
        <v>0</v>
      </c>
      <c r="AF25" s="91">
        <f>بلوچستان!AF17</f>
        <v>0</v>
      </c>
      <c r="AG25" s="93">
        <f>بلوچستان!AG17</f>
        <v>0</v>
      </c>
      <c r="AH25" s="91">
        <f>بلوچستان!AH17</f>
        <v>0</v>
      </c>
      <c r="AI25" s="93">
        <f>بلوچستان!AI17</f>
        <v>0</v>
      </c>
      <c r="AJ25" s="138">
        <f>بلوچستان!AJ17</f>
        <v>0</v>
      </c>
      <c r="AK25" s="90">
        <f>بلوچستان!AK17</f>
        <v>0</v>
      </c>
      <c r="AL25" s="91">
        <f>بلوچستان!AL17</f>
        <v>0</v>
      </c>
      <c r="AM25" s="92">
        <f>بلوچستان!AM17</f>
        <v>0</v>
      </c>
      <c r="AN25" s="93">
        <f>بلوچستان!AN17</f>
        <v>0</v>
      </c>
      <c r="AO25" s="91">
        <f>بلوچستان!AO17</f>
        <v>0</v>
      </c>
      <c r="AP25" s="92">
        <f>بلوچستان!AP17</f>
        <v>0</v>
      </c>
      <c r="AQ25" s="92">
        <f>بلوچستان!AQ17</f>
        <v>0</v>
      </c>
      <c r="AR25" s="141">
        <f>بلوچستان!AR17</f>
        <v>0</v>
      </c>
      <c r="AS25" s="112">
        <f>بلوچستان!AS17</f>
        <v>0</v>
      </c>
      <c r="AT25" s="375">
        <f>بلوچستان!AT17</f>
        <v>0</v>
      </c>
      <c r="AU25" s="91">
        <f>بلوچستان!AU17</f>
        <v>0</v>
      </c>
      <c r="AV25" s="93">
        <f>بلوچستان!AV17</f>
        <v>0</v>
      </c>
      <c r="AW25" s="138">
        <f>بلوچستان!AW17</f>
        <v>0</v>
      </c>
      <c r="AX25" s="93">
        <f>بلوچستان!AX17</f>
        <v>0</v>
      </c>
      <c r="AY25" s="35" t="str">
        <f>بلوچستان!AY17</f>
        <v>سبی</v>
      </c>
      <c r="AZ25" s="288"/>
      <c r="BA25" s="20">
        <f t="shared" si="0"/>
        <v>13</v>
      </c>
      <c r="BB25" s="3"/>
    </row>
    <row r="26" spans="1:54" ht="25.15" customHeight="1" x14ac:dyDescent="0.2">
      <c r="A26" s="2"/>
      <c r="B26" s="89">
        <f>بلوچستان!B18</f>
        <v>0</v>
      </c>
      <c r="C26" s="90">
        <f>بلوچستان!C18</f>
        <v>0</v>
      </c>
      <c r="D26" s="91">
        <f>بلوچستان!D18</f>
        <v>0</v>
      </c>
      <c r="E26" s="90">
        <f>بلوچستان!E18</f>
        <v>0</v>
      </c>
      <c r="F26" s="91">
        <f>بلوچستان!F18</f>
        <v>0</v>
      </c>
      <c r="G26" s="93">
        <f>بلوچستان!G18</f>
        <v>0</v>
      </c>
      <c r="H26" s="91">
        <f>بلوچستان!H18</f>
        <v>0</v>
      </c>
      <c r="I26" s="93">
        <f>بلوچستان!I18</f>
        <v>0</v>
      </c>
      <c r="J26" s="91">
        <f>بلوچستان!J18</f>
        <v>0</v>
      </c>
      <c r="K26" s="93">
        <f>بلوچستان!K18</f>
        <v>0</v>
      </c>
      <c r="L26" s="91">
        <f>بلوچستان!L18</f>
        <v>0</v>
      </c>
      <c r="M26" s="93">
        <f>بلوچستان!M18</f>
        <v>0</v>
      </c>
      <c r="N26" s="91">
        <f>بلوچستان!N18</f>
        <v>0</v>
      </c>
      <c r="O26" s="93">
        <f>بلوچستان!O18</f>
        <v>0</v>
      </c>
      <c r="P26" s="91">
        <f>بلوچستان!P18</f>
        <v>0</v>
      </c>
      <c r="Q26" s="93">
        <f>بلوچستان!Q18</f>
        <v>0</v>
      </c>
      <c r="R26" s="138">
        <f>بلوچستان!R18</f>
        <v>0</v>
      </c>
      <c r="S26" s="90">
        <f>بلوچستان!S18</f>
        <v>0</v>
      </c>
      <c r="T26" s="91">
        <f>بلوچستان!T18</f>
        <v>0</v>
      </c>
      <c r="U26" s="93">
        <f>بلوچستان!U18</f>
        <v>0</v>
      </c>
      <c r="V26" s="138">
        <f>بلوچستان!V18</f>
        <v>0</v>
      </c>
      <c r="W26" s="93">
        <f>بلوچستان!W18</f>
        <v>0</v>
      </c>
      <c r="X26" s="91">
        <f>بلوچستان!X18</f>
        <v>0</v>
      </c>
      <c r="Y26" s="90">
        <f>بلوچستان!Y18</f>
        <v>0</v>
      </c>
      <c r="Z26" s="94">
        <f>بلوچستان!Z18</f>
        <v>0</v>
      </c>
      <c r="AA26" s="95">
        <f>بلوچستان!AA18</f>
        <v>0</v>
      </c>
      <c r="AB26" s="91">
        <f>بلوچستان!AB18</f>
        <v>0</v>
      </c>
      <c r="AC26" s="93">
        <f>بلوچستان!AC18</f>
        <v>0</v>
      </c>
      <c r="AD26" s="91">
        <f>بلوچستان!AD18</f>
        <v>0</v>
      </c>
      <c r="AE26" s="93">
        <f>بلوچستان!AE18</f>
        <v>0</v>
      </c>
      <c r="AF26" s="91">
        <f>بلوچستان!AF18</f>
        <v>0</v>
      </c>
      <c r="AG26" s="93">
        <f>بلوچستان!AG18</f>
        <v>0</v>
      </c>
      <c r="AH26" s="91">
        <f>بلوچستان!AH18</f>
        <v>0</v>
      </c>
      <c r="AI26" s="93">
        <f>بلوچستان!AI18</f>
        <v>0</v>
      </c>
      <c r="AJ26" s="138">
        <f>بلوچستان!AJ18</f>
        <v>0</v>
      </c>
      <c r="AK26" s="90">
        <f>بلوچستان!AK18</f>
        <v>0</v>
      </c>
      <c r="AL26" s="91">
        <f>بلوچستان!AL18</f>
        <v>0</v>
      </c>
      <c r="AM26" s="92">
        <f>بلوچستان!AM18</f>
        <v>0</v>
      </c>
      <c r="AN26" s="93">
        <f>بلوچستان!AN18</f>
        <v>0</v>
      </c>
      <c r="AO26" s="91">
        <f>بلوچستان!AO18</f>
        <v>0</v>
      </c>
      <c r="AP26" s="92">
        <f>بلوچستان!AP18</f>
        <v>0</v>
      </c>
      <c r="AQ26" s="92">
        <f>بلوچستان!AQ18</f>
        <v>0</v>
      </c>
      <c r="AR26" s="141">
        <f>بلوچستان!AR18</f>
        <v>0</v>
      </c>
      <c r="AS26" s="112">
        <f>بلوچستان!AS18</f>
        <v>0</v>
      </c>
      <c r="AT26" s="375">
        <f>بلوچستان!AT18</f>
        <v>0</v>
      </c>
      <c r="AU26" s="91">
        <f>بلوچستان!AU18</f>
        <v>0</v>
      </c>
      <c r="AV26" s="93">
        <f>بلوچستان!AV18</f>
        <v>0</v>
      </c>
      <c r="AW26" s="138">
        <f>بلوچستان!AW18</f>
        <v>0</v>
      </c>
      <c r="AX26" s="93">
        <f>بلوچستان!AX18</f>
        <v>0</v>
      </c>
      <c r="AY26" s="35" t="str">
        <f>بلوچستان!AY18</f>
        <v>رخشان</v>
      </c>
      <c r="AZ26" s="288"/>
      <c r="BA26" s="20">
        <f t="shared" si="0"/>
        <v>14</v>
      </c>
      <c r="BB26" s="3"/>
    </row>
    <row r="27" spans="1:54" ht="25.15" customHeight="1" x14ac:dyDescent="0.2">
      <c r="A27" s="2"/>
      <c r="B27" s="89">
        <f>بلوچستان!B19</f>
        <v>0</v>
      </c>
      <c r="C27" s="90">
        <f>بلوچستان!C19</f>
        <v>0</v>
      </c>
      <c r="D27" s="91">
        <f>بلوچستان!D19</f>
        <v>0</v>
      </c>
      <c r="E27" s="90">
        <f>بلوچستان!E19</f>
        <v>0</v>
      </c>
      <c r="F27" s="91">
        <f>بلوچستان!F19</f>
        <v>0</v>
      </c>
      <c r="G27" s="93">
        <f>بلوچستان!G19</f>
        <v>0</v>
      </c>
      <c r="H27" s="91">
        <f>بلوچستان!H19</f>
        <v>0</v>
      </c>
      <c r="I27" s="93">
        <f>بلوچستان!I19</f>
        <v>0</v>
      </c>
      <c r="J27" s="91">
        <f>بلوچستان!J19</f>
        <v>0</v>
      </c>
      <c r="K27" s="93">
        <f>بلوچستان!K19</f>
        <v>0</v>
      </c>
      <c r="L27" s="91">
        <f>بلوچستان!L19</f>
        <v>0</v>
      </c>
      <c r="M27" s="93">
        <f>بلوچستان!M19</f>
        <v>0</v>
      </c>
      <c r="N27" s="91">
        <f>بلوچستان!N19</f>
        <v>0</v>
      </c>
      <c r="O27" s="93">
        <f>بلوچستان!O19</f>
        <v>0</v>
      </c>
      <c r="P27" s="91">
        <f>بلوچستان!P19</f>
        <v>0</v>
      </c>
      <c r="Q27" s="93">
        <f>بلوچستان!Q19</f>
        <v>0</v>
      </c>
      <c r="R27" s="138">
        <f>بلوچستان!R19</f>
        <v>0</v>
      </c>
      <c r="S27" s="90">
        <f>بلوچستان!S19</f>
        <v>0</v>
      </c>
      <c r="T27" s="91">
        <f>بلوچستان!T19</f>
        <v>0</v>
      </c>
      <c r="U27" s="93">
        <f>بلوچستان!U19</f>
        <v>0</v>
      </c>
      <c r="V27" s="138">
        <f>بلوچستان!V19</f>
        <v>0</v>
      </c>
      <c r="W27" s="93">
        <f>بلوچستان!W19</f>
        <v>0</v>
      </c>
      <c r="X27" s="91">
        <f>بلوچستان!X19</f>
        <v>0</v>
      </c>
      <c r="Y27" s="90">
        <f>بلوچستان!Y19</f>
        <v>0</v>
      </c>
      <c r="Z27" s="94">
        <f>بلوچستان!Z19</f>
        <v>0</v>
      </c>
      <c r="AA27" s="95">
        <f>بلوچستان!AA19</f>
        <v>0</v>
      </c>
      <c r="AB27" s="91">
        <f>بلوچستان!AB19</f>
        <v>0</v>
      </c>
      <c r="AC27" s="93">
        <f>بلوچستان!AC19</f>
        <v>0</v>
      </c>
      <c r="AD27" s="91">
        <f>بلوچستان!AD19</f>
        <v>0</v>
      </c>
      <c r="AE27" s="93">
        <f>بلوچستان!AE19</f>
        <v>0</v>
      </c>
      <c r="AF27" s="91">
        <f>بلوچستان!AF19</f>
        <v>0</v>
      </c>
      <c r="AG27" s="93">
        <f>بلوچستان!AG19</f>
        <v>0</v>
      </c>
      <c r="AH27" s="91">
        <f>بلوچستان!AH19</f>
        <v>0</v>
      </c>
      <c r="AI27" s="93">
        <f>بلوچستان!AI19</f>
        <v>0</v>
      </c>
      <c r="AJ27" s="138">
        <f>بلوچستان!AJ19</f>
        <v>0</v>
      </c>
      <c r="AK27" s="90">
        <f>بلوچستان!AK19</f>
        <v>0</v>
      </c>
      <c r="AL27" s="91">
        <f>بلوچستان!AL19</f>
        <v>0</v>
      </c>
      <c r="AM27" s="92">
        <f>بلوچستان!AM19</f>
        <v>0</v>
      </c>
      <c r="AN27" s="93">
        <f>بلوچستان!AN19</f>
        <v>0</v>
      </c>
      <c r="AO27" s="91">
        <f>بلوچستان!AO19</f>
        <v>0</v>
      </c>
      <c r="AP27" s="92">
        <f>بلوچستان!AP19</f>
        <v>0</v>
      </c>
      <c r="AQ27" s="92">
        <f>بلوچستان!AQ19</f>
        <v>0</v>
      </c>
      <c r="AR27" s="141">
        <f>بلوچستان!AR19</f>
        <v>0</v>
      </c>
      <c r="AS27" s="112">
        <f>بلوچستان!AS19</f>
        <v>0</v>
      </c>
      <c r="AT27" s="375">
        <f>بلوچستان!AT19</f>
        <v>0</v>
      </c>
      <c r="AU27" s="91">
        <f>بلوچستان!AU19</f>
        <v>0</v>
      </c>
      <c r="AV27" s="93">
        <f>بلوچستان!AV19</f>
        <v>0</v>
      </c>
      <c r="AW27" s="138">
        <f>بلوچستان!AW19</f>
        <v>0</v>
      </c>
      <c r="AX27" s="93">
        <f>بلوچستان!AX19</f>
        <v>0</v>
      </c>
      <c r="AY27" s="35" t="str">
        <f>بلوچستان!AY19</f>
        <v>نصیر آباد</v>
      </c>
      <c r="AZ27" s="288"/>
      <c r="BA27" s="20">
        <f t="shared" si="0"/>
        <v>15</v>
      </c>
      <c r="BB27" s="3"/>
    </row>
    <row r="28" spans="1:54" ht="25.15" customHeight="1" x14ac:dyDescent="0.2">
      <c r="A28" s="2"/>
      <c r="B28" s="89">
        <f>بلوچستان!B20</f>
        <v>0</v>
      </c>
      <c r="C28" s="90">
        <f>بلوچستان!C20</f>
        <v>0</v>
      </c>
      <c r="D28" s="91">
        <f>بلوچستان!D20</f>
        <v>0</v>
      </c>
      <c r="E28" s="90">
        <f>بلوچستان!E20</f>
        <v>0</v>
      </c>
      <c r="F28" s="91">
        <f>بلوچستان!F20</f>
        <v>0</v>
      </c>
      <c r="G28" s="93">
        <f>بلوچستان!G20</f>
        <v>0</v>
      </c>
      <c r="H28" s="91">
        <f>بلوچستان!H20</f>
        <v>0</v>
      </c>
      <c r="I28" s="93">
        <f>بلوچستان!I20</f>
        <v>0</v>
      </c>
      <c r="J28" s="91">
        <f>بلوچستان!J20</f>
        <v>0</v>
      </c>
      <c r="K28" s="93">
        <f>بلوچستان!K20</f>
        <v>0</v>
      </c>
      <c r="L28" s="91">
        <f>بلوچستان!L20</f>
        <v>0</v>
      </c>
      <c r="M28" s="93">
        <f>بلوچستان!M20</f>
        <v>0</v>
      </c>
      <c r="N28" s="91">
        <f>بلوچستان!N20</f>
        <v>0</v>
      </c>
      <c r="O28" s="93">
        <f>بلوچستان!O20</f>
        <v>0</v>
      </c>
      <c r="P28" s="91">
        <f>بلوچستان!P20</f>
        <v>0</v>
      </c>
      <c r="Q28" s="93">
        <f>بلوچستان!Q20</f>
        <v>0</v>
      </c>
      <c r="R28" s="138">
        <f>بلوچستان!R20</f>
        <v>0</v>
      </c>
      <c r="S28" s="90">
        <f>بلوچستان!S20</f>
        <v>0</v>
      </c>
      <c r="T28" s="91">
        <f>بلوچستان!T20</f>
        <v>0</v>
      </c>
      <c r="U28" s="93">
        <f>بلوچستان!U20</f>
        <v>0</v>
      </c>
      <c r="V28" s="138">
        <f>بلوچستان!V20</f>
        <v>0</v>
      </c>
      <c r="W28" s="93">
        <f>بلوچستان!W20</f>
        <v>0</v>
      </c>
      <c r="X28" s="91">
        <f>بلوچستان!X20</f>
        <v>0</v>
      </c>
      <c r="Y28" s="90">
        <f>بلوچستان!Y20</f>
        <v>0</v>
      </c>
      <c r="Z28" s="94">
        <f>بلوچستان!Z20</f>
        <v>0</v>
      </c>
      <c r="AA28" s="95">
        <f>بلوچستان!AA20</f>
        <v>0</v>
      </c>
      <c r="AB28" s="91">
        <f>بلوچستان!AB20</f>
        <v>0</v>
      </c>
      <c r="AC28" s="93">
        <f>بلوچستان!AC20</f>
        <v>0</v>
      </c>
      <c r="AD28" s="91">
        <f>بلوچستان!AD20</f>
        <v>0</v>
      </c>
      <c r="AE28" s="93">
        <f>بلوچستان!AE20</f>
        <v>0</v>
      </c>
      <c r="AF28" s="91">
        <f>بلوچستان!AF20</f>
        <v>0</v>
      </c>
      <c r="AG28" s="93">
        <f>بلوچستان!AG20</f>
        <v>0</v>
      </c>
      <c r="AH28" s="91">
        <f>بلوچستان!AH20</f>
        <v>0</v>
      </c>
      <c r="AI28" s="93">
        <f>بلوچستان!AI20</f>
        <v>0</v>
      </c>
      <c r="AJ28" s="138">
        <f>بلوچستان!AJ20</f>
        <v>0</v>
      </c>
      <c r="AK28" s="90">
        <f>بلوچستان!AK20</f>
        <v>0</v>
      </c>
      <c r="AL28" s="91">
        <f>بلوچستان!AL20</f>
        <v>0</v>
      </c>
      <c r="AM28" s="92">
        <f>بلوچستان!AM20</f>
        <v>0</v>
      </c>
      <c r="AN28" s="93">
        <f>بلوچستان!AN20</f>
        <v>0</v>
      </c>
      <c r="AO28" s="91">
        <f>بلوچستان!AO20</f>
        <v>0</v>
      </c>
      <c r="AP28" s="92">
        <f>بلوچستان!AP20</f>
        <v>0</v>
      </c>
      <c r="AQ28" s="92">
        <f>بلوچستان!AQ20</f>
        <v>0</v>
      </c>
      <c r="AR28" s="141">
        <f>بلوچستان!AR20</f>
        <v>0</v>
      </c>
      <c r="AS28" s="112">
        <f>بلوچستان!AS20</f>
        <v>0</v>
      </c>
      <c r="AT28" s="375">
        <f>بلوچستان!AT20</f>
        <v>0</v>
      </c>
      <c r="AU28" s="91">
        <f>بلوچستان!AU20</f>
        <v>0</v>
      </c>
      <c r="AV28" s="93">
        <f>بلوچستان!AV20</f>
        <v>0</v>
      </c>
      <c r="AW28" s="138">
        <f>بلوچستان!AW20</f>
        <v>0</v>
      </c>
      <c r="AX28" s="93">
        <f>بلوچستان!AX20</f>
        <v>0</v>
      </c>
      <c r="AY28" s="35" t="str">
        <f>بلوچستان!AY20</f>
        <v>لورالائی</v>
      </c>
      <c r="AZ28" s="288"/>
      <c r="BA28" s="20">
        <f t="shared" si="0"/>
        <v>16</v>
      </c>
      <c r="BB28" s="3"/>
    </row>
    <row r="29" spans="1:54" ht="25.15" customHeight="1" x14ac:dyDescent="0.2">
      <c r="A29" s="2"/>
      <c r="B29" s="98">
        <f>پنجاب!B13</f>
        <v>0</v>
      </c>
      <c r="C29" s="99">
        <f>پنجاب!C13</f>
        <v>0</v>
      </c>
      <c r="D29" s="100">
        <f>پنجاب!D13</f>
        <v>0</v>
      </c>
      <c r="E29" s="99">
        <f>پنجاب!E13</f>
        <v>0</v>
      </c>
      <c r="F29" s="100">
        <f>پنجاب!F13</f>
        <v>0</v>
      </c>
      <c r="G29" s="102">
        <f>پنجاب!G13</f>
        <v>0</v>
      </c>
      <c r="H29" s="100">
        <f>پنجاب!H13</f>
        <v>0</v>
      </c>
      <c r="I29" s="102">
        <f>پنجاب!I13</f>
        <v>0</v>
      </c>
      <c r="J29" s="100">
        <f>پنجاب!J13</f>
        <v>0</v>
      </c>
      <c r="K29" s="102">
        <f>پنجاب!K13</f>
        <v>0</v>
      </c>
      <c r="L29" s="100">
        <f>پنجاب!L13</f>
        <v>0</v>
      </c>
      <c r="M29" s="102">
        <f>پنجاب!M13</f>
        <v>0</v>
      </c>
      <c r="N29" s="100">
        <f>پنجاب!N13</f>
        <v>0</v>
      </c>
      <c r="O29" s="102">
        <f>پنجاب!O13</f>
        <v>0</v>
      </c>
      <c r="P29" s="100">
        <f>پنجاب!P13</f>
        <v>0</v>
      </c>
      <c r="Q29" s="102">
        <f>پنجاب!Q13</f>
        <v>0</v>
      </c>
      <c r="R29" s="389">
        <f>پنجاب!R13</f>
        <v>0</v>
      </c>
      <c r="S29" s="99">
        <f>پنجاب!S13</f>
        <v>0</v>
      </c>
      <c r="T29" s="100">
        <f>پنجاب!T13</f>
        <v>0</v>
      </c>
      <c r="U29" s="102">
        <f>پنجاب!U13</f>
        <v>0</v>
      </c>
      <c r="V29" s="389">
        <f>پنجاب!V13</f>
        <v>0</v>
      </c>
      <c r="W29" s="102">
        <f>پنجاب!W13</f>
        <v>0</v>
      </c>
      <c r="X29" s="100">
        <f>پنجاب!X13</f>
        <v>0</v>
      </c>
      <c r="Y29" s="99">
        <f>پنجاب!Y13</f>
        <v>0</v>
      </c>
      <c r="Z29" s="103">
        <f>پنجاب!Z13</f>
        <v>0</v>
      </c>
      <c r="AA29" s="104">
        <f>پنجاب!AA13</f>
        <v>0</v>
      </c>
      <c r="AB29" s="100">
        <f>پنجاب!AB13</f>
        <v>0</v>
      </c>
      <c r="AC29" s="102">
        <f>پنجاب!AC13</f>
        <v>0</v>
      </c>
      <c r="AD29" s="100">
        <f>پنجاب!AD13</f>
        <v>0</v>
      </c>
      <c r="AE29" s="102">
        <f>پنجاب!AE13</f>
        <v>0</v>
      </c>
      <c r="AF29" s="100">
        <f>پنجاب!AF13</f>
        <v>0</v>
      </c>
      <c r="AG29" s="102">
        <f>پنجاب!AG13</f>
        <v>0</v>
      </c>
      <c r="AH29" s="100">
        <f>پنجاب!AH13</f>
        <v>0</v>
      </c>
      <c r="AI29" s="102">
        <f>پنجاب!AI13</f>
        <v>0</v>
      </c>
      <c r="AJ29" s="389">
        <f>پنجاب!AJ13</f>
        <v>0</v>
      </c>
      <c r="AK29" s="99">
        <f>پنجاب!AK13</f>
        <v>0</v>
      </c>
      <c r="AL29" s="100">
        <f>پنجاب!AL13</f>
        <v>0</v>
      </c>
      <c r="AM29" s="101">
        <f>پنجاب!AM13</f>
        <v>0</v>
      </c>
      <c r="AN29" s="102">
        <f>پنجاب!AN13</f>
        <v>0</v>
      </c>
      <c r="AO29" s="100">
        <f>پنجاب!AO13</f>
        <v>0</v>
      </c>
      <c r="AP29" s="101">
        <f>پنجاب!AP13</f>
        <v>0</v>
      </c>
      <c r="AQ29" s="101">
        <f>پنجاب!AQ13</f>
        <v>0</v>
      </c>
      <c r="AR29" s="141">
        <f>پنجاب!AR13</f>
        <v>0</v>
      </c>
      <c r="AS29" s="392">
        <f>پنجاب!AS13</f>
        <v>0</v>
      </c>
      <c r="AT29" s="393">
        <f>پنجاب!AT13</f>
        <v>0</v>
      </c>
      <c r="AU29" s="100">
        <f>پنجاب!AU13</f>
        <v>0</v>
      </c>
      <c r="AV29" s="102">
        <f>پنجاب!AV13</f>
        <v>0</v>
      </c>
      <c r="AW29" s="389">
        <f>پنجاب!AW13</f>
        <v>0</v>
      </c>
      <c r="AX29" s="102">
        <f>پنجاب!AX13</f>
        <v>0</v>
      </c>
      <c r="AY29" s="35" t="str">
        <f>پنجاب!AY13</f>
        <v>بہاولپور</v>
      </c>
      <c r="AZ29" s="289" t="s">
        <v>62</v>
      </c>
      <c r="BA29" s="20">
        <f t="shared" si="0"/>
        <v>17</v>
      </c>
      <c r="BB29" s="3"/>
    </row>
    <row r="30" spans="1:54" ht="25.15" customHeight="1" x14ac:dyDescent="0.2">
      <c r="A30" s="2"/>
      <c r="B30" s="98">
        <f>پنجاب!B14</f>
        <v>0</v>
      </c>
      <c r="C30" s="99">
        <f>پنجاب!C14</f>
        <v>0</v>
      </c>
      <c r="D30" s="100">
        <f>پنجاب!D14</f>
        <v>0</v>
      </c>
      <c r="E30" s="99">
        <f>پنجاب!E14</f>
        <v>0</v>
      </c>
      <c r="F30" s="100">
        <f>پنجاب!F14</f>
        <v>0</v>
      </c>
      <c r="G30" s="102">
        <f>پنجاب!G14</f>
        <v>0</v>
      </c>
      <c r="H30" s="100">
        <f>پنجاب!H14</f>
        <v>0</v>
      </c>
      <c r="I30" s="102">
        <f>پنجاب!I14</f>
        <v>0</v>
      </c>
      <c r="J30" s="100">
        <f>پنجاب!J14</f>
        <v>0</v>
      </c>
      <c r="K30" s="102">
        <f>پنجاب!K14</f>
        <v>0</v>
      </c>
      <c r="L30" s="100">
        <f>پنجاب!L14</f>
        <v>0</v>
      </c>
      <c r="M30" s="102">
        <f>پنجاب!M14</f>
        <v>0</v>
      </c>
      <c r="N30" s="100">
        <f>پنجاب!N14</f>
        <v>0</v>
      </c>
      <c r="O30" s="102">
        <f>پنجاب!O14</f>
        <v>0</v>
      </c>
      <c r="P30" s="100">
        <f>پنجاب!P14</f>
        <v>0</v>
      </c>
      <c r="Q30" s="102">
        <f>پنجاب!Q14</f>
        <v>0</v>
      </c>
      <c r="R30" s="389">
        <f>پنجاب!R14</f>
        <v>0</v>
      </c>
      <c r="S30" s="99">
        <f>پنجاب!S14</f>
        <v>0</v>
      </c>
      <c r="T30" s="100">
        <f>پنجاب!T14</f>
        <v>0</v>
      </c>
      <c r="U30" s="102">
        <f>پنجاب!U14</f>
        <v>0</v>
      </c>
      <c r="V30" s="389">
        <f>پنجاب!V14</f>
        <v>0</v>
      </c>
      <c r="W30" s="102">
        <f>پنجاب!W14</f>
        <v>0</v>
      </c>
      <c r="X30" s="100">
        <f>پنجاب!X14</f>
        <v>0</v>
      </c>
      <c r="Y30" s="99">
        <f>پنجاب!Y14</f>
        <v>0</v>
      </c>
      <c r="Z30" s="103">
        <f>پنجاب!Z14</f>
        <v>0</v>
      </c>
      <c r="AA30" s="104">
        <f>پنجاب!AA14</f>
        <v>0</v>
      </c>
      <c r="AB30" s="100">
        <f>پنجاب!AB14</f>
        <v>0</v>
      </c>
      <c r="AC30" s="102">
        <f>پنجاب!AC14</f>
        <v>0</v>
      </c>
      <c r="AD30" s="100">
        <f>پنجاب!AD14</f>
        <v>0</v>
      </c>
      <c r="AE30" s="102">
        <f>پنجاب!AE14</f>
        <v>0</v>
      </c>
      <c r="AF30" s="100">
        <f>پنجاب!AF14</f>
        <v>0</v>
      </c>
      <c r="AG30" s="102">
        <f>پنجاب!AG14</f>
        <v>0</v>
      </c>
      <c r="AH30" s="100">
        <f>پنجاب!AH14</f>
        <v>0</v>
      </c>
      <c r="AI30" s="102">
        <f>پنجاب!AI14</f>
        <v>0</v>
      </c>
      <c r="AJ30" s="389">
        <f>پنجاب!AJ14</f>
        <v>0</v>
      </c>
      <c r="AK30" s="99">
        <f>پنجاب!AK14</f>
        <v>0</v>
      </c>
      <c r="AL30" s="100">
        <f>پنجاب!AL14</f>
        <v>0</v>
      </c>
      <c r="AM30" s="101">
        <f>پنجاب!AM14</f>
        <v>0</v>
      </c>
      <c r="AN30" s="102">
        <f>پنجاب!AN14</f>
        <v>0</v>
      </c>
      <c r="AO30" s="100">
        <f>پنجاب!AO14</f>
        <v>0</v>
      </c>
      <c r="AP30" s="101">
        <f>پنجاب!AP14</f>
        <v>0</v>
      </c>
      <c r="AQ30" s="101">
        <f>پنجاب!AQ14</f>
        <v>0</v>
      </c>
      <c r="AR30" s="141">
        <f>پنجاب!AR14</f>
        <v>0</v>
      </c>
      <c r="AS30" s="392">
        <f>پنجاب!AS14</f>
        <v>0</v>
      </c>
      <c r="AT30" s="393">
        <f>پنجاب!AT14</f>
        <v>0</v>
      </c>
      <c r="AU30" s="100">
        <f>پنجاب!AU14</f>
        <v>0</v>
      </c>
      <c r="AV30" s="102">
        <f>پنجاب!AV14</f>
        <v>0</v>
      </c>
      <c r="AW30" s="389">
        <f>پنجاب!AW14</f>
        <v>0</v>
      </c>
      <c r="AX30" s="102">
        <f>پنجاب!AX14</f>
        <v>0</v>
      </c>
      <c r="AY30" s="35" t="str">
        <f>پنجاب!AY14</f>
        <v>ڈی جی خان</v>
      </c>
      <c r="AZ30" s="281"/>
      <c r="BA30" s="20">
        <f t="shared" si="0"/>
        <v>18</v>
      </c>
      <c r="BB30" s="3"/>
    </row>
    <row r="31" spans="1:54" ht="25.15" customHeight="1" x14ac:dyDescent="0.2">
      <c r="A31" s="2"/>
      <c r="B31" s="98">
        <f>پنجاب!B15</f>
        <v>0</v>
      </c>
      <c r="C31" s="99">
        <f>پنجاب!C15</f>
        <v>0</v>
      </c>
      <c r="D31" s="100">
        <f>پنجاب!D15</f>
        <v>0</v>
      </c>
      <c r="E31" s="99">
        <f>پنجاب!E15</f>
        <v>0</v>
      </c>
      <c r="F31" s="100">
        <f>پنجاب!F15</f>
        <v>0</v>
      </c>
      <c r="G31" s="102">
        <f>پنجاب!G15</f>
        <v>0</v>
      </c>
      <c r="H31" s="100">
        <f>پنجاب!H15</f>
        <v>0</v>
      </c>
      <c r="I31" s="102">
        <f>پنجاب!I15</f>
        <v>0</v>
      </c>
      <c r="J31" s="100">
        <f>پنجاب!J15</f>
        <v>0</v>
      </c>
      <c r="K31" s="102">
        <f>پنجاب!K15</f>
        <v>0</v>
      </c>
      <c r="L31" s="100">
        <f>پنجاب!L15</f>
        <v>0</v>
      </c>
      <c r="M31" s="102">
        <f>پنجاب!M15</f>
        <v>0</v>
      </c>
      <c r="N31" s="100">
        <f>پنجاب!N15</f>
        <v>0</v>
      </c>
      <c r="O31" s="102">
        <f>پنجاب!O15</f>
        <v>0</v>
      </c>
      <c r="P31" s="100">
        <f>پنجاب!P15</f>
        <v>0</v>
      </c>
      <c r="Q31" s="102">
        <f>پنجاب!Q15</f>
        <v>0</v>
      </c>
      <c r="R31" s="389">
        <f>پنجاب!R15</f>
        <v>0</v>
      </c>
      <c r="S31" s="99">
        <f>پنجاب!S15</f>
        <v>0</v>
      </c>
      <c r="T31" s="100">
        <f>پنجاب!T15</f>
        <v>0</v>
      </c>
      <c r="U31" s="102">
        <f>پنجاب!U15</f>
        <v>0</v>
      </c>
      <c r="V31" s="389">
        <f>پنجاب!V15</f>
        <v>0</v>
      </c>
      <c r="W31" s="102">
        <f>پنجاب!W15</f>
        <v>0</v>
      </c>
      <c r="X31" s="100">
        <f>پنجاب!X15</f>
        <v>0</v>
      </c>
      <c r="Y31" s="99">
        <f>پنجاب!Y15</f>
        <v>0</v>
      </c>
      <c r="Z31" s="103">
        <f>پنجاب!Z15</f>
        <v>0</v>
      </c>
      <c r="AA31" s="104">
        <f>پنجاب!AA15</f>
        <v>0</v>
      </c>
      <c r="AB31" s="100">
        <f>پنجاب!AB15</f>
        <v>0</v>
      </c>
      <c r="AC31" s="102">
        <f>پنجاب!AC15</f>
        <v>0</v>
      </c>
      <c r="AD31" s="100">
        <f>پنجاب!AD15</f>
        <v>0</v>
      </c>
      <c r="AE31" s="102">
        <f>پنجاب!AE15</f>
        <v>0</v>
      </c>
      <c r="AF31" s="100">
        <f>پنجاب!AF15</f>
        <v>0</v>
      </c>
      <c r="AG31" s="102">
        <f>پنجاب!AG15</f>
        <v>0</v>
      </c>
      <c r="AH31" s="100">
        <f>پنجاب!AH15</f>
        <v>0</v>
      </c>
      <c r="AI31" s="102">
        <f>پنجاب!AI15</f>
        <v>0</v>
      </c>
      <c r="AJ31" s="389">
        <f>پنجاب!AJ15</f>
        <v>0</v>
      </c>
      <c r="AK31" s="99">
        <f>پنجاب!AK15</f>
        <v>0</v>
      </c>
      <c r="AL31" s="100">
        <f>پنجاب!AL15</f>
        <v>0</v>
      </c>
      <c r="AM31" s="101">
        <f>پنجاب!AM15</f>
        <v>0</v>
      </c>
      <c r="AN31" s="102">
        <f>پنجاب!AN15</f>
        <v>0</v>
      </c>
      <c r="AO31" s="100">
        <f>پنجاب!AO15</f>
        <v>0</v>
      </c>
      <c r="AP31" s="101">
        <f>پنجاب!AP15</f>
        <v>0</v>
      </c>
      <c r="AQ31" s="101">
        <f>پنجاب!AQ15</f>
        <v>0</v>
      </c>
      <c r="AR31" s="141">
        <f>پنجاب!AR15</f>
        <v>0</v>
      </c>
      <c r="AS31" s="392">
        <f>پنجاب!AS15</f>
        <v>0</v>
      </c>
      <c r="AT31" s="393">
        <f>پنجاب!AT15</f>
        <v>0</v>
      </c>
      <c r="AU31" s="100">
        <f>پنجاب!AU15</f>
        <v>0</v>
      </c>
      <c r="AV31" s="102">
        <f>پنجاب!AV15</f>
        <v>0</v>
      </c>
      <c r="AW31" s="389">
        <f>پنجاب!AW15</f>
        <v>0</v>
      </c>
      <c r="AX31" s="102">
        <f>پنجاب!AX15</f>
        <v>0</v>
      </c>
      <c r="AY31" s="35" t="str">
        <f>پنجاب!AY15</f>
        <v>ملتان</v>
      </c>
      <c r="AZ31" s="281"/>
      <c r="BA31" s="20">
        <f t="shared" si="0"/>
        <v>19</v>
      </c>
      <c r="BB31" s="3"/>
    </row>
    <row r="32" spans="1:54" ht="25.15" customHeight="1" x14ac:dyDescent="0.2">
      <c r="A32" s="2"/>
      <c r="B32" s="98">
        <f>پنجاب!B16</f>
        <v>0</v>
      </c>
      <c r="C32" s="99">
        <f>پنجاب!C16</f>
        <v>0</v>
      </c>
      <c r="D32" s="100">
        <f>پنجاب!D16</f>
        <v>0</v>
      </c>
      <c r="E32" s="99">
        <f>پنجاب!E16</f>
        <v>0</v>
      </c>
      <c r="F32" s="100">
        <f>پنجاب!F16</f>
        <v>0</v>
      </c>
      <c r="G32" s="102">
        <f>پنجاب!G16</f>
        <v>0</v>
      </c>
      <c r="H32" s="100">
        <f>پنجاب!H16</f>
        <v>0</v>
      </c>
      <c r="I32" s="102">
        <f>پنجاب!I16</f>
        <v>0</v>
      </c>
      <c r="J32" s="100">
        <f>پنجاب!J16</f>
        <v>0</v>
      </c>
      <c r="K32" s="102">
        <f>پنجاب!K16</f>
        <v>0</v>
      </c>
      <c r="L32" s="100">
        <f>پنجاب!L16</f>
        <v>0</v>
      </c>
      <c r="M32" s="102">
        <f>پنجاب!M16</f>
        <v>0</v>
      </c>
      <c r="N32" s="100">
        <f>پنجاب!N16</f>
        <v>0</v>
      </c>
      <c r="O32" s="102">
        <f>پنجاب!O16</f>
        <v>0</v>
      </c>
      <c r="P32" s="100">
        <f>پنجاب!P16</f>
        <v>0</v>
      </c>
      <c r="Q32" s="102">
        <f>پنجاب!Q16</f>
        <v>0</v>
      </c>
      <c r="R32" s="389">
        <f>پنجاب!R16</f>
        <v>0</v>
      </c>
      <c r="S32" s="99">
        <f>پنجاب!S16</f>
        <v>0</v>
      </c>
      <c r="T32" s="100">
        <f>پنجاب!T16</f>
        <v>0</v>
      </c>
      <c r="U32" s="102">
        <f>پنجاب!U16</f>
        <v>0</v>
      </c>
      <c r="V32" s="389">
        <f>پنجاب!V16</f>
        <v>0</v>
      </c>
      <c r="W32" s="102">
        <f>پنجاب!W16</f>
        <v>0</v>
      </c>
      <c r="X32" s="100">
        <f>پنجاب!X16</f>
        <v>0</v>
      </c>
      <c r="Y32" s="99">
        <f>پنجاب!Y16</f>
        <v>0</v>
      </c>
      <c r="Z32" s="103">
        <f>پنجاب!Z16</f>
        <v>0</v>
      </c>
      <c r="AA32" s="104">
        <f>پنجاب!AA16</f>
        <v>0</v>
      </c>
      <c r="AB32" s="100">
        <f>پنجاب!AB16</f>
        <v>0</v>
      </c>
      <c r="AC32" s="102">
        <f>پنجاب!AC16</f>
        <v>0</v>
      </c>
      <c r="AD32" s="100">
        <f>پنجاب!AD16</f>
        <v>0</v>
      </c>
      <c r="AE32" s="102">
        <f>پنجاب!AE16</f>
        <v>0</v>
      </c>
      <c r="AF32" s="100">
        <f>پنجاب!AF16</f>
        <v>0</v>
      </c>
      <c r="AG32" s="102">
        <f>پنجاب!AG16</f>
        <v>0</v>
      </c>
      <c r="AH32" s="100">
        <f>پنجاب!AH16</f>
        <v>0</v>
      </c>
      <c r="AI32" s="102">
        <f>پنجاب!AI16</f>
        <v>0</v>
      </c>
      <c r="AJ32" s="389">
        <f>پنجاب!AJ16</f>
        <v>0</v>
      </c>
      <c r="AK32" s="99">
        <f>پنجاب!AK16</f>
        <v>0</v>
      </c>
      <c r="AL32" s="100">
        <f>پنجاب!AL16</f>
        <v>0</v>
      </c>
      <c r="AM32" s="101">
        <f>پنجاب!AM16</f>
        <v>0</v>
      </c>
      <c r="AN32" s="102">
        <f>پنجاب!AN16</f>
        <v>0</v>
      </c>
      <c r="AO32" s="100">
        <f>پنجاب!AO16</f>
        <v>0</v>
      </c>
      <c r="AP32" s="101">
        <f>پنجاب!AP16</f>
        <v>0</v>
      </c>
      <c r="AQ32" s="101">
        <f>پنجاب!AQ16</f>
        <v>0</v>
      </c>
      <c r="AR32" s="141">
        <f>پنجاب!AR16</f>
        <v>0</v>
      </c>
      <c r="AS32" s="392">
        <f>پنجاب!AS16</f>
        <v>0</v>
      </c>
      <c r="AT32" s="393">
        <f>پنجاب!AT16</f>
        <v>0</v>
      </c>
      <c r="AU32" s="100">
        <f>پنجاب!AU16</f>
        <v>0</v>
      </c>
      <c r="AV32" s="102">
        <f>پنجاب!AV16</f>
        <v>0</v>
      </c>
      <c r="AW32" s="389">
        <f>پنجاب!AW16</f>
        <v>0</v>
      </c>
      <c r="AX32" s="102">
        <f>پنجاب!AX16</f>
        <v>0</v>
      </c>
      <c r="AY32" s="35" t="str">
        <f>پنجاب!AY16</f>
        <v>سرگودھا</v>
      </c>
      <c r="AZ32" s="281"/>
      <c r="BA32" s="20">
        <f t="shared" si="0"/>
        <v>20</v>
      </c>
      <c r="BB32" s="3"/>
    </row>
    <row r="33" spans="1:54" ht="25.15" customHeight="1" x14ac:dyDescent="0.2">
      <c r="A33" s="2"/>
      <c r="B33" s="98">
        <f>پنجاب!B17</f>
        <v>0</v>
      </c>
      <c r="C33" s="99">
        <f>پنجاب!C17</f>
        <v>0</v>
      </c>
      <c r="D33" s="100">
        <f>پنجاب!D17</f>
        <v>0</v>
      </c>
      <c r="E33" s="99">
        <f>پنجاب!E17</f>
        <v>0</v>
      </c>
      <c r="F33" s="100">
        <f>پنجاب!F17</f>
        <v>0</v>
      </c>
      <c r="G33" s="102">
        <f>پنجاب!G17</f>
        <v>0</v>
      </c>
      <c r="H33" s="100">
        <f>پنجاب!H17</f>
        <v>0</v>
      </c>
      <c r="I33" s="102">
        <f>پنجاب!I17</f>
        <v>0</v>
      </c>
      <c r="J33" s="100">
        <f>پنجاب!J17</f>
        <v>0</v>
      </c>
      <c r="K33" s="102">
        <f>پنجاب!K17</f>
        <v>0</v>
      </c>
      <c r="L33" s="100">
        <f>پنجاب!L17</f>
        <v>0</v>
      </c>
      <c r="M33" s="102">
        <f>پنجاب!M17</f>
        <v>0</v>
      </c>
      <c r="N33" s="100">
        <f>پنجاب!N17</f>
        <v>0</v>
      </c>
      <c r="O33" s="102">
        <f>پنجاب!O17</f>
        <v>0</v>
      </c>
      <c r="P33" s="100">
        <f>پنجاب!P17</f>
        <v>0</v>
      </c>
      <c r="Q33" s="102">
        <f>پنجاب!Q17</f>
        <v>0</v>
      </c>
      <c r="R33" s="389">
        <f>پنجاب!R17</f>
        <v>0</v>
      </c>
      <c r="S33" s="99">
        <f>پنجاب!S17</f>
        <v>0</v>
      </c>
      <c r="T33" s="100">
        <f>پنجاب!T17</f>
        <v>0</v>
      </c>
      <c r="U33" s="102">
        <f>پنجاب!U17</f>
        <v>0</v>
      </c>
      <c r="V33" s="389">
        <f>پنجاب!V17</f>
        <v>0</v>
      </c>
      <c r="W33" s="102">
        <f>پنجاب!W17</f>
        <v>0</v>
      </c>
      <c r="X33" s="100">
        <f>پنجاب!X17</f>
        <v>0</v>
      </c>
      <c r="Y33" s="99">
        <f>پنجاب!Y17</f>
        <v>0</v>
      </c>
      <c r="Z33" s="103">
        <f>پنجاب!Z17</f>
        <v>0</v>
      </c>
      <c r="AA33" s="104">
        <f>پنجاب!AA17</f>
        <v>0</v>
      </c>
      <c r="AB33" s="100">
        <f>پنجاب!AB17</f>
        <v>0</v>
      </c>
      <c r="AC33" s="102">
        <f>پنجاب!AC17</f>
        <v>0</v>
      </c>
      <c r="AD33" s="100">
        <f>پنجاب!AD17</f>
        <v>0</v>
      </c>
      <c r="AE33" s="102">
        <f>پنجاب!AE17</f>
        <v>0</v>
      </c>
      <c r="AF33" s="100">
        <f>پنجاب!AF17</f>
        <v>0</v>
      </c>
      <c r="AG33" s="102">
        <f>پنجاب!AG17</f>
        <v>0</v>
      </c>
      <c r="AH33" s="100">
        <f>پنجاب!AH17</f>
        <v>0</v>
      </c>
      <c r="AI33" s="102">
        <f>پنجاب!AI17</f>
        <v>0</v>
      </c>
      <c r="AJ33" s="389">
        <f>پنجاب!AJ17</f>
        <v>0</v>
      </c>
      <c r="AK33" s="99">
        <f>پنجاب!AK17</f>
        <v>0</v>
      </c>
      <c r="AL33" s="100">
        <f>پنجاب!AL17</f>
        <v>0</v>
      </c>
      <c r="AM33" s="101">
        <f>پنجاب!AM17</f>
        <v>0</v>
      </c>
      <c r="AN33" s="102">
        <f>پنجاب!AN17</f>
        <v>0</v>
      </c>
      <c r="AO33" s="100">
        <f>پنجاب!AO17</f>
        <v>0</v>
      </c>
      <c r="AP33" s="101">
        <f>پنجاب!AP17</f>
        <v>0</v>
      </c>
      <c r="AQ33" s="101">
        <f>پنجاب!AQ17</f>
        <v>0</v>
      </c>
      <c r="AR33" s="141">
        <f>پنجاب!AR17</f>
        <v>0</v>
      </c>
      <c r="AS33" s="392">
        <f>پنجاب!AS17</f>
        <v>0</v>
      </c>
      <c r="AT33" s="393">
        <f>پنجاب!AT17</f>
        <v>0</v>
      </c>
      <c r="AU33" s="100">
        <f>پنجاب!AU17</f>
        <v>0</v>
      </c>
      <c r="AV33" s="102">
        <f>پنجاب!AV17</f>
        <v>0</v>
      </c>
      <c r="AW33" s="389">
        <f>پنجاب!AW17</f>
        <v>0</v>
      </c>
      <c r="AX33" s="102">
        <f>پنجاب!AX17</f>
        <v>0</v>
      </c>
      <c r="AY33" s="35" t="str">
        <f>پنجاب!AY17</f>
        <v>فیصل آباد</v>
      </c>
      <c r="AZ33" s="281"/>
      <c r="BA33" s="20">
        <f t="shared" si="0"/>
        <v>21</v>
      </c>
      <c r="BB33" s="3"/>
    </row>
    <row r="34" spans="1:54" ht="25.15" customHeight="1" x14ac:dyDescent="0.2">
      <c r="A34" s="2"/>
      <c r="B34" s="98">
        <f>پنجاب!B18</f>
        <v>0</v>
      </c>
      <c r="C34" s="99">
        <f>پنجاب!C18</f>
        <v>0</v>
      </c>
      <c r="D34" s="100">
        <f>پنجاب!D18</f>
        <v>0</v>
      </c>
      <c r="E34" s="99">
        <f>پنجاب!E18</f>
        <v>0</v>
      </c>
      <c r="F34" s="100">
        <f>پنجاب!F18</f>
        <v>0</v>
      </c>
      <c r="G34" s="102">
        <f>پنجاب!G18</f>
        <v>0</v>
      </c>
      <c r="H34" s="100">
        <f>پنجاب!H18</f>
        <v>0</v>
      </c>
      <c r="I34" s="102">
        <f>پنجاب!I18</f>
        <v>0</v>
      </c>
      <c r="J34" s="100">
        <f>پنجاب!J18</f>
        <v>0</v>
      </c>
      <c r="K34" s="102">
        <f>پنجاب!K18</f>
        <v>0</v>
      </c>
      <c r="L34" s="100">
        <f>پنجاب!L18</f>
        <v>0</v>
      </c>
      <c r="M34" s="102">
        <f>پنجاب!M18</f>
        <v>0</v>
      </c>
      <c r="N34" s="100">
        <f>پنجاب!N18</f>
        <v>0</v>
      </c>
      <c r="O34" s="102">
        <f>پنجاب!O18</f>
        <v>0</v>
      </c>
      <c r="P34" s="100">
        <f>پنجاب!P18</f>
        <v>0</v>
      </c>
      <c r="Q34" s="102">
        <f>پنجاب!Q18</f>
        <v>0</v>
      </c>
      <c r="R34" s="389">
        <f>پنجاب!R18</f>
        <v>0</v>
      </c>
      <c r="S34" s="99">
        <f>پنجاب!S18</f>
        <v>0</v>
      </c>
      <c r="T34" s="100">
        <f>پنجاب!T18</f>
        <v>0</v>
      </c>
      <c r="U34" s="102">
        <f>پنجاب!U18</f>
        <v>0</v>
      </c>
      <c r="V34" s="389">
        <f>پنجاب!V18</f>
        <v>0</v>
      </c>
      <c r="W34" s="102">
        <f>پنجاب!W18</f>
        <v>0</v>
      </c>
      <c r="X34" s="100">
        <f>پنجاب!X18</f>
        <v>0</v>
      </c>
      <c r="Y34" s="99">
        <f>پنجاب!Y18</f>
        <v>0</v>
      </c>
      <c r="Z34" s="103">
        <f>پنجاب!Z18</f>
        <v>0</v>
      </c>
      <c r="AA34" s="104">
        <f>پنجاب!AA18</f>
        <v>0</v>
      </c>
      <c r="AB34" s="100">
        <f>پنجاب!AB18</f>
        <v>0</v>
      </c>
      <c r="AC34" s="102">
        <f>پنجاب!AC18</f>
        <v>0</v>
      </c>
      <c r="AD34" s="100">
        <f>پنجاب!AD18</f>
        <v>0</v>
      </c>
      <c r="AE34" s="102">
        <f>پنجاب!AE18</f>
        <v>0</v>
      </c>
      <c r="AF34" s="100">
        <f>پنجاب!AF18</f>
        <v>0</v>
      </c>
      <c r="AG34" s="102">
        <f>پنجاب!AG18</f>
        <v>0</v>
      </c>
      <c r="AH34" s="100">
        <f>پنجاب!AH18</f>
        <v>0</v>
      </c>
      <c r="AI34" s="102">
        <f>پنجاب!AI18</f>
        <v>0</v>
      </c>
      <c r="AJ34" s="389">
        <f>پنجاب!AJ18</f>
        <v>0</v>
      </c>
      <c r="AK34" s="99">
        <f>پنجاب!AK18</f>
        <v>0</v>
      </c>
      <c r="AL34" s="100">
        <f>پنجاب!AL18</f>
        <v>0</v>
      </c>
      <c r="AM34" s="101">
        <f>پنجاب!AM18</f>
        <v>0</v>
      </c>
      <c r="AN34" s="102">
        <f>پنجاب!AN18</f>
        <v>0</v>
      </c>
      <c r="AO34" s="100">
        <f>پنجاب!AO18</f>
        <v>0</v>
      </c>
      <c r="AP34" s="101">
        <f>پنجاب!AP18</f>
        <v>0</v>
      </c>
      <c r="AQ34" s="101">
        <f>پنجاب!AQ18</f>
        <v>0</v>
      </c>
      <c r="AR34" s="141">
        <f>پنجاب!AR18</f>
        <v>0</v>
      </c>
      <c r="AS34" s="392">
        <f>پنجاب!AS18</f>
        <v>0</v>
      </c>
      <c r="AT34" s="393">
        <f>پنجاب!AT18</f>
        <v>0</v>
      </c>
      <c r="AU34" s="100">
        <f>پنجاب!AU18</f>
        <v>0</v>
      </c>
      <c r="AV34" s="102">
        <f>پنجاب!AV18</f>
        <v>0</v>
      </c>
      <c r="AW34" s="389">
        <f>پنجاب!AW18</f>
        <v>0</v>
      </c>
      <c r="AX34" s="102">
        <f>پنجاب!AX18</f>
        <v>0</v>
      </c>
      <c r="AY34" s="35" t="str">
        <f>پنجاب!AY18</f>
        <v>ساہیوال</v>
      </c>
      <c r="AZ34" s="281"/>
      <c r="BA34" s="20">
        <f t="shared" si="0"/>
        <v>22</v>
      </c>
      <c r="BB34" s="3"/>
    </row>
    <row r="35" spans="1:54" ht="25.15" customHeight="1" x14ac:dyDescent="0.2">
      <c r="A35" s="2"/>
      <c r="B35" s="98">
        <f>پنجاب!B19</f>
        <v>0</v>
      </c>
      <c r="C35" s="99">
        <f>پنجاب!C19</f>
        <v>0</v>
      </c>
      <c r="D35" s="100">
        <f>پنجاب!D19</f>
        <v>0</v>
      </c>
      <c r="E35" s="99">
        <f>پنجاب!E19</f>
        <v>0</v>
      </c>
      <c r="F35" s="100">
        <f>پنجاب!F19</f>
        <v>0</v>
      </c>
      <c r="G35" s="102">
        <f>پنجاب!G19</f>
        <v>0</v>
      </c>
      <c r="H35" s="100">
        <f>پنجاب!H19</f>
        <v>0</v>
      </c>
      <c r="I35" s="102">
        <f>پنجاب!I19</f>
        <v>0</v>
      </c>
      <c r="J35" s="100">
        <f>پنجاب!J19</f>
        <v>0</v>
      </c>
      <c r="K35" s="102">
        <f>پنجاب!K19</f>
        <v>0</v>
      </c>
      <c r="L35" s="100">
        <f>پنجاب!L19</f>
        <v>0</v>
      </c>
      <c r="M35" s="102">
        <f>پنجاب!M19</f>
        <v>0</v>
      </c>
      <c r="N35" s="100">
        <f>پنجاب!N19</f>
        <v>0</v>
      </c>
      <c r="O35" s="102">
        <f>پنجاب!O19</f>
        <v>0</v>
      </c>
      <c r="P35" s="100">
        <f>پنجاب!P19</f>
        <v>0</v>
      </c>
      <c r="Q35" s="102">
        <f>پنجاب!Q19</f>
        <v>0</v>
      </c>
      <c r="R35" s="389">
        <f>پنجاب!R19</f>
        <v>0</v>
      </c>
      <c r="S35" s="99">
        <f>پنجاب!S19</f>
        <v>0</v>
      </c>
      <c r="T35" s="100">
        <f>پنجاب!T19</f>
        <v>0</v>
      </c>
      <c r="U35" s="102">
        <f>پنجاب!U19</f>
        <v>0</v>
      </c>
      <c r="V35" s="389">
        <f>پنجاب!V19</f>
        <v>0</v>
      </c>
      <c r="W35" s="102">
        <f>پنجاب!W19</f>
        <v>0</v>
      </c>
      <c r="X35" s="100">
        <f>پنجاب!X19</f>
        <v>0</v>
      </c>
      <c r="Y35" s="99">
        <f>پنجاب!Y19</f>
        <v>0</v>
      </c>
      <c r="Z35" s="103">
        <f>پنجاب!Z19</f>
        <v>0</v>
      </c>
      <c r="AA35" s="104">
        <f>پنجاب!AA19</f>
        <v>0</v>
      </c>
      <c r="AB35" s="100">
        <f>پنجاب!AB19</f>
        <v>0</v>
      </c>
      <c r="AC35" s="102">
        <f>پنجاب!AC19</f>
        <v>0</v>
      </c>
      <c r="AD35" s="100">
        <f>پنجاب!AD19</f>
        <v>0</v>
      </c>
      <c r="AE35" s="102">
        <f>پنجاب!AE19</f>
        <v>0</v>
      </c>
      <c r="AF35" s="100">
        <f>پنجاب!AF19</f>
        <v>0</v>
      </c>
      <c r="AG35" s="102">
        <f>پنجاب!AG19</f>
        <v>0</v>
      </c>
      <c r="AH35" s="100">
        <f>پنجاب!AH19</f>
        <v>0</v>
      </c>
      <c r="AI35" s="102">
        <f>پنجاب!AI19</f>
        <v>0</v>
      </c>
      <c r="AJ35" s="389">
        <f>پنجاب!AJ19</f>
        <v>0</v>
      </c>
      <c r="AK35" s="99">
        <f>پنجاب!AK19</f>
        <v>0</v>
      </c>
      <c r="AL35" s="100">
        <f>پنجاب!AL19</f>
        <v>0</v>
      </c>
      <c r="AM35" s="101">
        <f>پنجاب!AM19</f>
        <v>0</v>
      </c>
      <c r="AN35" s="102">
        <f>پنجاب!AN19</f>
        <v>0</v>
      </c>
      <c r="AO35" s="100">
        <f>پنجاب!AO19</f>
        <v>0</v>
      </c>
      <c r="AP35" s="101">
        <f>پنجاب!AP19</f>
        <v>0</v>
      </c>
      <c r="AQ35" s="101">
        <f>پنجاب!AQ19</f>
        <v>0</v>
      </c>
      <c r="AR35" s="141">
        <f>پنجاب!AR19</f>
        <v>0</v>
      </c>
      <c r="AS35" s="392">
        <f>پنجاب!AS19</f>
        <v>0</v>
      </c>
      <c r="AT35" s="393">
        <f>پنجاب!AT19</f>
        <v>0</v>
      </c>
      <c r="AU35" s="100">
        <f>پنجاب!AU19</f>
        <v>0</v>
      </c>
      <c r="AV35" s="102">
        <f>پنجاب!AV19</f>
        <v>0</v>
      </c>
      <c r="AW35" s="389">
        <f>پنجاب!AW19</f>
        <v>0</v>
      </c>
      <c r="AX35" s="102">
        <f>پنجاب!AX19</f>
        <v>0</v>
      </c>
      <c r="AY35" s="35" t="str">
        <f>پنجاب!AY19</f>
        <v>گوجرانوالہ</v>
      </c>
      <c r="AZ35" s="281"/>
      <c r="BA35" s="20">
        <f t="shared" si="0"/>
        <v>23</v>
      </c>
      <c r="BB35" s="3"/>
    </row>
    <row r="36" spans="1:54" ht="25.15" customHeight="1" x14ac:dyDescent="0.2">
      <c r="A36" s="2"/>
      <c r="B36" s="98">
        <f>پنجاب!B20</f>
        <v>0</v>
      </c>
      <c r="C36" s="99">
        <f>پنجاب!C20</f>
        <v>0</v>
      </c>
      <c r="D36" s="100">
        <f>پنجاب!D20</f>
        <v>0</v>
      </c>
      <c r="E36" s="99">
        <f>پنجاب!E20</f>
        <v>0</v>
      </c>
      <c r="F36" s="100">
        <f>پنجاب!F20</f>
        <v>0</v>
      </c>
      <c r="G36" s="102">
        <f>پنجاب!G20</f>
        <v>0</v>
      </c>
      <c r="H36" s="100">
        <f>پنجاب!H20</f>
        <v>0</v>
      </c>
      <c r="I36" s="102">
        <f>پنجاب!I20</f>
        <v>0</v>
      </c>
      <c r="J36" s="100">
        <f>پنجاب!J20</f>
        <v>0</v>
      </c>
      <c r="K36" s="102">
        <f>پنجاب!K20</f>
        <v>0</v>
      </c>
      <c r="L36" s="100">
        <f>پنجاب!L20</f>
        <v>0</v>
      </c>
      <c r="M36" s="102">
        <f>پنجاب!M20</f>
        <v>0</v>
      </c>
      <c r="N36" s="100">
        <f>پنجاب!N20</f>
        <v>0</v>
      </c>
      <c r="O36" s="102">
        <f>پنجاب!O20</f>
        <v>0</v>
      </c>
      <c r="P36" s="100">
        <f>پنجاب!P20</f>
        <v>0</v>
      </c>
      <c r="Q36" s="102">
        <f>پنجاب!Q20</f>
        <v>0</v>
      </c>
      <c r="R36" s="389">
        <f>پنجاب!R20</f>
        <v>0</v>
      </c>
      <c r="S36" s="99">
        <f>پنجاب!S20</f>
        <v>0</v>
      </c>
      <c r="T36" s="100">
        <f>پنجاب!T20</f>
        <v>0</v>
      </c>
      <c r="U36" s="102">
        <f>پنجاب!U20</f>
        <v>0</v>
      </c>
      <c r="V36" s="389">
        <f>پنجاب!V20</f>
        <v>0</v>
      </c>
      <c r="W36" s="102">
        <f>پنجاب!W20</f>
        <v>0</v>
      </c>
      <c r="X36" s="100">
        <f>پنجاب!X20</f>
        <v>0</v>
      </c>
      <c r="Y36" s="99">
        <f>پنجاب!Y20</f>
        <v>0</v>
      </c>
      <c r="Z36" s="103">
        <f>پنجاب!Z20</f>
        <v>0</v>
      </c>
      <c r="AA36" s="104">
        <f>پنجاب!AA20</f>
        <v>0</v>
      </c>
      <c r="AB36" s="100">
        <f>پنجاب!AB20</f>
        <v>0</v>
      </c>
      <c r="AC36" s="102">
        <f>پنجاب!AC20</f>
        <v>0</v>
      </c>
      <c r="AD36" s="100">
        <f>پنجاب!AD20</f>
        <v>0</v>
      </c>
      <c r="AE36" s="102">
        <f>پنجاب!AE20</f>
        <v>0</v>
      </c>
      <c r="AF36" s="100">
        <f>پنجاب!AF20</f>
        <v>0</v>
      </c>
      <c r="AG36" s="102">
        <f>پنجاب!AG20</f>
        <v>0</v>
      </c>
      <c r="AH36" s="100">
        <f>پنجاب!AH20</f>
        <v>0</v>
      </c>
      <c r="AI36" s="102">
        <f>پنجاب!AI20</f>
        <v>0</v>
      </c>
      <c r="AJ36" s="389">
        <f>پنجاب!AJ20</f>
        <v>0</v>
      </c>
      <c r="AK36" s="99">
        <f>پنجاب!AK20</f>
        <v>0</v>
      </c>
      <c r="AL36" s="100">
        <f>پنجاب!AL20</f>
        <v>0</v>
      </c>
      <c r="AM36" s="101">
        <f>پنجاب!AM20</f>
        <v>0</v>
      </c>
      <c r="AN36" s="102">
        <f>پنجاب!AN20</f>
        <v>0</v>
      </c>
      <c r="AO36" s="100">
        <f>پنجاب!AO20</f>
        <v>0</v>
      </c>
      <c r="AP36" s="101">
        <f>پنجاب!AP20</f>
        <v>0</v>
      </c>
      <c r="AQ36" s="101">
        <f>پنجاب!AQ20</f>
        <v>0</v>
      </c>
      <c r="AR36" s="141">
        <f>پنجاب!AR20</f>
        <v>0</v>
      </c>
      <c r="AS36" s="392">
        <f>پنجاب!AS20</f>
        <v>0</v>
      </c>
      <c r="AT36" s="393">
        <f>پنجاب!AT20</f>
        <v>0</v>
      </c>
      <c r="AU36" s="100">
        <f>پنجاب!AU20</f>
        <v>0</v>
      </c>
      <c r="AV36" s="102">
        <f>پنجاب!AV20</f>
        <v>0</v>
      </c>
      <c r="AW36" s="389">
        <f>پنجاب!AW20</f>
        <v>0</v>
      </c>
      <c r="AX36" s="102">
        <f>پنجاب!AX20</f>
        <v>0</v>
      </c>
      <c r="AY36" s="35" t="str">
        <f>پنجاب!AY20</f>
        <v>لاہور</v>
      </c>
      <c r="AZ36" s="281"/>
      <c r="BA36" s="20">
        <f t="shared" si="0"/>
        <v>24</v>
      </c>
      <c r="BB36" s="3"/>
    </row>
    <row r="37" spans="1:54" ht="25.15" customHeight="1" x14ac:dyDescent="0.2">
      <c r="A37" s="2"/>
      <c r="B37" s="98">
        <f>پنجاب!B21</f>
        <v>0</v>
      </c>
      <c r="C37" s="99">
        <f>پنجاب!C21</f>
        <v>0</v>
      </c>
      <c r="D37" s="100">
        <f>پنجاب!D21</f>
        <v>0</v>
      </c>
      <c r="E37" s="99">
        <f>پنجاب!E21</f>
        <v>0</v>
      </c>
      <c r="F37" s="100">
        <f>پنجاب!F21</f>
        <v>0</v>
      </c>
      <c r="G37" s="102">
        <f>پنجاب!G21</f>
        <v>0</v>
      </c>
      <c r="H37" s="100">
        <f>پنجاب!H21</f>
        <v>0</v>
      </c>
      <c r="I37" s="102">
        <f>پنجاب!I21</f>
        <v>0</v>
      </c>
      <c r="J37" s="100">
        <f>پنجاب!J21</f>
        <v>0</v>
      </c>
      <c r="K37" s="102">
        <f>پنجاب!K21</f>
        <v>0</v>
      </c>
      <c r="L37" s="100">
        <f>پنجاب!L21</f>
        <v>0</v>
      </c>
      <c r="M37" s="102">
        <f>پنجاب!M21</f>
        <v>0</v>
      </c>
      <c r="N37" s="100">
        <f>پنجاب!N21</f>
        <v>0</v>
      </c>
      <c r="O37" s="102">
        <f>پنجاب!O21</f>
        <v>0</v>
      </c>
      <c r="P37" s="100">
        <f>پنجاب!P21</f>
        <v>0</v>
      </c>
      <c r="Q37" s="102">
        <f>پنجاب!Q21</f>
        <v>0</v>
      </c>
      <c r="R37" s="389">
        <f>پنجاب!R21</f>
        <v>0</v>
      </c>
      <c r="S37" s="99">
        <f>پنجاب!S21</f>
        <v>0</v>
      </c>
      <c r="T37" s="100">
        <f>پنجاب!T21</f>
        <v>0</v>
      </c>
      <c r="U37" s="102">
        <f>پنجاب!U21</f>
        <v>0</v>
      </c>
      <c r="V37" s="389">
        <f>پنجاب!V21</f>
        <v>0</v>
      </c>
      <c r="W37" s="102">
        <f>پنجاب!W21</f>
        <v>0</v>
      </c>
      <c r="X37" s="100">
        <f>پنجاب!X21</f>
        <v>0</v>
      </c>
      <c r="Y37" s="99">
        <f>پنجاب!Y21</f>
        <v>0</v>
      </c>
      <c r="Z37" s="103">
        <f>پنجاب!Z21</f>
        <v>0</v>
      </c>
      <c r="AA37" s="104">
        <f>پنجاب!AA21</f>
        <v>0</v>
      </c>
      <c r="AB37" s="100">
        <f>پنجاب!AB21</f>
        <v>0</v>
      </c>
      <c r="AC37" s="102">
        <f>پنجاب!AC21</f>
        <v>0</v>
      </c>
      <c r="AD37" s="100">
        <f>پنجاب!AD21</f>
        <v>0</v>
      </c>
      <c r="AE37" s="102">
        <f>پنجاب!AE21</f>
        <v>0</v>
      </c>
      <c r="AF37" s="100">
        <f>پنجاب!AF21</f>
        <v>0</v>
      </c>
      <c r="AG37" s="102">
        <f>پنجاب!AG21</f>
        <v>0</v>
      </c>
      <c r="AH37" s="100">
        <f>پنجاب!AH21</f>
        <v>0</v>
      </c>
      <c r="AI37" s="102">
        <f>پنجاب!AI21</f>
        <v>0</v>
      </c>
      <c r="AJ37" s="389">
        <f>پنجاب!AJ21</f>
        <v>0</v>
      </c>
      <c r="AK37" s="99">
        <f>پنجاب!AK21</f>
        <v>0</v>
      </c>
      <c r="AL37" s="100">
        <f>پنجاب!AL21</f>
        <v>0</v>
      </c>
      <c r="AM37" s="101">
        <f>پنجاب!AM21</f>
        <v>0</v>
      </c>
      <c r="AN37" s="102">
        <f>پنجاب!AN21</f>
        <v>0</v>
      </c>
      <c r="AO37" s="100">
        <f>پنجاب!AO21</f>
        <v>0</v>
      </c>
      <c r="AP37" s="101">
        <f>پنجاب!AP21</f>
        <v>0</v>
      </c>
      <c r="AQ37" s="101">
        <f>پنجاب!AQ21</f>
        <v>0</v>
      </c>
      <c r="AR37" s="141">
        <f>پنجاب!AR21</f>
        <v>0</v>
      </c>
      <c r="AS37" s="392">
        <f>پنجاب!AS21</f>
        <v>0</v>
      </c>
      <c r="AT37" s="393">
        <f>پنجاب!AT21</f>
        <v>0</v>
      </c>
      <c r="AU37" s="100">
        <f>پنجاب!AU21</f>
        <v>0</v>
      </c>
      <c r="AV37" s="102">
        <f>پنجاب!AV21</f>
        <v>0</v>
      </c>
      <c r="AW37" s="389">
        <f>پنجاب!AW21</f>
        <v>0</v>
      </c>
      <c r="AX37" s="102">
        <f>پنجاب!AX21</f>
        <v>0</v>
      </c>
      <c r="AY37" s="35" t="str">
        <f>پنجاب!AY21</f>
        <v>راولپنڈی</v>
      </c>
      <c r="AZ37" s="282"/>
      <c r="BA37" s="20">
        <f t="shared" si="0"/>
        <v>25</v>
      </c>
      <c r="BB37" s="3"/>
    </row>
    <row r="38" spans="1:54" ht="25.15" customHeight="1" x14ac:dyDescent="0.2">
      <c r="A38" s="2"/>
      <c r="B38" s="89">
        <f>'اسلام آباد'!B13</f>
        <v>0</v>
      </c>
      <c r="C38" s="90">
        <f>'اسلام آباد'!C13</f>
        <v>0</v>
      </c>
      <c r="D38" s="91">
        <f>'اسلام آباد'!D13</f>
        <v>0</v>
      </c>
      <c r="E38" s="90">
        <f>'اسلام آباد'!E13</f>
        <v>0</v>
      </c>
      <c r="F38" s="91">
        <f>'اسلام آباد'!F13</f>
        <v>0</v>
      </c>
      <c r="G38" s="93">
        <f>'اسلام آباد'!G13</f>
        <v>0</v>
      </c>
      <c r="H38" s="91">
        <f>'اسلام آباد'!H13</f>
        <v>0</v>
      </c>
      <c r="I38" s="93">
        <f>'اسلام آباد'!I13</f>
        <v>0</v>
      </c>
      <c r="J38" s="91">
        <f>'اسلام آباد'!J13</f>
        <v>0</v>
      </c>
      <c r="K38" s="93">
        <f>'اسلام آباد'!K13</f>
        <v>0</v>
      </c>
      <c r="L38" s="91">
        <f>'اسلام آباد'!L13</f>
        <v>0</v>
      </c>
      <c r="M38" s="93">
        <f>'اسلام آباد'!M13</f>
        <v>0</v>
      </c>
      <c r="N38" s="91">
        <f>'اسلام آباد'!N13</f>
        <v>0</v>
      </c>
      <c r="O38" s="93">
        <f>'اسلام آباد'!O13</f>
        <v>0</v>
      </c>
      <c r="P38" s="91">
        <f>'اسلام آباد'!P13</f>
        <v>0</v>
      </c>
      <c r="Q38" s="93">
        <f>'اسلام آباد'!Q13</f>
        <v>0</v>
      </c>
      <c r="R38" s="138">
        <f>'اسلام آباد'!R13</f>
        <v>0</v>
      </c>
      <c r="S38" s="90">
        <f>'اسلام آباد'!S13</f>
        <v>0</v>
      </c>
      <c r="T38" s="91">
        <f>'اسلام آباد'!T13</f>
        <v>0</v>
      </c>
      <c r="U38" s="93">
        <f>'اسلام آباد'!U13</f>
        <v>0</v>
      </c>
      <c r="V38" s="138">
        <f>'اسلام آباد'!V13</f>
        <v>0</v>
      </c>
      <c r="W38" s="93">
        <f>'اسلام آباد'!W13</f>
        <v>0</v>
      </c>
      <c r="X38" s="91">
        <f>'اسلام آباد'!X13</f>
        <v>0</v>
      </c>
      <c r="Y38" s="90">
        <f>'اسلام آباد'!Y13</f>
        <v>0</v>
      </c>
      <c r="Z38" s="94">
        <f>'اسلام آباد'!Z13</f>
        <v>0</v>
      </c>
      <c r="AA38" s="95">
        <f>'اسلام آباد'!AA13</f>
        <v>0</v>
      </c>
      <c r="AB38" s="91">
        <f>'اسلام آباد'!AB13</f>
        <v>0</v>
      </c>
      <c r="AC38" s="93">
        <f>'اسلام آباد'!AC13</f>
        <v>0</v>
      </c>
      <c r="AD38" s="91">
        <f>'اسلام آباد'!AD13</f>
        <v>0</v>
      </c>
      <c r="AE38" s="93">
        <f>'اسلام آباد'!AE13</f>
        <v>0</v>
      </c>
      <c r="AF38" s="91">
        <f>'اسلام آباد'!AF13</f>
        <v>0</v>
      </c>
      <c r="AG38" s="93">
        <f>'اسلام آباد'!AG13</f>
        <v>0</v>
      </c>
      <c r="AH38" s="91">
        <f>'اسلام آباد'!AH13</f>
        <v>0</v>
      </c>
      <c r="AI38" s="93">
        <f>'اسلام آباد'!AI13</f>
        <v>0</v>
      </c>
      <c r="AJ38" s="138">
        <f>'اسلام آباد'!AJ13</f>
        <v>0</v>
      </c>
      <c r="AK38" s="90">
        <f>'اسلام آباد'!AK13</f>
        <v>0</v>
      </c>
      <c r="AL38" s="91">
        <f>'اسلام آباد'!AL13</f>
        <v>0</v>
      </c>
      <c r="AM38" s="92">
        <f>'اسلام آباد'!AM13</f>
        <v>0</v>
      </c>
      <c r="AN38" s="93">
        <f>'اسلام آباد'!AN13</f>
        <v>0</v>
      </c>
      <c r="AO38" s="91">
        <f>'اسلام آباد'!AO13</f>
        <v>0</v>
      </c>
      <c r="AP38" s="92">
        <f>'اسلام آباد'!AP13</f>
        <v>0</v>
      </c>
      <c r="AQ38" s="92">
        <f>'اسلام آباد'!AQ13</f>
        <v>0</v>
      </c>
      <c r="AR38" s="141">
        <f>'اسلام آباد'!AR13</f>
        <v>0</v>
      </c>
      <c r="AS38" s="112">
        <f>'اسلام آباد'!AS13</f>
        <v>0</v>
      </c>
      <c r="AT38" s="375">
        <f>'اسلام آباد'!AT13</f>
        <v>0</v>
      </c>
      <c r="AU38" s="91">
        <f>'اسلام آباد'!AU13</f>
        <v>0</v>
      </c>
      <c r="AV38" s="93">
        <f>'اسلام آباد'!AV13</f>
        <v>0</v>
      </c>
      <c r="AW38" s="138">
        <f>'اسلام آباد'!AW13</f>
        <v>0</v>
      </c>
      <c r="AX38" s="93">
        <f>'اسلام آباد'!AX13</f>
        <v>0</v>
      </c>
      <c r="AY38" s="35" t="str">
        <f>'اسلام آباد'!AY13</f>
        <v>زون-1</v>
      </c>
      <c r="AZ38" s="281" t="s">
        <v>27</v>
      </c>
      <c r="BA38" s="20">
        <f t="shared" si="0"/>
        <v>26</v>
      </c>
      <c r="BB38" s="3"/>
    </row>
    <row r="39" spans="1:54" ht="25.15" customHeight="1" x14ac:dyDescent="0.2">
      <c r="A39" s="2"/>
      <c r="B39" s="89">
        <f>'اسلام آباد'!B14</f>
        <v>0</v>
      </c>
      <c r="C39" s="90">
        <f>'اسلام آباد'!C14</f>
        <v>0</v>
      </c>
      <c r="D39" s="91">
        <f>'اسلام آباد'!D14</f>
        <v>0</v>
      </c>
      <c r="E39" s="90">
        <f>'اسلام آباد'!E14</f>
        <v>0</v>
      </c>
      <c r="F39" s="91">
        <f>'اسلام آباد'!F14</f>
        <v>0</v>
      </c>
      <c r="G39" s="93">
        <f>'اسلام آباد'!G14</f>
        <v>0</v>
      </c>
      <c r="H39" s="91">
        <f>'اسلام آباد'!H14</f>
        <v>0</v>
      </c>
      <c r="I39" s="93">
        <f>'اسلام آباد'!I14</f>
        <v>0</v>
      </c>
      <c r="J39" s="91">
        <f>'اسلام آباد'!J14</f>
        <v>0</v>
      </c>
      <c r="K39" s="93">
        <f>'اسلام آباد'!K14</f>
        <v>0</v>
      </c>
      <c r="L39" s="91">
        <f>'اسلام آباد'!L14</f>
        <v>0</v>
      </c>
      <c r="M39" s="93">
        <f>'اسلام آباد'!M14</f>
        <v>0</v>
      </c>
      <c r="N39" s="91">
        <f>'اسلام آباد'!N14</f>
        <v>0</v>
      </c>
      <c r="O39" s="93">
        <f>'اسلام آباد'!O14</f>
        <v>0</v>
      </c>
      <c r="P39" s="91">
        <f>'اسلام آباد'!P14</f>
        <v>0</v>
      </c>
      <c r="Q39" s="93">
        <f>'اسلام آباد'!Q14</f>
        <v>0</v>
      </c>
      <c r="R39" s="138">
        <f>'اسلام آباد'!R14</f>
        <v>0</v>
      </c>
      <c r="S39" s="90">
        <f>'اسلام آباد'!S14</f>
        <v>0</v>
      </c>
      <c r="T39" s="91">
        <f>'اسلام آباد'!T14</f>
        <v>0</v>
      </c>
      <c r="U39" s="93">
        <f>'اسلام آباد'!U14</f>
        <v>0</v>
      </c>
      <c r="V39" s="138">
        <f>'اسلام آباد'!V14</f>
        <v>0</v>
      </c>
      <c r="W39" s="93">
        <f>'اسلام آباد'!W14</f>
        <v>0</v>
      </c>
      <c r="X39" s="91">
        <f>'اسلام آباد'!X14</f>
        <v>0</v>
      </c>
      <c r="Y39" s="90">
        <f>'اسلام آباد'!Y14</f>
        <v>0</v>
      </c>
      <c r="Z39" s="94">
        <f>'اسلام آباد'!Z14</f>
        <v>0</v>
      </c>
      <c r="AA39" s="95">
        <f>'اسلام آباد'!AA14</f>
        <v>0</v>
      </c>
      <c r="AB39" s="91">
        <f>'اسلام آباد'!AB14</f>
        <v>0</v>
      </c>
      <c r="AC39" s="93">
        <f>'اسلام آباد'!AC14</f>
        <v>0</v>
      </c>
      <c r="AD39" s="91">
        <f>'اسلام آباد'!AD14</f>
        <v>0</v>
      </c>
      <c r="AE39" s="93">
        <f>'اسلام آباد'!AE14</f>
        <v>0</v>
      </c>
      <c r="AF39" s="91">
        <f>'اسلام آباد'!AF14</f>
        <v>0</v>
      </c>
      <c r="AG39" s="93">
        <f>'اسلام آباد'!AG14</f>
        <v>0</v>
      </c>
      <c r="AH39" s="91">
        <f>'اسلام آباد'!AH14</f>
        <v>0</v>
      </c>
      <c r="AI39" s="93">
        <f>'اسلام آباد'!AI14</f>
        <v>0</v>
      </c>
      <c r="AJ39" s="138">
        <f>'اسلام آباد'!AJ14</f>
        <v>0</v>
      </c>
      <c r="AK39" s="90">
        <f>'اسلام آباد'!AK14</f>
        <v>0</v>
      </c>
      <c r="AL39" s="91">
        <f>'اسلام آباد'!AL14</f>
        <v>0</v>
      </c>
      <c r="AM39" s="92">
        <f>'اسلام آباد'!AM14</f>
        <v>0</v>
      </c>
      <c r="AN39" s="93">
        <f>'اسلام آباد'!AN14</f>
        <v>0</v>
      </c>
      <c r="AO39" s="91">
        <f>'اسلام آباد'!AO14</f>
        <v>0</v>
      </c>
      <c r="AP39" s="92">
        <f>'اسلام آباد'!AP14</f>
        <v>0</v>
      </c>
      <c r="AQ39" s="92">
        <f>'اسلام آباد'!AQ14</f>
        <v>0</v>
      </c>
      <c r="AR39" s="141">
        <f>'اسلام آباد'!AR14</f>
        <v>0</v>
      </c>
      <c r="AS39" s="112">
        <f>'اسلام آباد'!AS14</f>
        <v>0</v>
      </c>
      <c r="AT39" s="375">
        <f>'اسلام آباد'!AT14</f>
        <v>0</v>
      </c>
      <c r="AU39" s="91">
        <f>'اسلام آباد'!AU14</f>
        <v>0</v>
      </c>
      <c r="AV39" s="93">
        <f>'اسلام آباد'!AV14</f>
        <v>0</v>
      </c>
      <c r="AW39" s="138">
        <f>'اسلام آباد'!AW14</f>
        <v>0</v>
      </c>
      <c r="AX39" s="93">
        <f>'اسلام آباد'!AX14</f>
        <v>0</v>
      </c>
      <c r="AY39" s="35" t="str">
        <f>'اسلام آباد'!AY14</f>
        <v>زون-2</v>
      </c>
      <c r="AZ39" s="281"/>
      <c r="BA39" s="20">
        <f t="shared" si="0"/>
        <v>27</v>
      </c>
      <c r="BB39" s="3"/>
    </row>
    <row r="40" spans="1:54" ht="25.15" customHeight="1" x14ac:dyDescent="0.2">
      <c r="A40" s="2"/>
      <c r="B40" s="89">
        <f>'اسلام آباد'!B15</f>
        <v>0</v>
      </c>
      <c r="C40" s="90">
        <f>'اسلام آباد'!C15</f>
        <v>0</v>
      </c>
      <c r="D40" s="91">
        <f>'اسلام آباد'!D15</f>
        <v>0</v>
      </c>
      <c r="E40" s="90">
        <f>'اسلام آباد'!E15</f>
        <v>0</v>
      </c>
      <c r="F40" s="91">
        <f>'اسلام آباد'!F15</f>
        <v>0</v>
      </c>
      <c r="G40" s="93">
        <f>'اسلام آباد'!G15</f>
        <v>0</v>
      </c>
      <c r="H40" s="91">
        <f>'اسلام آباد'!H15</f>
        <v>0</v>
      </c>
      <c r="I40" s="93">
        <f>'اسلام آباد'!I15</f>
        <v>0</v>
      </c>
      <c r="J40" s="91">
        <f>'اسلام آباد'!J15</f>
        <v>0</v>
      </c>
      <c r="K40" s="93">
        <f>'اسلام آباد'!K15</f>
        <v>0</v>
      </c>
      <c r="L40" s="91">
        <f>'اسلام آباد'!L15</f>
        <v>0</v>
      </c>
      <c r="M40" s="93">
        <f>'اسلام آباد'!M15</f>
        <v>0</v>
      </c>
      <c r="N40" s="91">
        <f>'اسلام آباد'!N15</f>
        <v>0</v>
      </c>
      <c r="O40" s="93">
        <f>'اسلام آباد'!O15</f>
        <v>0</v>
      </c>
      <c r="P40" s="91">
        <f>'اسلام آباد'!P15</f>
        <v>0</v>
      </c>
      <c r="Q40" s="93">
        <f>'اسلام آباد'!Q15</f>
        <v>0</v>
      </c>
      <c r="R40" s="138">
        <f>'اسلام آباد'!R15</f>
        <v>0</v>
      </c>
      <c r="S40" s="90">
        <f>'اسلام آباد'!S15</f>
        <v>0</v>
      </c>
      <c r="T40" s="91">
        <f>'اسلام آباد'!T15</f>
        <v>0</v>
      </c>
      <c r="U40" s="93">
        <f>'اسلام آباد'!U15</f>
        <v>0</v>
      </c>
      <c r="V40" s="138">
        <f>'اسلام آباد'!V15</f>
        <v>0</v>
      </c>
      <c r="W40" s="93">
        <f>'اسلام آباد'!W15</f>
        <v>0</v>
      </c>
      <c r="X40" s="91">
        <f>'اسلام آباد'!X15</f>
        <v>0</v>
      </c>
      <c r="Y40" s="90">
        <f>'اسلام آباد'!Y15</f>
        <v>0</v>
      </c>
      <c r="Z40" s="94">
        <f>'اسلام آباد'!Z15</f>
        <v>0</v>
      </c>
      <c r="AA40" s="95">
        <f>'اسلام آباد'!AA15</f>
        <v>0</v>
      </c>
      <c r="AB40" s="91">
        <f>'اسلام آباد'!AB15</f>
        <v>0</v>
      </c>
      <c r="AC40" s="93">
        <f>'اسلام آباد'!AC15</f>
        <v>0</v>
      </c>
      <c r="AD40" s="91">
        <f>'اسلام آباد'!AD15</f>
        <v>0</v>
      </c>
      <c r="AE40" s="93">
        <f>'اسلام آباد'!AE15</f>
        <v>0</v>
      </c>
      <c r="AF40" s="91">
        <f>'اسلام آباد'!AF15</f>
        <v>0</v>
      </c>
      <c r="AG40" s="93">
        <f>'اسلام آباد'!AG15</f>
        <v>0</v>
      </c>
      <c r="AH40" s="91">
        <f>'اسلام آباد'!AH15</f>
        <v>0</v>
      </c>
      <c r="AI40" s="93">
        <f>'اسلام آباد'!AI15</f>
        <v>0</v>
      </c>
      <c r="AJ40" s="138">
        <f>'اسلام آباد'!AJ15</f>
        <v>0</v>
      </c>
      <c r="AK40" s="90">
        <f>'اسلام آباد'!AK15</f>
        <v>0</v>
      </c>
      <c r="AL40" s="91">
        <f>'اسلام آباد'!AL15</f>
        <v>0</v>
      </c>
      <c r="AM40" s="92">
        <f>'اسلام آباد'!AM15</f>
        <v>0</v>
      </c>
      <c r="AN40" s="93">
        <f>'اسلام آباد'!AN15</f>
        <v>0</v>
      </c>
      <c r="AO40" s="91">
        <f>'اسلام آباد'!AO15</f>
        <v>0</v>
      </c>
      <c r="AP40" s="92">
        <f>'اسلام آباد'!AP15</f>
        <v>0</v>
      </c>
      <c r="AQ40" s="92">
        <f>'اسلام آباد'!AQ15</f>
        <v>0</v>
      </c>
      <c r="AR40" s="141">
        <f>'اسلام آباد'!AR15</f>
        <v>0</v>
      </c>
      <c r="AS40" s="112">
        <f>'اسلام آباد'!AS15</f>
        <v>0</v>
      </c>
      <c r="AT40" s="375">
        <f>'اسلام آباد'!AT15</f>
        <v>0</v>
      </c>
      <c r="AU40" s="91">
        <f>'اسلام آباد'!AU15</f>
        <v>0</v>
      </c>
      <c r="AV40" s="93">
        <f>'اسلام آباد'!AV15</f>
        <v>0</v>
      </c>
      <c r="AW40" s="138">
        <f>'اسلام آباد'!AW15</f>
        <v>0</v>
      </c>
      <c r="AX40" s="93">
        <f>'اسلام آباد'!AX15</f>
        <v>0</v>
      </c>
      <c r="AY40" s="35" t="str">
        <f>'اسلام آباد'!AY15</f>
        <v>زون-3</v>
      </c>
      <c r="AZ40" s="281"/>
      <c r="BA40" s="20">
        <f t="shared" si="0"/>
        <v>28</v>
      </c>
      <c r="BB40" s="3"/>
    </row>
    <row r="41" spans="1:54" ht="25.15" customHeight="1" x14ac:dyDescent="0.2">
      <c r="A41" s="2"/>
      <c r="B41" s="89">
        <f>'اسلام آباد'!B16</f>
        <v>0</v>
      </c>
      <c r="C41" s="90">
        <f>'اسلام آباد'!C16</f>
        <v>0</v>
      </c>
      <c r="D41" s="91">
        <f>'اسلام آباد'!D16</f>
        <v>0</v>
      </c>
      <c r="E41" s="90">
        <f>'اسلام آباد'!E16</f>
        <v>0</v>
      </c>
      <c r="F41" s="91">
        <f>'اسلام آباد'!F16</f>
        <v>0</v>
      </c>
      <c r="G41" s="93">
        <f>'اسلام آباد'!G16</f>
        <v>0</v>
      </c>
      <c r="H41" s="91">
        <f>'اسلام آباد'!H16</f>
        <v>0</v>
      </c>
      <c r="I41" s="93">
        <f>'اسلام آباد'!I16</f>
        <v>0</v>
      </c>
      <c r="J41" s="91">
        <f>'اسلام آباد'!J16</f>
        <v>0</v>
      </c>
      <c r="K41" s="93">
        <f>'اسلام آباد'!K16</f>
        <v>0</v>
      </c>
      <c r="L41" s="91">
        <f>'اسلام آباد'!L16</f>
        <v>0</v>
      </c>
      <c r="M41" s="93">
        <f>'اسلام آباد'!M16</f>
        <v>0</v>
      </c>
      <c r="N41" s="91">
        <f>'اسلام آباد'!N16</f>
        <v>0</v>
      </c>
      <c r="O41" s="93">
        <f>'اسلام آباد'!O16</f>
        <v>0</v>
      </c>
      <c r="P41" s="91">
        <f>'اسلام آباد'!P16</f>
        <v>0</v>
      </c>
      <c r="Q41" s="93">
        <f>'اسلام آباد'!Q16</f>
        <v>0</v>
      </c>
      <c r="R41" s="138">
        <f>'اسلام آباد'!R16</f>
        <v>0</v>
      </c>
      <c r="S41" s="90">
        <f>'اسلام آباد'!S16</f>
        <v>0</v>
      </c>
      <c r="T41" s="91">
        <f>'اسلام آباد'!T16</f>
        <v>0</v>
      </c>
      <c r="U41" s="93">
        <f>'اسلام آباد'!U16</f>
        <v>0</v>
      </c>
      <c r="V41" s="138">
        <f>'اسلام آباد'!V16</f>
        <v>0</v>
      </c>
      <c r="W41" s="93">
        <f>'اسلام آباد'!W16</f>
        <v>0</v>
      </c>
      <c r="X41" s="91">
        <f>'اسلام آباد'!X16</f>
        <v>0</v>
      </c>
      <c r="Y41" s="90">
        <f>'اسلام آباد'!Y16</f>
        <v>0</v>
      </c>
      <c r="Z41" s="94">
        <f>'اسلام آباد'!Z16</f>
        <v>0</v>
      </c>
      <c r="AA41" s="95">
        <f>'اسلام آباد'!AA16</f>
        <v>0</v>
      </c>
      <c r="AB41" s="91">
        <f>'اسلام آباد'!AB16</f>
        <v>0</v>
      </c>
      <c r="AC41" s="93">
        <f>'اسلام آباد'!AC16</f>
        <v>0</v>
      </c>
      <c r="AD41" s="91">
        <f>'اسلام آباد'!AD16</f>
        <v>0</v>
      </c>
      <c r="AE41" s="93">
        <f>'اسلام آباد'!AE16</f>
        <v>0</v>
      </c>
      <c r="AF41" s="91">
        <f>'اسلام آباد'!AF16</f>
        <v>0</v>
      </c>
      <c r="AG41" s="93">
        <f>'اسلام آباد'!AG16</f>
        <v>0</v>
      </c>
      <c r="AH41" s="91">
        <f>'اسلام آباد'!AH16</f>
        <v>0</v>
      </c>
      <c r="AI41" s="93">
        <f>'اسلام آباد'!AI16</f>
        <v>0</v>
      </c>
      <c r="AJ41" s="138">
        <f>'اسلام آباد'!AJ16</f>
        <v>0</v>
      </c>
      <c r="AK41" s="90">
        <f>'اسلام آباد'!AK16</f>
        <v>0</v>
      </c>
      <c r="AL41" s="91">
        <f>'اسلام آباد'!AL16</f>
        <v>0</v>
      </c>
      <c r="AM41" s="92">
        <f>'اسلام آباد'!AM16</f>
        <v>0</v>
      </c>
      <c r="AN41" s="93">
        <f>'اسلام آباد'!AN16</f>
        <v>0</v>
      </c>
      <c r="AO41" s="91">
        <f>'اسلام آباد'!AO16</f>
        <v>0</v>
      </c>
      <c r="AP41" s="92">
        <f>'اسلام آباد'!AP16</f>
        <v>0</v>
      </c>
      <c r="AQ41" s="92">
        <f>'اسلام آباد'!AQ16</f>
        <v>0</v>
      </c>
      <c r="AR41" s="141">
        <f>'اسلام آباد'!AR16</f>
        <v>0</v>
      </c>
      <c r="AS41" s="112">
        <f>'اسلام آباد'!AS16</f>
        <v>0</v>
      </c>
      <c r="AT41" s="375">
        <f>'اسلام آباد'!AT16</f>
        <v>0</v>
      </c>
      <c r="AU41" s="91">
        <f>'اسلام آباد'!AU16</f>
        <v>0</v>
      </c>
      <c r="AV41" s="93">
        <f>'اسلام آباد'!AV16</f>
        <v>0</v>
      </c>
      <c r="AW41" s="138">
        <f>'اسلام آباد'!AW16</f>
        <v>0</v>
      </c>
      <c r="AX41" s="93">
        <f>'اسلام آباد'!AX16</f>
        <v>0</v>
      </c>
      <c r="AY41" s="35" t="str">
        <f>'اسلام آباد'!AY16</f>
        <v>زون-4</v>
      </c>
      <c r="AZ41" s="281"/>
      <c r="BA41" s="20">
        <f t="shared" si="0"/>
        <v>29</v>
      </c>
      <c r="BB41" s="3"/>
    </row>
    <row r="42" spans="1:54" ht="25.15" customHeight="1" x14ac:dyDescent="0.2">
      <c r="A42" s="2"/>
      <c r="B42" s="89">
        <f>'اسلام آباد'!B17</f>
        <v>0</v>
      </c>
      <c r="C42" s="90">
        <f>'اسلام آباد'!C17</f>
        <v>0</v>
      </c>
      <c r="D42" s="91">
        <f>'اسلام آباد'!D17</f>
        <v>0</v>
      </c>
      <c r="E42" s="90">
        <f>'اسلام آباد'!E17</f>
        <v>0</v>
      </c>
      <c r="F42" s="91">
        <f>'اسلام آباد'!F17</f>
        <v>0</v>
      </c>
      <c r="G42" s="93">
        <f>'اسلام آباد'!G17</f>
        <v>0</v>
      </c>
      <c r="H42" s="91">
        <f>'اسلام آباد'!H17</f>
        <v>0</v>
      </c>
      <c r="I42" s="93">
        <f>'اسلام آباد'!I17</f>
        <v>0</v>
      </c>
      <c r="J42" s="91">
        <f>'اسلام آباد'!J17</f>
        <v>0</v>
      </c>
      <c r="K42" s="93">
        <f>'اسلام آباد'!K17</f>
        <v>0</v>
      </c>
      <c r="L42" s="91">
        <f>'اسلام آباد'!L17</f>
        <v>0</v>
      </c>
      <c r="M42" s="93">
        <f>'اسلام آباد'!M17</f>
        <v>0</v>
      </c>
      <c r="N42" s="91">
        <f>'اسلام آباد'!N17</f>
        <v>0</v>
      </c>
      <c r="O42" s="93">
        <f>'اسلام آباد'!O17</f>
        <v>0</v>
      </c>
      <c r="P42" s="91">
        <f>'اسلام آباد'!P17</f>
        <v>0</v>
      </c>
      <c r="Q42" s="93">
        <f>'اسلام آباد'!Q17</f>
        <v>0</v>
      </c>
      <c r="R42" s="138">
        <f>'اسلام آباد'!R17</f>
        <v>0</v>
      </c>
      <c r="S42" s="90">
        <f>'اسلام آباد'!S17</f>
        <v>0</v>
      </c>
      <c r="T42" s="91">
        <f>'اسلام آباد'!T17</f>
        <v>0</v>
      </c>
      <c r="U42" s="93">
        <f>'اسلام آباد'!U17</f>
        <v>0</v>
      </c>
      <c r="V42" s="138">
        <f>'اسلام آباد'!V17</f>
        <v>0</v>
      </c>
      <c r="W42" s="93">
        <f>'اسلام آباد'!W17</f>
        <v>0</v>
      </c>
      <c r="X42" s="91">
        <f>'اسلام آباد'!X17</f>
        <v>0</v>
      </c>
      <c r="Y42" s="90">
        <f>'اسلام آباد'!Y17</f>
        <v>0</v>
      </c>
      <c r="Z42" s="94">
        <f>'اسلام آباد'!Z17</f>
        <v>0</v>
      </c>
      <c r="AA42" s="95">
        <f>'اسلام آباد'!AA17</f>
        <v>0</v>
      </c>
      <c r="AB42" s="91">
        <f>'اسلام آباد'!AB17</f>
        <v>0</v>
      </c>
      <c r="AC42" s="93">
        <f>'اسلام آباد'!AC17</f>
        <v>0</v>
      </c>
      <c r="AD42" s="91">
        <f>'اسلام آباد'!AD17</f>
        <v>0</v>
      </c>
      <c r="AE42" s="93">
        <f>'اسلام آباد'!AE17</f>
        <v>0</v>
      </c>
      <c r="AF42" s="91">
        <f>'اسلام آباد'!AF17</f>
        <v>0</v>
      </c>
      <c r="AG42" s="93">
        <f>'اسلام آباد'!AG17</f>
        <v>0</v>
      </c>
      <c r="AH42" s="91">
        <f>'اسلام آباد'!AH17</f>
        <v>0</v>
      </c>
      <c r="AI42" s="93">
        <f>'اسلام آباد'!AI17</f>
        <v>0</v>
      </c>
      <c r="AJ42" s="138">
        <f>'اسلام آباد'!AJ17</f>
        <v>0</v>
      </c>
      <c r="AK42" s="90">
        <f>'اسلام آباد'!AK17</f>
        <v>0</v>
      </c>
      <c r="AL42" s="91">
        <f>'اسلام آباد'!AL17</f>
        <v>0</v>
      </c>
      <c r="AM42" s="92">
        <f>'اسلام آباد'!AM17</f>
        <v>0</v>
      </c>
      <c r="AN42" s="93">
        <f>'اسلام آباد'!AN17</f>
        <v>0</v>
      </c>
      <c r="AO42" s="91">
        <f>'اسلام آباد'!AO17</f>
        <v>0</v>
      </c>
      <c r="AP42" s="92">
        <f>'اسلام آباد'!AP17</f>
        <v>0</v>
      </c>
      <c r="AQ42" s="92">
        <f>'اسلام آباد'!AQ17</f>
        <v>0</v>
      </c>
      <c r="AR42" s="141">
        <f>'اسلام آباد'!AR17</f>
        <v>0</v>
      </c>
      <c r="AS42" s="112">
        <f>'اسلام آباد'!AS17</f>
        <v>0</v>
      </c>
      <c r="AT42" s="375">
        <f>'اسلام آباد'!AT17</f>
        <v>0</v>
      </c>
      <c r="AU42" s="91">
        <f>'اسلام آباد'!AU17</f>
        <v>0</v>
      </c>
      <c r="AV42" s="93">
        <f>'اسلام آباد'!AV17</f>
        <v>0</v>
      </c>
      <c r="AW42" s="138">
        <f>'اسلام آباد'!AW17</f>
        <v>0</v>
      </c>
      <c r="AX42" s="93">
        <f>'اسلام آباد'!AX17</f>
        <v>0</v>
      </c>
      <c r="AY42" s="35" t="str">
        <f>'اسلام آباد'!AY17</f>
        <v>زون-5</v>
      </c>
      <c r="AZ42" s="282"/>
      <c r="BA42" s="20">
        <f t="shared" si="0"/>
        <v>30</v>
      </c>
      <c r="BB42" s="3"/>
    </row>
    <row r="43" spans="1:54" ht="25.15" customHeight="1" x14ac:dyDescent="0.2">
      <c r="A43" s="2"/>
      <c r="B43" s="89">
        <f>'خیبر پختونخوا'!B13</f>
        <v>0</v>
      </c>
      <c r="C43" s="90">
        <f>'خیبر پختونخوا'!C13</f>
        <v>0</v>
      </c>
      <c r="D43" s="91">
        <f>'خیبر پختونخوا'!D13</f>
        <v>0</v>
      </c>
      <c r="E43" s="90">
        <f>'خیبر پختونخوا'!E13</f>
        <v>0</v>
      </c>
      <c r="F43" s="91">
        <f>'خیبر پختونخوا'!F13</f>
        <v>0</v>
      </c>
      <c r="G43" s="93">
        <f>'خیبر پختونخوا'!G13</f>
        <v>0</v>
      </c>
      <c r="H43" s="91">
        <f>'خیبر پختونخوا'!H13</f>
        <v>0</v>
      </c>
      <c r="I43" s="93">
        <f>'خیبر پختونخوا'!I13</f>
        <v>0</v>
      </c>
      <c r="J43" s="91">
        <f>'خیبر پختونخوا'!J13</f>
        <v>0</v>
      </c>
      <c r="K43" s="93">
        <f>'خیبر پختونخوا'!K13</f>
        <v>0</v>
      </c>
      <c r="L43" s="91">
        <f>'خیبر پختونخوا'!L13</f>
        <v>0</v>
      </c>
      <c r="M43" s="93">
        <f>'خیبر پختونخوا'!M13</f>
        <v>0</v>
      </c>
      <c r="N43" s="91">
        <f>'خیبر پختونخوا'!N13</f>
        <v>0</v>
      </c>
      <c r="O43" s="93">
        <f>'خیبر پختونخوا'!O13</f>
        <v>0</v>
      </c>
      <c r="P43" s="91">
        <f>'خیبر پختونخوا'!P13</f>
        <v>0</v>
      </c>
      <c r="Q43" s="93">
        <f>'خیبر پختونخوا'!Q13</f>
        <v>0</v>
      </c>
      <c r="R43" s="138">
        <f>'خیبر پختونخوا'!R13</f>
        <v>0</v>
      </c>
      <c r="S43" s="90">
        <f>'خیبر پختونخوا'!S13</f>
        <v>0</v>
      </c>
      <c r="T43" s="91">
        <f>'خیبر پختونخوا'!T13</f>
        <v>0</v>
      </c>
      <c r="U43" s="93">
        <f>'خیبر پختونخوا'!U13</f>
        <v>0</v>
      </c>
      <c r="V43" s="138">
        <f>'خیبر پختونخوا'!V13</f>
        <v>0</v>
      </c>
      <c r="W43" s="93">
        <f>'خیبر پختونخوا'!W13</f>
        <v>0</v>
      </c>
      <c r="X43" s="91">
        <f>'خیبر پختونخوا'!X13</f>
        <v>0</v>
      </c>
      <c r="Y43" s="90">
        <f>'خیبر پختونخوا'!Y13</f>
        <v>0</v>
      </c>
      <c r="Z43" s="94">
        <f>'خیبر پختونخوا'!Z13</f>
        <v>0</v>
      </c>
      <c r="AA43" s="95">
        <f>'خیبر پختونخوا'!AA13</f>
        <v>0</v>
      </c>
      <c r="AB43" s="91">
        <f>'خیبر پختونخوا'!AB13</f>
        <v>0</v>
      </c>
      <c r="AC43" s="93">
        <f>'خیبر پختونخوا'!AC13</f>
        <v>0</v>
      </c>
      <c r="AD43" s="91">
        <f>'خیبر پختونخوا'!AD13</f>
        <v>0</v>
      </c>
      <c r="AE43" s="93">
        <f>'خیبر پختونخوا'!AE13</f>
        <v>0</v>
      </c>
      <c r="AF43" s="91">
        <f>'خیبر پختونخوا'!AF13</f>
        <v>0</v>
      </c>
      <c r="AG43" s="93">
        <f>'خیبر پختونخوا'!AG13</f>
        <v>0</v>
      </c>
      <c r="AH43" s="91">
        <f>'خیبر پختونخوا'!AH13</f>
        <v>0</v>
      </c>
      <c r="AI43" s="93">
        <f>'خیبر پختونخوا'!AI13</f>
        <v>0</v>
      </c>
      <c r="AJ43" s="138">
        <f>'خیبر پختونخوا'!AJ13</f>
        <v>0</v>
      </c>
      <c r="AK43" s="90">
        <f>'خیبر پختونخوا'!AK13</f>
        <v>0</v>
      </c>
      <c r="AL43" s="91">
        <f>'خیبر پختونخوا'!AL13</f>
        <v>0</v>
      </c>
      <c r="AM43" s="92">
        <f>'خیبر پختونخوا'!AM13</f>
        <v>0</v>
      </c>
      <c r="AN43" s="93">
        <f>'خیبر پختونخوا'!AN13</f>
        <v>0</v>
      </c>
      <c r="AO43" s="91">
        <f>'خیبر پختونخوا'!AO13</f>
        <v>0</v>
      </c>
      <c r="AP43" s="92">
        <f>'خیبر پختونخوا'!AP13</f>
        <v>0</v>
      </c>
      <c r="AQ43" s="92">
        <f>'خیبر پختونخوا'!AQ13</f>
        <v>0</v>
      </c>
      <c r="AR43" s="141">
        <f>'خیبر پختونخوا'!AR13</f>
        <v>0</v>
      </c>
      <c r="AS43" s="112">
        <f>'خیبر پختونخوا'!AS13</f>
        <v>0</v>
      </c>
      <c r="AT43" s="375">
        <f>'خیبر پختونخوا'!AT13</f>
        <v>0</v>
      </c>
      <c r="AU43" s="91">
        <f>'خیبر پختونخوا'!AU13</f>
        <v>0</v>
      </c>
      <c r="AV43" s="93">
        <f>'خیبر پختونخوا'!AV13</f>
        <v>0</v>
      </c>
      <c r="AW43" s="138">
        <f>'خیبر پختونخوا'!AW13</f>
        <v>0</v>
      </c>
      <c r="AX43" s="93">
        <f>'خیبر پختونخوا'!AX13</f>
        <v>0</v>
      </c>
      <c r="AY43" s="33" t="str">
        <f>'خیبر پختونخوا'!AY13</f>
        <v>ہزارہ</v>
      </c>
      <c r="AZ43" s="278" t="s">
        <v>63</v>
      </c>
      <c r="BA43" s="20">
        <f t="shared" si="0"/>
        <v>31</v>
      </c>
      <c r="BB43" s="3"/>
    </row>
    <row r="44" spans="1:54" ht="25.15" customHeight="1" x14ac:dyDescent="0.2">
      <c r="A44" s="2"/>
      <c r="B44" s="89">
        <f>'خیبر پختونخوا'!B14</f>
        <v>0</v>
      </c>
      <c r="C44" s="90">
        <f>'خیبر پختونخوا'!C14</f>
        <v>0</v>
      </c>
      <c r="D44" s="91">
        <f>'خیبر پختونخوا'!D14</f>
        <v>0</v>
      </c>
      <c r="E44" s="90">
        <f>'خیبر پختونخوا'!E14</f>
        <v>0</v>
      </c>
      <c r="F44" s="91">
        <f>'خیبر پختونخوا'!F14</f>
        <v>0</v>
      </c>
      <c r="G44" s="93">
        <f>'خیبر پختونخوا'!G14</f>
        <v>0</v>
      </c>
      <c r="H44" s="91">
        <f>'خیبر پختونخوا'!H14</f>
        <v>0</v>
      </c>
      <c r="I44" s="93">
        <f>'خیبر پختونخوا'!I14</f>
        <v>0</v>
      </c>
      <c r="J44" s="91">
        <f>'خیبر پختونخوا'!J14</f>
        <v>0</v>
      </c>
      <c r="K44" s="93">
        <f>'خیبر پختونخوا'!K14</f>
        <v>0</v>
      </c>
      <c r="L44" s="91">
        <f>'خیبر پختونخوا'!L14</f>
        <v>0</v>
      </c>
      <c r="M44" s="93">
        <f>'خیبر پختونخوا'!M14</f>
        <v>0</v>
      </c>
      <c r="N44" s="91">
        <f>'خیبر پختونخوا'!N14</f>
        <v>0</v>
      </c>
      <c r="O44" s="93">
        <f>'خیبر پختونخوا'!O14</f>
        <v>0</v>
      </c>
      <c r="P44" s="91">
        <f>'خیبر پختونخوا'!P14</f>
        <v>0</v>
      </c>
      <c r="Q44" s="93">
        <f>'خیبر پختونخوا'!Q14</f>
        <v>0</v>
      </c>
      <c r="R44" s="138">
        <f>'خیبر پختونخوا'!R14</f>
        <v>0</v>
      </c>
      <c r="S44" s="90">
        <f>'خیبر پختونخوا'!S14</f>
        <v>0</v>
      </c>
      <c r="T44" s="91">
        <f>'خیبر پختونخوا'!T14</f>
        <v>0</v>
      </c>
      <c r="U44" s="93">
        <f>'خیبر پختونخوا'!U14</f>
        <v>0</v>
      </c>
      <c r="V44" s="138">
        <f>'خیبر پختونخوا'!V14</f>
        <v>0</v>
      </c>
      <c r="W44" s="93">
        <f>'خیبر پختونخوا'!W14</f>
        <v>0</v>
      </c>
      <c r="X44" s="91">
        <f>'خیبر پختونخوا'!X14</f>
        <v>0</v>
      </c>
      <c r="Y44" s="90">
        <f>'خیبر پختونخوا'!Y14</f>
        <v>0</v>
      </c>
      <c r="Z44" s="94">
        <f>'خیبر پختونخوا'!Z14</f>
        <v>0</v>
      </c>
      <c r="AA44" s="95">
        <f>'خیبر پختونخوا'!AA14</f>
        <v>0</v>
      </c>
      <c r="AB44" s="91">
        <f>'خیبر پختونخوا'!AB14</f>
        <v>0</v>
      </c>
      <c r="AC44" s="93">
        <f>'خیبر پختونخوا'!AC14</f>
        <v>0</v>
      </c>
      <c r="AD44" s="91">
        <f>'خیبر پختونخوا'!AD14</f>
        <v>0</v>
      </c>
      <c r="AE44" s="93">
        <f>'خیبر پختونخوا'!AE14</f>
        <v>0</v>
      </c>
      <c r="AF44" s="91">
        <f>'خیبر پختونخوا'!AF14</f>
        <v>0</v>
      </c>
      <c r="AG44" s="93">
        <f>'خیبر پختونخوا'!AG14</f>
        <v>0</v>
      </c>
      <c r="AH44" s="91">
        <f>'خیبر پختونخوا'!AH14</f>
        <v>0</v>
      </c>
      <c r="AI44" s="93">
        <f>'خیبر پختونخوا'!AI14</f>
        <v>0</v>
      </c>
      <c r="AJ44" s="138">
        <f>'خیبر پختونخوا'!AJ14</f>
        <v>0</v>
      </c>
      <c r="AK44" s="90">
        <f>'خیبر پختونخوا'!AK14</f>
        <v>0</v>
      </c>
      <c r="AL44" s="91">
        <f>'خیبر پختونخوا'!AL14</f>
        <v>0</v>
      </c>
      <c r="AM44" s="92">
        <f>'خیبر پختونخوا'!AM14</f>
        <v>0</v>
      </c>
      <c r="AN44" s="93">
        <f>'خیبر پختونخوا'!AN14</f>
        <v>0</v>
      </c>
      <c r="AO44" s="91">
        <f>'خیبر پختونخوا'!AO14</f>
        <v>0</v>
      </c>
      <c r="AP44" s="92">
        <f>'خیبر پختونخوا'!AP14</f>
        <v>0</v>
      </c>
      <c r="AQ44" s="92">
        <f>'خیبر پختونخوا'!AQ14</f>
        <v>0</v>
      </c>
      <c r="AR44" s="141">
        <f>'خیبر پختونخوا'!AR14</f>
        <v>0</v>
      </c>
      <c r="AS44" s="112">
        <f>'خیبر پختونخوا'!AS14</f>
        <v>0</v>
      </c>
      <c r="AT44" s="375">
        <f>'خیبر پختونخوا'!AT14</f>
        <v>0</v>
      </c>
      <c r="AU44" s="91">
        <f>'خیبر پختونخوا'!AU14</f>
        <v>0</v>
      </c>
      <c r="AV44" s="93">
        <f>'خیبر پختونخوا'!AV14</f>
        <v>0</v>
      </c>
      <c r="AW44" s="138">
        <f>'خیبر پختونخوا'!AW14</f>
        <v>0</v>
      </c>
      <c r="AX44" s="93">
        <f>'خیبر پختونخوا'!AX14</f>
        <v>0</v>
      </c>
      <c r="AY44" s="33" t="str">
        <f>'خیبر پختونخوا'!AY14</f>
        <v>بنوں</v>
      </c>
      <c r="AZ44" s="279"/>
      <c r="BA44" s="20">
        <f t="shared" si="0"/>
        <v>32</v>
      </c>
      <c r="BB44" s="3"/>
    </row>
    <row r="45" spans="1:54" ht="25.15" customHeight="1" x14ac:dyDescent="0.2">
      <c r="A45" s="2"/>
      <c r="B45" s="89">
        <f>'خیبر پختونخوا'!B15</f>
        <v>0</v>
      </c>
      <c r="C45" s="90">
        <f>'خیبر پختونخوا'!C15</f>
        <v>0</v>
      </c>
      <c r="D45" s="91">
        <f>'خیبر پختونخوا'!D15</f>
        <v>0</v>
      </c>
      <c r="E45" s="90">
        <f>'خیبر پختونخوا'!E15</f>
        <v>0</v>
      </c>
      <c r="F45" s="91">
        <f>'خیبر پختونخوا'!F15</f>
        <v>0</v>
      </c>
      <c r="G45" s="93">
        <f>'خیبر پختونخوا'!G15</f>
        <v>0</v>
      </c>
      <c r="H45" s="91">
        <f>'خیبر پختونخوا'!H15</f>
        <v>0</v>
      </c>
      <c r="I45" s="93">
        <f>'خیبر پختونخوا'!I15</f>
        <v>0</v>
      </c>
      <c r="J45" s="91">
        <f>'خیبر پختونخوا'!J15</f>
        <v>0</v>
      </c>
      <c r="K45" s="93">
        <f>'خیبر پختونخوا'!K15</f>
        <v>0</v>
      </c>
      <c r="L45" s="91">
        <f>'خیبر پختونخوا'!L15</f>
        <v>0</v>
      </c>
      <c r="M45" s="93">
        <f>'خیبر پختونخوا'!M15</f>
        <v>0</v>
      </c>
      <c r="N45" s="91">
        <f>'خیبر پختونخوا'!N15</f>
        <v>0</v>
      </c>
      <c r="O45" s="93">
        <f>'خیبر پختونخوا'!O15</f>
        <v>0</v>
      </c>
      <c r="P45" s="91">
        <f>'خیبر پختونخوا'!P15</f>
        <v>0</v>
      </c>
      <c r="Q45" s="93">
        <f>'خیبر پختونخوا'!Q15</f>
        <v>0</v>
      </c>
      <c r="R45" s="138">
        <f>'خیبر پختونخوا'!R15</f>
        <v>0</v>
      </c>
      <c r="S45" s="90">
        <f>'خیبر پختونخوا'!S15</f>
        <v>0</v>
      </c>
      <c r="T45" s="91">
        <f>'خیبر پختونخوا'!T15</f>
        <v>0</v>
      </c>
      <c r="U45" s="93">
        <f>'خیبر پختونخوا'!U15</f>
        <v>0</v>
      </c>
      <c r="V45" s="138">
        <f>'خیبر پختونخوا'!V15</f>
        <v>0</v>
      </c>
      <c r="W45" s="93">
        <f>'خیبر پختونخوا'!W15</f>
        <v>0</v>
      </c>
      <c r="X45" s="91">
        <f>'خیبر پختونخوا'!X15</f>
        <v>0</v>
      </c>
      <c r="Y45" s="90">
        <f>'خیبر پختونخوا'!Y15</f>
        <v>0</v>
      </c>
      <c r="Z45" s="94">
        <f>'خیبر پختونخوا'!Z15</f>
        <v>0</v>
      </c>
      <c r="AA45" s="95">
        <f>'خیبر پختونخوا'!AA15</f>
        <v>0</v>
      </c>
      <c r="AB45" s="91">
        <f>'خیبر پختونخوا'!AB15</f>
        <v>0</v>
      </c>
      <c r="AC45" s="93">
        <f>'خیبر پختونخوا'!AC15</f>
        <v>0</v>
      </c>
      <c r="AD45" s="91">
        <f>'خیبر پختونخوا'!AD15</f>
        <v>0</v>
      </c>
      <c r="AE45" s="93">
        <f>'خیبر پختونخوا'!AE15</f>
        <v>0</v>
      </c>
      <c r="AF45" s="91">
        <f>'خیبر پختونخوا'!AF15</f>
        <v>0</v>
      </c>
      <c r="AG45" s="93">
        <f>'خیبر پختونخوا'!AG15</f>
        <v>0</v>
      </c>
      <c r="AH45" s="91">
        <f>'خیبر پختونخوا'!AH15</f>
        <v>0</v>
      </c>
      <c r="AI45" s="93">
        <f>'خیبر پختونخوا'!AI15</f>
        <v>0</v>
      </c>
      <c r="AJ45" s="138">
        <f>'خیبر پختونخوا'!AJ15</f>
        <v>0</v>
      </c>
      <c r="AK45" s="90">
        <f>'خیبر پختونخوا'!AK15</f>
        <v>0</v>
      </c>
      <c r="AL45" s="91">
        <f>'خیبر پختونخوا'!AL15</f>
        <v>0</v>
      </c>
      <c r="AM45" s="92">
        <f>'خیبر پختونخوا'!AM15</f>
        <v>0</v>
      </c>
      <c r="AN45" s="93">
        <f>'خیبر پختونخوا'!AN15</f>
        <v>0</v>
      </c>
      <c r="AO45" s="91">
        <f>'خیبر پختونخوا'!AO15</f>
        <v>0</v>
      </c>
      <c r="AP45" s="92">
        <f>'خیبر پختونخوا'!AP15</f>
        <v>0</v>
      </c>
      <c r="AQ45" s="92">
        <f>'خیبر پختونخوا'!AQ15</f>
        <v>0</v>
      </c>
      <c r="AR45" s="141">
        <f>'خیبر پختونخوا'!AR15</f>
        <v>0</v>
      </c>
      <c r="AS45" s="112">
        <f>'خیبر پختونخوا'!AS15</f>
        <v>0</v>
      </c>
      <c r="AT45" s="375">
        <f>'خیبر پختونخوا'!AT15</f>
        <v>0</v>
      </c>
      <c r="AU45" s="91">
        <f>'خیبر پختونخوا'!AU15</f>
        <v>0</v>
      </c>
      <c r="AV45" s="93">
        <f>'خیبر پختونخوا'!AV15</f>
        <v>0</v>
      </c>
      <c r="AW45" s="138">
        <f>'خیبر پختونخوا'!AW15</f>
        <v>0</v>
      </c>
      <c r="AX45" s="93">
        <f>'خیبر پختونخوا'!AX15</f>
        <v>0</v>
      </c>
      <c r="AY45" s="33" t="str">
        <f>'خیبر پختونخوا'!AY15</f>
        <v>ڈیرہ اسماعیل خان</v>
      </c>
      <c r="AZ45" s="279"/>
      <c r="BA45" s="20">
        <f t="shared" si="0"/>
        <v>33</v>
      </c>
      <c r="BB45" s="3"/>
    </row>
    <row r="46" spans="1:54" ht="25.15" customHeight="1" x14ac:dyDescent="0.2">
      <c r="A46" s="2"/>
      <c r="B46" s="89">
        <f>'خیبر پختونخوا'!B16</f>
        <v>0</v>
      </c>
      <c r="C46" s="90">
        <f>'خیبر پختونخوا'!C16</f>
        <v>0</v>
      </c>
      <c r="D46" s="91">
        <f>'خیبر پختونخوا'!D16</f>
        <v>0</v>
      </c>
      <c r="E46" s="90">
        <f>'خیبر پختونخوا'!E16</f>
        <v>0</v>
      </c>
      <c r="F46" s="91">
        <f>'خیبر پختونخوا'!F16</f>
        <v>0</v>
      </c>
      <c r="G46" s="93">
        <f>'خیبر پختونخوا'!G16</f>
        <v>0</v>
      </c>
      <c r="H46" s="91">
        <f>'خیبر پختونخوا'!H16</f>
        <v>0</v>
      </c>
      <c r="I46" s="93">
        <f>'خیبر پختونخوا'!I16</f>
        <v>0</v>
      </c>
      <c r="J46" s="91">
        <f>'خیبر پختونخوا'!J16</f>
        <v>0</v>
      </c>
      <c r="K46" s="93">
        <f>'خیبر پختونخوا'!K16</f>
        <v>0</v>
      </c>
      <c r="L46" s="91">
        <f>'خیبر پختونخوا'!L16</f>
        <v>0</v>
      </c>
      <c r="M46" s="93">
        <f>'خیبر پختونخوا'!M16</f>
        <v>0</v>
      </c>
      <c r="N46" s="91">
        <f>'خیبر پختونخوا'!N16</f>
        <v>0</v>
      </c>
      <c r="O46" s="93">
        <f>'خیبر پختونخوا'!O16</f>
        <v>0</v>
      </c>
      <c r="P46" s="91">
        <f>'خیبر پختونخوا'!P16</f>
        <v>0</v>
      </c>
      <c r="Q46" s="93">
        <f>'خیبر پختونخوا'!Q16</f>
        <v>0</v>
      </c>
      <c r="R46" s="138">
        <f>'خیبر پختونخوا'!R16</f>
        <v>0</v>
      </c>
      <c r="S46" s="90">
        <f>'خیبر پختونخوا'!S16</f>
        <v>0</v>
      </c>
      <c r="T46" s="91">
        <f>'خیبر پختونخوا'!T16</f>
        <v>0</v>
      </c>
      <c r="U46" s="93">
        <f>'خیبر پختونخوا'!U16</f>
        <v>0</v>
      </c>
      <c r="V46" s="138">
        <f>'خیبر پختونخوا'!V16</f>
        <v>0</v>
      </c>
      <c r="W46" s="93">
        <f>'خیبر پختونخوا'!W16</f>
        <v>0</v>
      </c>
      <c r="X46" s="91">
        <f>'خیبر پختونخوا'!X16</f>
        <v>0</v>
      </c>
      <c r="Y46" s="90">
        <f>'خیبر پختونخوا'!Y16</f>
        <v>0</v>
      </c>
      <c r="Z46" s="94">
        <f>'خیبر پختونخوا'!Z16</f>
        <v>0</v>
      </c>
      <c r="AA46" s="95">
        <f>'خیبر پختونخوا'!AA16</f>
        <v>0</v>
      </c>
      <c r="AB46" s="91">
        <f>'خیبر پختونخوا'!AB16</f>
        <v>0</v>
      </c>
      <c r="AC46" s="93">
        <f>'خیبر پختونخوا'!AC16</f>
        <v>0</v>
      </c>
      <c r="AD46" s="91">
        <f>'خیبر پختونخوا'!AD16</f>
        <v>0</v>
      </c>
      <c r="AE46" s="93">
        <f>'خیبر پختونخوا'!AE16</f>
        <v>0</v>
      </c>
      <c r="AF46" s="91">
        <f>'خیبر پختونخوا'!AF16</f>
        <v>0</v>
      </c>
      <c r="AG46" s="93">
        <f>'خیبر پختونخوا'!AG16</f>
        <v>0</v>
      </c>
      <c r="AH46" s="91">
        <f>'خیبر پختونخوا'!AH16</f>
        <v>0</v>
      </c>
      <c r="AI46" s="93">
        <f>'خیبر پختونخوا'!AI16</f>
        <v>0</v>
      </c>
      <c r="AJ46" s="138">
        <f>'خیبر پختونخوا'!AJ16</f>
        <v>0</v>
      </c>
      <c r="AK46" s="90">
        <f>'خیبر پختونخوا'!AK16</f>
        <v>0</v>
      </c>
      <c r="AL46" s="91">
        <f>'خیبر پختونخوا'!AL16</f>
        <v>0</v>
      </c>
      <c r="AM46" s="92">
        <f>'خیبر پختونخوا'!AM16</f>
        <v>0</v>
      </c>
      <c r="AN46" s="93">
        <f>'خیبر پختونخوا'!AN16</f>
        <v>0</v>
      </c>
      <c r="AO46" s="91">
        <f>'خیبر پختونخوا'!AO16</f>
        <v>0</v>
      </c>
      <c r="AP46" s="92">
        <f>'خیبر پختونخوا'!AP16</f>
        <v>0</v>
      </c>
      <c r="AQ46" s="92">
        <f>'خیبر پختونخوا'!AQ16</f>
        <v>0</v>
      </c>
      <c r="AR46" s="141">
        <f>'خیبر پختونخوا'!AR16</f>
        <v>0</v>
      </c>
      <c r="AS46" s="112">
        <f>'خیبر پختونخوا'!AS16</f>
        <v>0</v>
      </c>
      <c r="AT46" s="375">
        <f>'خیبر پختونخوا'!AT16</f>
        <v>0</v>
      </c>
      <c r="AU46" s="91">
        <f>'خیبر پختونخوا'!AU16</f>
        <v>0</v>
      </c>
      <c r="AV46" s="93">
        <f>'خیبر پختونخوا'!AV16</f>
        <v>0</v>
      </c>
      <c r="AW46" s="138">
        <f>'خیبر پختونخوا'!AW16</f>
        <v>0</v>
      </c>
      <c r="AX46" s="93">
        <f>'خیبر پختونخوا'!AX16</f>
        <v>0</v>
      </c>
      <c r="AY46" s="33" t="str">
        <f>'خیبر پختونخوا'!AY16</f>
        <v>کوہاٹ</v>
      </c>
      <c r="AZ46" s="279"/>
      <c r="BA46" s="20">
        <f t="shared" si="0"/>
        <v>34</v>
      </c>
      <c r="BB46" s="3"/>
    </row>
    <row r="47" spans="1:54" ht="25.15" customHeight="1" x14ac:dyDescent="0.2">
      <c r="A47" s="2"/>
      <c r="B47" s="89">
        <f>'خیبر پختونخوا'!B17</f>
        <v>0</v>
      </c>
      <c r="C47" s="90">
        <f>'خیبر پختونخوا'!C17</f>
        <v>0</v>
      </c>
      <c r="D47" s="91">
        <f>'خیبر پختونخوا'!D17</f>
        <v>0</v>
      </c>
      <c r="E47" s="90">
        <f>'خیبر پختونخوا'!E17</f>
        <v>0</v>
      </c>
      <c r="F47" s="91">
        <f>'خیبر پختونخوا'!F17</f>
        <v>0</v>
      </c>
      <c r="G47" s="93">
        <f>'خیبر پختونخوا'!G17</f>
        <v>0</v>
      </c>
      <c r="H47" s="91">
        <f>'خیبر پختونخوا'!H17</f>
        <v>0</v>
      </c>
      <c r="I47" s="93">
        <f>'خیبر پختونخوا'!I17</f>
        <v>0</v>
      </c>
      <c r="J47" s="91">
        <f>'خیبر پختونخوا'!J17</f>
        <v>0</v>
      </c>
      <c r="K47" s="93">
        <f>'خیبر پختونخوا'!K17</f>
        <v>0</v>
      </c>
      <c r="L47" s="91">
        <f>'خیبر پختونخوا'!L17</f>
        <v>0</v>
      </c>
      <c r="M47" s="93">
        <f>'خیبر پختونخوا'!M17</f>
        <v>0</v>
      </c>
      <c r="N47" s="91">
        <f>'خیبر پختونخوا'!N17</f>
        <v>0</v>
      </c>
      <c r="O47" s="93">
        <f>'خیبر پختونخوا'!O17</f>
        <v>0</v>
      </c>
      <c r="P47" s="91">
        <f>'خیبر پختونخوا'!P17</f>
        <v>0</v>
      </c>
      <c r="Q47" s="93">
        <f>'خیبر پختونخوا'!Q17</f>
        <v>0</v>
      </c>
      <c r="R47" s="138">
        <f>'خیبر پختونخوا'!R17</f>
        <v>0</v>
      </c>
      <c r="S47" s="90">
        <f>'خیبر پختونخوا'!S17</f>
        <v>0</v>
      </c>
      <c r="T47" s="91">
        <f>'خیبر پختونخوا'!T17</f>
        <v>0</v>
      </c>
      <c r="U47" s="93">
        <f>'خیبر پختونخوا'!U17</f>
        <v>0</v>
      </c>
      <c r="V47" s="138">
        <f>'خیبر پختونخوا'!V17</f>
        <v>0</v>
      </c>
      <c r="W47" s="93">
        <f>'خیبر پختونخوا'!W17</f>
        <v>0</v>
      </c>
      <c r="X47" s="91">
        <f>'خیبر پختونخوا'!X17</f>
        <v>0</v>
      </c>
      <c r="Y47" s="90">
        <f>'خیبر پختونخوا'!Y17</f>
        <v>0</v>
      </c>
      <c r="Z47" s="94">
        <f>'خیبر پختونخوا'!Z17</f>
        <v>0</v>
      </c>
      <c r="AA47" s="95">
        <f>'خیبر پختونخوا'!AA17</f>
        <v>0</v>
      </c>
      <c r="AB47" s="91">
        <f>'خیبر پختونخوا'!AB17</f>
        <v>0</v>
      </c>
      <c r="AC47" s="93">
        <f>'خیبر پختونخوا'!AC17</f>
        <v>0</v>
      </c>
      <c r="AD47" s="91">
        <f>'خیبر پختونخوا'!AD17</f>
        <v>0</v>
      </c>
      <c r="AE47" s="93">
        <f>'خیبر پختونخوا'!AE17</f>
        <v>0</v>
      </c>
      <c r="AF47" s="91">
        <f>'خیبر پختونخوا'!AF17</f>
        <v>0</v>
      </c>
      <c r="AG47" s="93">
        <f>'خیبر پختونخوا'!AG17</f>
        <v>0</v>
      </c>
      <c r="AH47" s="91">
        <f>'خیبر پختونخوا'!AH17</f>
        <v>0</v>
      </c>
      <c r="AI47" s="93">
        <f>'خیبر پختونخوا'!AI17</f>
        <v>0</v>
      </c>
      <c r="AJ47" s="138">
        <f>'خیبر پختونخوا'!AJ17</f>
        <v>0</v>
      </c>
      <c r="AK47" s="90">
        <f>'خیبر پختونخوا'!AK17</f>
        <v>0</v>
      </c>
      <c r="AL47" s="91">
        <f>'خیبر پختونخوا'!AL17</f>
        <v>0</v>
      </c>
      <c r="AM47" s="92">
        <f>'خیبر پختونخوا'!AM17</f>
        <v>0</v>
      </c>
      <c r="AN47" s="93">
        <f>'خیبر پختونخوا'!AN17</f>
        <v>0</v>
      </c>
      <c r="AO47" s="91">
        <f>'خیبر پختونخوا'!AO17</f>
        <v>0</v>
      </c>
      <c r="AP47" s="92">
        <f>'خیبر پختونخوا'!AP17</f>
        <v>0</v>
      </c>
      <c r="AQ47" s="92">
        <f>'خیبر پختونخوا'!AQ17</f>
        <v>0</v>
      </c>
      <c r="AR47" s="141">
        <f>'خیبر پختونخوا'!AR17</f>
        <v>0</v>
      </c>
      <c r="AS47" s="112">
        <f>'خیبر پختونخوا'!AS17</f>
        <v>0</v>
      </c>
      <c r="AT47" s="375">
        <f>'خیبر پختونخوا'!AT17</f>
        <v>0</v>
      </c>
      <c r="AU47" s="91">
        <f>'خیبر پختونخوا'!AU17</f>
        <v>0</v>
      </c>
      <c r="AV47" s="93">
        <f>'خیبر پختونخوا'!AV17</f>
        <v>0</v>
      </c>
      <c r="AW47" s="138">
        <f>'خیبر پختونخوا'!AW17</f>
        <v>0</v>
      </c>
      <c r="AX47" s="93">
        <f>'خیبر پختونخوا'!AX17</f>
        <v>0</v>
      </c>
      <c r="AY47" s="33" t="str">
        <f>'خیبر پختونخوا'!AY17</f>
        <v>مردان</v>
      </c>
      <c r="AZ47" s="279"/>
      <c r="BA47" s="20">
        <f t="shared" si="0"/>
        <v>35</v>
      </c>
      <c r="BB47" s="3"/>
    </row>
    <row r="48" spans="1:54" ht="25.15" customHeight="1" x14ac:dyDescent="0.2">
      <c r="A48" s="2"/>
      <c r="B48" s="89">
        <f>'خیبر پختونخوا'!B18</f>
        <v>0</v>
      </c>
      <c r="C48" s="90">
        <f>'خیبر پختونخوا'!C18</f>
        <v>0</v>
      </c>
      <c r="D48" s="91">
        <f>'خیبر پختونخوا'!D18</f>
        <v>0</v>
      </c>
      <c r="E48" s="90">
        <f>'خیبر پختونخوا'!E18</f>
        <v>0</v>
      </c>
      <c r="F48" s="91">
        <f>'خیبر پختونخوا'!F18</f>
        <v>0</v>
      </c>
      <c r="G48" s="93">
        <f>'خیبر پختونخوا'!G18</f>
        <v>0</v>
      </c>
      <c r="H48" s="91">
        <f>'خیبر پختونخوا'!H18</f>
        <v>0</v>
      </c>
      <c r="I48" s="93">
        <f>'خیبر پختونخوا'!I18</f>
        <v>0</v>
      </c>
      <c r="J48" s="91">
        <f>'خیبر پختونخوا'!J18</f>
        <v>0</v>
      </c>
      <c r="K48" s="93">
        <f>'خیبر پختونخوا'!K18</f>
        <v>0</v>
      </c>
      <c r="L48" s="91">
        <f>'خیبر پختونخوا'!L18</f>
        <v>0</v>
      </c>
      <c r="M48" s="93">
        <f>'خیبر پختونخوا'!M18</f>
        <v>0</v>
      </c>
      <c r="N48" s="91">
        <f>'خیبر پختونخوا'!N18</f>
        <v>0</v>
      </c>
      <c r="O48" s="93">
        <f>'خیبر پختونخوا'!O18</f>
        <v>0</v>
      </c>
      <c r="P48" s="91">
        <f>'خیبر پختونخوا'!P18</f>
        <v>0</v>
      </c>
      <c r="Q48" s="93">
        <f>'خیبر پختونخوا'!Q18</f>
        <v>0</v>
      </c>
      <c r="R48" s="138">
        <f>'خیبر پختونخوا'!R18</f>
        <v>0</v>
      </c>
      <c r="S48" s="90">
        <f>'خیبر پختونخوا'!S18</f>
        <v>0</v>
      </c>
      <c r="T48" s="91">
        <f>'خیبر پختونخوا'!T18</f>
        <v>0</v>
      </c>
      <c r="U48" s="93">
        <f>'خیبر پختونخوا'!U18</f>
        <v>0</v>
      </c>
      <c r="V48" s="138">
        <f>'خیبر پختونخوا'!V18</f>
        <v>0</v>
      </c>
      <c r="W48" s="93">
        <f>'خیبر پختونخوا'!W18</f>
        <v>0</v>
      </c>
      <c r="X48" s="91">
        <f>'خیبر پختونخوا'!X18</f>
        <v>0</v>
      </c>
      <c r="Y48" s="90">
        <f>'خیبر پختونخوا'!Y18</f>
        <v>0</v>
      </c>
      <c r="Z48" s="94">
        <f>'خیبر پختونخوا'!Z18</f>
        <v>0</v>
      </c>
      <c r="AA48" s="95">
        <f>'خیبر پختونخوا'!AA18</f>
        <v>0</v>
      </c>
      <c r="AB48" s="91">
        <f>'خیبر پختونخوا'!AB18</f>
        <v>0</v>
      </c>
      <c r="AC48" s="93">
        <f>'خیبر پختونخوا'!AC18</f>
        <v>0</v>
      </c>
      <c r="AD48" s="91">
        <f>'خیبر پختونخوا'!AD18</f>
        <v>0</v>
      </c>
      <c r="AE48" s="93">
        <f>'خیبر پختونخوا'!AE18</f>
        <v>0</v>
      </c>
      <c r="AF48" s="91">
        <f>'خیبر پختونخوا'!AF18</f>
        <v>0</v>
      </c>
      <c r="AG48" s="93">
        <f>'خیبر پختونخوا'!AG18</f>
        <v>0</v>
      </c>
      <c r="AH48" s="91">
        <f>'خیبر پختونخوا'!AH18</f>
        <v>0</v>
      </c>
      <c r="AI48" s="93">
        <f>'خیبر پختونخوا'!AI18</f>
        <v>0</v>
      </c>
      <c r="AJ48" s="138">
        <f>'خیبر پختونخوا'!AJ18</f>
        <v>0</v>
      </c>
      <c r="AK48" s="90">
        <f>'خیبر پختونخوا'!AK18</f>
        <v>0</v>
      </c>
      <c r="AL48" s="91">
        <f>'خیبر پختونخوا'!AL18</f>
        <v>0</v>
      </c>
      <c r="AM48" s="92">
        <f>'خیبر پختونخوا'!AM18</f>
        <v>0</v>
      </c>
      <c r="AN48" s="93">
        <f>'خیبر پختونخوا'!AN18</f>
        <v>0</v>
      </c>
      <c r="AO48" s="91">
        <f>'خیبر پختونخوا'!AO18</f>
        <v>0</v>
      </c>
      <c r="AP48" s="92">
        <f>'خیبر پختونخوا'!AP18</f>
        <v>0</v>
      </c>
      <c r="AQ48" s="92">
        <f>'خیبر پختونخوا'!AQ18</f>
        <v>0</v>
      </c>
      <c r="AR48" s="141">
        <f>'خیبر پختونخوا'!AR18</f>
        <v>0</v>
      </c>
      <c r="AS48" s="112">
        <f>'خیبر پختونخوا'!AS18</f>
        <v>0</v>
      </c>
      <c r="AT48" s="375">
        <f>'خیبر پختونخوا'!AT18</f>
        <v>0</v>
      </c>
      <c r="AU48" s="91">
        <f>'خیبر پختونخوا'!AU18</f>
        <v>0</v>
      </c>
      <c r="AV48" s="93">
        <f>'خیبر پختونخوا'!AV18</f>
        <v>0</v>
      </c>
      <c r="AW48" s="138">
        <f>'خیبر پختونخوا'!AW18</f>
        <v>0</v>
      </c>
      <c r="AX48" s="93">
        <f>'خیبر پختونخوا'!AX18</f>
        <v>0</v>
      </c>
      <c r="AY48" s="33" t="str">
        <f>'خیبر پختونخوا'!AY18</f>
        <v>پشاور</v>
      </c>
      <c r="AZ48" s="279"/>
      <c r="BA48" s="20">
        <f t="shared" si="0"/>
        <v>36</v>
      </c>
      <c r="BB48" s="3"/>
    </row>
    <row r="49" spans="1:54" ht="25.15" customHeight="1" x14ac:dyDescent="0.2">
      <c r="A49" s="2"/>
      <c r="B49" s="89">
        <f>'خیبر پختونخوا'!B19</f>
        <v>0</v>
      </c>
      <c r="C49" s="90">
        <f>'خیبر پختونخوا'!C19</f>
        <v>0</v>
      </c>
      <c r="D49" s="91">
        <f>'خیبر پختونخوا'!D19</f>
        <v>0</v>
      </c>
      <c r="E49" s="90">
        <f>'خیبر پختونخوا'!E19</f>
        <v>0</v>
      </c>
      <c r="F49" s="91">
        <f>'خیبر پختونخوا'!F19</f>
        <v>0</v>
      </c>
      <c r="G49" s="93">
        <f>'خیبر پختونخوا'!G19</f>
        <v>0</v>
      </c>
      <c r="H49" s="91">
        <f>'خیبر پختونخوا'!H19</f>
        <v>0</v>
      </c>
      <c r="I49" s="93">
        <f>'خیبر پختونخوا'!I19</f>
        <v>0</v>
      </c>
      <c r="J49" s="91">
        <f>'خیبر پختونخوا'!J19</f>
        <v>0</v>
      </c>
      <c r="K49" s="93">
        <f>'خیبر پختونخوا'!K19</f>
        <v>0</v>
      </c>
      <c r="L49" s="91">
        <f>'خیبر پختونخوا'!L19</f>
        <v>0</v>
      </c>
      <c r="M49" s="93">
        <f>'خیبر پختونخوا'!M19</f>
        <v>0</v>
      </c>
      <c r="N49" s="91">
        <f>'خیبر پختونخوا'!N19</f>
        <v>0</v>
      </c>
      <c r="O49" s="93">
        <f>'خیبر پختونخوا'!O19</f>
        <v>0</v>
      </c>
      <c r="P49" s="91">
        <f>'خیبر پختونخوا'!P19</f>
        <v>0</v>
      </c>
      <c r="Q49" s="93">
        <f>'خیبر پختونخوا'!Q19</f>
        <v>0</v>
      </c>
      <c r="R49" s="138">
        <f>'خیبر پختونخوا'!R19</f>
        <v>0</v>
      </c>
      <c r="S49" s="90">
        <f>'خیبر پختونخوا'!S19</f>
        <v>0</v>
      </c>
      <c r="T49" s="91">
        <f>'خیبر پختونخوا'!T19</f>
        <v>0</v>
      </c>
      <c r="U49" s="93">
        <f>'خیبر پختونخوا'!U19</f>
        <v>0</v>
      </c>
      <c r="V49" s="138">
        <f>'خیبر پختونخوا'!V19</f>
        <v>0</v>
      </c>
      <c r="W49" s="93">
        <f>'خیبر پختونخوا'!W19</f>
        <v>0</v>
      </c>
      <c r="X49" s="91">
        <f>'خیبر پختونخوا'!X19</f>
        <v>0</v>
      </c>
      <c r="Y49" s="90">
        <f>'خیبر پختونخوا'!Y19</f>
        <v>0</v>
      </c>
      <c r="Z49" s="94">
        <f>'خیبر پختونخوا'!Z19</f>
        <v>0</v>
      </c>
      <c r="AA49" s="95">
        <f>'خیبر پختونخوا'!AA19</f>
        <v>0</v>
      </c>
      <c r="AB49" s="91">
        <f>'خیبر پختونخوا'!AB19</f>
        <v>0</v>
      </c>
      <c r="AC49" s="93">
        <f>'خیبر پختونخوا'!AC19</f>
        <v>0</v>
      </c>
      <c r="AD49" s="91">
        <f>'خیبر پختونخوا'!AD19</f>
        <v>0</v>
      </c>
      <c r="AE49" s="93">
        <f>'خیبر پختونخوا'!AE19</f>
        <v>0</v>
      </c>
      <c r="AF49" s="91">
        <f>'خیبر پختونخوا'!AF19</f>
        <v>0</v>
      </c>
      <c r="AG49" s="93">
        <f>'خیبر پختونخوا'!AG19</f>
        <v>0</v>
      </c>
      <c r="AH49" s="91">
        <f>'خیبر پختونخوا'!AH19</f>
        <v>0</v>
      </c>
      <c r="AI49" s="93">
        <f>'خیبر پختونخوا'!AI19</f>
        <v>0</v>
      </c>
      <c r="AJ49" s="138">
        <f>'خیبر پختونخوا'!AJ19</f>
        <v>0</v>
      </c>
      <c r="AK49" s="90">
        <f>'خیبر پختونخوا'!AK19</f>
        <v>0</v>
      </c>
      <c r="AL49" s="91">
        <f>'خیبر پختونخوا'!AL19</f>
        <v>0</v>
      </c>
      <c r="AM49" s="92">
        <f>'خیبر پختونخوا'!AM19</f>
        <v>0</v>
      </c>
      <c r="AN49" s="93">
        <f>'خیبر پختونخوا'!AN19</f>
        <v>0</v>
      </c>
      <c r="AO49" s="91">
        <f>'خیبر پختونخوا'!AO19</f>
        <v>0</v>
      </c>
      <c r="AP49" s="92">
        <f>'خیبر پختونخوا'!AP19</f>
        <v>0</v>
      </c>
      <c r="AQ49" s="92">
        <f>'خیبر پختونخوا'!AQ19</f>
        <v>0</v>
      </c>
      <c r="AR49" s="141">
        <f>'خیبر پختونخوا'!AR19</f>
        <v>0</v>
      </c>
      <c r="AS49" s="112">
        <f>'خیبر پختونخوا'!AS19</f>
        <v>0</v>
      </c>
      <c r="AT49" s="375">
        <f>'خیبر پختونخوا'!AT19</f>
        <v>0</v>
      </c>
      <c r="AU49" s="91">
        <f>'خیبر پختونخوا'!AU19</f>
        <v>0</v>
      </c>
      <c r="AV49" s="93">
        <f>'خیبر پختونخوا'!AV19</f>
        <v>0</v>
      </c>
      <c r="AW49" s="138">
        <f>'خیبر پختونخوا'!AW19</f>
        <v>0</v>
      </c>
      <c r="AX49" s="93">
        <f>'خیبر پختونخوا'!AX19</f>
        <v>0</v>
      </c>
      <c r="AY49" s="33" t="str">
        <f>'خیبر پختونخوا'!AY19</f>
        <v>مالا کنڈ</v>
      </c>
      <c r="AZ49" s="280"/>
      <c r="BA49" s="20">
        <f t="shared" si="0"/>
        <v>37</v>
      </c>
      <c r="BB49" s="3"/>
    </row>
    <row r="50" spans="1:54" ht="25.15" customHeight="1" x14ac:dyDescent="0.2">
      <c r="A50" s="2"/>
      <c r="B50" s="89">
        <f>'گلگت بلتستان'!B13</f>
        <v>0</v>
      </c>
      <c r="C50" s="90">
        <f>'گلگت بلتستان'!C13</f>
        <v>0</v>
      </c>
      <c r="D50" s="91">
        <f>'گلگت بلتستان'!D13</f>
        <v>0</v>
      </c>
      <c r="E50" s="90">
        <f>'گلگت بلتستان'!E13</f>
        <v>0</v>
      </c>
      <c r="F50" s="91">
        <f>'گلگت بلتستان'!F13</f>
        <v>0</v>
      </c>
      <c r="G50" s="93">
        <f>'گلگت بلتستان'!G13</f>
        <v>0</v>
      </c>
      <c r="H50" s="91">
        <f>'گلگت بلتستان'!H13</f>
        <v>0</v>
      </c>
      <c r="I50" s="93">
        <f>'گلگت بلتستان'!I13</f>
        <v>0</v>
      </c>
      <c r="J50" s="91">
        <f>'گلگت بلتستان'!J13</f>
        <v>0</v>
      </c>
      <c r="K50" s="93">
        <f>'گلگت بلتستان'!K13</f>
        <v>0</v>
      </c>
      <c r="L50" s="91">
        <f>'گلگت بلتستان'!L13</f>
        <v>0</v>
      </c>
      <c r="M50" s="93">
        <f>'گلگت بلتستان'!M13</f>
        <v>0</v>
      </c>
      <c r="N50" s="91">
        <f>'گلگت بلتستان'!N13</f>
        <v>0</v>
      </c>
      <c r="O50" s="93">
        <f>'گلگت بلتستان'!O13</f>
        <v>0</v>
      </c>
      <c r="P50" s="91">
        <f>'گلگت بلتستان'!P13</f>
        <v>0</v>
      </c>
      <c r="Q50" s="93">
        <f>'گلگت بلتستان'!Q13</f>
        <v>0</v>
      </c>
      <c r="R50" s="138">
        <f>'گلگت بلتستان'!R13</f>
        <v>0</v>
      </c>
      <c r="S50" s="90">
        <f>'گلگت بلتستان'!S13</f>
        <v>0</v>
      </c>
      <c r="T50" s="91">
        <f>'گلگت بلتستان'!T13</f>
        <v>0</v>
      </c>
      <c r="U50" s="93">
        <f>'گلگت بلتستان'!U13</f>
        <v>0</v>
      </c>
      <c r="V50" s="138">
        <f>'گلگت بلتستان'!V13</f>
        <v>0</v>
      </c>
      <c r="W50" s="93">
        <f>'گلگت بلتستان'!W13</f>
        <v>0</v>
      </c>
      <c r="X50" s="91">
        <f>'گلگت بلتستان'!X13</f>
        <v>0</v>
      </c>
      <c r="Y50" s="90">
        <f>'گلگت بلتستان'!Y13</f>
        <v>0</v>
      </c>
      <c r="Z50" s="94">
        <f>'گلگت بلتستان'!Z13</f>
        <v>0</v>
      </c>
      <c r="AA50" s="95">
        <f>'گلگت بلتستان'!AA13</f>
        <v>0</v>
      </c>
      <c r="AB50" s="91">
        <f>'گلگت بلتستان'!AB13</f>
        <v>0</v>
      </c>
      <c r="AC50" s="93">
        <f>'گلگت بلتستان'!AC13</f>
        <v>0</v>
      </c>
      <c r="AD50" s="91">
        <f>'گلگت بلتستان'!AD13</f>
        <v>0</v>
      </c>
      <c r="AE50" s="93">
        <f>'گلگت بلتستان'!AE13</f>
        <v>0</v>
      </c>
      <c r="AF50" s="91">
        <f>'گلگت بلتستان'!AF13</f>
        <v>0</v>
      </c>
      <c r="AG50" s="93">
        <f>'گلگت بلتستان'!AG13</f>
        <v>0</v>
      </c>
      <c r="AH50" s="91">
        <f>'گلگت بلتستان'!AH13</f>
        <v>0</v>
      </c>
      <c r="AI50" s="93">
        <f>'گلگت بلتستان'!AI13</f>
        <v>0</v>
      </c>
      <c r="AJ50" s="138">
        <f>'گلگت بلتستان'!AJ13</f>
        <v>0</v>
      </c>
      <c r="AK50" s="90">
        <f>'گلگت بلتستان'!AK13</f>
        <v>0</v>
      </c>
      <c r="AL50" s="91">
        <f>'گلگت بلتستان'!AL13</f>
        <v>0</v>
      </c>
      <c r="AM50" s="92">
        <f>'گلگت بلتستان'!AM13</f>
        <v>0</v>
      </c>
      <c r="AN50" s="93">
        <f>'گلگت بلتستان'!AN13</f>
        <v>0</v>
      </c>
      <c r="AO50" s="91">
        <f>'گلگت بلتستان'!AO13</f>
        <v>0</v>
      </c>
      <c r="AP50" s="92">
        <f>'گلگت بلتستان'!AP13</f>
        <v>0</v>
      </c>
      <c r="AQ50" s="92">
        <f>'گلگت بلتستان'!AQ13</f>
        <v>0</v>
      </c>
      <c r="AR50" s="141">
        <f>'گلگت بلتستان'!AR13</f>
        <v>0</v>
      </c>
      <c r="AS50" s="112">
        <f>'گلگت بلتستان'!AS13</f>
        <v>0</v>
      </c>
      <c r="AT50" s="375">
        <f>'گلگت بلتستان'!AT13</f>
        <v>0</v>
      </c>
      <c r="AU50" s="91">
        <f>'گلگت بلتستان'!AU13</f>
        <v>0</v>
      </c>
      <c r="AV50" s="93">
        <f>'گلگت بلتستان'!AV13</f>
        <v>0</v>
      </c>
      <c r="AW50" s="138">
        <f>'گلگت بلتستان'!AW13</f>
        <v>0</v>
      </c>
      <c r="AX50" s="93">
        <f>'گلگت بلتستان'!AX13</f>
        <v>0</v>
      </c>
      <c r="AY50" s="36" t="str">
        <f>'گلگت بلتستان'!AY13</f>
        <v xml:space="preserve">گلگت </v>
      </c>
      <c r="AZ50" s="270" t="s">
        <v>22</v>
      </c>
      <c r="BA50" s="20">
        <f t="shared" si="0"/>
        <v>38</v>
      </c>
      <c r="BB50" s="3"/>
    </row>
    <row r="51" spans="1:54" ht="25.15" customHeight="1" x14ac:dyDescent="0.2">
      <c r="A51" s="2"/>
      <c r="B51" s="89">
        <f>'گلگت بلتستان'!B14</f>
        <v>0</v>
      </c>
      <c r="C51" s="90">
        <f>'گلگت بلتستان'!C14</f>
        <v>0</v>
      </c>
      <c r="D51" s="91">
        <f>'گلگت بلتستان'!D14</f>
        <v>0</v>
      </c>
      <c r="E51" s="90">
        <f>'گلگت بلتستان'!E14</f>
        <v>0</v>
      </c>
      <c r="F51" s="91">
        <f>'گلگت بلتستان'!F14</f>
        <v>0</v>
      </c>
      <c r="G51" s="93">
        <f>'گلگت بلتستان'!G14</f>
        <v>0</v>
      </c>
      <c r="H51" s="91">
        <f>'گلگت بلتستان'!H14</f>
        <v>0</v>
      </c>
      <c r="I51" s="93">
        <f>'گلگت بلتستان'!I14</f>
        <v>0</v>
      </c>
      <c r="J51" s="91">
        <f>'گلگت بلتستان'!J14</f>
        <v>0</v>
      </c>
      <c r="K51" s="93">
        <f>'گلگت بلتستان'!K14</f>
        <v>0</v>
      </c>
      <c r="L51" s="91">
        <f>'گلگت بلتستان'!L14</f>
        <v>0</v>
      </c>
      <c r="M51" s="93">
        <f>'گلگت بلتستان'!M14</f>
        <v>0</v>
      </c>
      <c r="N51" s="91">
        <f>'گلگت بلتستان'!N14</f>
        <v>0</v>
      </c>
      <c r="O51" s="93">
        <f>'گلگت بلتستان'!O14</f>
        <v>0</v>
      </c>
      <c r="P51" s="91">
        <f>'گلگت بلتستان'!P14</f>
        <v>0</v>
      </c>
      <c r="Q51" s="93">
        <f>'گلگت بلتستان'!Q14</f>
        <v>0</v>
      </c>
      <c r="R51" s="138">
        <f>'گلگت بلتستان'!R14</f>
        <v>0</v>
      </c>
      <c r="S51" s="90">
        <f>'گلگت بلتستان'!S14</f>
        <v>0</v>
      </c>
      <c r="T51" s="91">
        <f>'گلگت بلتستان'!T14</f>
        <v>0</v>
      </c>
      <c r="U51" s="93">
        <f>'گلگت بلتستان'!U14</f>
        <v>0</v>
      </c>
      <c r="V51" s="138">
        <f>'گلگت بلتستان'!V14</f>
        <v>0</v>
      </c>
      <c r="W51" s="93">
        <f>'گلگت بلتستان'!W14</f>
        <v>0</v>
      </c>
      <c r="X51" s="91">
        <f>'گلگت بلتستان'!X14</f>
        <v>0</v>
      </c>
      <c r="Y51" s="90">
        <f>'گلگت بلتستان'!Y14</f>
        <v>0</v>
      </c>
      <c r="Z51" s="94">
        <f>'گلگت بلتستان'!Z14</f>
        <v>0</v>
      </c>
      <c r="AA51" s="95">
        <f>'گلگت بلتستان'!AA14</f>
        <v>0</v>
      </c>
      <c r="AB51" s="91">
        <f>'گلگت بلتستان'!AB14</f>
        <v>0</v>
      </c>
      <c r="AC51" s="93">
        <f>'گلگت بلتستان'!AC14</f>
        <v>0</v>
      </c>
      <c r="AD51" s="91">
        <f>'گلگت بلتستان'!AD14</f>
        <v>0</v>
      </c>
      <c r="AE51" s="93">
        <f>'گلگت بلتستان'!AE14</f>
        <v>0</v>
      </c>
      <c r="AF51" s="91">
        <f>'گلگت بلتستان'!AF14</f>
        <v>0</v>
      </c>
      <c r="AG51" s="93">
        <f>'گلگت بلتستان'!AG14</f>
        <v>0</v>
      </c>
      <c r="AH51" s="91">
        <f>'گلگت بلتستان'!AH14</f>
        <v>0</v>
      </c>
      <c r="AI51" s="93">
        <f>'گلگت بلتستان'!AI14</f>
        <v>0</v>
      </c>
      <c r="AJ51" s="138">
        <f>'گلگت بلتستان'!AJ14</f>
        <v>0</v>
      </c>
      <c r="AK51" s="90">
        <f>'گلگت بلتستان'!AK14</f>
        <v>0</v>
      </c>
      <c r="AL51" s="91">
        <f>'گلگت بلتستان'!AL14</f>
        <v>0</v>
      </c>
      <c r="AM51" s="92">
        <f>'گلگت بلتستان'!AM14</f>
        <v>0</v>
      </c>
      <c r="AN51" s="93">
        <f>'گلگت بلتستان'!AN14</f>
        <v>0</v>
      </c>
      <c r="AO51" s="91">
        <f>'گلگت بلتستان'!AO14</f>
        <v>0</v>
      </c>
      <c r="AP51" s="92">
        <f>'گلگت بلتستان'!AP14</f>
        <v>0</v>
      </c>
      <c r="AQ51" s="92">
        <f>'گلگت بلتستان'!AQ14</f>
        <v>0</v>
      </c>
      <c r="AR51" s="141">
        <f>'گلگت بلتستان'!AR14</f>
        <v>0</v>
      </c>
      <c r="AS51" s="112">
        <f>'گلگت بلتستان'!AS14</f>
        <v>0</v>
      </c>
      <c r="AT51" s="375">
        <f>'گلگت بلتستان'!AT14</f>
        <v>0</v>
      </c>
      <c r="AU51" s="91">
        <f>'گلگت بلتستان'!AU14</f>
        <v>0</v>
      </c>
      <c r="AV51" s="93">
        <f>'گلگت بلتستان'!AV14</f>
        <v>0</v>
      </c>
      <c r="AW51" s="138">
        <f>'گلگت بلتستان'!AW14</f>
        <v>0</v>
      </c>
      <c r="AX51" s="93">
        <f>'گلگت بلتستان'!AX14</f>
        <v>0</v>
      </c>
      <c r="AY51" s="36" t="str">
        <f>'گلگت بلتستان'!AY14</f>
        <v>بلتستان</v>
      </c>
      <c r="AZ51" s="271"/>
      <c r="BA51" s="20">
        <f t="shared" si="0"/>
        <v>39</v>
      </c>
      <c r="BB51" s="3"/>
    </row>
    <row r="52" spans="1:54" ht="25.15" customHeight="1" x14ac:dyDescent="0.2">
      <c r="A52" s="2"/>
      <c r="B52" s="89">
        <f>'گلگت بلتستان'!B15</f>
        <v>0</v>
      </c>
      <c r="C52" s="90">
        <f>'گلگت بلتستان'!C15</f>
        <v>0</v>
      </c>
      <c r="D52" s="91">
        <f>'گلگت بلتستان'!D15</f>
        <v>0</v>
      </c>
      <c r="E52" s="90">
        <f>'گلگت بلتستان'!E15</f>
        <v>0</v>
      </c>
      <c r="F52" s="91">
        <f>'گلگت بلتستان'!F15</f>
        <v>0</v>
      </c>
      <c r="G52" s="93">
        <f>'گلگت بلتستان'!G15</f>
        <v>0</v>
      </c>
      <c r="H52" s="91">
        <f>'گلگت بلتستان'!H15</f>
        <v>0</v>
      </c>
      <c r="I52" s="93">
        <f>'گلگت بلتستان'!I15</f>
        <v>0</v>
      </c>
      <c r="J52" s="91">
        <f>'گلگت بلتستان'!J15</f>
        <v>0</v>
      </c>
      <c r="K52" s="93">
        <f>'گلگت بلتستان'!K15</f>
        <v>0</v>
      </c>
      <c r="L52" s="91">
        <f>'گلگت بلتستان'!L15</f>
        <v>0</v>
      </c>
      <c r="M52" s="93">
        <f>'گلگت بلتستان'!M15</f>
        <v>0</v>
      </c>
      <c r="N52" s="91">
        <f>'گلگت بلتستان'!N15</f>
        <v>0</v>
      </c>
      <c r="O52" s="93">
        <f>'گلگت بلتستان'!O15</f>
        <v>0</v>
      </c>
      <c r="P52" s="91">
        <f>'گلگت بلتستان'!P15</f>
        <v>0</v>
      </c>
      <c r="Q52" s="93">
        <f>'گلگت بلتستان'!Q15</f>
        <v>0</v>
      </c>
      <c r="R52" s="138">
        <f>'گلگت بلتستان'!R15</f>
        <v>0</v>
      </c>
      <c r="S52" s="90">
        <f>'گلگت بلتستان'!S15</f>
        <v>0</v>
      </c>
      <c r="T52" s="91">
        <f>'گلگت بلتستان'!T15</f>
        <v>0</v>
      </c>
      <c r="U52" s="93">
        <f>'گلگت بلتستان'!U15</f>
        <v>0</v>
      </c>
      <c r="V52" s="138">
        <f>'گلگت بلتستان'!V15</f>
        <v>0</v>
      </c>
      <c r="W52" s="93">
        <f>'گلگت بلتستان'!W15</f>
        <v>0</v>
      </c>
      <c r="X52" s="91">
        <f>'گلگت بلتستان'!X15</f>
        <v>0</v>
      </c>
      <c r="Y52" s="90">
        <f>'گلگت بلتستان'!Y15</f>
        <v>0</v>
      </c>
      <c r="Z52" s="94">
        <f>'گلگت بلتستان'!Z15</f>
        <v>0</v>
      </c>
      <c r="AA52" s="95">
        <f>'گلگت بلتستان'!AA15</f>
        <v>0</v>
      </c>
      <c r="AB52" s="91">
        <f>'گلگت بلتستان'!AB15</f>
        <v>0</v>
      </c>
      <c r="AC52" s="93">
        <f>'گلگت بلتستان'!AC15</f>
        <v>0</v>
      </c>
      <c r="AD52" s="91">
        <f>'گلگت بلتستان'!AD15</f>
        <v>0</v>
      </c>
      <c r="AE52" s="93">
        <f>'گلگت بلتستان'!AE15</f>
        <v>0</v>
      </c>
      <c r="AF52" s="91">
        <f>'گلگت بلتستان'!AF15</f>
        <v>0</v>
      </c>
      <c r="AG52" s="93">
        <f>'گلگت بلتستان'!AG15</f>
        <v>0</v>
      </c>
      <c r="AH52" s="91">
        <f>'گلگت بلتستان'!AH15</f>
        <v>0</v>
      </c>
      <c r="AI52" s="93">
        <f>'گلگت بلتستان'!AI15</f>
        <v>0</v>
      </c>
      <c r="AJ52" s="138">
        <f>'گلگت بلتستان'!AJ15</f>
        <v>0</v>
      </c>
      <c r="AK52" s="90">
        <f>'گلگت بلتستان'!AK15</f>
        <v>0</v>
      </c>
      <c r="AL52" s="91">
        <f>'گلگت بلتستان'!AL15</f>
        <v>0</v>
      </c>
      <c r="AM52" s="92">
        <f>'گلگت بلتستان'!AM15</f>
        <v>0</v>
      </c>
      <c r="AN52" s="93">
        <f>'گلگت بلتستان'!AN15</f>
        <v>0</v>
      </c>
      <c r="AO52" s="91">
        <f>'گلگت بلتستان'!AO15</f>
        <v>0</v>
      </c>
      <c r="AP52" s="92">
        <f>'گلگت بلتستان'!AP15</f>
        <v>0</v>
      </c>
      <c r="AQ52" s="92">
        <f>'گلگت بلتستان'!AQ15</f>
        <v>0</v>
      </c>
      <c r="AR52" s="141">
        <f>'گلگت بلتستان'!AR15</f>
        <v>0</v>
      </c>
      <c r="AS52" s="112">
        <f>'گلگت بلتستان'!AS15</f>
        <v>0</v>
      </c>
      <c r="AT52" s="375">
        <f>'گلگت بلتستان'!AT15</f>
        <v>0</v>
      </c>
      <c r="AU52" s="91">
        <f>'گلگت بلتستان'!AU15</f>
        <v>0</v>
      </c>
      <c r="AV52" s="93">
        <f>'گلگت بلتستان'!AV15</f>
        <v>0</v>
      </c>
      <c r="AW52" s="138">
        <f>'گلگت بلتستان'!AW15</f>
        <v>0</v>
      </c>
      <c r="AX52" s="93">
        <f>'گلگت بلتستان'!AX15</f>
        <v>0</v>
      </c>
      <c r="AY52" s="36" t="str">
        <f>'گلگت بلتستان'!AY15</f>
        <v>دیامر</v>
      </c>
      <c r="AZ52" s="272"/>
      <c r="BA52" s="20">
        <f t="shared" si="0"/>
        <v>40</v>
      </c>
      <c r="BB52" s="3"/>
    </row>
    <row r="53" spans="1:54" ht="25.15" customHeight="1" x14ac:dyDescent="0.2">
      <c r="A53" s="2"/>
      <c r="B53" s="89">
        <f>کشمیر!B13</f>
        <v>0</v>
      </c>
      <c r="C53" s="90">
        <f>کشمیر!C13</f>
        <v>0</v>
      </c>
      <c r="D53" s="91">
        <f>کشمیر!D13</f>
        <v>0</v>
      </c>
      <c r="E53" s="90">
        <f>کشمیر!E13</f>
        <v>0</v>
      </c>
      <c r="F53" s="91">
        <f>کشمیر!F13</f>
        <v>0</v>
      </c>
      <c r="G53" s="93">
        <f>کشمیر!G13</f>
        <v>0</v>
      </c>
      <c r="H53" s="91">
        <f>کشمیر!H13</f>
        <v>0</v>
      </c>
      <c r="I53" s="93">
        <f>کشمیر!I13</f>
        <v>0</v>
      </c>
      <c r="J53" s="91">
        <f>کشمیر!J13</f>
        <v>0</v>
      </c>
      <c r="K53" s="93">
        <f>کشمیر!K13</f>
        <v>0</v>
      </c>
      <c r="L53" s="91">
        <f>کشمیر!L13</f>
        <v>0</v>
      </c>
      <c r="M53" s="93">
        <f>کشمیر!M13</f>
        <v>0</v>
      </c>
      <c r="N53" s="91">
        <f>کشمیر!N13</f>
        <v>0</v>
      </c>
      <c r="O53" s="93">
        <f>کشمیر!O13</f>
        <v>0</v>
      </c>
      <c r="P53" s="91">
        <f>کشمیر!P13</f>
        <v>0</v>
      </c>
      <c r="Q53" s="93">
        <f>کشمیر!Q13</f>
        <v>0</v>
      </c>
      <c r="R53" s="138">
        <f>کشمیر!R13</f>
        <v>0</v>
      </c>
      <c r="S53" s="90">
        <f>کشمیر!S13</f>
        <v>0</v>
      </c>
      <c r="T53" s="91">
        <f>کشمیر!T13</f>
        <v>0</v>
      </c>
      <c r="U53" s="93">
        <f>کشمیر!U13</f>
        <v>0</v>
      </c>
      <c r="V53" s="138">
        <f>کشمیر!V13</f>
        <v>0</v>
      </c>
      <c r="W53" s="93">
        <f>کشمیر!W13</f>
        <v>0</v>
      </c>
      <c r="X53" s="91">
        <f>کشمیر!X13</f>
        <v>0</v>
      </c>
      <c r="Y53" s="90">
        <f>کشمیر!Y13</f>
        <v>0</v>
      </c>
      <c r="Z53" s="94">
        <f>کشمیر!Z13</f>
        <v>0</v>
      </c>
      <c r="AA53" s="95">
        <f>کشمیر!AA13</f>
        <v>0</v>
      </c>
      <c r="AB53" s="91">
        <f>کشمیر!AB13</f>
        <v>0</v>
      </c>
      <c r="AC53" s="93">
        <f>کشمیر!AC13</f>
        <v>0</v>
      </c>
      <c r="AD53" s="91">
        <f>کشمیر!AD13</f>
        <v>0</v>
      </c>
      <c r="AE53" s="93">
        <f>کشمیر!AE13</f>
        <v>0</v>
      </c>
      <c r="AF53" s="91">
        <f>کشمیر!AF13</f>
        <v>0</v>
      </c>
      <c r="AG53" s="93">
        <f>کشمیر!AG13</f>
        <v>0</v>
      </c>
      <c r="AH53" s="91">
        <f>کشمیر!AH13</f>
        <v>0</v>
      </c>
      <c r="AI53" s="93">
        <f>کشمیر!AI13</f>
        <v>0</v>
      </c>
      <c r="AJ53" s="138">
        <f>کشمیر!AJ13</f>
        <v>0</v>
      </c>
      <c r="AK53" s="90">
        <f>کشمیر!AK13</f>
        <v>0</v>
      </c>
      <c r="AL53" s="91">
        <f>کشمیر!AL13</f>
        <v>0</v>
      </c>
      <c r="AM53" s="92">
        <f>کشمیر!AM13</f>
        <v>0</v>
      </c>
      <c r="AN53" s="93">
        <f>کشمیر!AN13</f>
        <v>0</v>
      </c>
      <c r="AO53" s="91">
        <f>کشمیر!AO13</f>
        <v>0</v>
      </c>
      <c r="AP53" s="92">
        <f>کشمیر!AP13</f>
        <v>0</v>
      </c>
      <c r="AQ53" s="92">
        <f>کشمیر!AQ13</f>
        <v>0</v>
      </c>
      <c r="AR53" s="141">
        <f>کشمیر!AR13</f>
        <v>0</v>
      </c>
      <c r="AS53" s="112">
        <f>کشمیر!AS13</f>
        <v>0</v>
      </c>
      <c r="AT53" s="375">
        <f>کشمیر!AT13</f>
        <v>0</v>
      </c>
      <c r="AU53" s="91">
        <f>کشمیر!AU13</f>
        <v>0</v>
      </c>
      <c r="AV53" s="93">
        <f>کشمیر!AV13</f>
        <v>0</v>
      </c>
      <c r="AW53" s="138">
        <f>کشمیر!AW13</f>
        <v>0</v>
      </c>
      <c r="AX53" s="93">
        <f>کشمیر!AX13</f>
        <v>0</v>
      </c>
      <c r="AY53" s="37" t="str">
        <f>کشمیر!AY13</f>
        <v>مظفرآباد</v>
      </c>
      <c r="AZ53" s="273" t="s">
        <v>64</v>
      </c>
      <c r="BA53" s="20">
        <f t="shared" si="0"/>
        <v>41</v>
      </c>
      <c r="BB53" s="3"/>
    </row>
    <row r="54" spans="1:54" ht="25.15" customHeight="1" x14ac:dyDescent="0.2">
      <c r="A54" s="2"/>
      <c r="B54" s="89">
        <f>کشمیر!B14</f>
        <v>0</v>
      </c>
      <c r="C54" s="90">
        <f>کشمیر!C14</f>
        <v>0</v>
      </c>
      <c r="D54" s="91">
        <f>کشمیر!D14</f>
        <v>0</v>
      </c>
      <c r="E54" s="90">
        <f>کشمیر!E14</f>
        <v>0</v>
      </c>
      <c r="F54" s="91">
        <f>کشمیر!F14</f>
        <v>0</v>
      </c>
      <c r="G54" s="93">
        <f>کشمیر!G14</f>
        <v>0</v>
      </c>
      <c r="H54" s="91">
        <f>کشمیر!H14</f>
        <v>0</v>
      </c>
      <c r="I54" s="93">
        <f>کشمیر!I14</f>
        <v>0</v>
      </c>
      <c r="J54" s="91">
        <f>کشمیر!J14</f>
        <v>0</v>
      </c>
      <c r="K54" s="93">
        <f>کشمیر!K14</f>
        <v>0</v>
      </c>
      <c r="L54" s="91">
        <f>کشمیر!L14</f>
        <v>0</v>
      </c>
      <c r="M54" s="93">
        <f>کشمیر!M14</f>
        <v>0</v>
      </c>
      <c r="N54" s="91">
        <f>کشمیر!N14</f>
        <v>0</v>
      </c>
      <c r="O54" s="93">
        <f>کشمیر!O14</f>
        <v>0</v>
      </c>
      <c r="P54" s="91">
        <f>کشمیر!P14</f>
        <v>0</v>
      </c>
      <c r="Q54" s="93">
        <f>کشمیر!Q14</f>
        <v>0</v>
      </c>
      <c r="R54" s="138">
        <f>کشمیر!R14</f>
        <v>0</v>
      </c>
      <c r="S54" s="90">
        <f>کشمیر!S14</f>
        <v>0</v>
      </c>
      <c r="T54" s="91">
        <f>کشمیر!T14</f>
        <v>0</v>
      </c>
      <c r="U54" s="93">
        <f>کشمیر!U14</f>
        <v>0</v>
      </c>
      <c r="V54" s="138">
        <f>کشمیر!V14</f>
        <v>0</v>
      </c>
      <c r="W54" s="93">
        <f>کشمیر!W14</f>
        <v>0</v>
      </c>
      <c r="X54" s="91">
        <f>کشمیر!X14</f>
        <v>0</v>
      </c>
      <c r="Y54" s="90">
        <f>کشمیر!Y14</f>
        <v>0</v>
      </c>
      <c r="Z54" s="94">
        <f>کشمیر!Z14</f>
        <v>0</v>
      </c>
      <c r="AA54" s="95">
        <f>کشمیر!AA14</f>
        <v>0</v>
      </c>
      <c r="AB54" s="91">
        <f>کشمیر!AB14</f>
        <v>0</v>
      </c>
      <c r="AC54" s="93">
        <f>کشمیر!AC14</f>
        <v>0</v>
      </c>
      <c r="AD54" s="91">
        <f>کشمیر!AD14</f>
        <v>0</v>
      </c>
      <c r="AE54" s="93">
        <f>کشمیر!AE14</f>
        <v>0</v>
      </c>
      <c r="AF54" s="91">
        <f>کشمیر!AF14</f>
        <v>0</v>
      </c>
      <c r="AG54" s="93">
        <f>کشمیر!AG14</f>
        <v>0</v>
      </c>
      <c r="AH54" s="91">
        <f>کشمیر!AH14</f>
        <v>0</v>
      </c>
      <c r="AI54" s="93">
        <f>کشمیر!AI14</f>
        <v>0</v>
      </c>
      <c r="AJ54" s="138">
        <f>کشمیر!AJ14</f>
        <v>0</v>
      </c>
      <c r="AK54" s="90">
        <f>کشمیر!AK14</f>
        <v>0</v>
      </c>
      <c r="AL54" s="91">
        <f>کشمیر!AL14</f>
        <v>0</v>
      </c>
      <c r="AM54" s="92">
        <f>کشمیر!AM14</f>
        <v>0</v>
      </c>
      <c r="AN54" s="93">
        <f>کشمیر!AN14</f>
        <v>0</v>
      </c>
      <c r="AO54" s="91">
        <f>کشمیر!AO14</f>
        <v>0</v>
      </c>
      <c r="AP54" s="92">
        <f>کشمیر!AP14</f>
        <v>0</v>
      </c>
      <c r="AQ54" s="92">
        <f>کشمیر!AQ14</f>
        <v>0</v>
      </c>
      <c r="AR54" s="141">
        <f>کشمیر!AR14</f>
        <v>0</v>
      </c>
      <c r="AS54" s="112">
        <f>کشمیر!AS14</f>
        <v>0</v>
      </c>
      <c r="AT54" s="375">
        <f>کشمیر!AT14</f>
        <v>0</v>
      </c>
      <c r="AU54" s="91">
        <f>کشمیر!AU14</f>
        <v>0</v>
      </c>
      <c r="AV54" s="93">
        <f>کشمیر!AV14</f>
        <v>0</v>
      </c>
      <c r="AW54" s="138">
        <f>کشمیر!AW14</f>
        <v>0</v>
      </c>
      <c r="AX54" s="93">
        <f>کشمیر!AX14</f>
        <v>0</v>
      </c>
      <c r="AY54" s="37" t="str">
        <f>کشمیر!AY14</f>
        <v>میر پور</v>
      </c>
      <c r="AZ54" s="274"/>
      <c r="BA54" s="20">
        <f t="shared" si="0"/>
        <v>42</v>
      </c>
      <c r="BB54" s="3"/>
    </row>
    <row r="55" spans="1:54" ht="25.15" customHeight="1" thickBot="1" x14ac:dyDescent="0.25">
      <c r="A55" s="2"/>
      <c r="B55" s="89">
        <f>کشمیر!B15</f>
        <v>0</v>
      </c>
      <c r="C55" s="90">
        <f>کشمیر!C15</f>
        <v>0</v>
      </c>
      <c r="D55" s="91">
        <f>کشمیر!D15</f>
        <v>0</v>
      </c>
      <c r="E55" s="90">
        <f>کشمیر!E15</f>
        <v>0</v>
      </c>
      <c r="F55" s="91">
        <f>کشمیر!F15</f>
        <v>0</v>
      </c>
      <c r="G55" s="93">
        <f>کشمیر!G15</f>
        <v>0</v>
      </c>
      <c r="H55" s="91">
        <f>کشمیر!H15</f>
        <v>0</v>
      </c>
      <c r="I55" s="93">
        <f>کشمیر!I15</f>
        <v>0</v>
      </c>
      <c r="J55" s="91">
        <f>کشمیر!J15</f>
        <v>0</v>
      </c>
      <c r="K55" s="93">
        <f>کشمیر!K15</f>
        <v>0</v>
      </c>
      <c r="L55" s="91">
        <f>کشمیر!L15</f>
        <v>0</v>
      </c>
      <c r="M55" s="93">
        <f>کشمیر!M15</f>
        <v>0</v>
      </c>
      <c r="N55" s="91">
        <f>کشمیر!N15</f>
        <v>0</v>
      </c>
      <c r="O55" s="93">
        <f>کشمیر!O15</f>
        <v>0</v>
      </c>
      <c r="P55" s="91">
        <f>کشمیر!P15</f>
        <v>0</v>
      </c>
      <c r="Q55" s="93">
        <f>کشمیر!Q15</f>
        <v>0</v>
      </c>
      <c r="R55" s="138">
        <f>کشمیر!R15</f>
        <v>0</v>
      </c>
      <c r="S55" s="90">
        <f>کشمیر!S15</f>
        <v>0</v>
      </c>
      <c r="T55" s="91">
        <f>کشمیر!T15</f>
        <v>0</v>
      </c>
      <c r="U55" s="93">
        <f>کشمیر!U15</f>
        <v>0</v>
      </c>
      <c r="V55" s="138">
        <f>کشمیر!V15</f>
        <v>0</v>
      </c>
      <c r="W55" s="93">
        <f>کشمیر!W15</f>
        <v>0</v>
      </c>
      <c r="X55" s="91">
        <f>کشمیر!X15</f>
        <v>0</v>
      </c>
      <c r="Y55" s="90">
        <f>کشمیر!Y15</f>
        <v>0</v>
      </c>
      <c r="Z55" s="94">
        <f>کشمیر!Z15</f>
        <v>0</v>
      </c>
      <c r="AA55" s="95">
        <f>کشمیر!AA15</f>
        <v>0</v>
      </c>
      <c r="AB55" s="91">
        <f>کشمیر!AB15</f>
        <v>0</v>
      </c>
      <c r="AC55" s="93">
        <f>کشمیر!AC15</f>
        <v>0</v>
      </c>
      <c r="AD55" s="91">
        <f>کشمیر!AD15</f>
        <v>0</v>
      </c>
      <c r="AE55" s="93">
        <f>کشمیر!AE15</f>
        <v>0</v>
      </c>
      <c r="AF55" s="91">
        <f>کشمیر!AF15</f>
        <v>0</v>
      </c>
      <c r="AG55" s="93">
        <f>کشمیر!AG15</f>
        <v>0</v>
      </c>
      <c r="AH55" s="91">
        <f>کشمیر!AH15</f>
        <v>0</v>
      </c>
      <c r="AI55" s="93">
        <f>کشمیر!AI15</f>
        <v>0</v>
      </c>
      <c r="AJ55" s="138">
        <f>کشمیر!AJ15</f>
        <v>0</v>
      </c>
      <c r="AK55" s="90">
        <f>کشمیر!AK15</f>
        <v>0</v>
      </c>
      <c r="AL55" s="91">
        <f>کشمیر!AL15</f>
        <v>0</v>
      </c>
      <c r="AM55" s="92">
        <f>کشمیر!AM15</f>
        <v>0</v>
      </c>
      <c r="AN55" s="93">
        <f>کشمیر!AN15</f>
        <v>0</v>
      </c>
      <c r="AO55" s="91">
        <f>کشمیر!AO15</f>
        <v>0</v>
      </c>
      <c r="AP55" s="92">
        <f>کشمیر!AP15</f>
        <v>0</v>
      </c>
      <c r="AQ55" s="92">
        <f>کشمیر!AQ15</f>
        <v>0</v>
      </c>
      <c r="AR55" s="141">
        <f>کشمیر!AR15</f>
        <v>0</v>
      </c>
      <c r="AS55" s="112">
        <f>کشمیر!AS15</f>
        <v>0</v>
      </c>
      <c r="AT55" s="375">
        <f>کشمیر!AT15</f>
        <v>0</v>
      </c>
      <c r="AU55" s="91">
        <f>کشمیر!AU15</f>
        <v>0</v>
      </c>
      <c r="AV55" s="93">
        <f>کشمیر!AV15</f>
        <v>0</v>
      </c>
      <c r="AW55" s="138">
        <f>کشمیر!AW15</f>
        <v>0</v>
      </c>
      <c r="AX55" s="93">
        <f>کشمیر!AX15</f>
        <v>0</v>
      </c>
      <c r="AY55" s="37" t="str">
        <f>کشمیر!AY15</f>
        <v>پونچھ</v>
      </c>
      <c r="AZ55" s="275"/>
      <c r="BA55" s="20">
        <f t="shared" si="0"/>
        <v>43</v>
      </c>
      <c r="BB55" s="3"/>
    </row>
    <row r="56" spans="1:54" ht="25.15" hidden="1" customHeight="1" thickBot="1" x14ac:dyDescent="0.25">
      <c r="A56" s="2"/>
      <c r="B56" s="25"/>
      <c r="C56" s="29"/>
      <c r="D56" s="27"/>
      <c r="E56" s="29"/>
      <c r="F56" s="27"/>
      <c r="G56" s="26"/>
      <c r="H56" s="27"/>
      <c r="I56" s="26"/>
      <c r="J56" s="27"/>
      <c r="K56" s="26"/>
      <c r="L56" s="27"/>
      <c r="M56" s="26"/>
      <c r="N56" s="27"/>
      <c r="O56" s="26"/>
      <c r="P56" s="27"/>
      <c r="Q56" s="26"/>
      <c r="R56" s="390"/>
      <c r="S56" s="29"/>
      <c r="T56" s="27"/>
      <c r="U56" s="26"/>
      <c r="V56" s="390"/>
      <c r="W56" s="26"/>
      <c r="X56" s="27"/>
      <c r="Y56" s="29"/>
      <c r="Z56" s="45"/>
      <c r="AA56" s="44"/>
      <c r="AB56" s="27"/>
      <c r="AC56" s="26"/>
      <c r="AD56" s="27"/>
      <c r="AE56" s="26"/>
      <c r="AF56" s="27"/>
      <c r="AG56" s="26"/>
      <c r="AH56" s="27"/>
      <c r="AI56" s="26"/>
      <c r="AJ56" s="390"/>
      <c r="AK56" s="29"/>
      <c r="AL56" s="27"/>
      <c r="AM56" s="28"/>
      <c r="AN56" s="26"/>
      <c r="AO56" s="27"/>
      <c r="AP56" s="28"/>
      <c r="AQ56" s="28"/>
      <c r="AR56" s="397"/>
      <c r="AS56" s="394"/>
      <c r="AT56" s="395"/>
      <c r="AU56" s="27"/>
      <c r="AV56" s="26"/>
      <c r="AW56" s="390"/>
      <c r="AX56" s="26"/>
      <c r="AY56" s="38"/>
      <c r="AZ56" s="21"/>
      <c r="BA56" s="20">
        <f t="shared" si="0"/>
        <v>44</v>
      </c>
      <c r="BB56" s="3"/>
    </row>
    <row r="57" spans="1:54" ht="25.15" hidden="1" customHeight="1" x14ac:dyDescent="0.2">
      <c r="A57" s="2"/>
      <c r="B57" s="25"/>
      <c r="C57" s="29"/>
      <c r="D57" s="27"/>
      <c r="E57" s="29"/>
      <c r="F57" s="27"/>
      <c r="G57" s="26"/>
      <c r="H57" s="27"/>
      <c r="I57" s="26"/>
      <c r="J57" s="27"/>
      <c r="K57" s="26"/>
      <c r="L57" s="27"/>
      <c r="M57" s="26"/>
      <c r="N57" s="27"/>
      <c r="O57" s="26"/>
      <c r="P57" s="27"/>
      <c r="Q57" s="26"/>
      <c r="R57" s="390"/>
      <c r="S57" s="29"/>
      <c r="T57" s="27"/>
      <c r="U57" s="26"/>
      <c r="V57" s="390"/>
      <c r="W57" s="26"/>
      <c r="X57" s="27"/>
      <c r="Y57" s="29"/>
      <c r="Z57" s="45"/>
      <c r="AA57" s="44"/>
      <c r="AB57" s="27"/>
      <c r="AC57" s="26"/>
      <c r="AD57" s="27"/>
      <c r="AE57" s="26"/>
      <c r="AF57" s="27"/>
      <c r="AG57" s="26"/>
      <c r="AH57" s="27"/>
      <c r="AI57" s="26"/>
      <c r="AJ57" s="390"/>
      <c r="AK57" s="29"/>
      <c r="AL57" s="27"/>
      <c r="AM57" s="28"/>
      <c r="AN57" s="26"/>
      <c r="AO57" s="27"/>
      <c r="AP57" s="28"/>
      <c r="AQ57" s="28"/>
      <c r="AR57" s="397"/>
      <c r="AS57" s="394"/>
      <c r="AT57" s="395"/>
      <c r="AU57" s="27"/>
      <c r="AV57" s="26"/>
      <c r="AW57" s="390"/>
      <c r="AX57" s="26"/>
      <c r="AY57" s="38"/>
      <c r="AZ57" s="21"/>
      <c r="BA57" s="20">
        <f t="shared" si="0"/>
        <v>45</v>
      </c>
      <c r="BB57" s="3"/>
    </row>
    <row r="58" spans="1:54" ht="25.15" hidden="1" customHeight="1" x14ac:dyDescent="0.2">
      <c r="A58" s="2"/>
      <c r="B58" s="25"/>
      <c r="C58" s="29"/>
      <c r="D58" s="27"/>
      <c r="E58" s="29"/>
      <c r="F58" s="27"/>
      <c r="G58" s="26"/>
      <c r="H58" s="27"/>
      <c r="I58" s="26"/>
      <c r="J58" s="27"/>
      <c r="K58" s="26"/>
      <c r="L58" s="27"/>
      <c r="M58" s="26"/>
      <c r="N58" s="27"/>
      <c r="O58" s="26"/>
      <c r="P58" s="27"/>
      <c r="Q58" s="26"/>
      <c r="R58" s="390"/>
      <c r="S58" s="29"/>
      <c r="T58" s="27"/>
      <c r="U58" s="26"/>
      <c r="V58" s="390"/>
      <c r="W58" s="26"/>
      <c r="X58" s="27"/>
      <c r="Y58" s="29"/>
      <c r="Z58" s="45"/>
      <c r="AA58" s="44"/>
      <c r="AB58" s="27"/>
      <c r="AC58" s="26"/>
      <c r="AD58" s="27"/>
      <c r="AE58" s="26"/>
      <c r="AF58" s="27"/>
      <c r="AG58" s="26"/>
      <c r="AH58" s="27"/>
      <c r="AI58" s="26"/>
      <c r="AJ58" s="390"/>
      <c r="AK58" s="29"/>
      <c r="AL58" s="27"/>
      <c r="AM58" s="28"/>
      <c r="AN58" s="26"/>
      <c r="AO58" s="27"/>
      <c r="AP58" s="28"/>
      <c r="AQ58" s="28"/>
      <c r="AR58" s="397"/>
      <c r="AS58" s="394"/>
      <c r="AT58" s="395"/>
      <c r="AU58" s="27"/>
      <c r="AV58" s="26"/>
      <c r="AW58" s="390"/>
      <c r="AX58" s="26"/>
      <c r="AY58" s="39"/>
      <c r="AZ58" s="22"/>
      <c r="BA58" s="20">
        <f t="shared" si="0"/>
        <v>46</v>
      </c>
      <c r="BB58" s="3"/>
    </row>
    <row r="59" spans="1:54" ht="25.15" customHeight="1" x14ac:dyDescent="0.2">
      <c r="A59" s="2"/>
      <c r="B59" s="46">
        <f t="shared" ref="B59:AW59" si="1">SUM(B13:B58)</f>
        <v>0</v>
      </c>
      <c r="C59" s="47">
        <f t="shared" si="1"/>
        <v>0</v>
      </c>
      <c r="D59" s="48">
        <f t="shared" si="1"/>
        <v>0</v>
      </c>
      <c r="E59" s="47">
        <f t="shared" si="1"/>
        <v>0</v>
      </c>
      <c r="F59" s="48">
        <f t="shared" si="1"/>
        <v>0</v>
      </c>
      <c r="G59" s="50">
        <f t="shared" si="1"/>
        <v>0</v>
      </c>
      <c r="H59" s="48">
        <f t="shared" si="1"/>
        <v>0</v>
      </c>
      <c r="I59" s="50">
        <f t="shared" si="1"/>
        <v>0</v>
      </c>
      <c r="J59" s="48">
        <f t="shared" si="1"/>
        <v>0</v>
      </c>
      <c r="K59" s="50">
        <f t="shared" si="1"/>
        <v>0</v>
      </c>
      <c r="L59" s="48">
        <f t="shared" si="1"/>
        <v>0</v>
      </c>
      <c r="M59" s="50">
        <f t="shared" si="1"/>
        <v>0</v>
      </c>
      <c r="N59" s="48">
        <f t="shared" si="1"/>
        <v>0</v>
      </c>
      <c r="O59" s="50">
        <f t="shared" si="1"/>
        <v>0</v>
      </c>
      <c r="P59" s="48">
        <f t="shared" si="1"/>
        <v>0</v>
      </c>
      <c r="Q59" s="50">
        <f t="shared" si="1"/>
        <v>0</v>
      </c>
      <c r="R59" s="53">
        <f t="shared" si="1"/>
        <v>0</v>
      </c>
      <c r="S59" s="47">
        <f t="shared" si="1"/>
        <v>0</v>
      </c>
      <c r="T59" s="48">
        <f t="shared" si="1"/>
        <v>0</v>
      </c>
      <c r="U59" s="50">
        <f t="shared" si="1"/>
        <v>0</v>
      </c>
      <c r="V59" s="53">
        <f t="shared" si="1"/>
        <v>0</v>
      </c>
      <c r="W59" s="50">
        <f t="shared" si="1"/>
        <v>0</v>
      </c>
      <c r="X59" s="48">
        <f t="shared" si="1"/>
        <v>0</v>
      </c>
      <c r="Y59" s="47">
        <f t="shared" si="1"/>
        <v>0</v>
      </c>
      <c r="Z59" s="54">
        <f t="shared" si="1"/>
        <v>0</v>
      </c>
      <c r="AA59" s="55">
        <f t="shared" si="1"/>
        <v>0</v>
      </c>
      <c r="AB59" s="48">
        <f t="shared" si="1"/>
        <v>0</v>
      </c>
      <c r="AC59" s="50">
        <f t="shared" si="1"/>
        <v>0</v>
      </c>
      <c r="AD59" s="48">
        <f t="shared" si="1"/>
        <v>0</v>
      </c>
      <c r="AE59" s="50">
        <f t="shared" si="1"/>
        <v>0</v>
      </c>
      <c r="AF59" s="48">
        <f t="shared" si="1"/>
        <v>0</v>
      </c>
      <c r="AG59" s="50">
        <f t="shared" si="1"/>
        <v>0</v>
      </c>
      <c r="AH59" s="48">
        <f t="shared" si="1"/>
        <v>0</v>
      </c>
      <c r="AI59" s="50">
        <f t="shared" si="1"/>
        <v>0</v>
      </c>
      <c r="AJ59" s="53">
        <f t="shared" si="1"/>
        <v>0</v>
      </c>
      <c r="AK59" s="47">
        <f t="shared" si="1"/>
        <v>0</v>
      </c>
      <c r="AL59" s="48">
        <f t="shared" si="1"/>
        <v>0</v>
      </c>
      <c r="AM59" s="49">
        <f t="shared" si="1"/>
        <v>0</v>
      </c>
      <c r="AN59" s="50">
        <f t="shared" si="1"/>
        <v>0</v>
      </c>
      <c r="AO59" s="48">
        <f t="shared" si="1"/>
        <v>0</v>
      </c>
      <c r="AP59" s="49">
        <f t="shared" si="1"/>
        <v>0</v>
      </c>
      <c r="AQ59" s="49">
        <f t="shared" si="1"/>
        <v>0</v>
      </c>
      <c r="AR59" s="50">
        <f t="shared" si="1"/>
        <v>0</v>
      </c>
      <c r="AS59" s="48">
        <f t="shared" si="1"/>
        <v>0</v>
      </c>
      <c r="AT59" s="170">
        <f t="shared" si="1"/>
        <v>0</v>
      </c>
      <c r="AU59" s="48">
        <f t="shared" si="1"/>
        <v>0</v>
      </c>
      <c r="AV59" s="50">
        <f t="shared" si="1"/>
        <v>0</v>
      </c>
      <c r="AW59" s="53">
        <f t="shared" si="1"/>
        <v>0</v>
      </c>
      <c r="AX59" s="50">
        <f t="shared" ref="AX59" si="2">SUM(AX13:AX58)</f>
        <v>0</v>
      </c>
      <c r="AY59" s="238" t="s">
        <v>0</v>
      </c>
      <c r="AZ59" s="238"/>
      <c r="BA59" s="239"/>
      <c r="BB59" s="3"/>
    </row>
    <row r="60" spans="1:54" ht="25.15" customHeight="1" x14ac:dyDescent="0.2">
      <c r="A60" s="2"/>
      <c r="B60" s="74">
        <f>کراچی!B33+'اندرون سندھ'!B33+بلوچستان!B33+پنجاب!B33+'اسلام آباد'!B33+'خیبر پختونخوا'!B33+'گلگت بلتستان'!B33+کشمیر!B33</f>
        <v>0</v>
      </c>
      <c r="C60" s="75">
        <f>کراچی!C33+'اندرون سندھ'!C33+بلوچستان!C33+پنجاب!C33+'اسلام آباد'!C33+'خیبر پختونخوا'!C33+'گلگت بلتستان'!C33+کشمیر!C33</f>
        <v>0</v>
      </c>
      <c r="D60" s="76">
        <f>کراچی!D33+'اندرون سندھ'!D33+بلوچستان!D33+پنجاب!D33+'اسلام آباد'!D33+'خیبر پختونخوا'!D33+'گلگت بلتستان'!D33+کشمیر!D33</f>
        <v>0</v>
      </c>
      <c r="E60" s="75">
        <f>کراچی!E33+'اندرون سندھ'!E33+بلوچستان!E33+پنجاب!E33+'اسلام آباد'!E33+'خیبر پختونخوا'!E33+'گلگت بلتستان'!E33+کشمیر!E33</f>
        <v>0</v>
      </c>
      <c r="F60" s="76">
        <f>کراچی!F33+'اندرون سندھ'!F33+بلوچستان!F33+پنجاب!F33+'اسلام آباد'!F33+'خیبر پختونخوا'!F33+'گلگت بلتستان'!F33+کشمیر!F33</f>
        <v>0</v>
      </c>
      <c r="G60" s="78">
        <f>کراچی!G33+'اندرون سندھ'!G33+بلوچستان!G33+پنجاب!G33+'اسلام آباد'!G33+'خیبر پختونخوا'!G33+'گلگت بلتستان'!G33+کشمیر!G33</f>
        <v>0</v>
      </c>
      <c r="H60" s="76">
        <f>کراچی!H33+'اندرون سندھ'!H33+بلوچستان!H33+پنجاب!H33+'اسلام آباد'!H33+'خیبر پختونخوا'!H33+'گلگت بلتستان'!H33+کشمیر!H33</f>
        <v>0</v>
      </c>
      <c r="I60" s="78">
        <f>کراچی!I33+'اندرون سندھ'!I33+بلوچستان!I33+پنجاب!I33+'اسلام آباد'!I33+'خیبر پختونخوا'!I33+'گلگت بلتستان'!I33+کشمیر!I33</f>
        <v>0</v>
      </c>
      <c r="J60" s="76">
        <f>کراچی!J33+'اندرون سندھ'!J33+بلوچستان!J33+پنجاب!J33+'اسلام آباد'!J33+'خیبر پختونخوا'!J33+'گلگت بلتستان'!J33+کشمیر!J33</f>
        <v>0</v>
      </c>
      <c r="K60" s="78">
        <f>کراچی!K33+'اندرون سندھ'!K33+بلوچستان!K33+پنجاب!K33+'اسلام آباد'!K33+'خیبر پختونخوا'!K33+'گلگت بلتستان'!K33+کشمیر!K33</f>
        <v>0</v>
      </c>
      <c r="L60" s="76">
        <f>کراچی!L33+'اندرون سندھ'!L33+بلوچستان!L33+پنجاب!L33+'اسلام آباد'!L33+'خیبر پختونخوا'!L33+'گلگت بلتستان'!L33+کشمیر!L33</f>
        <v>0</v>
      </c>
      <c r="M60" s="78">
        <f>کراچی!M33+'اندرون سندھ'!M33+بلوچستان!M33+پنجاب!M33+'اسلام آباد'!M33+'خیبر پختونخوا'!M33+'گلگت بلتستان'!M33+کشمیر!M33</f>
        <v>0</v>
      </c>
      <c r="N60" s="76">
        <f>کراچی!N33+'اندرون سندھ'!N33+بلوچستان!N33+پنجاب!N33+'اسلام آباد'!N33+'خیبر پختونخوا'!N33+'گلگت بلتستان'!N33+کشمیر!N33</f>
        <v>0</v>
      </c>
      <c r="O60" s="78">
        <f>کراچی!O33+'اندرون سندھ'!O33+بلوچستان!O33+پنجاب!O33+'اسلام آباد'!O33+'خیبر پختونخوا'!O33+'گلگت بلتستان'!O33+کشمیر!O33</f>
        <v>0</v>
      </c>
      <c r="P60" s="76">
        <f>کراچی!P33+'اندرون سندھ'!P33+بلوچستان!P33+پنجاب!P33+'اسلام آباد'!P33+'خیبر پختونخوا'!P33+'گلگت بلتستان'!P33+کشمیر!P33</f>
        <v>0</v>
      </c>
      <c r="Q60" s="78">
        <f>کراچی!Q33+'اندرون سندھ'!Q33+بلوچستان!Q33+پنجاب!Q33+'اسلام آباد'!Q33+'خیبر پختونخوا'!Q33+'گلگت بلتستان'!Q33+کشمیر!Q33</f>
        <v>0</v>
      </c>
      <c r="R60" s="139">
        <f>کراچی!R33+'اندرون سندھ'!R33+بلوچستان!R33+پنجاب!R33+'اسلام آباد'!R33+'خیبر پختونخوا'!R33+'گلگت بلتستان'!R33+کشمیر!R33</f>
        <v>0</v>
      </c>
      <c r="S60" s="75">
        <f>کراچی!S33+'اندرون سندھ'!S33+بلوچستان!S33+پنجاب!S33+'اسلام آباد'!S33+'خیبر پختونخوا'!S33+'گلگت بلتستان'!S33+کشمیر!S33</f>
        <v>0</v>
      </c>
      <c r="T60" s="76">
        <f>کراچی!T33+'اندرون سندھ'!T33+بلوچستان!T33+پنجاب!T33+'اسلام آباد'!T33+'خیبر پختونخوا'!T33+'گلگت بلتستان'!T33+کشمیر!T33</f>
        <v>0</v>
      </c>
      <c r="U60" s="78">
        <f>کراچی!U33+'اندرون سندھ'!U33+بلوچستان!U33+پنجاب!U33+'اسلام آباد'!U33+'خیبر پختونخوا'!U33+'گلگت بلتستان'!U33+کشمیر!U33</f>
        <v>0</v>
      </c>
      <c r="V60" s="139">
        <f>کراچی!V33+'اندرون سندھ'!V33+بلوچستان!V33+پنجاب!V33+'اسلام آباد'!V33+'خیبر پختونخوا'!V33+'گلگت بلتستان'!V33+کشمیر!V33</f>
        <v>0</v>
      </c>
      <c r="W60" s="78">
        <f>کراچی!W33+'اندرون سندھ'!W33+بلوچستان!W33+پنجاب!W33+'اسلام آباد'!W33+'خیبر پختونخوا'!W33+'گلگت بلتستان'!W33+کشمیر!W33</f>
        <v>0</v>
      </c>
      <c r="X60" s="76">
        <f>کراچی!X33+'اندرون سندھ'!X33+بلوچستان!X33+پنجاب!X33+'اسلام آباد'!X33+'خیبر پختونخوا'!X33+'گلگت بلتستان'!X33+کشمیر!X33</f>
        <v>0</v>
      </c>
      <c r="Y60" s="75">
        <f>کراچی!Y33+'اندرون سندھ'!Y33+بلوچستان!Y33+پنجاب!Y33+'اسلام آباد'!Y33+'خیبر پختونخوا'!Y33+'گلگت بلتستان'!Y33+کشمیر!Y33</f>
        <v>0</v>
      </c>
      <c r="Z60" s="79">
        <f>کراچی!Z33+'اندرون سندھ'!Z33+بلوچستان!Z33+پنجاب!Z33+'اسلام آباد'!Z33+'خیبر پختونخوا'!Z33+'گلگت بلتستان'!Z33+کشمیر!Z33</f>
        <v>0</v>
      </c>
      <c r="AA60" s="80">
        <f>کراچی!AA33+'اندرون سندھ'!AA33+بلوچستان!AA33+پنجاب!AA33+'اسلام آباد'!AA33+'خیبر پختونخوا'!AA33+'گلگت بلتستان'!AA33+کشمیر!AA33</f>
        <v>0</v>
      </c>
      <c r="AB60" s="76">
        <f>کراچی!AB33+'اندرون سندھ'!AB33+بلوچستان!AB33+پنجاب!AB33+'اسلام آباد'!AB33+'خیبر پختونخوا'!AB33+'گلگت بلتستان'!AB33+کشمیر!AB33</f>
        <v>0</v>
      </c>
      <c r="AC60" s="78">
        <f>کراچی!AC33+'اندرون سندھ'!AC33+بلوچستان!AC33+پنجاب!AC33+'اسلام آباد'!AC33+'خیبر پختونخوا'!AC33+'گلگت بلتستان'!AC33+کشمیر!AC33</f>
        <v>0</v>
      </c>
      <c r="AD60" s="76">
        <f>کراچی!AD33+'اندرون سندھ'!AD33+بلوچستان!AD33+پنجاب!AD33+'اسلام آباد'!AD33+'خیبر پختونخوا'!AD33+'گلگت بلتستان'!AD33+کشمیر!AD33</f>
        <v>0</v>
      </c>
      <c r="AE60" s="78">
        <f>کراچی!AE33+'اندرون سندھ'!AE33+بلوچستان!AE33+پنجاب!AE33+'اسلام آباد'!AE33+'خیبر پختونخوا'!AE33+'گلگت بلتستان'!AE33+کشمیر!AE33</f>
        <v>0</v>
      </c>
      <c r="AF60" s="76">
        <f>کراچی!AF33+'اندرون سندھ'!AF33+بلوچستان!AF33+پنجاب!AF33+'اسلام آباد'!AF33+'خیبر پختونخوا'!AF33+'گلگت بلتستان'!AF33+کشمیر!AF33</f>
        <v>0</v>
      </c>
      <c r="AG60" s="78">
        <f>کراچی!AG33+'اندرون سندھ'!AG33+بلوچستان!AG33+پنجاب!AG33+'اسلام آباد'!AG33+'خیبر پختونخوا'!AG33+'گلگت بلتستان'!AG33+کشمیر!AG33</f>
        <v>0</v>
      </c>
      <c r="AH60" s="76">
        <f>کراچی!AH33+'اندرون سندھ'!AH33+بلوچستان!AH33+پنجاب!AH33+'اسلام آباد'!AH33+'خیبر پختونخوا'!AH33+'گلگت بلتستان'!AH33+کشمیر!AH33</f>
        <v>0</v>
      </c>
      <c r="AI60" s="78">
        <f>کراچی!AI33+'اندرون سندھ'!AI33+بلوچستان!AI33+پنجاب!AI33+'اسلام آباد'!AI33+'خیبر پختونخوا'!AI33+'گلگت بلتستان'!AI33+کشمیر!AI33</f>
        <v>0</v>
      </c>
      <c r="AJ60" s="139">
        <f>کراچی!AJ33+'اندرون سندھ'!AJ33+بلوچستان!AJ33+پنجاب!AJ33+'اسلام آباد'!AJ33+'خیبر پختونخوا'!AJ33+'گلگت بلتستان'!AJ33+کشمیر!AJ33</f>
        <v>0</v>
      </c>
      <c r="AK60" s="75">
        <f>کراچی!AK33+'اندرون سندھ'!AK33+بلوچستان!AK33+پنجاب!AK33+'اسلام آباد'!AK33+'خیبر پختونخوا'!AK33+'گلگت بلتستان'!AK33+کشمیر!AK33</f>
        <v>0</v>
      </c>
      <c r="AL60" s="76">
        <f>کراچی!AL33+'اندرون سندھ'!AL33+بلوچستان!AL33+پنجاب!AL33+'اسلام آباد'!AL33+'خیبر پختونخوا'!AL33+'گلگت بلتستان'!AL33+کشمیر!AL33</f>
        <v>0</v>
      </c>
      <c r="AM60" s="77">
        <f>کراچی!AM33+'اندرون سندھ'!AM33+بلوچستان!AM33+پنجاب!AM33+'اسلام آباد'!AM33+'خیبر پختونخوا'!AM33+'گلگت بلتستان'!AM33+کشمیر!AM33</f>
        <v>0</v>
      </c>
      <c r="AN60" s="78">
        <f>کراچی!AN33+'اندرون سندھ'!AN33+بلوچستان!AN33+پنجاب!AN33+'اسلام آباد'!AN33+'خیبر پختونخوا'!AN33+'گلگت بلتستان'!AN33+کشمیر!AN33</f>
        <v>0</v>
      </c>
      <c r="AO60" s="76">
        <f>کراچی!AO33+'اندرون سندھ'!AO33+بلوچستان!AO33+پنجاب!AO33+'اسلام آباد'!AO33+'خیبر پختونخوا'!AO33+'گلگت بلتستان'!AO33+کشمیر!AO33</f>
        <v>0</v>
      </c>
      <c r="AP60" s="77">
        <f>کراچی!AP33+'اندرون سندھ'!AP33+بلوچستان!AP33+پنجاب!AP33+'اسلام آباد'!AP33+'خیبر پختونخوا'!AP33+'گلگت بلتستان'!AP33+کشمیر!AP33</f>
        <v>0</v>
      </c>
      <c r="AQ60" s="77">
        <f>کراچی!AQ33+'اندرون سندھ'!AQ33+بلوچستان!AQ33+پنجاب!AQ33+'اسلام آباد'!AQ33+'خیبر پختونخوا'!AQ33+'گلگت بلتستان'!AQ33+کشمیر!AQ33</f>
        <v>0</v>
      </c>
      <c r="AR60" s="78">
        <f>کراچی!AR33+'اندرون سندھ'!AR33+بلوچستان!AR33+پنجاب!AR33+'اسلام آباد'!AR33+'خیبر پختونخوا'!AR33+'گلگت بلتستان'!AR33+کشمیر!AR33</f>
        <v>0</v>
      </c>
      <c r="AS60" s="76">
        <f>کراچی!AS33+'اندرون سندھ'!AS33+بلوچستان!AS33+پنجاب!AS33+'اسلام آباد'!AS33+'خیبر پختونخوا'!AS33+'گلگت بلتستان'!AS33+کشمیر!AS33</f>
        <v>0</v>
      </c>
      <c r="AT60" s="171">
        <f>کراچی!AT33+'اندرون سندھ'!AT33+بلوچستان!AT33+پنجاب!AT33+'اسلام آباد'!AT33+'خیبر پختونخوا'!AT33+'گلگت بلتستان'!AT33+کشمیر!AT33</f>
        <v>0</v>
      </c>
      <c r="AU60" s="76">
        <f>کراچی!AU33+'اندرون سندھ'!AU33+بلوچستان!AU33+پنجاب!AU33+'اسلام آباد'!AU33+'خیبر پختونخوا'!AU33+'گلگت بلتستان'!AU33+کشمیر!AU33</f>
        <v>0</v>
      </c>
      <c r="AV60" s="78">
        <f>کراچی!AV33+'اندرون سندھ'!AV33+بلوچستان!AV33+پنجاب!AV33+'اسلام آباد'!AV33+'خیبر پختونخوا'!AV33+'گلگت بلتستان'!AV33+کشمیر!AV33</f>
        <v>0</v>
      </c>
      <c r="AW60" s="139">
        <f>کراچی!AW33+'اندرون سندھ'!AW33+بلوچستان!AW33+پنجاب!AW33+'اسلام آباد'!AW33+'خیبر پختونخوا'!AW33+'گلگت بلتستان'!AW33+کشمیر!AW33</f>
        <v>0</v>
      </c>
      <c r="AX60" s="78">
        <f>کراچی!AX33+'اندرون سندھ'!AX33+بلوچستان!AX33+پنجاب!AX33+'اسلام آباد'!AX33+'خیبر پختونخوا'!AX33+'گلگت بلتستان'!AX33+کشمیر!AX33</f>
        <v>0</v>
      </c>
      <c r="AY60" s="240" t="s">
        <v>4</v>
      </c>
      <c r="AZ60" s="240"/>
      <c r="BA60" s="241"/>
      <c r="BB60" s="3"/>
    </row>
    <row r="61" spans="1:54" ht="25.15" customHeight="1" thickBot="1" x14ac:dyDescent="0.25">
      <c r="A61" s="2"/>
      <c r="B61" s="64">
        <f t="shared" ref="B61:AW61" si="3">IF(SUM(B59:B60)=0,0,IF(B60=0,1*100.0001,IF(B59=0,1*-100.0001,(B59/B60*100-100))))</f>
        <v>0</v>
      </c>
      <c r="C61" s="65">
        <f t="shared" si="3"/>
        <v>0</v>
      </c>
      <c r="D61" s="66">
        <f t="shared" si="3"/>
        <v>0</v>
      </c>
      <c r="E61" s="65">
        <f t="shared" si="3"/>
        <v>0</v>
      </c>
      <c r="F61" s="66">
        <f t="shared" si="3"/>
        <v>0</v>
      </c>
      <c r="G61" s="68">
        <f t="shared" si="3"/>
        <v>0</v>
      </c>
      <c r="H61" s="66">
        <f t="shared" si="3"/>
        <v>0</v>
      </c>
      <c r="I61" s="68">
        <f t="shared" si="3"/>
        <v>0</v>
      </c>
      <c r="J61" s="66">
        <f t="shared" si="3"/>
        <v>0</v>
      </c>
      <c r="K61" s="68">
        <f t="shared" si="3"/>
        <v>0</v>
      </c>
      <c r="L61" s="66">
        <f t="shared" si="3"/>
        <v>0</v>
      </c>
      <c r="M61" s="68">
        <f t="shared" si="3"/>
        <v>0</v>
      </c>
      <c r="N61" s="66">
        <f t="shared" si="3"/>
        <v>0</v>
      </c>
      <c r="O61" s="68">
        <f t="shared" si="3"/>
        <v>0</v>
      </c>
      <c r="P61" s="66">
        <f t="shared" si="3"/>
        <v>0</v>
      </c>
      <c r="Q61" s="68">
        <f t="shared" si="3"/>
        <v>0</v>
      </c>
      <c r="R61" s="71">
        <f t="shared" si="3"/>
        <v>0</v>
      </c>
      <c r="S61" s="65">
        <f t="shared" si="3"/>
        <v>0</v>
      </c>
      <c r="T61" s="66">
        <f t="shared" si="3"/>
        <v>0</v>
      </c>
      <c r="U61" s="68">
        <f t="shared" si="3"/>
        <v>0</v>
      </c>
      <c r="V61" s="71">
        <f t="shared" si="3"/>
        <v>0</v>
      </c>
      <c r="W61" s="68">
        <f t="shared" si="3"/>
        <v>0</v>
      </c>
      <c r="X61" s="66">
        <f t="shared" si="3"/>
        <v>0</v>
      </c>
      <c r="Y61" s="65">
        <f t="shared" si="3"/>
        <v>0</v>
      </c>
      <c r="Z61" s="72">
        <f t="shared" si="3"/>
        <v>0</v>
      </c>
      <c r="AA61" s="73">
        <f t="shared" si="3"/>
        <v>0</v>
      </c>
      <c r="AB61" s="66">
        <f t="shared" si="3"/>
        <v>0</v>
      </c>
      <c r="AC61" s="68">
        <f t="shared" si="3"/>
        <v>0</v>
      </c>
      <c r="AD61" s="66">
        <f t="shared" si="3"/>
        <v>0</v>
      </c>
      <c r="AE61" s="68">
        <f t="shared" si="3"/>
        <v>0</v>
      </c>
      <c r="AF61" s="66">
        <f t="shared" si="3"/>
        <v>0</v>
      </c>
      <c r="AG61" s="68">
        <f t="shared" si="3"/>
        <v>0</v>
      </c>
      <c r="AH61" s="66">
        <f t="shared" si="3"/>
        <v>0</v>
      </c>
      <c r="AI61" s="68">
        <f t="shared" si="3"/>
        <v>0</v>
      </c>
      <c r="AJ61" s="71">
        <f t="shared" si="3"/>
        <v>0</v>
      </c>
      <c r="AK61" s="65">
        <f t="shared" si="3"/>
        <v>0</v>
      </c>
      <c r="AL61" s="66">
        <f t="shared" si="3"/>
        <v>0</v>
      </c>
      <c r="AM61" s="67">
        <f t="shared" si="3"/>
        <v>0</v>
      </c>
      <c r="AN61" s="68">
        <f t="shared" si="3"/>
        <v>0</v>
      </c>
      <c r="AO61" s="66">
        <f t="shared" si="3"/>
        <v>0</v>
      </c>
      <c r="AP61" s="67">
        <f t="shared" si="3"/>
        <v>0</v>
      </c>
      <c r="AQ61" s="67">
        <f t="shared" si="3"/>
        <v>0</v>
      </c>
      <c r="AR61" s="68">
        <f t="shared" si="3"/>
        <v>0</v>
      </c>
      <c r="AS61" s="396">
        <f t="shared" si="3"/>
        <v>0</v>
      </c>
      <c r="AT61" s="172">
        <f t="shared" si="3"/>
        <v>0</v>
      </c>
      <c r="AU61" s="66">
        <f t="shared" si="3"/>
        <v>0</v>
      </c>
      <c r="AV61" s="68">
        <f t="shared" si="3"/>
        <v>0</v>
      </c>
      <c r="AW61" s="71">
        <f t="shared" si="3"/>
        <v>0</v>
      </c>
      <c r="AX61" s="68">
        <f t="shared" ref="AX61" si="4">IF(SUM(AX59:AX60)=0,0,IF(AX60=0,1*100.0001,IF(AX59=0,1*-100.0001,(AX59/AX60*100-100))))</f>
        <v>0</v>
      </c>
      <c r="AY61" s="230" t="s">
        <v>5</v>
      </c>
      <c r="AZ61" s="230"/>
      <c r="BA61" s="231"/>
      <c r="BB61" s="3"/>
    </row>
    <row r="62" spans="1:54" ht="6" customHeight="1" thickBot="1" x14ac:dyDescent="0.7">
      <c r="A62" s="6"/>
      <c r="B62" s="276"/>
      <c r="C62" s="276"/>
      <c r="D62" s="276"/>
      <c r="E62" s="276"/>
      <c r="F62" s="276"/>
      <c r="G62" s="276"/>
      <c r="H62" s="276"/>
      <c r="I62" s="276"/>
      <c r="J62" s="276"/>
      <c r="K62" s="276"/>
      <c r="L62" s="276"/>
      <c r="M62" s="276"/>
      <c r="N62" s="276"/>
      <c r="O62" s="276"/>
      <c r="P62" s="276"/>
      <c r="Q62" s="276"/>
      <c r="R62" s="276"/>
      <c r="S62" s="276"/>
      <c r="T62" s="276"/>
      <c r="U62" s="276"/>
      <c r="V62" s="276"/>
      <c r="W62" s="276"/>
      <c r="X62" s="276"/>
      <c r="Y62" s="276"/>
      <c r="Z62" s="276"/>
      <c r="AA62" s="276"/>
      <c r="AB62" s="277"/>
      <c r="AC62" s="277"/>
      <c r="AD62" s="225"/>
      <c r="AE62" s="225"/>
      <c r="AF62" s="225"/>
      <c r="AG62" s="225"/>
      <c r="AH62" s="225"/>
      <c r="AI62" s="225"/>
      <c r="AJ62" s="225"/>
      <c r="AK62" s="18"/>
      <c r="AL62" s="18"/>
      <c r="AM62" s="229"/>
      <c r="AN62" s="229"/>
      <c r="AO62" s="229"/>
      <c r="AP62" s="229"/>
      <c r="AQ62" s="229"/>
      <c r="AR62" s="229"/>
      <c r="AS62" s="229"/>
      <c r="AT62" s="229"/>
      <c r="AU62" s="229"/>
      <c r="AV62" s="229"/>
      <c r="AW62" s="229"/>
      <c r="AX62" s="229"/>
      <c r="AY62" s="229"/>
      <c r="AZ62" s="229"/>
      <c r="BA62" s="229"/>
      <c r="BB62" s="5"/>
    </row>
    <row r="63" spans="1:54" ht="16.5" thickTop="1" x14ac:dyDescent="0.2"/>
  </sheetData>
  <sheetProtection algorithmName="SHA-512" hashValue="Ilfz/4tMtGDEUnnOzP+YeYFHGAoG5D/FfvZIp/99JTlyaAhLWgcDPaOC5ixel0s2am4tZXeU3euaxw4NAvwwXQ==" saltValue="TcakesRYM11/49ixxD3cVg==" spinCount="100000" sheet="1" formatCells="0" formatColumns="0" formatRows="0" insertColumns="0" insertRows="0" insertHyperlinks="0" deleteColumns="0" deleteRows="0" sort="0" autoFilter="0" pivotTables="0"/>
  <mergeCells count="85">
    <mergeCell ref="P10:W10"/>
    <mergeCell ref="X10:Y10"/>
    <mergeCell ref="Z10:Z12"/>
    <mergeCell ref="AA10:AA12"/>
    <mergeCell ref="AB10:AC10"/>
    <mergeCell ref="P11:Q11"/>
    <mergeCell ref="R11:S11"/>
    <mergeCell ref="T11:U11"/>
    <mergeCell ref="V11:W11"/>
    <mergeCell ref="X11:X12"/>
    <mergeCell ref="Y11:Y12"/>
    <mergeCell ref="AB11:AB12"/>
    <mergeCell ref="AC11:AC12"/>
    <mergeCell ref="B10:C11"/>
    <mergeCell ref="D10:E11"/>
    <mergeCell ref="F10:I10"/>
    <mergeCell ref="J10:M10"/>
    <mergeCell ref="N10:O10"/>
    <mergeCell ref="F11:G11"/>
    <mergeCell ref="H11:I11"/>
    <mergeCell ref="J11:K11"/>
    <mergeCell ref="L11:M11"/>
    <mergeCell ref="N11:O11"/>
    <mergeCell ref="AB9:AC9"/>
    <mergeCell ref="AD9:AE9"/>
    <mergeCell ref="AF9:AI9"/>
    <mergeCell ref="AJ9:AN9"/>
    <mergeCell ref="AO9:AX9"/>
    <mergeCell ref="P9:Q9"/>
    <mergeCell ref="R9:S9"/>
    <mergeCell ref="T9:U9"/>
    <mergeCell ref="V9:W9"/>
    <mergeCell ref="X9:Y9"/>
    <mergeCell ref="F9:G9"/>
    <mergeCell ref="H9:I9"/>
    <mergeCell ref="J9:K9"/>
    <mergeCell ref="L9:M9"/>
    <mergeCell ref="N9:O9"/>
    <mergeCell ref="AJ10:AN10"/>
    <mergeCell ref="AO10:AX10"/>
    <mergeCell ref="AJ11:AK11"/>
    <mergeCell ref="AL11:AM11"/>
    <mergeCell ref="AN11:AN12"/>
    <mergeCell ref="AO11:AR11"/>
    <mergeCell ref="AS11:AT11"/>
    <mergeCell ref="AU11:AV11"/>
    <mergeCell ref="AW11:AW12"/>
    <mergeCell ref="AX11:AX12"/>
    <mergeCell ref="BA9:BA12"/>
    <mergeCell ref="B9:C9"/>
    <mergeCell ref="A1:BB1"/>
    <mergeCell ref="D9:E9"/>
    <mergeCell ref="AZ43:AZ49"/>
    <mergeCell ref="AZ38:AZ42"/>
    <mergeCell ref="AY9:AY12"/>
    <mergeCell ref="AZ9:AZ12"/>
    <mergeCell ref="AZ13:AZ14"/>
    <mergeCell ref="AZ15:AZ20"/>
    <mergeCell ref="AZ21:AZ28"/>
    <mergeCell ref="AZ29:AZ37"/>
    <mergeCell ref="AZ50:AZ52"/>
    <mergeCell ref="AZ53:AZ55"/>
    <mergeCell ref="B62:AA62"/>
    <mergeCell ref="AB62:AC62"/>
    <mergeCell ref="AD62:AJ62"/>
    <mergeCell ref="AM62:BA62"/>
    <mergeCell ref="AY59:BA59"/>
    <mergeCell ref="AY60:BA60"/>
    <mergeCell ref="AY61:BA61"/>
    <mergeCell ref="AD10:AE11"/>
    <mergeCell ref="AF10:AI10"/>
    <mergeCell ref="AF11:AG11"/>
    <mergeCell ref="AH11:AI11"/>
    <mergeCell ref="AU5:BA7"/>
    <mergeCell ref="B6:K7"/>
    <mergeCell ref="N7:AR7"/>
    <mergeCell ref="AU2:BA4"/>
    <mergeCell ref="B2:K2"/>
    <mergeCell ref="O2:AQ3"/>
    <mergeCell ref="B3:K3"/>
    <mergeCell ref="B5:K5"/>
    <mergeCell ref="O5:U5"/>
    <mergeCell ref="V5:AA5"/>
    <mergeCell ref="AC5:AI5"/>
    <mergeCell ref="AJ5:AQ5"/>
  </mergeCells>
  <hyperlinks>
    <hyperlink ref="BD59" r:id="rId1" display="m.bahar.pakgazanwi@gmail.com" xr:uid="{00000000-0004-0000-0100-000001000000}"/>
    <hyperlink ref="BE59" r:id="rId2" display="m.bahar.pakgazanwi@gmail.com" xr:uid="{00000000-0004-0000-0100-000003000000}"/>
    <hyperlink ref="BD55" r:id="rId3" display="m.bahar.pakmuhammadi@gmail.com" xr:uid="{00000000-0004-0000-0100-000004000000}"/>
    <hyperlink ref="BE55" r:id="rId4" display="m.bahar.pakmuhammadi@gmail.com" xr:uid="{00000000-0004-0000-0100-000005000000}"/>
  </hyperlinks>
  <printOptions horizontalCentered="1"/>
  <pageMargins left="0" right="0" top="0.1" bottom="0" header="0" footer="0"/>
  <pageSetup paperSize="9" orientation="landscape" errors="blank" copies="7" r:id="rId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11"/>
  </sheetPr>
  <dimension ref="A1:BA36"/>
  <sheetViews>
    <sheetView showGridLines="0" topLeftCell="A4" zoomScaleNormal="100" workbookViewId="0">
      <selection activeCell="B13" sqref="B13:AX21"/>
    </sheetView>
  </sheetViews>
  <sheetFormatPr defaultColWidth="8.7109375" defaultRowHeight="15.75" x14ac:dyDescent="0.2"/>
  <cols>
    <col min="1" max="1" width="0.85546875" style="1" customWidth="1"/>
    <col min="2" max="50" width="2.7109375" style="1" customWidth="1"/>
    <col min="51" max="51" width="8.85546875" style="1" customWidth="1"/>
    <col min="52" max="52" width="2.7109375" style="1" customWidth="1"/>
    <col min="53" max="53" width="0.85546875" style="1" customWidth="1"/>
    <col min="54" max="16384" width="8.7109375" style="1"/>
  </cols>
  <sheetData>
    <row r="1" spans="1:53" ht="4.9000000000000004" customHeight="1" thickTop="1" thickBot="1" x14ac:dyDescent="0.25">
      <c r="A1" s="185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86"/>
      <c r="AX1" s="186"/>
      <c r="AY1" s="186"/>
      <c r="AZ1" s="186"/>
      <c r="BA1" s="187"/>
    </row>
    <row r="2" spans="1:53" ht="24.95" customHeight="1" x14ac:dyDescent="0.2">
      <c r="A2" s="2"/>
      <c r="B2" s="251" t="s">
        <v>73</v>
      </c>
      <c r="C2" s="252"/>
      <c r="D2" s="252"/>
      <c r="E2" s="252"/>
      <c r="F2" s="252"/>
      <c r="G2" s="252"/>
      <c r="H2" s="252"/>
      <c r="I2" s="252"/>
      <c r="J2" s="252"/>
      <c r="K2" s="253"/>
      <c r="L2" s="12"/>
      <c r="M2" s="7"/>
      <c r="O2" s="181" t="s">
        <v>120</v>
      </c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R2" s="10"/>
      <c r="AS2" s="11"/>
      <c r="AT2" s="251" t="s">
        <v>67</v>
      </c>
      <c r="AU2" s="252"/>
      <c r="AV2" s="252"/>
      <c r="AW2" s="252"/>
      <c r="AX2" s="252"/>
      <c r="AY2" s="252"/>
      <c r="AZ2" s="253"/>
      <c r="BA2" s="3"/>
    </row>
    <row r="3" spans="1:53" ht="24.95" customHeight="1" thickBot="1" x14ac:dyDescent="0.25">
      <c r="A3" s="2"/>
      <c r="B3" s="247"/>
      <c r="C3" s="248"/>
      <c r="D3" s="249"/>
      <c r="E3" s="249"/>
      <c r="F3" s="249"/>
      <c r="G3" s="249"/>
      <c r="H3" s="249"/>
      <c r="I3" s="249"/>
      <c r="J3" s="249"/>
      <c r="K3" s="250"/>
      <c r="L3" s="12"/>
      <c r="M3" s="7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R3" s="10"/>
      <c r="AS3" s="11"/>
      <c r="AT3" s="361"/>
      <c r="AU3" s="362"/>
      <c r="AV3" s="362"/>
      <c r="AW3" s="362"/>
      <c r="AX3" s="362"/>
      <c r="AY3" s="362"/>
      <c r="AZ3" s="363"/>
      <c r="BA3" s="3"/>
    </row>
    <row r="4" spans="1:53" ht="3" customHeight="1" thickBot="1" x14ac:dyDescent="0.25">
      <c r="A4" s="2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9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9"/>
      <c r="AL4" s="9"/>
      <c r="AM4" s="9"/>
      <c r="AN4" s="9"/>
      <c r="AR4" s="10"/>
      <c r="AS4" s="10"/>
      <c r="AT4" s="23"/>
      <c r="AU4" s="23"/>
      <c r="AV4" s="23"/>
      <c r="AW4" s="23"/>
      <c r="AX4" s="23"/>
      <c r="AY4" s="23"/>
      <c r="AZ4" s="23"/>
      <c r="BA4" s="3"/>
    </row>
    <row r="5" spans="1:53" ht="24.95" customHeight="1" x14ac:dyDescent="0.2">
      <c r="A5" s="2"/>
      <c r="B5" s="188" t="s">
        <v>66</v>
      </c>
      <c r="C5" s="245"/>
      <c r="D5" s="189"/>
      <c r="E5" s="189"/>
      <c r="F5" s="189"/>
      <c r="G5" s="189"/>
      <c r="H5" s="189"/>
      <c r="I5" s="189"/>
      <c r="J5" s="189"/>
      <c r="K5" s="190"/>
      <c r="L5" s="15"/>
      <c r="M5" s="15"/>
      <c r="O5" s="254"/>
      <c r="P5" s="255"/>
      <c r="Q5" s="255"/>
      <c r="R5" s="255"/>
      <c r="S5" s="255"/>
      <c r="T5" s="255"/>
      <c r="U5" s="256"/>
      <c r="V5" s="212" t="s">
        <v>1</v>
      </c>
      <c r="W5" s="213"/>
      <c r="X5" s="213"/>
      <c r="Y5" s="213"/>
      <c r="Z5" s="213"/>
      <c r="AA5" s="13"/>
      <c r="AB5" s="257"/>
      <c r="AC5" s="258"/>
      <c r="AD5" s="258"/>
      <c r="AE5" s="258"/>
      <c r="AF5" s="258"/>
      <c r="AG5" s="258"/>
      <c r="AH5" s="259"/>
      <c r="AI5" s="212" t="s">
        <v>25</v>
      </c>
      <c r="AJ5" s="213"/>
      <c r="AK5" s="213"/>
      <c r="AL5" s="213"/>
      <c r="AM5" s="213"/>
      <c r="AN5" s="213"/>
      <c r="AO5" s="213"/>
      <c r="AP5" s="213"/>
      <c r="AR5" s="10"/>
      <c r="AS5" s="11"/>
      <c r="AT5" s="251" t="s">
        <v>68</v>
      </c>
      <c r="AU5" s="252"/>
      <c r="AV5" s="252"/>
      <c r="AW5" s="252"/>
      <c r="AX5" s="252"/>
      <c r="AY5" s="252"/>
      <c r="AZ5" s="253"/>
      <c r="BA5" s="3"/>
    </row>
    <row r="6" spans="1:53" ht="3.6" customHeight="1" x14ac:dyDescent="0.2">
      <c r="A6" s="2"/>
      <c r="B6" s="266"/>
      <c r="C6" s="267"/>
      <c r="D6" s="268"/>
      <c r="E6" s="268"/>
      <c r="F6" s="268"/>
      <c r="G6" s="268"/>
      <c r="H6" s="268"/>
      <c r="I6" s="268"/>
      <c r="J6" s="268"/>
      <c r="K6" s="269"/>
      <c r="L6" s="9"/>
      <c r="M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R6" s="10"/>
      <c r="AS6" s="11"/>
      <c r="AT6" s="353"/>
      <c r="AU6" s="354"/>
      <c r="AV6" s="354"/>
      <c r="AW6" s="354"/>
      <c r="AX6" s="354"/>
      <c r="AY6" s="354"/>
      <c r="AZ6" s="355"/>
      <c r="BA6" s="3"/>
    </row>
    <row r="7" spans="1:53" ht="23.45" customHeight="1" thickBot="1" x14ac:dyDescent="0.25">
      <c r="A7" s="2"/>
      <c r="B7" s="247"/>
      <c r="C7" s="248"/>
      <c r="D7" s="249"/>
      <c r="E7" s="249"/>
      <c r="F7" s="249"/>
      <c r="G7" s="249"/>
      <c r="H7" s="249"/>
      <c r="I7" s="249"/>
      <c r="J7" s="249"/>
      <c r="K7" s="250"/>
      <c r="N7" s="182" t="s">
        <v>6</v>
      </c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4"/>
      <c r="AR7" s="10"/>
      <c r="AS7" s="11"/>
      <c r="AT7" s="356"/>
      <c r="AU7" s="357"/>
      <c r="AV7" s="357"/>
      <c r="AW7" s="357"/>
      <c r="AX7" s="357"/>
      <c r="AY7" s="357"/>
      <c r="AZ7" s="358"/>
      <c r="BA7" s="3"/>
    </row>
    <row r="8" spans="1:53" ht="3.6" customHeight="1" thickBot="1" x14ac:dyDescent="0.25">
      <c r="A8" s="2"/>
      <c r="BA8" s="3"/>
    </row>
    <row r="9" spans="1:53" ht="13.15" customHeight="1" x14ac:dyDescent="0.2">
      <c r="A9" s="2"/>
      <c r="B9" s="352">
        <v>18</v>
      </c>
      <c r="C9" s="334"/>
      <c r="D9" s="327">
        <v>17</v>
      </c>
      <c r="E9" s="328"/>
      <c r="F9" s="326">
        <v>16</v>
      </c>
      <c r="G9" s="326"/>
      <c r="H9" s="326">
        <v>15</v>
      </c>
      <c r="I9" s="326"/>
      <c r="J9" s="326">
        <v>14</v>
      </c>
      <c r="K9" s="326"/>
      <c r="L9" s="326">
        <v>13</v>
      </c>
      <c r="M9" s="326"/>
      <c r="N9" s="326">
        <v>12</v>
      </c>
      <c r="O9" s="326"/>
      <c r="P9" s="326">
        <v>11</v>
      </c>
      <c r="Q9" s="326"/>
      <c r="R9" s="326">
        <v>10</v>
      </c>
      <c r="S9" s="326"/>
      <c r="T9" s="326">
        <v>9</v>
      </c>
      <c r="U9" s="326"/>
      <c r="V9" s="326">
        <v>8</v>
      </c>
      <c r="W9" s="326"/>
      <c r="X9" s="327">
        <v>7</v>
      </c>
      <c r="Y9" s="328"/>
      <c r="Z9" s="151">
        <v>6</v>
      </c>
      <c r="AA9" s="151">
        <v>5</v>
      </c>
      <c r="AB9" s="329">
        <v>4</v>
      </c>
      <c r="AC9" s="330"/>
      <c r="AD9" s="331">
        <v>3</v>
      </c>
      <c r="AE9" s="330"/>
      <c r="AF9" s="332">
        <v>2</v>
      </c>
      <c r="AG9" s="333"/>
      <c r="AH9" s="333"/>
      <c r="AI9" s="334"/>
      <c r="AJ9" s="332">
        <v>1</v>
      </c>
      <c r="AK9" s="333"/>
      <c r="AL9" s="333"/>
      <c r="AM9" s="333"/>
      <c r="AN9" s="334"/>
      <c r="AO9" s="327"/>
      <c r="AP9" s="333"/>
      <c r="AQ9" s="333"/>
      <c r="AR9" s="333"/>
      <c r="AS9" s="333"/>
      <c r="AT9" s="333"/>
      <c r="AU9" s="333"/>
      <c r="AV9" s="333"/>
      <c r="AW9" s="333"/>
      <c r="AX9" s="333"/>
      <c r="AY9" s="232" t="s">
        <v>69</v>
      </c>
      <c r="AZ9" s="235" t="s">
        <v>3</v>
      </c>
      <c r="BA9" s="3"/>
    </row>
    <row r="10" spans="1:53" ht="53.25" customHeight="1" x14ac:dyDescent="0.2">
      <c r="A10" s="2"/>
      <c r="B10" s="335" t="s">
        <v>74</v>
      </c>
      <c r="C10" s="336"/>
      <c r="D10" s="338" t="s">
        <v>75</v>
      </c>
      <c r="E10" s="339"/>
      <c r="F10" s="319" t="s">
        <v>76</v>
      </c>
      <c r="G10" s="320"/>
      <c r="H10" s="320"/>
      <c r="I10" s="320"/>
      <c r="J10" s="319" t="s">
        <v>77</v>
      </c>
      <c r="K10" s="320"/>
      <c r="L10" s="320"/>
      <c r="M10" s="320"/>
      <c r="N10" s="319" t="s">
        <v>78</v>
      </c>
      <c r="O10" s="320"/>
      <c r="P10" s="319" t="s">
        <v>79</v>
      </c>
      <c r="Q10" s="320"/>
      <c r="R10" s="320"/>
      <c r="S10" s="320"/>
      <c r="T10" s="320"/>
      <c r="U10" s="320"/>
      <c r="V10" s="320"/>
      <c r="W10" s="320"/>
      <c r="X10" s="321" t="s">
        <v>80</v>
      </c>
      <c r="Y10" s="322"/>
      <c r="Z10" s="323" t="s">
        <v>81</v>
      </c>
      <c r="AA10" s="342" t="s">
        <v>82</v>
      </c>
      <c r="AB10" s="290" t="s">
        <v>83</v>
      </c>
      <c r="AC10" s="291"/>
      <c r="AD10" s="345" t="s">
        <v>84</v>
      </c>
      <c r="AE10" s="346"/>
      <c r="AF10" s="294" t="s">
        <v>85</v>
      </c>
      <c r="AG10" s="294"/>
      <c r="AH10" s="294"/>
      <c r="AI10" s="295"/>
      <c r="AJ10" s="296" t="s">
        <v>86</v>
      </c>
      <c r="AK10" s="297"/>
      <c r="AL10" s="297"/>
      <c r="AM10" s="297"/>
      <c r="AN10" s="298"/>
      <c r="AO10" s="299" t="s">
        <v>87</v>
      </c>
      <c r="AP10" s="300"/>
      <c r="AQ10" s="300"/>
      <c r="AR10" s="300"/>
      <c r="AS10" s="300"/>
      <c r="AT10" s="300"/>
      <c r="AU10" s="300"/>
      <c r="AV10" s="300"/>
      <c r="AW10" s="300"/>
      <c r="AX10" s="301"/>
      <c r="AY10" s="359"/>
      <c r="AZ10" s="236"/>
      <c r="BA10" s="3"/>
    </row>
    <row r="11" spans="1:53" ht="49.5" customHeight="1" x14ac:dyDescent="0.2">
      <c r="A11" s="2"/>
      <c r="B11" s="337"/>
      <c r="C11" s="222"/>
      <c r="D11" s="340"/>
      <c r="E11" s="341"/>
      <c r="F11" s="302" t="s">
        <v>88</v>
      </c>
      <c r="G11" s="303"/>
      <c r="H11" s="304" t="s">
        <v>89</v>
      </c>
      <c r="I11" s="305"/>
      <c r="J11" s="306" t="s">
        <v>90</v>
      </c>
      <c r="K11" s="307"/>
      <c r="L11" s="306" t="s">
        <v>70</v>
      </c>
      <c r="M11" s="307"/>
      <c r="N11" s="304" t="s">
        <v>72</v>
      </c>
      <c r="O11" s="305"/>
      <c r="P11" s="308" t="s">
        <v>91</v>
      </c>
      <c r="Q11" s="309"/>
      <c r="R11" s="310" t="s">
        <v>92</v>
      </c>
      <c r="S11" s="310"/>
      <c r="T11" s="306" t="s">
        <v>71</v>
      </c>
      <c r="U11" s="307"/>
      <c r="V11" s="311" t="s">
        <v>93</v>
      </c>
      <c r="W11" s="312"/>
      <c r="X11" s="313" t="s">
        <v>94</v>
      </c>
      <c r="Y11" s="315" t="s">
        <v>95</v>
      </c>
      <c r="Z11" s="324"/>
      <c r="AA11" s="343"/>
      <c r="AB11" s="317" t="s">
        <v>96</v>
      </c>
      <c r="AC11" s="315" t="s">
        <v>97</v>
      </c>
      <c r="AD11" s="347"/>
      <c r="AE11" s="348"/>
      <c r="AF11" s="173" t="s">
        <v>98</v>
      </c>
      <c r="AG11" s="174"/>
      <c r="AH11" s="227" t="s">
        <v>99</v>
      </c>
      <c r="AI11" s="228"/>
      <c r="AJ11" s="173" t="s">
        <v>98</v>
      </c>
      <c r="AK11" s="174"/>
      <c r="AL11" s="173" t="s">
        <v>99</v>
      </c>
      <c r="AM11" s="221"/>
      <c r="AN11" s="292" t="s">
        <v>100</v>
      </c>
      <c r="AO11" s="218" t="s">
        <v>101</v>
      </c>
      <c r="AP11" s="219"/>
      <c r="AQ11" s="219"/>
      <c r="AR11" s="220"/>
      <c r="AS11" s="173" t="s">
        <v>102</v>
      </c>
      <c r="AT11" s="174"/>
      <c r="AU11" s="173" t="s">
        <v>103</v>
      </c>
      <c r="AV11" s="174"/>
      <c r="AW11" s="369" t="s">
        <v>104</v>
      </c>
      <c r="AX11" s="364" t="s">
        <v>105</v>
      </c>
      <c r="AY11" s="359"/>
      <c r="AZ11" s="236"/>
      <c r="BA11" s="3"/>
    </row>
    <row r="12" spans="1:53" ht="62.25" customHeight="1" thickBot="1" x14ac:dyDescent="0.25">
      <c r="A12" s="2"/>
      <c r="B12" s="152" t="s">
        <v>106</v>
      </c>
      <c r="C12" s="153" t="s">
        <v>107</v>
      </c>
      <c r="D12" s="154" t="s">
        <v>108</v>
      </c>
      <c r="E12" s="163" t="s">
        <v>109</v>
      </c>
      <c r="F12" s="154" t="s">
        <v>108</v>
      </c>
      <c r="G12" s="155" t="s">
        <v>109</v>
      </c>
      <c r="H12" s="154" t="s">
        <v>108</v>
      </c>
      <c r="I12" s="155" t="s">
        <v>109</v>
      </c>
      <c r="J12" s="154" t="s">
        <v>108</v>
      </c>
      <c r="K12" s="155" t="s">
        <v>109</v>
      </c>
      <c r="L12" s="154" t="s">
        <v>108</v>
      </c>
      <c r="M12" s="155" t="s">
        <v>109</v>
      </c>
      <c r="N12" s="154" t="s">
        <v>110</v>
      </c>
      <c r="O12" s="155" t="s">
        <v>111</v>
      </c>
      <c r="P12" s="154" t="s">
        <v>108</v>
      </c>
      <c r="Q12" s="155" t="s">
        <v>109</v>
      </c>
      <c r="R12" s="168" t="s">
        <v>108</v>
      </c>
      <c r="S12" s="163" t="s">
        <v>109</v>
      </c>
      <c r="T12" s="154" t="s">
        <v>108</v>
      </c>
      <c r="U12" s="155" t="s">
        <v>109</v>
      </c>
      <c r="V12" s="168" t="s">
        <v>108</v>
      </c>
      <c r="W12" s="163" t="s">
        <v>109</v>
      </c>
      <c r="X12" s="314"/>
      <c r="Y12" s="316"/>
      <c r="Z12" s="325"/>
      <c r="AA12" s="344"/>
      <c r="AB12" s="318"/>
      <c r="AC12" s="316"/>
      <c r="AD12" s="156" t="s">
        <v>112</v>
      </c>
      <c r="AE12" s="157" t="s">
        <v>113</v>
      </c>
      <c r="AF12" s="156" t="s">
        <v>112</v>
      </c>
      <c r="AG12" s="157" t="s">
        <v>113</v>
      </c>
      <c r="AH12" s="167" t="s">
        <v>112</v>
      </c>
      <c r="AI12" s="162" t="s">
        <v>113</v>
      </c>
      <c r="AJ12" s="156" t="s">
        <v>112</v>
      </c>
      <c r="AK12" s="157" t="s">
        <v>113</v>
      </c>
      <c r="AL12" s="156" t="s">
        <v>112</v>
      </c>
      <c r="AM12" s="158" t="s">
        <v>113</v>
      </c>
      <c r="AN12" s="293"/>
      <c r="AO12" s="132" t="s">
        <v>114</v>
      </c>
      <c r="AP12" s="133" t="s">
        <v>115</v>
      </c>
      <c r="AQ12" s="133" t="s">
        <v>116</v>
      </c>
      <c r="AR12" s="134" t="s">
        <v>117</v>
      </c>
      <c r="AS12" s="132" t="s">
        <v>112</v>
      </c>
      <c r="AT12" s="134" t="s">
        <v>113</v>
      </c>
      <c r="AU12" s="132" t="s">
        <v>118</v>
      </c>
      <c r="AV12" s="134" t="s">
        <v>119</v>
      </c>
      <c r="AW12" s="370"/>
      <c r="AX12" s="365"/>
      <c r="AY12" s="360"/>
      <c r="AZ12" s="237"/>
      <c r="BA12" s="3"/>
    </row>
    <row r="13" spans="1:53" ht="24" customHeight="1" x14ac:dyDescent="0.2">
      <c r="A13" s="2"/>
      <c r="B13" s="113"/>
      <c r="C13" s="114"/>
      <c r="D13" s="115"/>
      <c r="E13" s="114"/>
      <c r="F13" s="115"/>
      <c r="G13" s="117"/>
      <c r="H13" s="115"/>
      <c r="I13" s="117"/>
      <c r="J13" s="115"/>
      <c r="K13" s="117"/>
      <c r="L13" s="115"/>
      <c r="M13" s="117"/>
      <c r="N13" s="115"/>
      <c r="O13" s="117"/>
      <c r="P13" s="115"/>
      <c r="Q13" s="117"/>
      <c r="R13" s="164"/>
      <c r="S13" s="114"/>
      <c r="T13" s="115"/>
      <c r="U13" s="117"/>
      <c r="V13" s="164"/>
      <c r="W13" s="114"/>
      <c r="X13" s="115"/>
      <c r="Y13" s="117"/>
      <c r="Z13" s="118"/>
      <c r="AA13" s="114"/>
      <c r="AB13" s="115"/>
      <c r="AC13" s="117"/>
      <c r="AD13" s="115"/>
      <c r="AE13" s="117"/>
      <c r="AF13" s="115"/>
      <c r="AG13" s="117"/>
      <c r="AH13" s="164"/>
      <c r="AI13" s="160"/>
      <c r="AJ13" s="120"/>
      <c r="AK13" s="122"/>
      <c r="AL13" s="120"/>
      <c r="AM13" s="121"/>
      <c r="AN13" s="122"/>
      <c r="AO13" s="115"/>
      <c r="AP13" s="116"/>
      <c r="AQ13" s="116"/>
      <c r="AR13" s="117"/>
      <c r="AS13" s="115"/>
      <c r="AT13" s="169"/>
      <c r="AU13" s="115"/>
      <c r="AV13" s="117"/>
      <c r="AW13" s="135"/>
      <c r="AX13" s="119"/>
      <c r="AY13" s="32" t="s">
        <v>32</v>
      </c>
      <c r="AZ13" s="19">
        <v>1</v>
      </c>
      <c r="BA13" s="3"/>
    </row>
    <row r="14" spans="1:53" ht="24" customHeight="1" x14ac:dyDescent="0.2">
      <c r="A14" s="2"/>
      <c r="B14" s="123"/>
      <c r="C14" s="124"/>
      <c r="D14" s="125"/>
      <c r="E14" s="124"/>
      <c r="F14" s="125"/>
      <c r="G14" s="127"/>
      <c r="H14" s="125"/>
      <c r="I14" s="127"/>
      <c r="J14" s="125"/>
      <c r="K14" s="127"/>
      <c r="L14" s="125"/>
      <c r="M14" s="127"/>
      <c r="N14" s="125"/>
      <c r="O14" s="127"/>
      <c r="P14" s="125"/>
      <c r="Q14" s="127"/>
      <c r="R14" s="166"/>
      <c r="S14" s="124"/>
      <c r="T14" s="125"/>
      <c r="U14" s="127"/>
      <c r="V14" s="166"/>
      <c r="W14" s="124"/>
      <c r="X14" s="125"/>
      <c r="Y14" s="127"/>
      <c r="Z14" s="128"/>
      <c r="AA14" s="124"/>
      <c r="AB14" s="125"/>
      <c r="AC14" s="127"/>
      <c r="AD14" s="125"/>
      <c r="AE14" s="127"/>
      <c r="AF14" s="125"/>
      <c r="AG14" s="127"/>
      <c r="AH14" s="166"/>
      <c r="AI14" s="161"/>
      <c r="AJ14" s="129"/>
      <c r="AK14" s="131"/>
      <c r="AL14" s="129"/>
      <c r="AM14" s="130"/>
      <c r="AN14" s="131"/>
      <c r="AO14" s="125"/>
      <c r="AP14" s="126"/>
      <c r="AQ14" s="126"/>
      <c r="AR14" s="127"/>
      <c r="AS14" s="125"/>
      <c r="AT14" s="169"/>
      <c r="AU14" s="115"/>
      <c r="AV14" s="117"/>
      <c r="AW14" s="135"/>
      <c r="AX14" s="119"/>
      <c r="AY14" s="32" t="s">
        <v>33</v>
      </c>
      <c r="AZ14" s="20">
        <f>AZ13+1</f>
        <v>2</v>
      </c>
      <c r="BA14" s="3"/>
    </row>
    <row r="15" spans="1:53" ht="24" customHeight="1" x14ac:dyDescent="0.2">
      <c r="A15" s="2"/>
      <c r="B15" s="123"/>
      <c r="C15" s="124"/>
      <c r="D15" s="125"/>
      <c r="E15" s="124"/>
      <c r="F15" s="125"/>
      <c r="G15" s="127"/>
      <c r="H15" s="125"/>
      <c r="I15" s="127"/>
      <c r="J15" s="125"/>
      <c r="K15" s="127"/>
      <c r="L15" s="125"/>
      <c r="M15" s="127"/>
      <c r="N15" s="125"/>
      <c r="O15" s="127"/>
      <c r="P15" s="125"/>
      <c r="Q15" s="127"/>
      <c r="R15" s="166"/>
      <c r="S15" s="124"/>
      <c r="T15" s="125"/>
      <c r="U15" s="127"/>
      <c r="V15" s="166"/>
      <c r="W15" s="124"/>
      <c r="X15" s="125"/>
      <c r="Y15" s="127"/>
      <c r="Z15" s="128"/>
      <c r="AA15" s="124"/>
      <c r="AB15" s="125"/>
      <c r="AC15" s="127"/>
      <c r="AD15" s="125"/>
      <c r="AE15" s="127"/>
      <c r="AF15" s="125"/>
      <c r="AG15" s="127"/>
      <c r="AH15" s="166"/>
      <c r="AI15" s="161"/>
      <c r="AJ15" s="129"/>
      <c r="AK15" s="131"/>
      <c r="AL15" s="129"/>
      <c r="AM15" s="130"/>
      <c r="AN15" s="131"/>
      <c r="AO15" s="125"/>
      <c r="AP15" s="126"/>
      <c r="AQ15" s="126"/>
      <c r="AR15" s="127"/>
      <c r="AS15" s="125"/>
      <c r="AT15" s="169"/>
      <c r="AU15" s="115"/>
      <c r="AV15" s="117"/>
      <c r="AW15" s="135"/>
      <c r="AX15" s="119"/>
      <c r="AY15" s="33"/>
      <c r="AZ15" s="20">
        <f t="shared" ref="AZ15:AZ31" si="0">AZ14+1</f>
        <v>3</v>
      </c>
      <c r="BA15" s="3"/>
    </row>
    <row r="16" spans="1:53" ht="24" customHeight="1" x14ac:dyDescent="0.2">
      <c r="A16" s="2"/>
      <c r="B16" s="123"/>
      <c r="C16" s="124"/>
      <c r="D16" s="125"/>
      <c r="E16" s="124"/>
      <c r="F16" s="125"/>
      <c r="G16" s="127"/>
      <c r="H16" s="125"/>
      <c r="I16" s="127"/>
      <c r="J16" s="125"/>
      <c r="K16" s="127"/>
      <c r="L16" s="125"/>
      <c r="M16" s="127"/>
      <c r="N16" s="125"/>
      <c r="O16" s="127"/>
      <c r="P16" s="125"/>
      <c r="Q16" s="127"/>
      <c r="R16" s="166"/>
      <c r="S16" s="124"/>
      <c r="T16" s="125"/>
      <c r="U16" s="127"/>
      <c r="V16" s="166"/>
      <c r="W16" s="124"/>
      <c r="X16" s="125"/>
      <c r="Y16" s="127"/>
      <c r="Z16" s="128"/>
      <c r="AA16" s="124"/>
      <c r="AB16" s="125"/>
      <c r="AC16" s="127"/>
      <c r="AD16" s="125"/>
      <c r="AE16" s="127"/>
      <c r="AF16" s="125"/>
      <c r="AG16" s="127"/>
      <c r="AH16" s="166"/>
      <c r="AI16" s="161"/>
      <c r="AJ16" s="129"/>
      <c r="AK16" s="131"/>
      <c r="AL16" s="129"/>
      <c r="AM16" s="130"/>
      <c r="AN16" s="131"/>
      <c r="AO16" s="125"/>
      <c r="AP16" s="126"/>
      <c r="AQ16" s="126"/>
      <c r="AR16" s="127"/>
      <c r="AS16" s="125"/>
      <c r="AT16" s="169"/>
      <c r="AU16" s="115"/>
      <c r="AV16" s="117"/>
      <c r="AW16" s="135"/>
      <c r="AX16" s="119"/>
      <c r="AY16" s="33"/>
      <c r="AZ16" s="20">
        <f t="shared" si="0"/>
        <v>4</v>
      </c>
      <c r="BA16" s="3"/>
    </row>
    <row r="17" spans="1:53" ht="24" customHeight="1" x14ac:dyDescent="0.2">
      <c r="A17" s="2"/>
      <c r="B17" s="123"/>
      <c r="C17" s="124"/>
      <c r="D17" s="125"/>
      <c r="E17" s="124"/>
      <c r="F17" s="125"/>
      <c r="G17" s="127"/>
      <c r="H17" s="125"/>
      <c r="I17" s="127"/>
      <c r="J17" s="125"/>
      <c r="K17" s="127"/>
      <c r="L17" s="125"/>
      <c r="M17" s="127"/>
      <c r="N17" s="125"/>
      <c r="O17" s="127"/>
      <c r="P17" s="125"/>
      <c r="Q17" s="127"/>
      <c r="R17" s="166"/>
      <c r="S17" s="124"/>
      <c r="T17" s="125"/>
      <c r="U17" s="127"/>
      <c r="V17" s="166"/>
      <c r="W17" s="124"/>
      <c r="X17" s="125"/>
      <c r="Y17" s="127"/>
      <c r="Z17" s="128"/>
      <c r="AA17" s="124"/>
      <c r="AB17" s="125"/>
      <c r="AC17" s="127"/>
      <c r="AD17" s="125"/>
      <c r="AE17" s="127"/>
      <c r="AF17" s="125"/>
      <c r="AG17" s="127"/>
      <c r="AH17" s="166"/>
      <c r="AI17" s="161"/>
      <c r="AJ17" s="129"/>
      <c r="AK17" s="131"/>
      <c r="AL17" s="129"/>
      <c r="AM17" s="130"/>
      <c r="AN17" s="131"/>
      <c r="AO17" s="125"/>
      <c r="AP17" s="126"/>
      <c r="AQ17" s="126"/>
      <c r="AR17" s="127"/>
      <c r="AS17" s="125"/>
      <c r="AT17" s="169"/>
      <c r="AU17" s="115"/>
      <c r="AV17" s="117"/>
      <c r="AW17" s="135"/>
      <c r="AX17" s="119"/>
      <c r="AY17" s="33"/>
      <c r="AZ17" s="20">
        <f t="shared" si="0"/>
        <v>5</v>
      </c>
      <c r="BA17" s="3"/>
    </row>
    <row r="18" spans="1:53" ht="24" customHeight="1" x14ac:dyDescent="0.2">
      <c r="A18" s="2"/>
      <c r="B18" s="123"/>
      <c r="C18" s="124"/>
      <c r="D18" s="125"/>
      <c r="E18" s="124"/>
      <c r="F18" s="125"/>
      <c r="G18" s="127"/>
      <c r="H18" s="125"/>
      <c r="I18" s="127"/>
      <c r="J18" s="125"/>
      <c r="K18" s="127"/>
      <c r="L18" s="125"/>
      <c r="M18" s="127"/>
      <c r="N18" s="125"/>
      <c r="O18" s="127"/>
      <c r="P18" s="125"/>
      <c r="Q18" s="127"/>
      <c r="R18" s="166"/>
      <c r="S18" s="124"/>
      <c r="T18" s="125"/>
      <c r="U18" s="127"/>
      <c r="V18" s="166"/>
      <c r="W18" s="124"/>
      <c r="X18" s="125"/>
      <c r="Y18" s="127"/>
      <c r="Z18" s="128"/>
      <c r="AA18" s="124"/>
      <c r="AB18" s="125"/>
      <c r="AC18" s="127"/>
      <c r="AD18" s="125"/>
      <c r="AE18" s="127"/>
      <c r="AF18" s="125"/>
      <c r="AG18" s="127"/>
      <c r="AH18" s="166"/>
      <c r="AI18" s="161"/>
      <c r="AJ18" s="129"/>
      <c r="AK18" s="131"/>
      <c r="AL18" s="129"/>
      <c r="AM18" s="130"/>
      <c r="AN18" s="131"/>
      <c r="AO18" s="125"/>
      <c r="AP18" s="126"/>
      <c r="AQ18" s="126"/>
      <c r="AR18" s="127"/>
      <c r="AS18" s="125"/>
      <c r="AT18" s="169"/>
      <c r="AU18" s="115"/>
      <c r="AV18" s="117"/>
      <c r="AW18" s="135"/>
      <c r="AX18" s="119"/>
      <c r="AY18" s="33"/>
      <c r="AZ18" s="20">
        <f t="shared" si="0"/>
        <v>6</v>
      </c>
      <c r="BA18" s="3"/>
    </row>
    <row r="19" spans="1:53" ht="24" customHeight="1" x14ac:dyDescent="0.2">
      <c r="A19" s="2"/>
      <c r="B19" s="123"/>
      <c r="C19" s="124"/>
      <c r="D19" s="125"/>
      <c r="E19" s="124"/>
      <c r="F19" s="125"/>
      <c r="G19" s="127"/>
      <c r="H19" s="125"/>
      <c r="I19" s="127"/>
      <c r="J19" s="125"/>
      <c r="K19" s="127"/>
      <c r="L19" s="125"/>
      <c r="M19" s="127"/>
      <c r="N19" s="125"/>
      <c r="O19" s="127"/>
      <c r="P19" s="125"/>
      <c r="Q19" s="127"/>
      <c r="R19" s="166"/>
      <c r="S19" s="124"/>
      <c r="T19" s="125"/>
      <c r="U19" s="127"/>
      <c r="V19" s="166"/>
      <c r="W19" s="124"/>
      <c r="X19" s="125"/>
      <c r="Y19" s="127"/>
      <c r="Z19" s="128"/>
      <c r="AA19" s="124"/>
      <c r="AB19" s="125"/>
      <c r="AC19" s="127"/>
      <c r="AD19" s="125"/>
      <c r="AE19" s="127"/>
      <c r="AF19" s="125"/>
      <c r="AG19" s="127"/>
      <c r="AH19" s="166"/>
      <c r="AI19" s="161"/>
      <c r="AJ19" s="129"/>
      <c r="AK19" s="131"/>
      <c r="AL19" s="129"/>
      <c r="AM19" s="130"/>
      <c r="AN19" s="131"/>
      <c r="AO19" s="125"/>
      <c r="AP19" s="126"/>
      <c r="AQ19" s="126"/>
      <c r="AR19" s="127"/>
      <c r="AS19" s="125"/>
      <c r="AT19" s="169"/>
      <c r="AU19" s="115"/>
      <c r="AV19" s="117"/>
      <c r="AW19" s="135"/>
      <c r="AX19" s="119"/>
      <c r="AY19" s="33"/>
      <c r="AZ19" s="20">
        <f t="shared" si="0"/>
        <v>7</v>
      </c>
      <c r="BA19" s="3"/>
    </row>
    <row r="20" spans="1:53" ht="24" customHeight="1" x14ac:dyDescent="0.2">
      <c r="A20" s="2"/>
      <c r="B20" s="123"/>
      <c r="C20" s="124"/>
      <c r="D20" s="125"/>
      <c r="E20" s="124"/>
      <c r="F20" s="125"/>
      <c r="G20" s="127"/>
      <c r="H20" s="125"/>
      <c r="I20" s="127"/>
      <c r="J20" s="125"/>
      <c r="K20" s="127"/>
      <c r="L20" s="125"/>
      <c r="M20" s="127"/>
      <c r="N20" s="125"/>
      <c r="O20" s="127"/>
      <c r="P20" s="125"/>
      <c r="Q20" s="127"/>
      <c r="R20" s="166"/>
      <c r="S20" s="124"/>
      <c r="T20" s="125"/>
      <c r="U20" s="127"/>
      <c r="V20" s="166"/>
      <c r="W20" s="124"/>
      <c r="X20" s="125"/>
      <c r="Y20" s="127"/>
      <c r="Z20" s="128"/>
      <c r="AA20" s="124"/>
      <c r="AB20" s="125"/>
      <c r="AC20" s="127"/>
      <c r="AD20" s="125"/>
      <c r="AE20" s="127"/>
      <c r="AF20" s="125"/>
      <c r="AG20" s="127"/>
      <c r="AH20" s="166"/>
      <c r="AI20" s="161"/>
      <c r="AJ20" s="129"/>
      <c r="AK20" s="131"/>
      <c r="AL20" s="129"/>
      <c r="AM20" s="130"/>
      <c r="AN20" s="131"/>
      <c r="AO20" s="125"/>
      <c r="AP20" s="126"/>
      <c r="AQ20" s="126"/>
      <c r="AR20" s="127"/>
      <c r="AS20" s="125"/>
      <c r="AT20" s="169"/>
      <c r="AU20" s="115"/>
      <c r="AV20" s="117"/>
      <c r="AW20" s="135"/>
      <c r="AX20" s="119"/>
      <c r="AY20" s="33"/>
      <c r="AZ20" s="20">
        <f t="shared" si="0"/>
        <v>8</v>
      </c>
      <c r="BA20" s="3"/>
    </row>
    <row r="21" spans="1:53" ht="24" customHeight="1" thickBot="1" x14ac:dyDescent="0.25">
      <c r="A21" s="2"/>
      <c r="B21" s="123"/>
      <c r="C21" s="124"/>
      <c r="D21" s="125"/>
      <c r="E21" s="124"/>
      <c r="F21" s="125"/>
      <c r="G21" s="127"/>
      <c r="H21" s="125"/>
      <c r="I21" s="127"/>
      <c r="J21" s="125"/>
      <c r="K21" s="127"/>
      <c r="L21" s="125"/>
      <c r="M21" s="127"/>
      <c r="N21" s="125"/>
      <c r="O21" s="127"/>
      <c r="P21" s="125"/>
      <c r="Q21" s="127"/>
      <c r="R21" s="166"/>
      <c r="S21" s="124"/>
      <c r="T21" s="125"/>
      <c r="U21" s="127"/>
      <c r="V21" s="166"/>
      <c r="W21" s="124"/>
      <c r="X21" s="125"/>
      <c r="Y21" s="127"/>
      <c r="Z21" s="128"/>
      <c r="AA21" s="124"/>
      <c r="AB21" s="125"/>
      <c r="AC21" s="127"/>
      <c r="AD21" s="125"/>
      <c r="AE21" s="127"/>
      <c r="AF21" s="125"/>
      <c r="AG21" s="127"/>
      <c r="AH21" s="166"/>
      <c r="AI21" s="161"/>
      <c r="AJ21" s="129"/>
      <c r="AK21" s="131"/>
      <c r="AL21" s="129"/>
      <c r="AM21" s="130"/>
      <c r="AN21" s="131"/>
      <c r="AO21" s="125"/>
      <c r="AP21" s="126"/>
      <c r="AQ21" s="126"/>
      <c r="AR21" s="127"/>
      <c r="AS21" s="125"/>
      <c r="AT21" s="169"/>
      <c r="AU21" s="115"/>
      <c r="AV21" s="117"/>
      <c r="AW21" s="135"/>
      <c r="AX21" s="119"/>
      <c r="AY21" s="33"/>
      <c r="AZ21" s="20">
        <f t="shared" si="0"/>
        <v>9</v>
      </c>
      <c r="BA21" s="3"/>
    </row>
    <row r="22" spans="1:53" ht="21.95" hidden="1" customHeight="1" x14ac:dyDescent="0.2">
      <c r="A22" s="2"/>
      <c r="B22" s="123"/>
      <c r="C22" s="124"/>
      <c r="D22" s="125"/>
      <c r="E22" s="124"/>
      <c r="F22" s="125"/>
      <c r="G22" s="127"/>
      <c r="H22" s="125"/>
      <c r="I22" s="127"/>
      <c r="J22" s="125"/>
      <c r="K22" s="127"/>
      <c r="L22" s="125"/>
      <c r="M22" s="127"/>
      <c r="N22" s="125"/>
      <c r="O22" s="127"/>
      <c r="P22" s="125"/>
      <c r="Q22" s="127"/>
      <c r="R22" s="166"/>
      <c r="S22" s="124"/>
      <c r="T22" s="125"/>
      <c r="U22" s="127"/>
      <c r="V22" s="166"/>
      <c r="W22" s="124"/>
      <c r="X22" s="125"/>
      <c r="Y22" s="127"/>
      <c r="Z22" s="128"/>
      <c r="AA22" s="124"/>
      <c r="AB22" s="125"/>
      <c r="AC22" s="127"/>
      <c r="AD22" s="125"/>
      <c r="AE22" s="127"/>
      <c r="AF22" s="125"/>
      <c r="AG22" s="127"/>
      <c r="AH22" s="166"/>
      <c r="AI22" s="161"/>
      <c r="AJ22" s="129"/>
      <c r="AK22" s="131"/>
      <c r="AL22" s="129"/>
      <c r="AM22" s="130"/>
      <c r="AN22" s="131"/>
      <c r="AO22" s="125"/>
      <c r="AP22" s="126"/>
      <c r="AQ22" s="126"/>
      <c r="AR22" s="127"/>
      <c r="AS22" s="125"/>
      <c r="AT22" s="169"/>
      <c r="AU22" s="115"/>
      <c r="AV22" s="117"/>
      <c r="AW22" s="135"/>
      <c r="AX22" s="119"/>
      <c r="AY22" s="33"/>
      <c r="AZ22" s="20">
        <f t="shared" si="0"/>
        <v>10</v>
      </c>
      <c r="BA22" s="3"/>
    </row>
    <row r="23" spans="1:53" ht="21.95" hidden="1" customHeight="1" x14ac:dyDescent="0.2">
      <c r="A23" s="2"/>
      <c r="B23" s="123"/>
      <c r="C23" s="124"/>
      <c r="D23" s="125"/>
      <c r="E23" s="124"/>
      <c r="F23" s="125"/>
      <c r="G23" s="127"/>
      <c r="H23" s="125"/>
      <c r="I23" s="127"/>
      <c r="J23" s="125"/>
      <c r="K23" s="127"/>
      <c r="L23" s="125"/>
      <c r="M23" s="127"/>
      <c r="N23" s="125"/>
      <c r="O23" s="127"/>
      <c r="P23" s="125"/>
      <c r="Q23" s="127"/>
      <c r="R23" s="166"/>
      <c r="S23" s="124"/>
      <c r="T23" s="125"/>
      <c r="U23" s="127"/>
      <c r="V23" s="166"/>
      <c r="W23" s="124"/>
      <c r="X23" s="125"/>
      <c r="Y23" s="127"/>
      <c r="Z23" s="128"/>
      <c r="AA23" s="124"/>
      <c r="AB23" s="125"/>
      <c r="AC23" s="127"/>
      <c r="AD23" s="125"/>
      <c r="AE23" s="127"/>
      <c r="AF23" s="125"/>
      <c r="AG23" s="127"/>
      <c r="AH23" s="166"/>
      <c r="AI23" s="161"/>
      <c r="AJ23" s="129"/>
      <c r="AK23" s="131"/>
      <c r="AL23" s="129"/>
      <c r="AM23" s="130"/>
      <c r="AN23" s="131"/>
      <c r="AO23" s="125"/>
      <c r="AP23" s="126"/>
      <c r="AQ23" s="126"/>
      <c r="AR23" s="127"/>
      <c r="AS23" s="125"/>
      <c r="AT23" s="169"/>
      <c r="AU23" s="115"/>
      <c r="AV23" s="117"/>
      <c r="AW23" s="135"/>
      <c r="AX23" s="119"/>
      <c r="AY23" s="33"/>
      <c r="AZ23" s="20">
        <f t="shared" si="0"/>
        <v>11</v>
      </c>
      <c r="BA23" s="3"/>
    </row>
    <row r="24" spans="1:53" ht="21.95" hidden="1" customHeight="1" x14ac:dyDescent="0.2">
      <c r="A24" s="2"/>
      <c r="B24" s="123"/>
      <c r="C24" s="124"/>
      <c r="D24" s="125"/>
      <c r="E24" s="124"/>
      <c r="F24" s="125"/>
      <c r="G24" s="127"/>
      <c r="H24" s="125"/>
      <c r="I24" s="127"/>
      <c r="J24" s="125"/>
      <c r="K24" s="127"/>
      <c r="L24" s="125"/>
      <c r="M24" s="127"/>
      <c r="N24" s="125"/>
      <c r="O24" s="127"/>
      <c r="P24" s="125"/>
      <c r="Q24" s="127"/>
      <c r="R24" s="166"/>
      <c r="S24" s="124"/>
      <c r="T24" s="125"/>
      <c r="U24" s="127"/>
      <c r="V24" s="166"/>
      <c r="W24" s="124"/>
      <c r="X24" s="125"/>
      <c r="Y24" s="127"/>
      <c r="Z24" s="128"/>
      <c r="AA24" s="124"/>
      <c r="AB24" s="125"/>
      <c r="AC24" s="127"/>
      <c r="AD24" s="125"/>
      <c r="AE24" s="127"/>
      <c r="AF24" s="125"/>
      <c r="AG24" s="127"/>
      <c r="AH24" s="166"/>
      <c r="AI24" s="161"/>
      <c r="AJ24" s="129"/>
      <c r="AK24" s="131"/>
      <c r="AL24" s="129"/>
      <c r="AM24" s="130"/>
      <c r="AN24" s="131"/>
      <c r="AO24" s="125"/>
      <c r="AP24" s="126"/>
      <c r="AQ24" s="126"/>
      <c r="AR24" s="127"/>
      <c r="AS24" s="125"/>
      <c r="AT24" s="169"/>
      <c r="AU24" s="115"/>
      <c r="AV24" s="117"/>
      <c r="AW24" s="135"/>
      <c r="AX24" s="119"/>
      <c r="AY24" s="33"/>
      <c r="AZ24" s="20">
        <f t="shared" si="0"/>
        <v>12</v>
      </c>
      <c r="BA24" s="3"/>
    </row>
    <row r="25" spans="1:53" ht="21.95" hidden="1" customHeight="1" x14ac:dyDescent="0.2">
      <c r="A25" s="2"/>
      <c r="B25" s="123"/>
      <c r="C25" s="124"/>
      <c r="D25" s="125"/>
      <c r="E25" s="124"/>
      <c r="F25" s="125"/>
      <c r="G25" s="127"/>
      <c r="H25" s="125"/>
      <c r="I25" s="127"/>
      <c r="J25" s="125"/>
      <c r="K25" s="127"/>
      <c r="L25" s="125"/>
      <c r="M25" s="127"/>
      <c r="N25" s="125"/>
      <c r="O25" s="127"/>
      <c r="P25" s="125"/>
      <c r="Q25" s="127"/>
      <c r="R25" s="166"/>
      <c r="S25" s="124"/>
      <c r="T25" s="125"/>
      <c r="U25" s="127"/>
      <c r="V25" s="166"/>
      <c r="W25" s="124"/>
      <c r="X25" s="125"/>
      <c r="Y25" s="127"/>
      <c r="Z25" s="128"/>
      <c r="AA25" s="124"/>
      <c r="AB25" s="125"/>
      <c r="AC25" s="127"/>
      <c r="AD25" s="125"/>
      <c r="AE25" s="127"/>
      <c r="AF25" s="125"/>
      <c r="AG25" s="127"/>
      <c r="AH25" s="166"/>
      <c r="AI25" s="161"/>
      <c r="AJ25" s="129"/>
      <c r="AK25" s="131"/>
      <c r="AL25" s="129"/>
      <c r="AM25" s="130"/>
      <c r="AN25" s="131"/>
      <c r="AO25" s="125"/>
      <c r="AP25" s="126"/>
      <c r="AQ25" s="126"/>
      <c r="AR25" s="127"/>
      <c r="AS25" s="125"/>
      <c r="AT25" s="169"/>
      <c r="AU25" s="115"/>
      <c r="AV25" s="117"/>
      <c r="AW25" s="135"/>
      <c r="AX25" s="119"/>
      <c r="AY25" s="33"/>
      <c r="AZ25" s="20">
        <f t="shared" si="0"/>
        <v>13</v>
      </c>
      <c r="BA25" s="3"/>
    </row>
    <row r="26" spans="1:53" ht="21.95" hidden="1" customHeight="1" x14ac:dyDescent="0.2">
      <c r="A26" s="2"/>
      <c r="B26" s="123"/>
      <c r="C26" s="124"/>
      <c r="D26" s="125"/>
      <c r="E26" s="124"/>
      <c r="F26" s="125"/>
      <c r="G26" s="127"/>
      <c r="H26" s="125"/>
      <c r="I26" s="127"/>
      <c r="J26" s="125"/>
      <c r="K26" s="127"/>
      <c r="L26" s="125"/>
      <c r="M26" s="127"/>
      <c r="N26" s="125"/>
      <c r="O26" s="127"/>
      <c r="P26" s="125"/>
      <c r="Q26" s="127"/>
      <c r="R26" s="166"/>
      <c r="S26" s="124"/>
      <c r="T26" s="125"/>
      <c r="U26" s="127"/>
      <c r="V26" s="166"/>
      <c r="W26" s="124"/>
      <c r="X26" s="125"/>
      <c r="Y26" s="127"/>
      <c r="Z26" s="128"/>
      <c r="AA26" s="124"/>
      <c r="AB26" s="125"/>
      <c r="AC26" s="127"/>
      <c r="AD26" s="125"/>
      <c r="AE26" s="127"/>
      <c r="AF26" s="125"/>
      <c r="AG26" s="127"/>
      <c r="AH26" s="166"/>
      <c r="AI26" s="161"/>
      <c r="AJ26" s="129"/>
      <c r="AK26" s="131"/>
      <c r="AL26" s="129"/>
      <c r="AM26" s="130"/>
      <c r="AN26" s="131"/>
      <c r="AO26" s="125"/>
      <c r="AP26" s="126"/>
      <c r="AQ26" s="126"/>
      <c r="AR26" s="127"/>
      <c r="AS26" s="125"/>
      <c r="AT26" s="169"/>
      <c r="AU26" s="115"/>
      <c r="AV26" s="117"/>
      <c r="AW26" s="135"/>
      <c r="AX26" s="119"/>
      <c r="AY26" s="33"/>
      <c r="AZ26" s="20">
        <f t="shared" si="0"/>
        <v>14</v>
      </c>
      <c r="BA26" s="3"/>
    </row>
    <row r="27" spans="1:53" ht="21.95" hidden="1" customHeight="1" x14ac:dyDescent="0.2">
      <c r="A27" s="2"/>
      <c r="B27" s="123"/>
      <c r="C27" s="124"/>
      <c r="D27" s="125"/>
      <c r="E27" s="124"/>
      <c r="F27" s="125"/>
      <c r="G27" s="127"/>
      <c r="H27" s="125"/>
      <c r="I27" s="127"/>
      <c r="J27" s="125"/>
      <c r="K27" s="127"/>
      <c r="L27" s="125"/>
      <c r="M27" s="127"/>
      <c r="N27" s="125"/>
      <c r="O27" s="127"/>
      <c r="P27" s="125"/>
      <c r="Q27" s="127"/>
      <c r="R27" s="166"/>
      <c r="S27" s="124"/>
      <c r="T27" s="125"/>
      <c r="U27" s="127"/>
      <c r="V27" s="166"/>
      <c r="W27" s="124"/>
      <c r="X27" s="125"/>
      <c r="Y27" s="127"/>
      <c r="Z27" s="128"/>
      <c r="AA27" s="124"/>
      <c r="AB27" s="125"/>
      <c r="AC27" s="127"/>
      <c r="AD27" s="125"/>
      <c r="AE27" s="127"/>
      <c r="AF27" s="125"/>
      <c r="AG27" s="127"/>
      <c r="AH27" s="166"/>
      <c r="AI27" s="161"/>
      <c r="AJ27" s="129"/>
      <c r="AK27" s="131"/>
      <c r="AL27" s="129"/>
      <c r="AM27" s="130"/>
      <c r="AN27" s="131"/>
      <c r="AO27" s="125"/>
      <c r="AP27" s="126"/>
      <c r="AQ27" s="126"/>
      <c r="AR27" s="127"/>
      <c r="AS27" s="125"/>
      <c r="AT27" s="169"/>
      <c r="AU27" s="115"/>
      <c r="AV27" s="117"/>
      <c r="AW27" s="135"/>
      <c r="AX27" s="119"/>
      <c r="AY27" s="33"/>
      <c r="AZ27" s="20">
        <f t="shared" si="0"/>
        <v>15</v>
      </c>
      <c r="BA27" s="3"/>
    </row>
    <row r="28" spans="1:53" ht="21.95" hidden="1" customHeight="1" x14ac:dyDescent="0.2">
      <c r="A28" s="2"/>
      <c r="B28" s="123"/>
      <c r="C28" s="124"/>
      <c r="D28" s="125"/>
      <c r="E28" s="124"/>
      <c r="F28" s="125"/>
      <c r="G28" s="127"/>
      <c r="H28" s="125"/>
      <c r="I28" s="127"/>
      <c r="J28" s="125"/>
      <c r="K28" s="127"/>
      <c r="L28" s="125"/>
      <c r="M28" s="127"/>
      <c r="N28" s="125"/>
      <c r="O28" s="127"/>
      <c r="P28" s="125"/>
      <c r="Q28" s="127"/>
      <c r="R28" s="166"/>
      <c r="S28" s="124"/>
      <c r="T28" s="125"/>
      <c r="U28" s="127"/>
      <c r="V28" s="166"/>
      <c r="W28" s="124"/>
      <c r="X28" s="125"/>
      <c r="Y28" s="127"/>
      <c r="Z28" s="128"/>
      <c r="AA28" s="124"/>
      <c r="AB28" s="125"/>
      <c r="AC28" s="127"/>
      <c r="AD28" s="125"/>
      <c r="AE28" s="127"/>
      <c r="AF28" s="125"/>
      <c r="AG28" s="127"/>
      <c r="AH28" s="166"/>
      <c r="AI28" s="161"/>
      <c r="AJ28" s="129"/>
      <c r="AK28" s="131"/>
      <c r="AL28" s="129"/>
      <c r="AM28" s="130"/>
      <c r="AN28" s="131"/>
      <c r="AO28" s="125"/>
      <c r="AP28" s="126"/>
      <c r="AQ28" s="126"/>
      <c r="AR28" s="127"/>
      <c r="AS28" s="125"/>
      <c r="AT28" s="169"/>
      <c r="AU28" s="115"/>
      <c r="AV28" s="117"/>
      <c r="AW28" s="135"/>
      <c r="AX28" s="119"/>
      <c r="AY28" s="33"/>
      <c r="AZ28" s="20">
        <f t="shared" si="0"/>
        <v>16</v>
      </c>
      <c r="BA28" s="3"/>
    </row>
    <row r="29" spans="1:53" ht="21.95" hidden="1" customHeight="1" x14ac:dyDescent="0.2">
      <c r="A29" s="2"/>
      <c r="B29" s="123"/>
      <c r="C29" s="124"/>
      <c r="D29" s="125"/>
      <c r="E29" s="124"/>
      <c r="F29" s="125"/>
      <c r="G29" s="127"/>
      <c r="H29" s="125"/>
      <c r="I29" s="127"/>
      <c r="J29" s="125"/>
      <c r="K29" s="127"/>
      <c r="L29" s="125"/>
      <c r="M29" s="127"/>
      <c r="N29" s="125"/>
      <c r="O29" s="127"/>
      <c r="P29" s="125"/>
      <c r="Q29" s="127"/>
      <c r="R29" s="166"/>
      <c r="S29" s="124"/>
      <c r="T29" s="125"/>
      <c r="U29" s="127"/>
      <c r="V29" s="166"/>
      <c r="W29" s="124"/>
      <c r="X29" s="125"/>
      <c r="Y29" s="127"/>
      <c r="Z29" s="128"/>
      <c r="AA29" s="124"/>
      <c r="AB29" s="125"/>
      <c r="AC29" s="127"/>
      <c r="AD29" s="125"/>
      <c r="AE29" s="127"/>
      <c r="AF29" s="125"/>
      <c r="AG29" s="127"/>
      <c r="AH29" s="166"/>
      <c r="AI29" s="161"/>
      <c r="AJ29" s="129"/>
      <c r="AK29" s="131"/>
      <c r="AL29" s="129"/>
      <c r="AM29" s="130"/>
      <c r="AN29" s="131"/>
      <c r="AO29" s="125"/>
      <c r="AP29" s="126"/>
      <c r="AQ29" s="126"/>
      <c r="AR29" s="127"/>
      <c r="AS29" s="125"/>
      <c r="AT29" s="169"/>
      <c r="AU29" s="115"/>
      <c r="AV29" s="117"/>
      <c r="AW29" s="135"/>
      <c r="AX29" s="119"/>
      <c r="AY29" s="33"/>
      <c r="AZ29" s="20">
        <f t="shared" si="0"/>
        <v>17</v>
      </c>
      <c r="BA29" s="3"/>
    </row>
    <row r="30" spans="1:53" ht="21.95" hidden="1" customHeight="1" x14ac:dyDescent="0.2">
      <c r="A30" s="2"/>
      <c r="B30" s="123"/>
      <c r="C30" s="124"/>
      <c r="D30" s="125"/>
      <c r="E30" s="124"/>
      <c r="F30" s="125"/>
      <c r="G30" s="127"/>
      <c r="H30" s="125"/>
      <c r="I30" s="127"/>
      <c r="J30" s="125"/>
      <c r="K30" s="127"/>
      <c r="L30" s="125"/>
      <c r="M30" s="127"/>
      <c r="N30" s="125"/>
      <c r="O30" s="127"/>
      <c r="P30" s="125"/>
      <c r="Q30" s="127"/>
      <c r="R30" s="166"/>
      <c r="S30" s="124"/>
      <c r="T30" s="125"/>
      <c r="U30" s="127"/>
      <c r="V30" s="166"/>
      <c r="W30" s="124"/>
      <c r="X30" s="125"/>
      <c r="Y30" s="127"/>
      <c r="Z30" s="128"/>
      <c r="AA30" s="124"/>
      <c r="AB30" s="125"/>
      <c r="AC30" s="127"/>
      <c r="AD30" s="125"/>
      <c r="AE30" s="127"/>
      <c r="AF30" s="125"/>
      <c r="AG30" s="127"/>
      <c r="AH30" s="166"/>
      <c r="AI30" s="161"/>
      <c r="AJ30" s="129"/>
      <c r="AK30" s="131"/>
      <c r="AL30" s="129"/>
      <c r="AM30" s="130"/>
      <c r="AN30" s="131"/>
      <c r="AO30" s="125"/>
      <c r="AP30" s="126"/>
      <c r="AQ30" s="126"/>
      <c r="AR30" s="127"/>
      <c r="AS30" s="125"/>
      <c r="AT30" s="169"/>
      <c r="AU30" s="115"/>
      <c r="AV30" s="117"/>
      <c r="AW30" s="135"/>
      <c r="AX30" s="119"/>
      <c r="AY30" s="33"/>
      <c r="AZ30" s="20">
        <f t="shared" si="0"/>
        <v>18</v>
      </c>
      <c r="BA30" s="3"/>
    </row>
    <row r="31" spans="1:53" ht="21.95" hidden="1" customHeight="1" thickBot="1" x14ac:dyDescent="0.25">
      <c r="A31" s="2"/>
      <c r="B31" s="123"/>
      <c r="C31" s="124"/>
      <c r="D31" s="125"/>
      <c r="E31" s="124"/>
      <c r="F31" s="125"/>
      <c r="G31" s="127"/>
      <c r="H31" s="125"/>
      <c r="I31" s="127"/>
      <c r="J31" s="125"/>
      <c r="K31" s="127"/>
      <c r="L31" s="125"/>
      <c r="M31" s="127"/>
      <c r="N31" s="125"/>
      <c r="O31" s="127"/>
      <c r="P31" s="125"/>
      <c r="Q31" s="127"/>
      <c r="R31" s="166"/>
      <c r="S31" s="124"/>
      <c r="T31" s="125"/>
      <c r="U31" s="127"/>
      <c r="V31" s="166"/>
      <c r="W31" s="124"/>
      <c r="X31" s="125"/>
      <c r="Y31" s="127"/>
      <c r="Z31" s="128"/>
      <c r="AA31" s="124"/>
      <c r="AB31" s="125"/>
      <c r="AC31" s="127"/>
      <c r="AD31" s="125"/>
      <c r="AE31" s="127"/>
      <c r="AF31" s="125"/>
      <c r="AG31" s="127"/>
      <c r="AH31" s="166"/>
      <c r="AI31" s="161"/>
      <c r="AJ31" s="129"/>
      <c r="AK31" s="131"/>
      <c r="AL31" s="129"/>
      <c r="AM31" s="130"/>
      <c r="AN31" s="131"/>
      <c r="AO31" s="125"/>
      <c r="AP31" s="126"/>
      <c r="AQ31" s="126"/>
      <c r="AR31" s="127"/>
      <c r="AS31" s="125"/>
      <c r="AT31" s="169"/>
      <c r="AU31" s="115"/>
      <c r="AV31" s="117"/>
      <c r="AW31" s="135"/>
      <c r="AX31" s="119"/>
      <c r="AY31" s="34"/>
      <c r="AZ31" s="20">
        <f t="shared" si="0"/>
        <v>19</v>
      </c>
      <c r="BA31" s="3"/>
    </row>
    <row r="32" spans="1:53" ht="24.95" customHeight="1" x14ac:dyDescent="0.2">
      <c r="A32" s="2"/>
      <c r="B32" s="46">
        <f t="shared" ref="B32:E32" si="1">SUM(B13:B31)</f>
        <v>0</v>
      </c>
      <c r="C32" s="47">
        <f t="shared" si="1"/>
        <v>0</v>
      </c>
      <c r="D32" s="48">
        <f t="shared" si="1"/>
        <v>0</v>
      </c>
      <c r="E32" s="47">
        <f t="shared" si="1"/>
        <v>0</v>
      </c>
      <c r="F32" s="48">
        <f t="shared" ref="F32:AX32" si="2">SUM(F13:F31)</f>
        <v>0</v>
      </c>
      <c r="G32" s="50">
        <f t="shared" si="2"/>
        <v>0</v>
      </c>
      <c r="H32" s="48">
        <f t="shared" si="2"/>
        <v>0</v>
      </c>
      <c r="I32" s="50">
        <f t="shared" si="2"/>
        <v>0</v>
      </c>
      <c r="J32" s="48">
        <f t="shared" si="2"/>
        <v>0</v>
      </c>
      <c r="K32" s="50">
        <f t="shared" si="2"/>
        <v>0</v>
      </c>
      <c r="L32" s="48">
        <f t="shared" si="2"/>
        <v>0</v>
      </c>
      <c r="M32" s="50">
        <f t="shared" si="2"/>
        <v>0</v>
      </c>
      <c r="N32" s="48">
        <f t="shared" si="2"/>
        <v>0</v>
      </c>
      <c r="O32" s="50">
        <f t="shared" si="2"/>
        <v>0</v>
      </c>
      <c r="P32" s="48">
        <f t="shared" si="2"/>
        <v>0</v>
      </c>
      <c r="Q32" s="50">
        <f t="shared" si="2"/>
        <v>0</v>
      </c>
      <c r="R32" s="53">
        <f t="shared" si="2"/>
        <v>0</v>
      </c>
      <c r="S32" s="47">
        <f t="shared" si="2"/>
        <v>0</v>
      </c>
      <c r="T32" s="48">
        <f t="shared" si="2"/>
        <v>0</v>
      </c>
      <c r="U32" s="50">
        <f t="shared" si="2"/>
        <v>0</v>
      </c>
      <c r="V32" s="53">
        <f t="shared" si="2"/>
        <v>0</v>
      </c>
      <c r="W32" s="47">
        <f t="shared" si="2"/>
        <v>0</v>
      </c>
      <c r="X32" s="48">
        <f t="shared" si="2"/>
        <v>0</v>
      </c>
      <c r="Y32" s="50">
        <f t="shared" si="2"/>
        <v>0</v>
      </c>
      <c r="Z32" s="51">
        <f t="shared" si="2"/>
        <v>0</v>
      </c>
      <c r="AA32" s="47">
        <f t="shared" si="2"/>
        <v>0</v>
      </c>
      <c r="AB32" s="48">
        <f t="shared" si="2"/>
        <v>0</v>
      </c>
      <c r="AC32" s="50">
        <f t="shared" si="2"/>
        <v>0</v>
      </c>
      <c r="AD32" s="48">
        <f t="shared" si="2"/>
        <v>0</v>
      </c>
      <c r="AE32" s="50">
        <f t="shared" si="2"/>
        <v>0</v>
      </c>
      <c r="AF32" s="48">
        <f t="shared" si="2"/>
        <v>0</v>
      </c>
      <c r="AG32" s="50">
        <f t="shared" si="2"/>
        <v>0</v>
      </c>
      <c r="AH32" s="53">
        <f t="shared" si="2"/>
        <v>0</v>
      </c>
      <c r="AI32" s="47">
        <f t="shared" si="2"/>
        <v>0</v>
      </c>
      <c r="AJ32" s="48">
        <f t="shared" si="2"/>
        <v>0</v>
      </c>
      <c r="AK32" s="50">
        <f t="shared" si="2"/>
        <v>0</v>
      </c>
      <c r="AL32" s="48">
        <f t="shared" si="2"/>
        <v>0</v>
      </c>
      <c r="AM32" s="49">
        <f t="shared" si="2"/>
        <v>0</v>
      </c>
      <c r="AN32" s="50">
        <f t="shared" si="2"/>
        <v>0</v>
      </c>
      <c r="AO32" s="48">
        <f t="shared" si="2"/>
        <v>0</v>
      </c>
      <c r="AP32" s="49">
        <f t="shared" si="2"/>
        <v>0</v>
      </c>
      <c r="AQ32" s="49">
        <f t="shared" si="2"/>
        <v>0</v>
      </c>
      <c r="AR32" s="50">
        <f t="shared" si="2"/>
        <v>0</v>
      </c>
      <c r="AS32" s="48">
        <f t="shared" si="2"/>
        <v>0</v>
      </c>
      <c r="AT32" s="170">
        <f t="shared" si="2"/>
        <v>0</v>
      </c>
      <c r="AU32" s="48">
        <f t="shared" si="2"/>
        <v>0</v>
      </c>
      <c r="AV32" s="50">
        <f t="shared" si="2"/>
        <v>0</v>
      </c>
      <c r="AW32" s="55">
        <f t="shared" si="2"/>
        <v>0</v>
      </c>
      <c r="AX32" s="54">
        <f t="shared" si="2"/>
        <v>0</v>
      </c>
      <c r="AY32" s="349" t="s">
        <v>0</v>
      </c>
      <c r="AZ32" s="239"/>
      <c r="BA32" s="3"/>
    </row>
    <row r="33" spans="1:53" ht="24.95" customHeight="1" x14ac:dyDescent="0.2">
      <c r="A33" s="2"/>
      <c r="B33" s="56"/>
      <c r="C33" s="57"/>
      <c r="D33" s="58"/>
      <c r="E33" s="57"/>
      <c r="F33" s="58"/>
      <c r="G33" s="60"/>
      <c r="H33" s="58"/>
      <c r="I33" s="60"/>
      <c r="J33" s="58"/>
      <c r="K33" s="60"/>
      <c r="L33" s="58"/>
      <c r="M33" s="60"/>
      <c r="N33" s="58"/>
      <c r="O33" s="60"/>
      <c r="P33" s="58"/>
      <c r="Q33" s="60"/>
      <c r="R33" s="165"/>
      <c r="S33" s="57"/>
      <c r="T33" s="58"/>
      <c r="U33" s="60"/>
      <c r="V33" s="165"/>
      <c r="W33" s="57"/>
      <c r="X33" s="58"/>
      <c r="Y33" s="60"/>
      <c r="Z33" s="61"/>
      <c r="AA33" s="57"/>
      <c r="AB33" s="58"/>
      <c r="AC33" s="60"/>
      <c r="AD33" s="58"/>
      <c r="AE33" s="60"/>
      <c r="AF33" s="58"/>
      <c r="AG33" s="60"/>
      <c r="AH33" s="165"/>
      <c r="AI33" s="57"/>
      <c r="AJ33" s="58"/>
      <c r="AK33" s="60"/>
      <c r="AL33" s="58"/>
      <c r="AM33" s="59"/>
      <c r="AN33" s="60"/>
      <c r="AO33" s="58"/>
      <c r="AP33" s="59"/>
      <c r="AQ33" s="59"/>
      <c r="AR33" s="60"/>
      <c r="AS33" s="58"/>
      <c r="AT33" s="171"/>
      <c r="AU33" s="58"/>
      <c r="AV33" s="60"/>
      <c r="AW33" s="63"/>
      <c r="AX33" s="62"/>
      <c r="AY33" s="350" t="s">
        <v>4</v>
      </c>
      <c r="AZ33" s="241"/>
      <c r="BA33" s="3"/>
    </row>
    <row r="34" spans="1:53" ht="24.95" customHeight="1" thickBot="1" x14ac:dyDescent="0.25">
      <c r="A34" s="2"/>
      <c r="B34" s="64">
        <f t="shared" ref="B34:E34" si="3">IF(SUM(B32:B33)=0,0,IF(B33=0,1*100.0001,IF(B32=0,1*-100.0001,(B32/B33*100-100))))</f>
        <v>0</v>
      </c>
      <c r="C34" s="65">
        <f t="shared" si="3"/>
        <v>0</v>
      </c>
      <c r="D34" s="66">
        <f t="shared" si="3"/>
        <v>0</v>
      </c>
      <c r="E34" s="65">
        <f t="shared" si="3"/>
        <v>0</v>
      </c>
      <c r="F34" s="66">
        <f t="shared" ref="F34:AX34" si="4">IF(SUM(F32:F33)=0,0,IF(F33=0,1*100.0001,IF(F32=0,1*-100.0001,(F32/F33*100-100))))</f>
        <v>0</v>
      </c>
      <c r="G34" s="68">
        <f t="shared" si="4"/>
        <v>0</v>
      </c>
      <c r="H34" s="66">
        <f t="shared" si="4"/>
        <v>0</v>
      </c>
      <c r="I34" s="68">
        <f t="shared" si="4"/>
        <v>0</v>
      </c>
      <c r="J34" s="66">
        <f t="shared" si="4"/>
        <v>0</v>
      </c>
      <c r="K34" s="68">
        <f t="shared" si="4"/>
        <v>0</v>
      </c>
      <c r="L34" s="66">
        <f t="shared" si="4"/>
        <v>0</v>
      </c>
      <c r="M34" s="68">
        <f t="shared" si="4"/>
        <v>0</v>
      </c>
      <c r="N34" s="66">
        <f t="shared" si="4"/>
        <v>0</v>
      </c>
      <c r="O34" s="68">
        <f t="shared" si="4"/>
        <v>0</v>
      </c>
      <c r="P34" s="66">
        <f t="shared" si="4"/>
        <v>0</v>
      </c>
      <c r="Q34" s="68">
        <f t="shared" si="4"/>
        <v>0</v>
      </c>
      <c r="R34" s="71">
        <f t="shared" si="4"/>
        <v>0</v>
      </c>
      <c r="S34" s="65">
        <f t="shared" si="4"/>
        <v>0</v>
      </c>
      <c r="T34" s="66">
        <f t="shared" si="4"/>
        <v>0</v>
      </c>
      <c r="U34" s="68">
        <f t="shared" si="4"/>
        <v>0</v>
      </c>
      <c r="V34" s="71">
        <f t="shared" si="4"/>
        <v>0</v>
      </c>
      <c r="W34" s="65">
        <f t="shared" si="4"/>
        <v>0</v>
      </c>
      <c r="X34" s="66">
        <f t="shared" si="4"/>
        <v>0</v>
      </c>
      <c r="Y34" s="68">
        <f t="shared" si="4"/>
        <v>0</v>
      </c>
      <c r="Z34" s="69">
        <f t="shared" si="4"/>
        <v>0</v>
      </c>
      <c r="AA34" s="65">
        <f t="shared" si="4"/>
        <v>0</v>
      </c>
      <c r="AB34" s="66">
        <f t="shared" si="4"/>
        <v>0</v>
      </c>
      <c r="AC34" s="68">
        <f t="shared" si="4"/>
        <v>0</v>
      </c>
      <c r="AD34" s="66">
        <f t="shared" si="4"/>
        <v>0</v>
      </c>
      <c r="AE34" s="68">
        <f t="shared" si="4"/>
        <v>0</v>
      </c>
      <c r="AF34" s="66">
        <f t="shared" si="4"/>
        <v>0</v>
      </c>
      <c r="AG34" s="68">
        <f t="shared" si="4"/>
        <v>0</v>
      </c>
      <c r="AH34" s="71">
        <f t="shared" si="4"/>
        <v>0</v>
      </c>
      <c r="AI34" s="65">
        <f t="shared" si="4"/>
        <v>0</v>
      </c>
      <c r="AJ34" s="66">
        <f t="shared" si="4"/>
        <v>0</v>
      </c>
      <c r="AK34" s="68">
        <f t="shared" si="4"/>
        <v>0</v>
      </c>
      <c r="AL34" s="66">
        <f t="shared" si="4"/>
        <v>0</v>
      </c>
      <c r="AM34" s="67">
        <f t="shared" si="4"/>
        <v>0</v>
      </c>
      <c r="AN34" s="68">
        <f t="shared" si="4"/>
        <v>0</v>
      </c>
      <c r="AO34" s="66">
        <f t="shared" si="4"/>
        <v>0</v>
      </c>
      <c r="AP34" s="67">
        <f t="shared" si="4"/>
        <v>0</v>
      </c>
      <c r="AQ34" s="67">
        <f t="shared" si="4"/>
        <v>0</v>
      </c>
      <c r="AR34" s="68">
        <f t="shared" si="4"/>
        <v>0</v>
      </c>
      <c r="AS34" s="66">
        <f t="shared" si="4"/>
        <v>0</v>
      </c>
      <c r="AT34" s="172">
        <f t="shared" si="4"/>
        <v>0</v>
      </c>
      <c r="AU34" s="66">
        <f t="shared" si="4"/>
        <v>0</v>
      </c>
      <c r="AV34" s="68">
        <f t="shared" si="4"/>
        <v>0</v>
      </c>
      <c r="AW34" s="73">
        <f t="shared" si="4"/>
        <v>0</v>
      </c>
      <c r="AX34" s="72">
        <f t="shared" si="4"/>
        <v>0</v>
      </c>
      <c r="AY34" s="351" t="s">
        <v>5</v>
      </c>
      <c r="AZ34" s="231"/>
      <c r="BA34" s="3"/>
    </row>
    <row r="35" spans="1:53" ht="6" customHeight="1" thickBot="1" x14ac:dyDescent="0.7">
      <c r="A35" s="6"/>
      <c r="B35" s="276"/>
      <c r="C35" s="276"/>
      <c r="D35" s="276"/>
      <c r="E35" s="276"/>
      <c r="F35" s="276"/>
      <c r="G35" s="276"/>
      <c r="H35" s="276"/>
      <c r="I35" s="276"/>
      <c r="J35" s="276"/>
      <c r="K35" s="276"/>
      <c r="L35" s="276"/>
      <c r="M35" s="277"/>
      <c r="N35" s="277"/>
      <c r="O35" s="277"/>
      <c r="P35" s="277"/>
      <c r="Q35" s="277"/>
      <c r="R35" s="277"/>
      <c r="S35" s="277"/>
      <c r="T35" s="225"/>
      <c r="U35" s="225"/>
      <c r="V35" s="225"/>
      <c r="W35" s="225"/>
      <c r="X35" s="225"/>
      <c r="Y35" s="225"/>
      <c r="Z35" s="225"/>
      <c r="AA35" s="18"/>
      <c r="AB35" s="229"/>
      <c r="AC35" s="229"/>
      <c r="AD35" s="229"/>
      <c r="AE35" s="229"/>
      <c r="AF35" s="229"/>
      <c r="AG35" s="229"/>
      <c r="AH35" s="229"/>
      <c r="AI35" s="229"/>
      <c r="AJ35" s="229"/>
      <c r="AK35" s="229"/>
      <c r="AL35" s="229"/>
      <c r="AM35" s="229"/>
      <c r="AN35" s="229"/>
      <c r="AO35" s="229"/>
      <c r="AP35" s="229"/>
      <c r="AQ35" s="229"/>
      <c r="AR35" s="229"/>
      <c r="AS35" s="229"/>
      <c r="AT35" s="229"/>
      <c r="AU35" s="229"/>
      <c r="AV35" s="229"/>
      <c r="AW35" s="229"/>
      <c r="AX35" s="229"/>
      <c r="AY35" s="229"/>
      <c r="AZ35" s="229"/>
      <c r="BA35" s="5"/>
    </row>
    <row r="36" spans="1:53" ht="16.5" thickTop="1" x14ac:dyDescent="0.2"/>
  </sheetData>
  <sheetProtection algorithmName="SHA-512" hashValue="4BiNi7xMaYN70Qrp+SH5Zvfd+9xHtFQ+UbPTEySw18hHSL70isKIMht8QxX73Jd7uiQ9vOCvTzNZ7eGuQt+FSg==" saltValue="zCxWYq9Yq24IMs7Clsvv2g==" spinCount="100000" sheet="1" formatCells="0" formatColumns="0" formatRows="0" insertColumns="0" insertRows="0" insertHyperlinks="0" deleteColumns="0" deleteRows="0" sort="0" autoFilter="0" pivotTables="0"/>
  <mergeCells count="78">
    <mergeCell ref="A1:BA1"/>
    <mergeCell ref="B2:K2"/>
    <mergeCell ref="O2:AP3"/>
    <mergeCell ref="B3:K3"/>
    <mergeCell ref="B5:K5"/>
    <mergeCell ref="O5:U5"/>
    <mergeCell ref="V5:Z5"/>
    <mergeCell ref="AI5:AP5"/>
    <mergeCell ref="AT2:AZ2"/>
    <mergeCell ref="AT3:AZ3"/>
    <mergeCell ref="AT5:AZ5"/>
    <mergeCell ref="AB5:AH5"/>
    <mergeCell ref="B6:K7"/>
    <mergeCell ref="N7:AQ7"/>
    <mergeCell ref="B9:C9"/>
    <mergeCell ref="AT6:AZ7"/>
    <mergeCell ref="AY9:AY12"/>
    <mergeCell ref="AZ9:AZ12"/>
    <mergeCell ref="D9:E9"/>
    <mergeCell ref="AJ9:AN9"/>
    <mergeCell ref="AO9:AX9"/>
    <mergeCell ref="AO11:AR11"/>
    <mergeCell ref="AS11:AT11"/>
    <mergeCell ref="AU11:AV11"/>
    <mergeCell ref="AW11:AW12"/>
    <mergeCell ref="AX11:AX12"/>
    <mergeCell ref="B35:L35"/>
    <mergeCell ref="M35:S35"/>
    <mergeCell ref="T35:Z35"/>
    <mergeCell ref="AB35:AZ35"/>
    <mergeCell ref="AY32:AZ32"/>
    <mergeCell ref="AY33:AZ33"/>
    <mergeCell ref="AY34:AZ34"/>
    <mergeCell ref="AB9:AC9"/>
    <mergeCell ref="AD9:AE9"/>
    <mergeCell ref="AF9:AI9"/>
    <mergeCell ref="B10:C11"/>
    <mergeCell ref="D10:E11"/>
    <mergeCell ref="F10:I10"/>
    <mergeCell ref="AA10:AA12"/>
    <mergeCell ref="AB10:AC10"/>
    <mergeCell ref="AD10:AE11"/>
    <mergeCell ref="P9:Q9"/>
    <mergeCell ref="R9:S9"/>
    <mergeCell ref="T9:U9"/>
    <mergeCell ref="V9:W9"/>
    <mergeCell ref="X9:Y9"/>
    <mergeCell ref="F9:G9"/>
    <mergeCell ref="H9:I9"/>
    <mergeCell ref="J9:K9"/>
    <mergeCell ref="L9:M9"/>
    <mergeCell ref="N9:O9"/>
    <mergeCell ref="J10:M10"/>
    <mergeCell ref="N10:O10"/>
    <mergeCell ref="P10:W10"/>
    <mergeCell ref="X10:Y10"/>
    <mergeCell ref="Z10:Z12"/>
    <mergeCell ref="AF10:AI10"/>
    <mergeCell ref="AJ10:AN10"/>
    <mergeCell ref="AO10:AX10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X12"/>
    <mergeCell ref="Y11:Y12"/>
    <mergeCell ref="AB11:AB12"/>
    <mergeCell ref="AC11:AC12"/>
    <mergeCell ref="AF11:AG11"/>
    <mergeCell ref="AH11:AI11"/>
    <mergeCell ref="AJ11:AK11"/>
    <mergeCell ref="AL11:AM11"/>
    <mergeCell ref="AN11:AN12"/>
  </mergeCells>
  <hyperlinks>
    <hyperlink ref="BE32" r:id="rId1" display="m.bahar.pakgazanwi@gmail.com" xr:uid="{00000000-0004-0000-0200-000001000000}"/>
    <hyperlink ref="BC32" r:id="rId2" display="m.bahar.pakgazanwi@gmail.com" xr:uid="{00000000-0004-0000-0200-000000000000}"/>
  </hyperlinks>
  <printOptions horizontalCentered="1"/>
  <pageMargins left="0" right="0" top="0.1" bottom="0" header="0" footer="0"/>
  <pageSetup paperSize="9" orientation="landscape" errors="blank" copies="7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indexed="11"/>
  </sheetPr>
  <dimension ref="A1:BA36"/>
  <sheetViews>
    <sheetView showGridLines="0" topLeftCell="A11" zoomScaleNormal="100" workbookViewId="0">
      <selection activeCell="N15" sqref="N15:R17"/>
    </sheetView>
  </sheetViews>
  <sheetFormatPr defaultColWidth="8.7109375" defaultRowHeight="15.75" x14ac:dyDescent="0.2"/>
  <cols>
    <col min="1" max="1" width="0.85546875" style="1" customWidth="1"/>
    <col min="2" max="50" width="2.7109375" style="1" customWidth="1"/>
    <col min="51" max="51" width="8.85546875" style="1" customWidth="1"/>
    <col min="52" max="52" width="2.7109375" style="1" customWidth="1"/>
    <col min="53" max="53" width="0.85546875" style="1" customWidth="1"/>
    <col min="54" max="16384" width="8.7109375" style="1"/>
  </cols>
  <sheetData>
    <row r="1" spans="1:53" ht="4.9000000000000004" customHeight="1" thickTop="1" thickBot="1" x14ac:dyDescent="0.25">
      <c r="A1" s="185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86"/>
      <c r="AX1" s="186"/>
      <c r="AY1" s="186"/>
      <c r="AZ1" s="186"/>
      <c r="BA1" s="187"/>
    </row>
    <row r="2" spans="1:53" ht="24.95" customHeight="1" x14ac:dyDescent="0.2">
      <c r="A2" s="2"/>
      <c r="B2" s="251" t="s">
        <v>73</v>
      </c>
      <c r="C2" s="252"/>
      <c r="D2" s="252"/>
      <c r="E2" s="252"/>
      <c r="F2" s="252"/>
      <c r="G2" s="252"/>
      <c r="H2" s="252"/>
      <c r="I2" s="252"/>
      <c r="J2" s="252"/>
      <c r="K2" s="253"/>
      <c r="L2" s="12"/>
      <c r="M2" s="7"/>
      <c r="O2" s="366" t="s">
        <v>120</v>
      </c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R2" s="10"/>
      <c r="AS2" s="11"/>
      <c r="AT2" s="251" t="s">
        <v>67</v>
      </c>
      <c r="AU2" s="252"/>
      <c r="AV2" s="252"/>
      <c r="AW2" s="252"/>
      <c r="AX2" s="252"/>
      <c r="AY2" s="252"/>
      <c r="AZ2" s="253"/>
      <c r="BA2" s="3"/>
    </row>
    <row r="3" spans="1:53" ht="24.95" customHeight="1" thickBot="1" x14ac:dyDescent="0.25">
      <c r="A3" s="2"/>
      <c r="B3" s="247"/>
      <c r="C3" s="248"/>
      <c r="D3" s="249"/>
      <c r="E3" s="249"/>
      <c r="F3" s="249"/>
      <c r="G3" s="249"/>
      <c r="H3" s="249"/>
      <c r="I3" s="249"/>
      <c r="J3" s="249"/>
      <c r="K3" s="250"/>
      <c r="L3" s="12"/>
      <c r="M3" s="7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R3" s="10"/>
      <c r="AS3" s="11"/>
      <c r="AT3" s="361"/>
      <c r="AU3" s="362"/>
      <c r="AV3" s="362"/>
      <c r="AW3" s="362"/>
      <c r="AX3" s="362"/>
      <c r="AY3" s="362"/>
      <c r="AZ3" s="363"/>
      <c r="BA3" s="3"/>
    </row>
    <row r="4" spans="1:53" ht="3" customHeight="1" thickBot="1" x14ac:dyDescent="0.25">
      <c r="A4" s="2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9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9"/>
      <c r="AL4" s="9"/>
      <c r="AM4" s="9"/>
      <c r="AN4" s="9"/>
      <c r="AR4" s="10"/>
      <c r="AS4" s="10"/>
      <c r="AT4" s="23"/>
      <c r="AU4" s="23"/>
      <c r="AV4" s="23"/>
      <c r="AW4" s="23"/>
      <c r="AX4" s="23"/>
      <c r="AY4" s="23"/>
      <c r="AZ4" s="23"/>
      <c r="BA4" s="3"/>
    </row>
    <row r="5" spans="1:53" ht="24.95" customHeight="1" x14ac:dyDescent="0.2">
      <c r="A5" s="2"/>
      <c r="B5" s="188" t="s">
        <v>66</v>
      </c>
      <c r="C5" s="245"/>
      <c r="D5" s="189"/>
      <c r="E5" s="189"/>
      <c r="F5" s="189"/>
      <c r="G5" s="189"/>
      <c r="H5" s="189"/>
      <c r="I5" s="189"/>
      <c r="J5" s="189"/>
      <c r="K5" s="190"/>
      <c r="L5" s="15"/>
      <c r="M5" s="15"/>
      <c r="O5" s="254"/>
      <c r="P5" s="255"/>
      <c r="Q5" s="255"/>
      <c r="R5" s="255"/>
      <c r="S5" s="255"/>
      <c r="T5" s="255"/>
      <c r="U5" s="256"/>
      <c r="V5" s="212" t="s">
        <v>1</v>
      </c>
      <c r="W5" s="213"/>
      <c r="X5" s="213"/>
      <c r="Y5" s="213"/>
      <c r="Z5" s="213"/>
      <c r="AA5" s="13"/>
      <c r="AB5" s="257"/>
      <c r="AC5" s="258"/>
      <c r="AD5" s="258"/>
      <c r="AE5" s="258"/>
      <c r="AF5" s="258"/>
      <c r="AG5" s="258"/>
      <c r="AH5" s="259"/>
      <c r="AI5" s="212" t="s">
        <v>25</v>
      </c>
      <c r="AJ5" s="213"/>
      <c r="AK5" s="213"/>
      <c r="AL5" s="213"/>
      <c r="AM5" s="213"/>
      <c r="AN5" s="213"/>
      <c r="AO5" s="213"/>
      <c r="AP5" s="213"/>
      <c r="AR5" s="10"/>
      <c r="AS5" s="11"/>
      <c r="AT5" s="251" t="s">
        <v>68</v>
      </c>
      <c r="AU5" s="252"/>
      <c r="AV5" s="252"/>
      <c r="AW5" s="252"/>
      <c r="AX5" s="252"/>
      <c r="AY5" s="252"/>
      <c r="AZ5" s="253"/>
      <c r="BA5" s="3"/>
    </row>
    <row r="6" spans="1:53" ht="3.6" customHeight="1" x14ac:dyDescent="0.2">
      <c r="A6" s="2"/>
      <c r="B6" s="266"/>
      <c r="C6" s="267"/>
      <c r="D6" s="268"/>
      <c r="E6" s="268"/>
      <c r="F6" s="268"/>
      <c r="G6" s="268"/>
      <c r="H6" s="268"/>
      <c r="I6" s="268"/>
      <c r="J6" s="268"/>
      <c r="K6" s="269"/>
      <c r="L6" s="9"/>
      <c r="M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R6" s="10"/>
      <c r="AS6" s="11"/>
      <c r="AT6" s="353"/>
      <c r="AU6" s="354"/>
      <c r="AV6" s="354"/>
      <c r="AW6" s="354"/>
      <c r="AX6" s="354"/>
      <c r="AY6" s="354"/>
      <c r="AZ6" s="355"/>
      <c r="BA6" s="3"/>
    </row>
    <row r="7" spans="1:53" ht="23.45" customHeight="1" thickBot="1" x14ac:dyDescent="0.25">
      <c r="A7" s="2"/>
      <c r="B7" s="247"/>
      <c r="C7" s="248"/>
      <c r="D7" s="249"/>
      <c r="E7" s="249"/>
      <c r="F7" s="249"/>
      <c r="G7" s="249"/>
      <c r="H7" s="249"/>
      <c r="I7" s="249"/>
      <c r="J7" s="249"/>
      <c r="K7" s="250"/>
      <c r="N7" s="182" t="s">
        <v>6</v>
      </c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4"/>
      <c r="AR7" s="10"/>
      <c r="AS7" s="11"/>
      <c r="AT7" s="356"/>
      <c r="AU7" s="357"/>
      <c r="AV7" s="357"/>
      <c r="AW7" s="357"/>
      <c r="AX7" s="357"/>
      <c r="AY7" s="357"/>
      <c r="AZ7" s="358"/>
      <c r="BA7" s="3"/>
    </row>
    <row r="8" spans="1:53" ht="3.6" customHeight="1" thickBot="1" x14ac:dyDescent="0.25">
      <c r="A8" s="2"/>
      <c r="BA8" s="3"/>
    </row>
    <row r="9" spans="1:53" ht="13.15" customHeight="1" x14ac:dyDescent="0.2">
      <c r="A9" s="2"/>
      <c r="B9" s="352">
        <v>18</v>
      </c>
      <c r="C9" s="334"/>
      <c r="D9" s="327">
        <v>17</v>
      </c>
      <c r="E9" s="328"/>
      <c r="F9" s="326">
        <v>16</v>
      </c>
      <c r="G9" s="326"/>
      <c r="H9" s="326">
        <v>15</v>
      </c>
      <c r="I9" s="326"/>
      <c r="J9" s="326">
        <v>14</v>
      </c>
      <c r="K9" s="326"/>
      <c r="L9" s="326">
        <v>13</v>
      </c>
      <c r="M9" s="326"/>
      <c r="N9" s="326">
        <v>12</v>
      </c>
      <c r="O9" s="326"/>
      <c r="P9" s="326">
        <v>11</v>
      </c>
      <c r="Q9" s="326"/>
      <c r="R9" s="326">
        <v>10</v>
      </c>
      <c r="S9" s="326"/>
      <c r="T9" s="326">
        <v>9</v>
      </c>
      <c r="U9" s="326"/>
      <c r="V9" s="326">
        <v>8</v>
      </c>
      <c r="W9" s="326"/>
      <c r="X9" s="327">
        <v>7</v>
      </c>
      <c r="Y9" s="328"/>
      <c r="Z9" s="151">
        <v>6</v>
      </c>
      <c r="AA9" s="151">
        <v>5</v>
      </c>
      <c r="AB9" s="329">
        <v>4</v>
      </c>
      <c r="AC9" s="330"/>
      <c r="AD9" s="331">
        <v>3</v>
      </c>
      <c r="AE9" s="330"/>
      <c r="AF9" s="332">
        <v>2</v>
      </c>
      <c r="AG9" s="333"/>
      <c r="AH9" s="333"/>
      <c r="AI9" s="334"/>
      <c r="AJ9" s="332">
        <v>1</v>
      </c>
      <c r="AK9" s="333"/>
      <c r="AL9" s="333"/>
      <c r="AM9" s="333"/>
      <c r="AN9" s="334"/>
      <c r="AO9" s="327"/>
      <c r="AP9" s="333"/>
      <c r="AQ9" s="333"/>
      <c r="AR9" s="333"/>
      <c r="AS9" s="333"/>
      <c r="AT9" s="333"/>
      <c r="AU9" s="333"/>
      <c r="AV9" s="333"/>
      <c r="AW9" s="333"/>
      <c r="AX9" s="333"/>
      <c r="AY9" s="232" t="s">
        <v>69</v>
      </c>
      <c r="AZ9" s="235" t="s">
        <v>3</v>
      </c>
      <c r="BA9" s="3"/>
    </row>
    <row r="10" spans="1:53" ht="53.25" customHeight="1" x14ac:dyDescent="0.2">
      <c r="A10" s="2"/>
      <c r="B10" s="335" t="s">
        <v>74</v>
      </c>
      <c r="C10" s="336"/>
      <c r="D10" s="338" t="s">
        <v>75</v>
      </c>
      <c r="E10" s="339"/>
      <c r="F10" s="319" t="s">
        <v>76</v>
      </c>
      <c r="G10" s="320"/>
      <c r="H10" s="320"/>
      <c r="I10" s="320"/>
      <c r="J10" s="319" t="s">
        <v>77</v>
      </c>
      <c r="K10" s="320"/>
      <c r="L10" s="320"/>
      <c r="M10" s="320"/>
      <c r="N10" s="319" t="s">
        <v>78</v>
      </c>
      <c r="O10" s="320"/>
      <c r="P10" s="319" t="s">
        <v>79</v>
      </c>
      <c r="Q10" s="320"/>
      <c r="R10" s="320"/>
      <c r="S10" s="320"/>
      <c r="T10" s="320"/>
      <c r="U10" s="320"/>
      <c r="V10" s="320"/>
      <c r="W10" s="320"/>
      <c r="X10" s="321" t="s">
        <v>80</v>
      </c>
      <c r="Y10" s="322"/>
      <c r="Z10" s="323" t="s">
        <v>81</v>
      </c>
      <c r="AA10" s="342" t="s">
        <v>82</v>
      </c>
      <c r="AB10" s="290" t="s">
        <v>83</v>
      </c>
      <c r="AC10" s="291"/>
      <c r="AD10" s="345" t="s">
        <v>84</v>
      </c>
      <c r="AE10" s="346"/>
      <c r="AF10" s="294" t="s">
        <v>85</v>
      </c>
      <c r="AG10" s="294"/>
      <c r="AH10" s="294"/>
      <c r="AI10" s="295"/>
      <c r="AJ10" s="296" t="s">
        <v>86</v>
      </c>
      <c r="AK10" s="297"/>
      <c r="AL10" s="297"/>
      <c r="AM10" s="297"/>
      <c r="AN10" s="298"/>
      <c r="AO10" s="299" t="s">
        <v>87</v>
      </c>
      <c r="AP10" s="300"/>
      <c r="AQ10" s="300"/>
      <c r="AR10" s="300"/>
      <c r="AS10" s="300"/>
      <c r="AT10" s="300"/>
      <c r="AU10" s="300"/>
      <c r="AV10" s="300"/>
      <c r="AW10" s="300"/>
      <c r="AX10" s="301"/>
      <c r="AY10" s="359"/>
      <c r="AZ10" s="236"/>
      <c r="BA10" s="3"/>
    </row>
    <row r="11" spans="1:53" ht="49.5" customHeight="1" x14ac:dyDescent="0.2">
      <c r="A11" s="2"/>
      <c r="B11" s="337"/>
      <c r="C11" s="222"/>
      <c r="D11" s="340"/>
      <c r="E11" s="341"/>
      <c r="F11" s="302" t="s">
        <v>88</v>
      </c>
      <c r="G11" s="303"/>
      <c r="H11" s="304" t="s">
        <v>89</v>
      </c>
      <c r="I11" s="305"/>
      <c r="J11" s="306" t="s">
        <v>90</v>
      </c>
      <c r="K11" s="307"/>
      <c r="L11" s="306" t="s">
        <v>70</v>
      </c>
      <c r="M11" s="307"/>
      <c r="N11" s="304" t="s">
        <v>72</v>
      </c>
      <c r="O11" s="305"/>
      <c r="P11" s="308" t="s">
        <v>91</v>
      </c>
      <c r="Q11" s="309"/>
      <c r="R11" s="310" t="s">
        <v>92</v>
      </c>
      <c r="S11" s="310"/>
      <c r="T11" s="306" t="s">
        <v>71</v>
      </c>
      <c r="U11" s="307"/>
      <c r="V11" s="311" t="s">
        <v>93</v>
      </c>
      <c r="W11" s="312"/>
      <c r="X11" s="313" t="s">
        <v>94</v>
      </c>
      <c r="Y11" s="315" t="s">
        <v>95</v>
      </c>
      <c r="Z11" s="324"/>
      <c r="AA11" s="343"/>
      <c r="AB11" s="317" t="s">
        <v>96</v>
      </c>
      <c r="AC11" s="315" t="s">
        <v>97</v>
      </c>
      <c r="AD11" s="347"/>
      <c r="AE11" s="348"/>
      <c r="AF11" s="173" t="s">
        <v>98</v>
      </c>
      <c r="AG11" s="174"/>
      <c r="AH11" s="227" t="s">
        <v>99</v>
      </c>
      <c r="AI11" s="228"/>
      <c r="AJ11" s="173" t="s">
        <v>98</v>
      </c>
      <c r="AK11" s="174"/>
      <c r="AL11" s="173" t="s">
        <v>99</v>
      </c>
      <c r="AM11" s="221"/>
      <c r="AN11" s="292" t="s">
        <v>100</v>
      </c>
      <c r="AO11" s="218" t="s">
        <v>101</v>
      </c>
      <c r="AP11" s="219"/>
      <c r="AQ11" s="219"/>
      <c r="AR11" s="220"/>
      <c r="AS11" s="173" t="s">
        <v>102</v>
      </c>
      <c r="AT11" s="174"/>
      <c r="AU11" s="173" t="s">
        <v>103</v>
      </c>
      <c r="AV11" s="174"/>
      <c r="AW11" s="369" t="s">
        <v>104</v>
      </c>
      <c r="AX11" s="364" t="s">
        <v>105</v>
      </c>
      <c r="AY11" s="359"/>
      <c r="AZ11" s="236"/>
      <c r="BA11" s="3"/>
    </row>
    <row r="12" spans="1:53" ht="62.25" customHeight="1" thickBot="1" x14ac:dyDescent="0.25">
      <c r="A12" s="2"/>
      <c r="B12" s="152" t="s">
        <v>106</v>
      </c>
      <c r="C12" s="153" t="s">
        <v>107</v>
      </c>
      <c r="D12" s="154" t="s">
        <v>108</v>
      </c>
      <c r="E12" s="163" t="s">
        <v>109</v>
      </c>
      <c r="F12" s="154" t="s">
        <v>108</v>
      </c>
      <c r="G12" s="155" t="s">
        <v>109</v>
      </c>
      <c r="H12" s="154" t="s">
        <v>108</v>
      </c>
      <c r="I12" s="155" t="s">
        <v>109</v>
      </c>
      <c r="J12" s="154" t="s">
        <v>108</v>
      </c>
      <c r="K12" s="155" t="s">
        <v>109</v>
      </c>
      <c r="L12" s="154" t="s">
        <v>108</v>
      </c>
      <c r="M12" s="155" t="s">
        <v>109</v>
      </c>
      <c r="N12" s="154" t="s">
        <v>110</v>
      </c>
      <c r="O12" s="155" t="s">
        <v>111</v>
      </c>
      <c r="P12" s="154" t="s">
        <v>108</v>
      </c>
      <c r="Q12" s="155" t="s">
        <v>109</v>
      </c>
      <c r="R12" s="168" t="s">
        <v>108</v>
      </c>
      <c r="S12" s="163" t="s">
        <v>109</v>
      </c>
      <c r="T12" s="154" t="s">
        <v>108</v>
      </c>
      <c r="U12" s="155" t="s">
        <v>109</v>
      </c>
      <c r="V12" s="168" t="s">
        <v>108</v>
      </c>
      <c r="W12" s="163" t="s">
        <v>109</v>
      </c>
      <c r="X12" s="314"/>
      <c r="Y12" s="316"/>
      <c r="Z12" s="325"/>
      <c r="AA12" s="344"/>
      <c r="AB12" s="318"/>
      <c r="AC12" s="316"/>
      <c r="AD12" s="156" t="s">
        <v>112</v>
      </c>
      <c r="AE12" s="157" t="s">
        <v>113</v>
      </c>
      <c r="AF12" s="156" t="s">
        <v>112</v>
      </c>
      <c r="AG12" s="157" t="s">
        <v>113</v>
      </c>
      <c r="AH12" s="167" t="s">
        <v>112</v>
      </c>
      <c r="AI12" s="162" t="s">
        <v>113</v>
      </c>
      <c r="AJ12" s="156" t="s">
        <v>112</v>
      </c>
      <c r="AK12" s="157" t="s">
        <v>113</v>
      </c>
      <c r="AL12" s="156" t="s">
        <v>112</v>
      </c>
      <c r="AM12" s="158" t="s">
        <v>113</v>
      </c>
      <c r="AN12" s="293"/>
      <c r="AO12" s="132" t="s">
        <v>114</v>
      </c>
      <c r="AP12" s="133" t="s">
        <v>115</v>
      </c>
      <c r="AQ12" s="133" t="s">
        <v>116</v>
      </c>
      <c r="AR12" s="159" t="s">
        <v>117</v>
      </c>
      <c r="AS12" s="132" t="s">
        <v>112</v>
      </c>
      <c r="AT12" s="159" t="s">
        <v>113</v>
      </c>
      <c r="AU12" s="132" t="s">
        <v>118</v>
      </c>
      <c r="AV12" s="159" t="s">
        <v>119</v>
      </c>
      <c r="AW12" s="370"/>
      <c r="AX12" s="365"/>
      <c r="AY12" s="360"/>
      <c r="AZ12" s="237"/>
      <c r="BA12" s="3"/>
    </row>
    <row r="13" spans="1:53" ht="24" customHeight="1" x14ac:dyDescent="0.2">
      <c r="A13" s="2"/>
      <c r="B13" s="113"/>
      <c r="C13" s="114"/>
      <c r="D13" s="115"/>
      <c r="E13" s="114"/>
      <c r="F13" s="115"/>
      <c r="G13" s="117"/>
      <c r="H13" s="115"/>
      <c r="I13" s="117"/>
      <c r="J13" s="115"/>
      <c r="K13" s="117"/>
      <c r="L13" s="115"/>
      <c r="M13" s="117"/>
      <c r="N13" s="115"/>
      <c r="O13" s="117"/>
      <c r="P13" s="115"/>
      <c r="Q13" s="117"/>
      <c r="R13" s="164"/>
      <c r="S13" s="114"/>
      <c r="T13" s="115"/>
      <c r="U13" s="117"/>
      <c r="V13" s="164"/>
      <c r="W13" s="114"/>
      <c r="X13" s="115"/>
      <c r="Y13" s="117"/>
      <c r="Z13" s="118"/>
      <c r="AA13" s="114"/>
      <c r="AB13" s="115"/>
      <c r="AC13" s="117"/>
      <c r="AD13" s="115"/>
      <c r="AE13" s="117"/>
      <c r="AF13" s="115"/>
      <c r="AG13" s="117"/>
      <c r="AH13" s="164"/>
      <c r="AI13" s="160"/>
      <c r="AJ13" s="120"/>
      <c r="AK13" s="122"/>
      <c r="AL13" s="120"/>
      <c r="AM13" s="121"/>
      <c r="AN13" s="122"/>
      <c r="AO13" s="115"/>
      <c r="AP13" s="116"/>
      <c r="AQ13" s="116"/>
      <c r="AR13" s="117"/>
      <c r="AS13" s="115"/>
      <c r="AT13" s="169"/>
      <c r="AU13" s="115"/>
      <c r="AV13" s="117"/>
      <c r="AW13" s="135"/>
      <c r="AX13" s="119"/>
      <c r="AY13" s="32" t="s">
        <v>9</v>
      </c>
      <c r="AZ13" s="19">
        <v>1</v>
      </c>
      <c r="BA13" s="3"/>
    </row>
    <row r="14" spans="1:53" ht="24" customHeight="1" x14ac:dyDescent="0.2">
      <c r="A14" s="2"/>
      <c r="B14" s="123"/>
      <c r="C14" s="124"/>
      <c r="D14" s="125"/>
      <c r="E14" s="124"/>
      <c r="F14" s="125"/>
      <c r="G14" s="127"/>
      <c r="H14" s="125"/>
      <c r="I14" s="127"/>
      <c r="J14" s="125"/>
      <c r="K14" s="127"/>
      <c r="L14" s="125"/>
      <c r="M14" s="127"/>
      <c r="N14" s="125"/>
      <c r="O14" s="127"/>
      <c r="P14" s="125"/>
      <c r="Q14" s="127"/>
      <c r="R14" s="166"/>
      <c r="S14" s="124"/>
      <c r="T14" s="125"/>
      <c r="U14" s="127"/>
      <c r="V14" s="166"/>
      <c r="W14" s="124"/>
      <c r="X14" s="125"/>
      <c r="Y14" s="127"/>
      <c r="Z14" s="128"/>
      <c r="AA14" s="124"/>
      <c r="AB14" s="125"/>
      <c r="AC14" s="127"/>
      <c r="AD14" s="125"/>
      <c r="AE14" s="127"/>
      <c r="AF14" s="125"/>
      <c r="AG14" s="127"/>
      <c r="AH14" s="166"/>
      <c r="AI14" s="161"/>
      <c r="AJ14" s="129"/>
      <c r="AK14" s="131"/>
      <c r="AL14" s="129"/>
      <c r="AM14" s="130"/>
      <c r="AN14" s="131"/>
      <c r="AO14" s="125"/>
      <c r="AP14" s="126"/>
      <c r="AQ14" s="126"/>
      <c r="AR14" s="127"/>
      <c r="AS14" s="125"/>
      <c r="AT14" s="169"/>
      <c r="AU14" s="115"/>
      <c r="AV14" s="117"/>
      <c r="AW14" s="135"/>
      <c r="AX14" s="119"/>
      <c r="AY14" s="32" t="s">
        <v>34</v>
      </c>
      <c r="AZ14" s="20">
        <f>AZ13+1</f>
        <v>2</v>
      </c>
      <c r="BA14" s="3"/>
    </row>
    <row r="15" spans="1:53" ht="24" customHeight="1" x14ac:dyDescent="0.2">
      <c r="A15" s="2"/>
      <c r="B15" s="123"/>
      <c r="C15" s="124"/>
      <c r="D15" s="125"/>
      <c r="E15" s="124"/>
      <c r="F15" s="125"/>
      <c r="G15" s="127"/>
      <c r="H15" s="125"/>
      <c r="I15" s="127"/>
      <c r="J15" s="125"/>
      <c r="K15" s="127"/>
      <c r="L15" s="125"/>
      <c r="M15" s="127"/>
      <c r="N15" s="125"/>
      <c r="O15" s="127"/>
      <c r="P15" s="125"/>
      <c r="Q15" s="127"/>
      <c r="R15" s="166"/>
      <c r="S15" s="124"/>
      <c r="T15" s="125"/>
      <c r="U15" s="127"/>
      <c r="V15" s="166"/>
      <c r="W15" s="124"/>
      <c r="X15" s="125"/>
      <c r="Y15" s="127"/>
      <c r="Z15" s="128"/>
      <c r="AA15" s="124"/>
      <c r="AB15" s="125"/>
      <c r="AC15" s="127"/>
      <c r="AD15" s="125"/>
      <c r="AE15" s="127"/>
      <c r="AF15" s="125"/>
      <c r="AG15" s="127"/>
      <c r="AH15" s="166"/>
      <c r="AI15" s="161"/>
      <c r="AJ15" s="129"/>
      <c r="AK15" s="131"/>
      <c r="AL15" s="129"/>
      <c r="AM15" s="130"/>
      <c r="AN15" s="131"/>
      <c r="AO15" s="125"/>
      <c r="AP15" s="126"/>
      <c r="AQ15" s="126"/>
      <c r="AR15" s="127"/>
      <c r="AS15" s="125"/>
      <c r="AT15" s="169"/>
      <c r="AU15" s="115"/>
      <c r="AV15" s="117"/>
      <c r="AW15" s="135"/>
      <c r="AX15" s="119"/>
      <c r="AY15" s="33" t="s">
        <v>10</v>
      </c>
      <c r="AZ15" s="20">
        <f t="shared" ref="AZ15:AZ31" si="0">AZ14+1</f>
        <v>3</v>
      </c>
      <c r="BA15" s="3"/>
    </row>
    <row r="16" spans="1:53" ht="24" customHeight="1" x14ac:dyDescent="0.2">
      <c r="A16" s="2"/>
      <c r="B16" s="123"/>
      <c r="C16" s="124"/>
      <c r="D16" s="125"/>
      <c r="E16" s="124"/>
      <c r="F16" s="125"/>
      <c r="G16" s="127"/>
      <c r="H16" s="125"/>
      <c r="I16" s="127"/>
      <c r="J16" s="125"/>
      <c r="K16" s="127"/>
      <c r="L16" s="125"/>
      <c r="M16" s="127"/>
      <c r="N16" s="125"/>
      <c r="O16" s="127"/>
      <c r="P16" s="125"/>
      <c r="Q16" s="127"/>
      <c r="R16" s="166"/>
      <c r="S16" s="124"/>
      <c r="T16" s="125"/>
      <c r="U16" s="127"/>
      <c r="V16" s="166"/>
      <c r="W16" s="124"/>
      <c r="X16" s="125"/>
      <c r="Y16" s="127"/>
      <c r="Z16" s="128"/>
      <c r="AA16" s="124"/>
      <c r="AB16" s="125"/>
      <c r="AC16" s="127"/>
      <c r="AD16" s="125"/>
      <c r="AE16" s="127"/>
      <c r="AF16" s="125"/>
      <c r="AG16" s="127"/>
      <c r="AH16" s="166"/>
      <c r="AI16" s="161"/>
      <c r="AJ16" s="129"/>
      <c r="AK16" s="131"/>
      <c r="AL16" s="129"/>
      <c r="AM16" s="130"/>
      <c r="AN16" s="131"/>
      <c r="AO16" s="125"/>
      <c r="AP16" s="126"/>
      <c r="AQ16" s="126"/>
      <c r="AR16" s="127"/>
      <c r="AS16" s="125"/>
      <c r="AT16" s="169"/>
      <c r="AU16" s="115"/>
      <c r="AV16" s="117"/>
      <c r="AW16" s="135"/>
      <c r="AX16" s="119"/>
      <c r="AY16" s="33" t="s">
        <v>11</v>
      </c>
      <c r="AZ16" s="20">
        <f t="shared" si="0"/>
        <v>4</v>
      </c>
      <c r="BA16" s="3"/>
    </row>
    <row r="17" spans="1:53" ht="24" customHeight="1" x14ac:dyDescent="0.2">
      <c r="A17" s="2"/>
      <c r="B17" s="123"/>
      <c r="C17" s="124"/>
      <c r="D17" s="125"/>
      <c r="E17" s="124"/>
      <c r="F17" s="125"/>
      <c r="G17" s="127"/>
      <c r="H17" s="125"/>
      <c r="I17" s="127"/>
      <c r="J17" s="125"/>
      <c r="K17" s="127"/>
      <c r="L17" s="125"/>
      <c r="M17" s="127"/>
      <c r="N17" s="125"/>
      <c r="O17" s="127"/>
      <c r="P17" s="125"/>
      <c r="Q17" s="127"/>
      <c r="R17" s="166"/>
      <c r="S17" s="124"/>
      <c r="T17" s="125"/>
      <c r="U17" s="127"/>
      <c r="V17" s="166"/>
      <c r="W17" s="124"/>
      <c r="X17" s="125"/>
      <c r="Y17" s="127"/>
      <c r="Z17" s="128"/>
      <c r="AA17" s="124"/>
      <c r="AB17" s="125"/>
      <c r="AC17" s="127"/>
      <c r="AD17" s="125"/>
      <c r="AE17" s="127"/>
      <c r="AF17" s="125"/>
      <c r="AG17" s="127"/>
      <c r="AH17" s="166"/>
      <c r="AI17" s="161"/>
      <c r="AJ17" s="129"/>
      <c r="AK17" s="131"/>
      <c r="AL17" s="129"/>
      <c r="AM17" s="130"/>
      <c r="AN17" s="131"/>
      <c r="AO17" s="125"/>
      <c r="AP17" s="126"/>
      <c r="AQ17" s="126"/>
      <c r="AR17" s="127"/>
      <c r="AS17" s="125"/>
      <c r="AT17" s="169"/>
      <c r="AU17" s="115"/>
      <c r="AV17" s="117"/>
      <c r="AW17" s="135"/>
      <c r="AX17" s="119"/>
      <c r="AY17" s="33" t="s">
        <v>12</v>
      </c>
      <c r="AZ17" s="20">
        <f t="shared" si="0"/>
        <v>5</v>
      </c>
      <c r="BA17" s="3"/>
    </row>
    <row r="18" spans="1:53" ht="24" customHeight="1" x14ac:dyDescent="0.2">
      <c r="A18" s="2"/>
      <c r="B18" s="123"/>
      <c r="C18" s="124"/>
      <c r="D18" s="125"/>
      <c r="E18" s="124"/>
      <c r="F18" s="125"/>
      <c r="G18" s="127"/>
      <c r="H18" s="125"/>
      <c r="I18" s="127"/>
      <c r="J18" s="125"/>
      <c r="K18" s="127"/>
      <c r="L18" s="125"/>
      <c r="M18" s="127"/>
      <c r="N18" s="125"/>
      <c r="O18" s="127"/>
      <c r="P18" s="125"/>
      <c r="Q18" s="127"/>
      <c r="R18" s="166"/>
      <c r="S18" s="124"/>
      <c r="T18" s="125"/>
      <c r="U18" s="127"/>
      <c r="V18" s="166"/>
      <c r="W18" s="124"/>
      <c r="X18" s="125"/>
      <c r="Y18" s="127"/>
      <c r="Z18" s="128"/>
      <c r="AA18" s="124"/>
      <c r="AB18" s="125"/>
      <c r="AC18" s="127"/>
      <c r="AD18" s="125"/>
      <c r="AE18" s="127"/>
      <c r="AF18" s="125"/>
      <c r="AG18" s="127"/>
      <c r="AH18" s="166"/>
      <c r="AI18" s="161"/>
      <c r="AJ18" s="129"/>
      <c r="AK18" s="131"/>
      <c r="AL18" s="129"/>
      <c r="AM18" s="130"/>
      <c r="AN18" s="131"/>
      <c r="AO18" s="125"/>
      <c r="AP18" s="126"/>
      <c r="AQ18" s="126"/>
      <c r="AR18" s="127"/>
      <c r="AS18" s="125"/>
      <c r="AT18" s="169"/>
      <c r="AU18" s="115"/>
      <c r="AV18" s="117"/>
      <c r="AW18" s="135"/>
      <c r="AX18" s="119"/>
      <c r="AY18" s="33" t="s">
        <v>24</v>
      </c>
      <c r="AZ18" s="20">
        <f t="shared" si="0"/>
        <v>6</v>
      </c>
      <c r="BA18" s="3"/>
    </row>
    <row r="19" spans="1:53" ht="24" customHeight="1" x14ac:dyDescent="0.2">
      <c r="A19" s="2"/>
      <c r="B19" s="123"/>
      <c r="C19" s="124"/>
      <c r="D19" s="125"/>
      <c r="E19" s="124"/>
      <c r="F19" s="125"/>
      <c r="G19" s="127"/>
      <c r="H19" s="125"/>
      <c r="I19" s="127"/>
      <c r="J19" s="125"/>
      <c r="K19" s="127"/>
      <c r="L19" s="125"/>
      <c r="M19" s="127"/>
      <c r="N19" s="125"/>
      <c r="O19" s="127"/>
      <c r="P19" s="125"/>
      <c r="Q19" s="127"/>
      <c r="R19" s="166"/>
      <c r="S19" s="124"/>
      <c r="T19" s="125"/>
      <c r="U19" s="127"/>
      <c r="V19" s="166"/>
      <c r="W19" s="124"/>
      <c r="X19" s="125"/>
      <c r="Y19" s="127"/>
      <c r="Z19" s="128"/>
      <c r="AA19" s="124"/>
      <c r="AB19" s="125"/>
      <c r="AC19" s="127"/>
      <c r="AD19" s="125"/>
      <c r="AE19" s="127"/>
      <c r="AF19" s="125"/>
      <c r="AG19" s="127"/>
      <c r="AH19" s="166"/>
      <c r="AI19" s="161"/>
      <c r="AJ19" s="129"/>
      <c r="AK19" s="131"/>
      <c r="AL19" s="129"/>
      <c r="AM19" s="130"/>
      <c r="AN19" s="131"/>
      <c r="AO19" s="125"/>
      <c r="AP19" s="126"/>
      <c r="AQ19" s="126"/>
      <c r="AR19" s="127"/>
      <c r="AS19" s="125"/>
      <c r="AT19" s="169"/>
      <c r="AU19" s="115"/>
      <c r="AV19" s="117"/>
      <c r="AW19" s="135"/>
      <c r="AX19" s="119"/>
      <c r="AY19" s="33"/>
      <c r="AZ19" s="20">
        <f t="shared" si="0"/>
        <v>7</v>
      </c>
      <c r="BA19" s="3"/>
    </row>
    <row r="20" spans="1:53" ht="24" customHeight="1" x14ac:dyDescent="0.2">
      <c r="A20" s="2"/>
      <c r="B20" s="123"/>
      <c r="C20" s="124"/>
      <c r="D20" s="125"/>
      <c r="E20" s="124"/>
      <c r="F20" s="125"/>
      <c r="G20" s="127"/>
      <c r="H20" s="125"/>
      <c r="I20" s="127"/>
      <c r="J20" s="125"/>
      <c r="K20" s="127"/>
      <c r="L20" s="125"/>
      <c r="M20" s="127"/>
      <c r="N20" s="125"/>
      <c r="O20" s="127"/>
      <c r="P20" s="125"/>
      <c r="Q20" s="127"/>
      <c r="R20" s="166"/>
      <c r="S20" s="124"/>
      <c r="T20" s="125"/>
      <c r="U20" s="127"/>
      <c r="V20" s="166"/>
      <c r="W20" s="124"/>
      <c r="X20" s="125"/>
      <c r="Y20" s="127"/>
      <c r="Z20" s="128"/>
      <c r="AA20" s="124"/>
      <c r="AB20" s="125"/>
      <c r="AC20" s="127"/>
      <c r="AD20" s="125"/>
      <c r="AE20" s="127"/>
      <c r="AF20" s="125"/>
      <c r="AG20" s="127"/>
      <c r="AH20" s="166"/>
      <c r="AI20" s="161"/>
      <c r="AJ20" s="129"/>
      <c r="AK20" s="131"/>
      <c r="AL20" s="129"/>
      <c r="AM20" s="130"/>
      <c r="AN20" s="131"/>
      <c r="AO20" s="125"/>
      <c r="AP20" s="126"/>
      <c r="AQ20" s="126"/>
      <c r="AR20" s="127"/>
      <c r="AS20" s="125"/>
      <c r="AT20" s="169"/>
      <c r="AU20" s="115"/>
      <c r="AV20" s="117"/>
      <c r="AW20" s="135"/>
      <c r="AX20" s="119"/>
      <c r="AY20" s="33"/>
      <c r="AZ20" s="20">
        <f t="shared" si="0"/>
        <v>8</v>
      </c>
      <c r="BA20" s="3"/>
    </row>
    <row r="21" spans="1:53" ht="24" customHeight="1" thickBot="1" x14ac:dyDescent="0.25">
      <c r="A21" s="2"/>
      <c r="B21" s="123"/>
      <c r="C21" s="124"/>
      <c r="D21" s="125"/>
      <c r="E21" s="124"/>
      <c r="F21" s="125"/>
      <c r="G21" s="127"/>
      <c r="H21" s="125"/>
      <c r="I21" s="127"/>
      <c r="J21" s="125"/>
      <c r="K21" s="127"/>
      <c r="L21" s="125"/>
      <c r="M21" s="127"/>
      <c r="N21" s="125"/>
      <c r="O21" s="127"/>
      <c r="P21" s="125"/>
      <c r="Q21" s="127"/>
      <c r="R21" s="166"/>
      <c r="S21" s="124"/>
      <c r="T21" s="125"/>
      <c r="U21" s="127"/>
      <c r="V21" s="166"/>
      <c r="W21" s="124"/>
      <c r="X21" s="125"/>
      <c r="Y21" s="127"/>
      <c r="Z21" s="128"/>
      <c r="AA21" s="124"/>
      <c r="AB21" s="125"/>
      <c r="AC21" s="127"/>
      <c r="AD21" s="125"/>
      <c r="AE21" s="127"/>
      <c r="AF21" s="125"/>
      <c r="AG21" s="127"/>
      <c r="AH21" s="166"/>
      <c r="AI21" s="161"/>
      <c r="AJ21" s="129"/>
      <c r="AK21" s="131"/>
      <c r="AL21" s="129"/>
      <c r="AM21" s="130"/>
      <c r="AN21" s="131"/>
      <c r="AO21" s="125"/>
      <c r="AP21" s="126"/>
      <c r="AQ21" s="126"/>
      <c r="AR21" s="127"/>
      <c r="AS21" s="125"/>
      <c r="AT21" s="169"/>
      <c r="AU21" s="115"/>
      <c r="AV21" s="117"/>
      <c r="AW21" s="135"/>
      <c r="AX21" s="119"/>
      <c r="AY21" s="33"/>
      <c r="AZ21" s="20">
        <f t="shared" si="0"/>
        <v>9</v>
      </c>
      <c r="BA21" s="3"/>
    </row>
    <row r="22" spans="1:53" ht="21.95" hidden="1" customHeight="1" x14ac:dyDescent="0.2">
      <c r="A22" s="2"/>
      <c r="B22" s="123"/>
      <c r="C22" s="124"/>
      <c r="D22" s="125"/>
      <c r="E22" s="124"/>
      <c r="F22" s="125"/>
      <c r="G22" s="127"/>
      <c r="H22" s="125"/>
      <c r="I22" s="127"/>
      <c r="J22" s="125"/>
      <c r="K22" s="127"/>
      <c r="L22" s="125"/>
      <c r="M22" s="127"/>
      <c r="N22" s="125"/>
      <c r="O22" s="127"/>
      <c r="P22" s="125"/>
      <c r="Q22" s="127"/>
      <c r="R22" s="166"/>
      <c r="S22" s="124"/>
      <c r="T22" s="125"/>
      <c r="U22" s="127"/>
      <c r="V22" s="166"/>
      <c r="W22" s="124"/>
      <c r="X22" s="125"/>
      <c r="Y22" s="127"/>
      <c r="Z22" s="128"/>
      <c r="AA22" s="124"/>
      <c r="AB22" s="125"/>
      <c r="AC22" s="127"/>
      <c r="AD22" s="125"/>
      <c r="AE22" s="127"/>
      <c r="AF22" s="125"/>
      <c r="AG22" s="127"/>
      <c r="AH22" s="166"/>
      <c r="AI22" s="161"/>
      <c r="AJ22" s="129"/>
      <c r="AK22" s="131"/>
      <c r="AL22" s="129"/>
      <c r="AM22" s="130"/>
      <c r="AN22" s="131"/>
      <c r="AO22" s="125"/>
      <c r="AP22" s="126"/>
      <c r="AQ22" s="126"/>
      <c r="AR22" s="127"/>
      <c r="AS22" s="125"/>
      <c r="AT22" s="169"/>
      <c r="AU22" s="115"/>
      <c r="AV22" s="117"/>
      <c r="AW22" s="135"/>
      <c r="AX22" s="119"/>
      <c r="AY22" s="33"/>
      <c r="AZ22" s="20">
        <f t="shared" si="0"/>
        <v>10</v>
      </c>
      <c r="BA22" s="3"/>
    </row>
    <row r="23" spans="1:53" ht="21.95" hidden="1" customHeight="1" x14ac:dyDescent="0.2">
      <c r="A23" s="2"/>
      <c r="B23" s="123"/>
      <c r="C23" s="124"/>
      <c r="D23" s="125"/>
      <c r="E23" s="124"/>
      <c r="F23" s="125"/>
      <c r="G23" s="127"/>
      <c r="H23" s="125"/>
      <c r="I23" s="127"/>
      <c r="J23" s="125"/>
      <c r="K23" s="127"/>
      <c r="L23" s="125"/>
      <c r="M23" s="127"/>
      <c r="N23" s="125"/>
      <c r="O23" s="127"/>
      <c r="P23" s="125"/>
      <c r="Q23" s="127"/>
      <c r="R23" s="166"/>
      <c r="S23" s="124"/>
      <c r="T23" s="125"/>
      <c r="U23" s="127"/>
      <c r="V23" s="166"/>
      <c r="W23" s="124"/>
      <c r="X23" s="125"/>
      <c r="Y23" s="127"/>
      <c r="Z23" s="128"/>
      <c r="AA23" s="124"/>
      <c r="AB23" s="125"/>
      <c r="AC23" s="127"/>
      <c r="AD23" s="125"/>
      <c r="AE23" s="127"/>
      <c r="AF23" s="125"/>
      <c r="AG23" s="127"/>
      <c r="AH23" s="166"/>
      <c r="AI23" s="161"/>
      <c r="AJ23" s="129"/>
      <c r="AK23" s="131"/>
      <c r="AL23" s="129"/>
      <c r="AM23" s="130"/>
      <c r="AN23" s="131"/>
      <c r="AO23" s="125"/>
      <c r="AP23" s="126"/>
      <c r="AQ23" s="126"/>
      <c r="AR23" s="127"/>
      <c r="AS23" s="125"/>
      <c r="AT23" s="169"/>
      <c r="AU23" s="115"/>
      <c r="AV23" s="117"/>
      <c r="AW23" s="135"/>
      <c r="AX23" s="119"/>
      <c r="AY23" s="33"/>
      <c r="AZ23" s="20">
        <f t="shared" si="0"/>
        <v>11</v>
      </c>
      <c r="BA23" s="3"/>
    </row>
    <row r="24" spans="1:53" ht="21.95" hidden="1" customHeight="1" x14ac:dyDescent="0.2">
      <c r="A24" s="2"/>
      <c r="B24" s="123"/>
      <c r="C24" s="124"/>
      <c r="D24" s="125"/>
      <c r="E24" s="124"/>
      <c r="F24" s="125"/>
      <c r="G24" s="127"/>
      <c r="H24" s="125"/>
      <c r="I24" s="127"/>
      <c r="J24" s="125"/>
      <c r="K24" s="127"/>
      <c r="L24" s="125"/>
      <c r="M24" s="127"/>
      <c r="N24" s="125"/>
      <c r="O24" s="127"/>
      <c r="P24" s="125"/>
      <c r="Q24" s="127"/>
      <c r="R24" s="166"/>
      <c r="S24" s="124"/>
      <c r="T24" s="125"/>
      <c r="U24" s="127"/>
      <c r="V24" s="166"/>
      <c r="W24" s="124"/>
      <c r="X24" s="125"/>
      <c r="Y24" s="127"/>
      <c r="Z24" s="128"/>
      <c r="AA24" s="124"/>
      <c r="AB24" s="125"/>
      <c r="AC24" s="127"/>
      <c r="AD24" s="125"/>
      <c r="AE24" s="127"/>
      <c r="AF24" s="125"/>
      <c r="AG24" s="127"/>
      <c r="AH24" s="166"/>
      <c r="AI24" s="161"/>
      <c r="AJ24" s="129"/>
      <c r="AK24" s="131"/>
      <c r="AL24" s="129"/>
      <c r="AM24" s="130"/>
      <c r="AN24" s="131"/>
      <c r="AO24" s="125"/>
      <c r="AP24" s="126"/>
      <c r="AQ24" s="126"/>
      <c r="AR24" s="127"/>
      <c r="AS24" s="125"/>
      <c r="AT24" s="169"/>
      <c r="AU24" s="115"/>
      <c r="AV24" s="117"/>
      <c r="AW24" s="135"/>
      <c r="AX24" s="119"/>
      <c r="AY24" s="33"/>
      <c r="AZ24" s="20">
        <f t="shared" si="0"/>
        <v>12</v>
      </c>
      <c r="BA24" s="3"/>
    </row>
    <row r="25" spans="1:53" ht="21.95" hidden="1" customHeight="1" x14ac:dyDescent="0.2">
      <c r="A25" s="2"/>
      <c r="B25" s="123"/>
      <c r="C25" s="124"/>
      <c r="D25" s="125"/>
      <c r="E25" s="124"/>
      <c r="F25" s="125"/>
      <c r="G25" s="127"/>
      <c r="H25" s="125"/>
      <c r="I25" s="127"/>
      <c r="J25" s="125"/>
      <c r="K25" s="127"/>
      <c r="L25" s="125"/>
      <c r="M25" s="127"/>
      <c r="N25" s="125"/>
      <c r="O25" s="127"/>
      <c r="P25" s="125"/>
      <c r="Q25" s="127"/>
      <c r="R25" s="166"/>
      <c r="S25" s="124"/>
      <c r="T25" s="125"/>
      <c r="U25" s="127"/>
      <c r="V25" s="166"/>
      <c r="W25" s="124"/>
      <c r="X25" s="125"/>
      <c r="Y25" s="127"/>
      <c r="Z25" s="128"/>
      <c r="AA25" s="124"/>
      <c r="AB25" s="125"/>
      <c r="AC25" s="127"/>
      <c r="AD25" s="125"/>
      <c r="AE25" s="127"/>
      <c r="AF25" s="125"/>
      <c r="AG25" s="127"/>
      <c r="AH25" s="166"/>
      <c r="AI25" s="161"/>
      <c r="AJ25" s="129"/>
      <c r="AK25" s="131"/>
      <c r="AL25" s="129"/>
      <c r="AM25" s="130"/>
      <c r="AN25" s="131"/>
      <c r="AO25" s="125"/>
      <c r="AP25" s="126"/>
      <c r="AQ25" s="126"/>
      <c r="AR25" s="127"/>
      <c r="AS25" s="125"/>
      <c r="AT25" s="169"/>
      <c r="AU25" s="115"/>
      <c r="AV25" s="117"/>
      <c r="AW25" s="135"/>
      <c r="AX25" s="119"/>
      <c r="AY25" s="33"/>
      <c r="AZ25" s="20">
        <f t="shared" si="0"/>
        <v>13</v>
      </c>
      <c r="BA25" s="3"/>
    </row>
    <row r="26" spans="1:53" ht="21.95" hidden="1" customHeight="1" x14ac:dyDescent="0.2">
      <c r="A26" s="2"/>
      <c r="B26" s="123"/>
      <c r="C26" s="124"/>
      <c r="D26" s="125"/>
      <c r="E26" s="124"/>
      <c r="F26" s="125"/>
      <c r="G26" s="127"/>
      <c r="H26" s="125"/>
      <c r="I26" s="127"/>
      <c r="J26" s="125"/>
      <c r="K26" s="127"/>
      <c r="L26" s="125"/>
      <c r="M26" s="127"/>
      <c r="N26" s="125"/>
      <c r="O26" s="127"/>
      <c r="P26" s="125"/>
      <c r="Q26" s="127"/>
      <c r="R26" s="166"/>
      <c r="S26" s="124"/>
      <c r="T26" s="125"/>
      <c r="U26" s="127"/>
      <c r="V26" s="166"/>
      <c r="W26" s="124"/>
      <c r="X26" s="125"/>
      <c r="Y26" s="127"/>
      <c r="Z26" s="128"/>
      <c r="AA26" s="124"/>
      <c r="AB26" s="125"/>
      <c r="AC26" s="127"/>
      <c r="AD26" s="125"/>
      <c r="AE26" s="127"/>
      <c r="AF26" s="125"/>
      <c r="AG26" s="127"/>
      <c r="AH26" s="166"/>
      <c r="AI26" s="161"/>
      <c r="AJ26" s="129"/>
      <c r="AK26" s="131"/>
      <c r="AL26" s="129"/>
      <c r="AM26" s="130"/>
      <c r="AN26" s="131"/>
      <c r="AO26" s="125"/>
      <c r="AP26" s="126"/>
      <c r="AQ26" s="126"/>
      <c r="AR26" s="127"/>
      <c r="AS26" s="125"/>
      <c r="AT26" s="169"/>
      <c r="AU26" s="115"/>
      <c r="AV26" s="117"/>
      <c r="AW26" s="135"/>
      <c r="AX26" s="119"/>
      <c r="AY26" s="33"/>
      <c r="AZ26" s="20">
        <f t="shared" si="0"/>
        <v>14</v>
      </c>
      <c r="BA26" s="3"/>
    </row>
    <row r="27" spans="1:53" ht="21.95" hidden="1" customHeight="1" x14ac:dyDescent="0.2">
      <c r="A27" s="2"/>
      <c r="B27" s="123"/>
      <c r="C27" s="124"/>
      <c r="D27" s="125"/>
      <c r="E27" s="124"/>
      <c r="F27" s="125"/>
      <c r="G27" s="127"/>
      <c r="H27" s="125"/>
      <c r="I27" s="127"/>
      <c r="J27" s="125"/>
      <c r="K27" s="127"/>
      <c r="L27" s="125"/>
      <c r="M27" s="127"/>
      <c r="N27" s="125"/>
      <c r="O27" s="127"/>
      <c r="P27" s="125"/>
      <c r="Q27" s="127"/>
      <c r="R27" s="166"/>
      <c r="S27" s="124"/>
      <c r="T27" s="125"/>
      <c r="U27" s="127"/>
      <c r="V27" s="166"/>
      <c r="W27" s="124"/>
      <c r="X27" s="125"/>
      <c r="Y27" s="127"/>
      <c r="Z27" s="128"/>
      <c r="AA27" s="124"/>
      <c r="AB27" s="125"/>
      <c r="AC27" s="127"/>
      <c r="AD27" s="125"/>
      <c r="AE27" s="127"/>
      <c r="AF27" s="125"/>
      <c r="AG27" s="127"/>
      <c r="AH27" s="166"/>
      <c r="AI27" s="161"/>
      <c r="AJ27" s="129"/>
      <c r="AK27" s="131"/>
      <c r="AL27" s="129"/>
      <c r="AM27" s="130"/>
      <c r="AN27" s="131"/>
      <c r="AO27" s="125"/>
      <c r="AP27" s="126"/>
      <c r="AQ27" s="126"/>
      <c r="AR27" s="127"/>
      <c r="AS27" s="125"/>
      <c r="AT27" s="169"/>
      <c r="AU27" s="115"/>
      <c r="AV27" s="117"/>
      <c r="AW27" s="135"/>
      <c r="AX27" s="119"/>
      <c r="AY27" s="33"/>
      <c r="AZ27" s="20">
        <f t="shared" si="0"/>
        <v>15</v>
      </c>
      <c r="BA27" s="3"/>
    </row>
    <row r="28" spans="1:53" ht="21.95" hidden="1" customHeight="1" x14ac:dyDescent="0.2">
      <c r="A28" s="2"/>
      <c r="B28" s="123"/>
      <c r="C28" s="124"/>
      <c r="D28" s="125"/>
      <c r="E28" s="124"/>
      <c r="F28" s="125"/>
      <c r="G28" s="127"/>
      <c r="H28" s="125"/>
      <c r="I28" s="127"/>
      <c r="J28" s="125"/>
      <c r="K28" s="127"/>
      <c r="L28" s="125"/>
      <c r="M28" s="127"/>
      <c r="N28" s="125"/>
      <c r="O28" s="127"/>
      <c r="P28" s="125"/>
      <c r="Q28" s="127"/>
      <c r="R28" s="166"/>
      <c r="S28" s="124"/>
      <c r="T28" s="125"/>
      <c r="U28" s="127"/>
      <c r="V28" s="166"/>
      <c r="W28" s="124"/>
      <c r="X28" s="125"/>
      <c r="Y28" s="127"/>
      <c r="Z28" s="128"/>
      <c r="AA28" s="124"/>
      <c r="AB28" s="125"/>
      <c r="AC28" s="127"/>
      <c r="AD28" s="125"/>
      <c r="AE28" s="127"/>
      <c r="AF28" s="125"/>
      <c r="AG28" s="127"/>
      <c r="AH28" s="166"/>
      <c r="AI28" s="161"/>
      <c r="AJ28" s="129"/>
      <c r="AK28" s="131"/>
      <c r="AL28" s="129"/>
      <c r="AM28" s="130"/>
      <c r="AN28" s="131"/>
      <c r="AO28" s="125"/>
      <c r="AP28" s="126"/>
      <c r="AQ28" s="126"/>
      <c r="AR28" s="127"/>
      <c r="AS28" s="125"/>
      <c r="AT28" s="169"/>
      <c r="AU28" s="115"/>
      <c r="AV28" s="117"/>
      <c r="AW28" s="135"/>
      <c r="AX28" s="119"/>
      <c r="AY28" s="33"/>
      <c r="AZ28" s="20">
        <f t="shared" si="0"/>
        <v>16</v>
      </c>
      <c r="BA28" s="3"/>
    </row>
    <row r="29" spans="1:53" ht="21.95" hidden="1" customHeight="1" x14ac:dyDescent="0.2">
      <c r="A29" s="2"/>
      <c r="B29" s="123"/>
      <c r="C29" s="124"/>
      <c r="D29" s="125"/>
      <c r="E29" s="124"/>
      <c r="F29" s="125"/>
      <c r="G29" s="127"/>
      <c r="H29" s="125"/>
      <c r="I29" s="127"/>
      <c r="J29" s="125"/>
      <c r="K29" s="127"/>
      <c r="L29" s="125"/>
      <c r="M29" s="127"/>
      <c r="N29" s="125"/>
      <c r="O29" s="127"/>
      <c r="P29" s="125"/>
      <c r="Q29" s="127"/>
      <c r="R29" s="166"/>
      <c r="S29" s="124"/>
      <c r="T29" s="125"/>
      <c r="U29" s="127"/>
      <c r="V29" s="166"/>
      <c r="W29" s="124"/>
      <c r="X29" s="125"/>
      <c r="Y29" s="127"/>
      <c r="Z29" s="128"/>
      <c r="AA29" s="124"/>
      <c r="AB29" s="125"/>
      <c r="AC29" s="127"/>
      <c r="AD29" s="125"/>
      <c r="AE29" s="127"/>
      <c r="AF29" s="125"/>
      <c r="AG29" s="127"/>
      <c r="AH29" s="166"/>
      <c r="AI29" s="161"/>
      <c r="AJ29" s="129"/>
      <c r="AK29" s="131"/>
      <c r="AL29" s="129"/>
      <c r="AM29" s="130"/>
      <c r="AN29" s="131"/>
      <c r="AO29" s="125"/>
      <c r="AP29" s="126"/>
      <c r="AQ29" s="126"/>
      <c r="AR29" s="127"/>
      <c r="AS29" s="125"/>
      <c r="AT29" s="169"/>
      <c r="AU29" s="115"/>
      <c r="AV29" s="117"/>
      <c r="AW29" s="135"/>
      <c r="AX29" s="119"/>
      <c r="AY29" s="33"/>
      <c r="AZ29" s="20">
        <f t="shared" si="0"/>
        <v>17</v>
      </c>
      <c r="BA29" s="3"/>
    </row>
    <row r="30" spans="1:53" ht="21.95" hidden="1" customHeight="1" x14ac:dyDescent="0.2">
      <c r="A30" s="2"/>
      <c r="B30" s="123"/>
      <c r="C30" s="124"/>
      <c r="D30" s="125"/>
      <c r="E30" s="124"/>
      <c r="F30" s="125"/>
      <c r="G30" s="127"/>
      <c r="H30" s="125"/>
      <c r="I30" s="127"/>
      <c r="J30" s="125"/>
      <c r="K30" s="127"/>
      <c r="L30" s="125"/>
      <c r="M30" s="127"/>
      <c r="N30" s="125"/>
      <c r="O30" s="127"/>
      <c r="P30" s="125"/>
      <c r="Q30" s="127"/>
      <c r="R30" s="166"/>
      <c r="S30" s="124"/>
      <c r="T30" s="125"/>
      <c r="U30" s="127"/>
      <c r="V30" s="166"/>
      <c r="W30" s="124"/>
      <c r="X30" s="125"/>
      <c r="Y30" s="127"/>
      <c r="Z30" s="128"/>
      <c r="AA30" s="124"/>
      <c r="AB30" s="125"/>
      <c r="AC30" s="127"/>
      <c r="AD30" s="125"/>
      <c r="AE30" s="127"/>
      <c r="AF30" s="125"/>
      <c r="AG30" s="127"/>
      <c r="AH30" s="166"/>
      <c r="AI30" s="161"/>
      <c r="AJ30" s="129"/>
      <c r="AK30" s="131"/>
      <c r="AL30" s="129"/>
      <c r="AM30" s="130"/>
      <c r="AN30" s="131"/>
      <c r="AO30" s="125"/>
      <c r="AP30" s="126"/>
      <c r="AQ30" s="126"/>
      <c r="AR30" s="127"/>
      <c r="AS30" s="125"/>
      <c r="AT30" s="169"/>
      <c r="AU30" s="115"/>
      <c r="AV30" s="117"/>
      <c r="AW30" s="135"/>
      <c r="AX30" s="119"/>
      <c r="AY30" s="33"/>
      <c r="AZ30" s="20">
        <f t="shared" si="0"/>
        <v>18</v>
      </c>
      <c r="BA30" s="3"/>
    </row>
    <row r="31" spans="1:53" ht="21.95" hidden="1" customHeight="1" thickBot="1" x14ac:dyDescent="0.25">
      <c r="A31" s="2"/>
      <c r="B31" s="123"/>
      <c r="C31" s="124"/>
      <c r="D31" s="125"/>
      <c r="E31" s="124"/>
      <c r="F31" s="125"/>
      <c r="G31" s="127"/>
      <c r="H31" s="125"/>
      <c r="I31" s="127"/>
      <c r="J31" s="125"/>
      <c r="K31" s="127"/>
      <c r="L31" s="125"/>
      <c r="M31" s="127"/>
      <c r="N31" s="125"/>
      <c r="O31" s="127"/>
      <c r="P31" s="125"/>
      <c r="Q31" s="127"/>
      <c r="R31" s="166"/>
      <c r="S31" s="124"/>
      <c r="T31" s="125"/>
      <c r="U31" s="127"/>
      <c r="V31" s="166"/>
      <c r="W31" s="124"/>
      <c r="X31" s="125"/>
      <c r="Y31" s="127"/>
      <c r="Z31" s="128"/>
      <c r="AA31" s="124"/>
      <c r="AB31" s="125"/>
      <c r="AC31" s="127"/>
      <c r="AD31" s="125"/>
      <c r="AE31" s="127"/>
      <c r="AF31" s="125"/>
      <c r="AG31" s="127"/>
      <c r="AH31" s="166"/>
      <c r="AI31" s="161"/>
      <c r="AJ31" s="129"/>
      <c r="AK31" s="131"/>
      <c r="AL31" s="129"/>
      <c r="AM31" s="130"/>
      <c r="AN31" s="131"/>
      <c r="AO31" s="125"/>
      <c r="AP31" s="126"/>
      <c r="AQ31" s="126"/>
      <c r="AR31" s="127"/>
      <c r="AS31" s="125"/>
      <c r="AT31" s="169"/>
      <c r="AU31" s="115"/>
      <c r="AV31" s="117"/>
      <c r="AW31" s="135"/>
      <c r="AX31" s="119"/>
      <c r="AY31" s="34"/>
      <c r="AZ31" s="20">
        <f t="shared" si="0"/>
        <v>19</v>
      </c>
      <c r="BA31" s="3"/>
    </row>
    <row r="32" spans="1:53" ht="24.95" customHeight="1" x14ac:dyDescent="0.2">
      <c r="A32" s="2"/>
      <c r="B32" s="46">
        <f t="shared" ref="B32:E32" si="1">SUM(B13:B31)</f>
        <v>0</v>
      </c>
      <c r="C32" s="47">
        <f t="shared" si="1"/>
        <v>0</v>
      </c>
      <c r="D32" s="48">
        <f t="shared" si="1"/>
        <v>0</v>
      </c>
      <c r="E32" s="47">
        <f t="shared" si="1"/>
        <v>0</v>
      </c>
      <c r="F32" s="48">
        <f t="shared" ref="F32:AX32" si="2">SUM(F13:F31)</f>
        <v>0</v>
      </c>
      <c r="G32" s="50">
        <f t="shared" si="2"/>
        <v>0</v>
      </c>
      <c r="H32" s="48">
        <f t="shared" si="2"/>
        <v>0</v>
      </c>
      <c r="I32" s="50">
        <f t="shared" si="2"/>
        <v>0</v>
      </c>
      <c r="J32" s="48">
        <f t="shared" si="2"/>
        <v>0</v>
      </c>
      <c r="K32" s="50">
        <f t="shared" si="2"/>
        <v>0</v>
      </c>
      <c r="L32" s="48">
        <f t="shared" si="2"/>
        <v>0</v>
      </c>
      <c r="M32" s="50">
        <f t="shared" si="2"/>
        <v>0</v>
      </c>
      <c r="N32" s="48">
        <f t="shared" si="2"/>
        <v>0</v>
      </c>
      <c r="O32" s="50">
        <f t="shared" si="2"/>
        <v>0</v>
      </c>
      <c r="P32" s="48">
        <f t="shared" si="2"/>
        <v>0</v>
      </c>
      <c r="Q32" s="50">
        <f t="shared" si="2"/>
        <v>0</v>
      </c>
      <c r="R32" s="53">
        <f t="shared" si="2"/>
        <v>0</v>
      </c>
      <c r="S32" s="47">
        <f t="shared" si="2"/>
        <v>0</v>
      </c>
      <c r="T32" s="48">
        <f t="shared" si="2"/>
        <v>0</v>
      </c>
      <c r="U32" s="50">
        <f t="shared" si="2"/>
        <v>0</v>
      </c>
      <c r="V32" s="53">
        <f t="shared" si="2"/>
        <v>0</v>
      </c>
      <c r="W32" s="47">
        <f t="shared" si="2"/>
        <v>0</v>
      </c>
      <c r="X32" s="48">
        <f t="shared" si="2"/>
        <v>0</v>
      </c>
      <c r="Y32" s="50">
        <f t="shared" si="2"/>
        <v>0</v>
      </c>
      <c r="Z32" s="51">
        <f t="shared" si="2"/>
        <v>0</v>
      </c>
      <c r="AA32" s="47">
        <f t="shared" si="2"/>
        <v>0</v>
      </c>
      <c r="AB32" s="48">
        <f t="shared" si="2"/>
        <v>0</v>
      </c>
      <c r="AC32" s="50">
        <f t="shared" si="2"/>
        <v>0</v>
      </c>
      <c r="AD32" s="48">
        <f t="shared" si="2"/>
        <v>0</v>
      </c>
      <c r="AE32" s="50">
        <f t="shared" si="2"/>
        <v>0</v>
      </c>
      <c r="AF32" s="48">
        <f t="shared" si="2"/>
        <v>0</v>
      </c>
      <c r="AG32" s="50">
        <f t="shared" si="2"/>
        <v>0</v>
      </c>
      <c r="AH32" s="53">
        <f t="shared" si="2"/>
        <v>0</v>
      </c>
      <c r="AI32" s="47">
        <f t="shared" si="2"/>
        <v>0</v>
      </c>
      <c r="AJ32" s="48">
        <f t="shared" si="2"/>
        <v>0</v>
      </c>
      <c r="AK32" s="50">
        <f t="shared" si="2"/>
        <v>0</v>
      </c>
      <c r="AL32" s="48">
        <f t="shared" si="2"/>
        <v>0</v>
      </c>
      <c r="AM32" s="49">
        <f t="shared" si="2"/>
        <v>0</v>
      </c>
      <c r="AN32" s="50">
        <f t="shared" si="2"/>
        <v>0</v>
      </c>
      <c r="AO32" s="48">
        <f t="shared" si="2"/>
        <v>0</v>
      </c>
      <c r="AP32" s="49">
        <f t="shared" si="2"/>
        <v>0</v>
      </c>
      <c r="AQ32" s="49">
        <f t="shared" si="2"/>
        <v>0</v>
      </c>
      <c r="AR32" s="50">
        <f t="shared" si="2"/>
        <v>0</v>
      </c>
      <c r="AS32" s="48">
        <f t="shared" si="2"/>
        <v>0</v>
      </c>
      <c r="AT32" s="170">
        <f t="shared" si="2"/>
        <v>0</v>
      </c>
      <c r="AU32" s="48">
        <f t="shared" si="2"/>
        <v>0</v>
      </c>
      <c r="AV32" s="50">
        <f t="shared" si="2"/>
        <v>0</v>
      </c>
      <c r="AW32" s="55">
        <f t="shared" si="2"/>
        <v>0</v>
      </c>
      <c r="AX32" s="54">
        <f t="shared" si="2"/>
        <v>0</v>
      </c>
      <c r="AY32" s="349" t="s">
        <v>0</v>
      </c>
      <c r="AZ32" s="239"/>
      <c r="BA32" s="3"/>
    </row>
    <row r="33" spans="1:53" ht="24.95" customHeight="1" x14ac:dyDescent="0.2">
      <c r="A33" s="2"/>
      <c r="B33" s="56"/>
      <c r="C33" s="57"/>
      <c r="D33" s="58"/>
      <c r="E33" s="57"/>
      <c r="F33" s="58"/>
      <c r="G33" s="60"/>
      <c r="H33" s="58"/>
      <c r="I33" s="60"/>
      <c r="J33" s="58"/>
      <c r="K33" s="60"/>
      <c r="L33" s="58"/>
      <c r="M33" s="60"/>
      <c r="N33" s="58"/>
      <c r="O33" s="60"/>
      <c r="P33" s="58"/>
      <c r="Q33" s="60"/>
      <c r="R33" s="165"/>
      <c r="S33" s="57"/>
      <c r="T33" s="58"/>
      <c r="U33" s="60"/>
      <c r="V33" s="165"/>
      <c r="W33" s="57"/>
      <c r="X33" s="58"/>
      <c r="Y33" s="60"/>
      <c r="Z33" s="61"/>
      <c r="AA33" s="57"/>
      <c r="AB33" s="58"/>
      <c r="AC33" s="60"/>
      <c r="AD33" s="58"/>
      <c r="AE33" s="60"/>
      <c r="AF33" s="58"/>
      <c r="AG33" s="60"/>
      <c r="AH33" s="165"/>
      <c r="AI33" s="57"/>
      <c r="AJ33" s="58"/>
      <c r="AK33" s="60"/>
      <c r="AL33" s="58"/>
      <c r="AM33" s="59"/>
      <c r="AN33" s="60"/>
      <c r="AO33" s="58"/>
      <c r="AP33" s="59"/>
      <c r="AQ33" s="59"/>
      <c r="AR33" s="60"/>
      <c r="AS33" s="58"/>
      <c r="AT33" s="171"/>
      <c r="AU33" s="58"/>
      <c r="AV33" s="60"/>
      <c r="AW33" s="63"/>
      <c r="AX33" s="62"/>
      <c r="AY33" s="350" t="s">
        <v>4</v>
      </c>
      <c r="AZ33" s="241"/>
      <c r="BA33" s="3"/>
    </row>
    <row r="34" spans="1:53" ht="24.95" customHeight="1" thickBot="1" x14ac:dyDescent="0.25">
      <c r="A34" s="2"/>
      <c r="B34" s="64">
        <f t="shared" ref="B34:AX34" si="3">IF(SUM(B32:B33)=0,0,IF(B33=0,1*100.0001,IF(B32=0,1*-100.0001,(B32/B33*100-100))))</f>
        <v>0</v>
      </c>
      <c r="C34" s="65">
        <f t="shared" si="3"/>
        <v>0</v>
      </c>
      <c r="D34" s="66">
        <f t="shared" si="3"/>
        <v>0</v>
      </c>
      <c r="E34" s="65">
        <f t="shared" si="3"/>
        <v>0</v>
      </c>
      <c r="F34" s="66">
        <f t="shared" si="3"/>
        <v>0</v>
      </c>
      <c r="G34" s="68">
        <f t="shared" si="3"/>
        <v>0</v>
      </c>
      <c r="H34" s="66">
        <f t="shared" si="3"/>
        <v>0</v>
      </c>
      <c r="I34" s="68">
        <f t="shared" si="3"/>
        <v>0</v>
      </c>
      <c r="J34" s="66">
        <f t="shared" si="3"/>
        <v>0</v>
      </c>
      <c r="K34" s="68">
        <f t="shared" si="3"/>
        <v>0</v>
      </c>
      <c r="L34" s="66">
        <f t="shared" si="3"/>
        <v>0</v>
      </c>
      <c r="M34" s="68">
        <f t="shared" si="3"/>
        <v>0</v>
      </c>
      <c r="N34" s="66">
        <f t="shared" si="3"/>
        <v>0</v>
      </c>
      <c r="O34" s="68">
        <f t="shared" si="3"/>
        <v>0</v>
      </c>
      <c r="P34" s="66">
        <f t="shared" si="3"/>
        <v>0</v>
      </c>
      <c r="Q34" s="68">
        <f t="shared" si="3"/>
        <v>0</v>
      </c>
      <c r="R34" s="71">
        <f t="shared" si="3"/>
        <v>0</v>
      </c>
      <c r="S34" s="65">
        <f t="shared" si="3"/>
        <v>0</v>
      </c>
      <c r="T34" s="66">
        <f t="shared" si="3"/>
        <v>0</v>
      </c>
      <c r="U34" s="68">
        <f t="shared" si="3"/>
        <v>0</v>
      </c>
      <c r="V34" s="71">
        <f t="shared" si="3"/>
        <v>0</v>
      </c>
      <c r="W34" s="65">
        <f t="shared" si="3"/>
        <v>0</v>
      </c>
      <c r="X34" s="66">
        <f t="shared" si="3"/>
        <v>0</v>
      </c>
      <c r="Y34" s="68">
        <f t="shared" si="3"/>
        <v>0</v>
      </c>
      <c r="Z34" s="69">
        <f t="shared" si="3"/>
        <v>0</v>
      </c>
      <c r="AA34" s="65">
        <f t="shared" si="3"/>
        <v>0</v>
      </c>
      <c r="AB34" s="66">
        <f t="shared" si="3"/>
        <v>0</v>
      </c>
      <c r="AC34" s="68">
        <f t="shared" si="3"/>
        <v>0</v>
      </c>
      <c r="AD34" s="66">
        <f t="shared" si="3"/>
        <v>0</v>
      </c>
      <c r="AE34" s="68">
        <f t="shared" si="3"/>
        <v>0</v>
      </c>
      <c r="AF34" s="66">
        <f t="shared" si="3"/>
        <v>0</v>
      </c>
      <c r="AG34" s="68">
        <f t="shared" si="3"/>
        <v>0</v>
      </c>
      <c r="AH34" s="71">
        <f t="shared" si="3"/>
        <v>0</v>
      </c>
      <c r="AI34" s="65">
        <f t="shared" si="3"/>
        <v>0</v>
      </c>
      <c r="AJ34" s="66">
        <f t="shared" si="3"/>
        <v>0</v>
      </c>
      <c r="AK34" s="68">
        <f t="shared" si="3"/>
        <v>0</v>
      </c>
      <c r="AL34" s="66">
        <f t="shared" si="3"/>
        <v>0</v>
      </c>
      <c r="AM34" s="67">
        <f t="shared" si="3"/>
        <v>0</v>
      </c>
      <c r="AN34" s="68">
        <f t="shared" si="3"/>
        <v>0</v>
      </c>
      <c r="AO34" s="66">
        <f t="shared" si="3"/>
        <v>0</v>
      </c>
      <c r="AP34" s="67">
        <f t="shared" si="3"/>
        <v>0</v>
      </c>
      <c r="AQ34" s="67">
        <f t="shared" si="3"/>
        <v>0</v>
      </c>
      <c r="AR34" s="68">
        <f t="shared" si="3"/>
        <v>0</v>
      </c>
      <c r="AS34" s="66">
        <f t="shared" si="3"/>
        <v>0</v>
      </c>
      <c r="AT34" s="172">
        <f t="shared" si="3"/>
        <v>0</v>
      </c>
      <c r="AU34" s="66">
        <f t="shared" si="3"/>
        <v>0</v>
      </c>
      <c r="AV34" s="68">
        <f t="shared" si="3"/>
        <v>0</v>
      </c>
      <c r="AW34" s="73">
        <f t="shared" si="3"/>
        <v>0</v>
      </c>
      <c r="AX34" s="72">
        <f t="shared" si="3"/>
        <v>0</v>
      </c>
      <c r="AY34" s="351" t="s">
        <v>5</v>
      </c>
      <c r="AZ34" s="231"/>
      <c r="BA34" s="3"/>
    </row>
    <row r="35" spans="1:53" ht="6" customHeight="1" thickBot="1" x14ac:dyDescent="0.7">
      <c r="A35" s="6"/>
      <c r="B35" s="276"/>
      <c r="C35" s="276"/>
      <c r="D35" s="276"/>
      <c r="E35" s="276"/>
      <c r="F35" s="276"/>
      <c r="G35" s="276"/>
      <c r="H35" s="276"/>
      <c r="I35" s="276"/>
      <c r="J35" s="276"/>
      <c r="K35" s="276"/>
      <c r="L35" s="276"/>
      <c r="M35" s="277"/>
      <c r="N35" s="277"/>
      <c r="O35" s="277"/>
      <c r="P35" s="277"/>
      <c r="Q35" s="277"/>
      <c r="R35" s="277"/>
      <c r="S35" s="277"/>
      <c r="T35" s="225"/>
      <c r="U35" s="225"/>
      <c r="V35" s="225"/>
      <c r="W35" s="225"/>
      <c r="X35" s="225"/>
      <c r="Y35" s="225"/>
      <c r="Z35" s="225"/>
      <c r="AA35" s="150"/>
      <c r="AB35" s="229"/>
      <c r="AC35" s="229"/>
      <c r="AD35" s="229"/>
      <c r="AE35" s="229"/>
      <c r="AF35" s="229"/>
      <c r="AG35" s="229"/>
      <c r="AH35" s="229"/>
      <c r="AI35" s="229"/>
      <c r="AJ35" s="229"/>
      <c r="AK35" s="229"/>
      <c r="AL35" s="229"/>
      <c r="AM35" s="229"/>
      <c r="AN35" s="229"/>
      <c r="AO35" s="229"/>
      <c r="AP35" s="229"/>
      <c r="AQ35" s="229"/>
      <c r="AR35" s="229"/>
      <c r="AS35" s="229"/>
      <c r="AT35" s="229"/>
      <c r="AU35" s="229"/>
      <c r="AV35" s="229"/>
      <c r="AW35" s="229"/>
      <c r="AX35" s="229"/>
      <c r="AY35" s="229"/>
      <c r="AZ35" s="229"/>
      <c r="BA35" s="5"/>
    </row>
    <row r="36" spans="1:53" ht="16.5" thickTop="1" x14ac:dyDescent="0.2"/>
  </sheetData>
  <sheetProtection algorithmName="SHA-512" hashValue="29bhRzG+C9TgxI2Bf+a8g4v3qkVMZj+byNp4HonA9NuJYz4dPIOGBjm6Qpakn9gp0zRxvbsuQMoCK26nBmxINw==" saltValue="OLTzfE0GtThWkVb7BxiwNQ==" spinCount="100000" sheet="1" formatCells="0" formatColumns="0" formatRows="0" insertColumns="0" insertRows="0" insertHyperlinks="0" deleteColumns="0" deleteRows="0" sort="0" autoFilter="0" pivotTables="0"/>
  <mergeCells count="78">
    <mergeCell ref="AU11:AV11"/>
    <mergeCell ref="AW11:AW12"/>
    <mergeCell ref="AX11:AX12"/>
    <mergeCell ref="T35:Z35"/>
    <mergeCell ref="AB35:AZ35"/>
    <mergeCell ref="AJ11:AK11"/>
    <mergeCell ref="AL11:AM11"/>
    <mergeCell ref="AN11:AN12"/>
    <mergeCell ref="AO11:AR11"/>
    <mergeCell ref="AS11:AT11"/>
    <mergeCell ref="AO10:AX10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X12"/>
    <mergeCell ref="Y11:Y12"/>
    <mergeCell ref="AB11:AB12"/>
    <mergeCell ref="AC11:AC12"/>
    <mergeCell ref="AF11:AG11"/>
    <mergeCell ref="AH11:AI11"/>
    <mergeCell ref="AO9:AX9"/>
    <mergeCell ref="AY9:AY12"/>
    <mergeCell ref="AZ9:AZ12"/>
    <mergeCell ref="B10:C11"/>
    <mergeCell ref="D10:E11"/>
    <mergeCell ref="F10:I10"/>
    <mergeCell ref="J10:M10"/>
    <mergeCell ref="N10:O10"/>
    <mergeCell ref="P10:W10"/>
    <mergeCell ref="X10:Y10"/>
    <mergeCell ref="Z10:Z12"/>
    <mergeCell ref="AA10:AA12"/>
    <mergeCell ref="AB10:AC10"/>
    <mergeCell ref="AD10:AE11"/>
    <mergeCell ref="AF10:AI10"/>
    <mergeCell ref="AJ10:AN10"/>
    <mergeCell ref="T9:U9"/>
    <mergeCell ref="V9:W9"/>
    <mergeCell ref="X9:Y9"/>
    <mergeCell ref="AB9:AC9"/>
    <mergeCell ref="A1:BA1"/>
    <mergeCell ref="AY32:AZ32"/>
    <mergeCell ref="D9:E9"/>
    <mergeCell ref="AY33:AZ33"/>
    <mergeCell ref="AY34:AZ34"/>
    <mergeCell ref="B35:L35"/>
    <mergeCell ref="M35:S35"/>
    <mergeCell ref="B6:K7"/>
    <mergeCell ref="AT6:AZ7"/>
    <mergeCell ref="N7:AQ7"/>
    <mergeCell ref="B2:K2"/>
    <mergeCell ref="O2:AP3"/>
    <mergeCell ref="AT2:AZ2"/>
    <mergeCell ref="B3:K3"/>
    <mergeCell ref="AT3:AZ3"/>
    <mergeCell ref="B5:K5"/>
    <mergeCell ref="O5:U5"/>
    <mergeCell ref="AI5:AP5"/>
    <mergeCell ref="AT5:AZ5"/>
    <mergeCell ref="V5:Z5"/>
    <mergeCell ref="AB5:AH5"/>
    <mergeCell ref="B9:C9"/>
    <mergeCell ref="F9:G9"/>
    <mergeCell ref="H9:I9"/>
    <mergeCell ref="J9:K9"/>
    <mergeCell ref="L9:M9"/>
    <mergeCell ref="N9:O9"/>
    <mergeCell ref="P9:Q9"/>
    <mergeCell ref="R9:S9"/>
    <mergeCell ref="AD9:AE9"/>
    <mergeCell ref="AF9:AI9"/>
    <mergeCell ref="AJ9:AN9"/>
  </mergeCells>
  <hyperlinks>
    <hyperlink ref="BC32" r:id="rId1" display="m.bahar.pakgazanwi@gmail.com" xr:uid="{00000000-0004-0000-0500-000000000000}"/>
    <hyperlink ref="BD32" r:id="rId2" display="m.bahar.pakgazanwi@gmail.com" xr:uid="{00000000-0004-0000-0500-000001000000}"/>
  </hyperlinks>
  <printOptions horizontalCentered="1"/>
  <pageMargins left="0" right="0" top="0.1" bottom="0" header="0" footer="0"/>
  <pageSetup paperSize="9" orientation="landscape" errors="blank" copies="7" r:id="rId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indexed="11"/>
  </sheetPr>
  <dimension ref="A1:BA36"/>
  <sheetViews>
    <sheetView showGridLines="0" zoomScaleNormal="100" workbookViewId="0">
      <selection activeCell="B13" sqref="B13:AX21"/>
    </sheetView>
  </sheetViews>
  <sheetFormatPr defaultColWidth="8.7109375" defaultRowHeight="15.75" x14ac:dyDescent="0.2"/>
  <cols>
    <col min="1" max="1" width="0.85546875" style="1" customWidth="1"/>
    <col min="2" max="50" width="2.7109375" style="1" customWidth="1"/>
    <col min="51" max="51" width="8.85546875" style="1" customWidth="1"/>
    <col min="52" max="52" width="2.7109375" style="1" customWidth="1"/>
    <col min="53" max="53" width="0.85546875" style="1" customWidth="1"/>
    <col min="54" max="16384" width="8.7109375" style="1"/>
  </cols>
  <sheetData>
    <row r="1" spans="1:53" ht="4.9000000000000004" customHeight="1" thickTop="1" thickBot="1" x14ac:dyDescent="0.25">
      <c r="A1" s="185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86"/>
      <c r="AX1" s="186"/>
      <c r="AY1" s="186"/>
      <c r="AZ1" s="186"/>
      <c r="BA1" s="187"/>
    </row>
    <row r="2" spans="1:53" ht="24.95" customHeight="1" x14ac:dyDescent="0.2">
      <c r="A2" s="2"/>
      <c r="B2" s="251" t="s">
        <v>73</v>
      </c>
      <c r="C2" s="252"/>
      <c r="D2" s="252"/>
      <c r="E2" s="252"/>
      <c r="F2" s="252"/>
      <c r="G2" s="252"/>
      <c r="H2" s="252"/>
      <c r="I2" s="252"/>
      <c r="J2" s="252"/>
      <c r="K2" s="253"/>
      <c r="L2" s="12"/>
      <c r="M2" s="7"/>
      <c r="O2" s="366" t="s">
        <v>120</v>
      </c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R2" s="10"/>
      <c r="AS2" s="11"/>
      <c r="AT2" s="251" t="s">
        <v>67</v>
      </c>
      <c r="AU2" s="252"/>
      <c r="AV2" s="252"/>
      <c r="AW2" s="252"/>
      <c r="AX2" s="252"/>
      <c r="AY2" s="252"/>
      <c r="AZ2" s="253"/>
      <c r="BA2" s="3"/>
    </row>
    <row r="3" spans="1:53" ht="24.95" customHeight="1" thickBot="1" x14ac:dyDescent="0.25">
      <c r="A3" s="2"/>
      <c r="B3" s="247"/>
      <c r="C3" s="248"/>
      <c r="D3" s="249"/>
      <c r="E3" s="249"/>
      <c r="F3" s="249"/>
      <c r="G3" s="249"/>
      <c r="H3" s="249"/>
      <c r="I3" s="249"/>
      <c r="J3" s="249"/>
      <c r="K3" s="250"/>
      <c r="L3" s="12"/>
      <c r="M3" s="7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R3" s="10"/>
      <c r="AS3" s="11"/>
      <c r="AT3" s="361"/>
      <c r="AU3" s="362"/>
      <c r="AV3" s="362"/>
      <c r="AW3" s="362"/>
      <c r="AX3" s="362"/>
      <c r="AY3" s="362"/>
      <c r="AZ3" s="363"/>
      <c r="BA3" s="3"/>
    </row>
    <row r="4" spans="1:53" ht="3" customHeight="1" thickBot="1" x14ac:dyDescent="0.25">
      <c r="A4" s="2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9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9"/>
      <c r="AL4" s="9"/>
      <c r="AM4" s="9"/>
      <c r="AN4" s="9"/>
      <c r="AR4" s="10"/>
      <c r="AS4" s="10"/>
      <c r="AT4" s="23"/>
      <c r="AU4" s="23"/>
      <c r="AV4" s="23"/>
      <c r="AW4" s="23"/>
      <c r="AX4" s="23"/>
      <c r="AY4" s="23"/>
      <c r="AZ4" s="23"/>
      <c r="BA4" s="3"/>
    </row>
    <row r="5" spans="1:53" ht="24.95" customHeight="1" x14ac:dyDescent="0.2">
      <c r="A5" s="2"/>
      <c r="B5" s="188" t="s">
        <v>66</v>
      </c>
      <c r="C5" s="245"/>
      <c r="D5" s="189"/>
      <c r="E5" s="189"/>
      <c r="F5" s="189"/>
      <c r="G5" s="189"/>
      <c r="H5" s="189"/>
      <c r="I5" s="189"/>
      <c r="J5" s="189"/>
      <c r="K5" s="190"/>
      <c r="L5" s="15"/>
      <c r="M5" s="15"/>
      <c r="O5" s="254"/>
      <c r="P5" s="255"/>
      <c r="Q5" s="255"/>
      <c r="R5" s="255"/>
      <c r="S5" s="255"/>
      <c r="T5" s="255"/>
      <c r="U5" s="256"/>
      <c r="V5" s="212" t="s">
        <v>1</v>
      </c>
      <c r="W5" s="213"/>
      <c r="X5" s="213"/>
      <c r="Y5" s="213"/>
      <c r="Z5" s="213"/>
      <c r="AA5" s="13"/>
      <c r="AB5" s="257"/>
      <c r="AC5" s="258"/>
      <c r="AD5" s="258"/>
      <c r="AE5" s="258"/>
      <c r="AF5" s="258"/>
      <c r="AG5" s="258"/>
      <c r="AH5" s="259"/>
      <c r="AI5" s="212" t="s">
        <v>25</v>
      </c>
      <c r="AJ5" s="213"/>
      <c r="AK5" s="213"/>
      <c r="AL5" s="213"/>
      <c r="AM5" s="213"/>
      <c r="AN5" s="213"/>
      <c r="AO5" s="213"/>
      <c r="AP5" s="213"/>
      <c r="AR5" s="10"/>
      <c r="AS5" s="11"/>
      <c r="AT5" s="251" t="s">
        <v>68</v>
      </c>
      <c r="AU5" s="252"/>
      <c r="AV5" s="252"/>
      <c r="AW5" s="252"/>
      <c r="AX5" s="252"/>
      <c r="AY5" s="252"/>
      <c r="AZ5" s="253"/>
      <c r="BA5" s="3"/>
    </row>
    <row r="6" spans="1:53" ht="3.6" customHeight="1" x14ac:dyDescent="0.2">
      <c r="A6" s="2"/>
      <c r="B6" s="266"/>
      <c r="C6" s="267"/>
      <c r="D6" s="268"/>
      <c r="E6" s="268"/>
      <c r="F6" s="268"/>
      <c r="G6" s="268"/>
      <c r="H6" s="268"/>
      <c r="I6" s="268"/>
      <c r="J6" s="268"/>
      <c r="K6" s="269"/>
      <c r="L6" s="9"/>
      <c r="M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R6" s="10"/>
      <c r="AS6" s="11"/>
      <c r="AT6" s="353"/>
      <c r="AU6" s="354"/>
      <c r="AV6" s="354"/>
      <c r="AW6" s="354"/>
      <c r="AX6" s="354"/>
      <c r="AY6" s="354"/>
      <c r="AZ6" s="355"/>
      <c r="BA6" s="3"/>
    </row>
    <row r="7" spans="1:53" ht="23.45" customHeight="1" thickBot="1" x14ac:dyDescent="0.25">
      <c r="A7" s="2"/>
      <c r="B7" s="247"/>
      <c r="C7" s="248"/>
      <c r="D7" s="249"/>
      <c r="E7" s="249"/>
      <c r="F7" s="249"/>
      <c r="G7" s="249"/>
      <c r="H7" s="249"/>
      <c r="I7" s="249"/>
      <c r="J7" s="249"/>
      <c r="K7" s="250"/>
      <c r="N7" s="182" t="s">
        <v>6</v>
      </c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4"/>
      <c r="AR7" s="10"/>
      <c r="AS7" s="11"/>
      <c r="AT7" s="356"/>
      <c r="AU7" s="357"/>
      <c r="AV7" s="357"/>
      <c r="AW7" s="357"/>
      <c r="AX7" s="357"/>
      <c r="AY7" s="357"/>
      <c r="AZ7" s="358"/>
      <c r="BA7" s="3"/>
    </row>
    <row r="8" spans="1:53" ht="3.6" customHeight="1" thickBot="1" x14ac:dyDescent="0.25">
      <c r="A8" s="2"/>
      <c r="BA8" s="3"/>
    </row>
    <row r="9" spans="1:53" ht="13.15" customHeight="1" x14ac:dyDescent="0.2">
      <c r="A9" s="2"/>
      <c r="B9" s="352">
        <v>18</v>
      </c>
      <c r="C9" s="334"/>
      <c r="D9" s="327">
        <v>17</v>
      </c>
      <c r="E9" s="328"/>
      <c r="F9" s="326">
        <v>16</v>
      </c>
      <c r="G9" s="326"/>
      <c r="H9" s="326">
        <v>15</v>
      </c>
      <c r="I9" s="326"/>
      <c r="J9" s="326">
        <v>14</v>
      </c>
      <c r="K9" s="326"/>
      <c r="L9" s="326">
        <v>13</v>
      </c>
      <c r="M9" s="326"/>
      <c r="N9" s="326">
        <v>12</v>
      </c>
      <c r="O9" s="326"/>
      <c r="P9" s="326">
        <v>11</v>
      </c>
      <c r="Q9" s="326"/>
      <c r="R9" s="326">
        <v>10</v>
      </c>
      <c r="S9" s="326"/>
      <c r="T9" s="326">
        <v>9</v>
      </c>
      <c r="U9" s="326"/>
      <c r="V9" s="326">
        <v>8</v>
      </c>
      <c r="W9" s="326"/>
      <c r="X9" s="327">
        <v>7</v>
      </c>
      <c r="Y9" s="328"/>
      <c r="Z9" s="151">
        <v>6</v>
      </c>
      <c r="AA9" s="151">
        <v>5</v>
      </c>
      <c r="AB9" s="329">
        <v>4</v>
      </c>
      <c r="AC9" s="330"/>
      <c r="AD9" s="331">
        <v>3</v>
      </c>
      <c r="AE9" s="330"/>
      <c r="AF9" s="332">
        <v>2</v>
      </c>
      <c r="AG9" s="333"/>
      <c r="AH9" s="333"/>
      <c r="AI9" s="334"/>
      <c r="AJ9" s="332">
        <v>1</v>
      </c>
      <c r="AK9" s="333"/>
      <c r="AL9" s="333"/>
      <c r="AM9" s="333"/>
      <c r="AN9" s="334"/>
      <c r="AO9" s="327"/>
      <c r="AP9" s="333"/>
      <c r="AQ9" s="333"/>
      <c r="AR9" s="333"/>
      <c r="AS9" s="333"/>
      <c r="AT9" s="333"/>
      <c r="AU9" s="333"/>
      <c r="AV9" s="333"/>
      <c r="AW9" s="333"/>
      <c r="AX9" s="333"/>
      <c r="AY9" s="232" t="s">
        <v>69</v>
      </c>
      <c r="AZ9" s="235" t="s">
        <v>3</v>
      </c>
      <c r="BA9" s="3"/>
    </row>
    <row r="10" spans="1:53" ht="53.25" customHeight="1" x14ac:dyDescent="0.2">
      <c r="A10" s="2"/>
      <c r="B10" s="335" t="s">
        <v>74</v>
      </c>
      <c r="C10" s="336"/>
      <c r="D10" s="338" t="s">
        <v>75</v>
      </c>
      <c r="E10" s="339"/>
      <c r="F10" s="319" t="s">
        <v>76</v>
      </c>
      <c r="G10" s="320"/>
      <c r="H10" s="320"/>
      <c r="I10" s="320"/>
      <c r="J10" s="319" t="s">
        <v>77</v>
      </c>
      <c r="K10" s="320"/>
      <c r="L10" s="320"/>
      <c r="M10" s="320"/>
      <c r="N10" s="319" t="s">
        <v>78</v>
      </c>
      <c r="O10" s="320"/>
      <c r="P10" s="319" t="s">
        <v>79</v>
      </c>
      <c r="Q10" s="320"/>
      <c r="R10" s="320"/>
      <c r="S10" s="320"/>
      <c r="T10" s="320"/>
      <c r="U10" s="320"/>
      <c r="V10" s="320"/>
      <c r="W10" s="320"/>
      <c r="X10" s="321" t="s">
        <v>80</v>
      </c>
      <c r="Y10" s="322"/>
      <c r="Z10" s="323" t="s">
        <v>81</v>
      </c>
      <c r="AA10" s="342" t="s">
        <v>82</v>
      </c>
      <c r="AB10" s="290" t="s">
        <v>83</v>
      </c>
      <c r="AC10" s="291"/>
      <c r="AD10" s="345" t="s">
        <v>84</v>
      </c>
      <c r="AE10" s="346"/>
      <c r="AF10" s="294" t="s">
        <v>85</v>
      </c>
      <c r="AG10" s="294"/>
      <c r="AH10" s="294"/>
      <c r="AI10" s="295"/>
      <c r="AJ10" s="296" t="s">
        <v>86</v>
      </c>
      <c r="AK10" s="297"/>
      <c r="AL10" s="297"/>
      <c r="AM10" s="297"/>
      <c r="AN10" s="298"/>
      <c r="AO10" s="299" t="s">
        <v>87</v>
      </c>
      <c r="AP10" s="300"/>
      <c r="AQ10" s="300"/>
      <c r="AR10" s="300"/>
      <c r="AS10" s="300"/>
      <c r="AT10" s="300"/>
      <c r="AU10" s="300"/>
      <c r="AV10" s="300"/>
      <c r="AW10" s="300"/>
      <c r="AX10" s="301"/>
      <c r="AY10" s="359"/>
      <c r="AZ10" s="236"/>
      <c r="BA10" s="3"/>
    </row>
    <row r="11" spans="1:53" ht="49.5" customHeight="1" x14ac:dyDescent="0.2">
      <c r="A11" s="2"/>
      <c r="B11" s="337"/>
      <c r="C11" s="222"/>
      <c r="D11" s="340"/>
      <c r="E11" s="341"/>
      <c r="F11" s="302" t="s">
        <v>88</v>
      </c>
      <c r="G11" s="303"/>
      <c r="H11" s="304" t="s">
        <v>89</v>
      </c>
      <c r="I11" s="305"/>
      <c r="J11" s="306" t="s">
        <v>90</v>
      </c>
      <c r="K11" s="307"/>
      <c r="L11" s="306" t="s">
        <v>70</v>
      </c>
      <c r="M11" s="307"/>
      <c r="N11" s="304" t="s">
        <v>72</v>
      </c>
      <c r="O11" s="305"/>
      <c r="P11" s="308" t="s">
        <v>91</v>
      </c>
      <c r="Q11" s="309"/>
      <c r="R11" s="310" t="s">
        <v>92</v>
      </c>
      <c r="S11" s="310"/>
      <c r="T11" s="306" t="s">
        <v>71</v>
      </c>
      <c r="U11" s="307"/>
      <c r="V11" s="311" t="s">
        <v>93</v>
      </c>
      <c r="W11" s="312"/>
      <c r="X11" s="313" t="s">
        <v>94</v>
      </c>
      <c r="Y11" s="315" t="s">
        <v>95</v>
      </c>
      <c r="Z11" s="324"/>
      <c r="AA11" s="343"/>
      <c r="AB11" s="317" t="s">
        <v>96</v>
      </c>
      <c r="AC11" s="315" t="s">
        <v>97</v>
      </c>
      <c r="AD11" s="347"/>
      <c r="AE11" s="348"/>
      <c r="AF11" s="173" t="s">
        <v>98</v>
      </c>
      <c r="AG11" s="174"/>
      <c r="AH11" s="227" t="s">
        <v>99</v>
      </c>
      <c r="AI11" s="228"/>
      <c r="AJ11" s="173" t="s">
        <v>98</v>
      </c>
      <c r="AK11" s="174"/>
      <c r="AL11" s="173" t="s">
        <v>99</v>
      </c>
      <c r="AM11" s="221"/>
      <c r="AN11" s="292" t="s">
        <v>100</v>
      </c>
      <c r="AO11" s="218" t="s">
        <v>101</v>
      </c>
      <c r="AP11" s="219"/>
      <c r="AQ11" s="219"/>
      <c r="AR11" s="220"/>
      <c r="AS11" s="173" t="s">
        <v>102</v>
      </c>
      <c r="AT11" s="174"/>
      <c r="AU11" s="173" t="s">
        <v>103</v>
      </c>
      <c r="AV11" s="174"/>
      <c r="AW11" s="369" t="s">
        <v>104</v>
      </c>
      <c r="AX11" s="364" t="s">
        <v>105</v>
      </c>
      <c r="AY11" s="359"/>
      <c r="AZ11" s="236"/>
      <c r="BA11" s="3"/>
    </row>
    <row r="12" spans="1:53" ht="62.25" customHeight="1" thickBot="1" x14ac:dyDescent="0.25">
      <c r="A12" s="2"/>
      <c r="B12" s="152" t="s">
        <v>106</v>
      </c>
      <c r="C12" s="153" t="s">
        <v>107</v>
      </c>
      <c r="D12" s="154" t="s">
        <v>108</v>
      </c>
      <c r="E12" s="163" t="s">
        <v>109</v>
      </c>
      <c r="F12" s="154" t="s">
        <v>108</v>
      </c>
      <c r="G12" s="155" t="s">
        <v>109</v>
      </c>
      <c r="H12" s="154" t="s">
        <v>108</v>
      </c>
      <c r="I12" s="155" t="s">
        <v>109</v>
      </c>
      <c r="J12" s="154" t="s">
        <v>108</v>
      </c>
      <c r="K12" s="155" t="s">
        <v>109</v>
      </c>
      <c r="L12" s="154" t="s">
        <v>108</v>
      </c>
      <c r="M12" s="155" t="s">
        <v>109</v>
      </c>
      <c r="N12" s="154" t="s">
        <v>110</v>
      </c>
      <c r="O12" s="155" t="s">
        <v>111</v>
      </c>
      <c r="P12" s="154" t="s">
        <v>108</v>
      </c>
      <c r="Q12" s="155" t="s">
        <v>109</v>
      </c>
      <c r="R12" s="168" t="s">
        <v>108</v>
      </c>
      <c r="S12" s="163" t="s">
        <v>109</v>
      </c>
      <c r="T12" s="154" t="s">
        <v>108</v>
      </c>
      <c r="U12" s="155" t="s">
        <v>109</v>
      </c>
      <c r="V12" s="168" t="s">
        <v>108</v>
      </c>
      <c r="W12" s="163" t="s">
        <v>109</v>
      </c>
      <c r="X12" s="314"/>
      <c r="Y12" s="316"/>
      <c r="Z12" s="325"/>
      <c r="AA12" s="344"/>
      <c r="AB12" s="318"/>
      <c r="AC12" s="316"/>
      <c r="AD12" s="156" t="s">
        <v>112</v>
      </c>
      <c r="AE12" s="157" t="s">
        <v>113</v>
      </c>
      <c r="AF12" s="156" t="s">
        <v>112</v>
      </c>
      <c r="AG12" s="157" t="s">
        <v>113</v>
      </c>
      <c r="AH12" s="167" t="s">
        <v>112</v>
      </c>
      <c r="AI12" s="162" t="s">
        <v>113</v>
      </c>
      <c r="AJ12" s="156" t="s">
        <v>112</v>
      </c>
      <c r="AK12" s="157" t="s">
        <v>113</v>
      </c>
      <c r="AL12" s="156" t="s">
        <v>112</v>
      </c>
      <c r="AM12" s="158" t="s">
        <v>113</v>
      </c>
      <c r="AN12" s="293"/>
      <c r="AO12" s="132" t="s">
        <v>114</v>
      </c>
      <c r="AP12" s="133" t="s">
        <v>115</v>
      </c>
      <c r="AQ12" s="133" t="s">
        <v>116</v>
      </c>
      <c r="AR12" s="159" t="s">
        <v>117</v>
      </c>
      <c r="AS12" s="132" t="s">
        <v>112</v>
      </c>
      <c r="AT12" s="159" t="s">
        <v>113</v>
      </c>
      <c r="AU12" s="132" t="s">
        <v>118</v>
      </c>
      <c r="AV12" s="159" t="s">
        <v>119</v>
      </c>
      <c r="AW12" s="370"/>
      <c r="AX12" s="365"/>
      <c r="AY12" s="360"/>
      <c r="AZ12" s="237"/>
      <c r="BA12" s="3"/>
    </row>
    <row r="13" spans="1:53" ht="24" customHeight="1" x14ac:dyDescent="0.2">
      <c r="A13" s="2"/>
      <c r="B13" s="113"/>
      <c r="C13" s="114"/>
      <c r="D13" s="115"/>
      <c r="E13" s="114"/>
      <c r="F13" s="115"/>
      <c r="G13" s="117"/>
      <c r="H13" s="115"/>
      <c r="I13" s="117"/>
      <c r="J13" s="115"/>
      <c r="K13" s="117"/>
      <c r="L13" s="115"/>
      <c r="M13" s="117"/>
      <c r="N13" s="115"/>
      <c r="O13" s="117"/>
      <c r="P13" s="115"/>
      <c r="Q13" s="117"/>
      <c r="R13" s="164"/>
      <c r="S13" s="114"/>
      <c r="T13" s="115"/>
      <c r="U13" s="117"/>
      <c r="V13" s="164"/>
      <c r="W13" s="114"/>
      <c r="X13" s="115"/>
      <c r="Y13" s="117"/>
      <c r="Z13" s="118"/>
      <c r="AA13" s="114"/>
      <c r="AB13" s="115"/>
      <c r="AC13" s="117"/>
      <c r="AD13" s="115"/>
      <c r="AE13" s="117"/>
      <c r="AF13" s="115"/>
      <c r="AG13" s="117"/>
      <c r="AH13" s="164"/>
      <c r="AI13" s="160"/>
      <c r="AJ13" s="120"/>
      <c r="AK13" s="122"/>
      <c r="AL13" s="120"/>
      <c r="AM13" s="121"/>
      <c r="AN13" s="122"/>
      <c r="AO13" s="115"/>
      <c r="AP13" s="116"/>
      <c r="AQ13" s="116"/>
      <c r="AR13" s="117"/>
      <c r="AS13" s="115"/>
      <c r="AT13" s="169"/>
      <c r="AU13" s="115"/>
      <c r="AV13" s="117"/>
      <c r="AW13" s="135"/>
      <c r="AX13" s="119"/>
      <c r="AY13" s="32" t="s">
        <v>35</v>
      </c>
      <c r="AZ13" s="19">
        <v>1</v>
      </c>
      <c r="BA13" s="3"/>
    </row>
    <row r="14" spans="1:53" ht="24" customHeight="1" x14ac:dyDescent="0.2">
      <c r="A14" s="2"/>
      <c r="B14" s="123"/>
      <c r="C14" s="124"/>
      <c r="D14" s="125"/>
      <c r="E14" s="124"/>
      <c r="F14" s="125"/>
      <c r="G14" s="127"/>
      <c r="H14" s="125"/>
      <c r="I14" s="127"/>
      <c r="J14" s="125"/>
      <c r="K14" s="127"/>
      <c r="L14" s="125"/>
      <c r="M14" s="127"/>
      <c r="N14" s="125"/>
      <c r="O14" s="127"/>
      <c r="P14" s="125"/>
      <c r="Q14" s="127"/>
      <c r="R14" s="166"/>
      <c r="S14" s="124"/>
      <c r="T14" s="125"/>
      <c r="U14" s="127"/>
      <c r="V14" s="166"/>
      <c r="W14" s="124"/>
      <c r="X14" s="125"/>
      <c r="Y14" s="127"/>
      <c r="Z14" s="128"/>
      <c r="AA14" s="124"/>
      <c r="AB14" s="125"/>
      <c r="AC14" s="127"/>
      <c r="AD14" s="125"/>
      <c r="AE14" s="127"/>
      <c r="AF14" s="125"/>
      <c r="AG14" s="127"/>
      <c r="AH14" s="166"/>
      <c r="AI14" s="161"/>
      <c r="AJ14" s="129"/>
      <c r="AK14" s="131"/>
      <c r="AL14" s="129"/>
      <c r="AM14" s="130"/>
      <c r="AN14" s="131"/>
      <c r="AO14" s="125"/>
      <c r="AP14" s="126"/>
      <c r="AQ14" s="126"/>
      <c r="AR14" s="127"/>
      <c r="AS14" s="125"/>
      <c r="AT14" s="169"/>
      <c r="AU14" s="115"/>
      <c r="AV14" s="117"/>
      <c r="AW14" s="135"/>
      <c r="AX14" s="119"/>
      <c r="AY14" s="32" t="s">
        <v>36</v>
      </c>
      <c r="AZ14" s="20">
        <f>AZ13+1</f>
        <v>2</v>
      </c>
      <c r="BA14" s="3"/>
    </row>
    <row r="15" spans="1:53" ht="24" customHeight="1" x14ac:dyDescent="0.2">
      <c r="A15" s="2"/>
      <c r="B15" s="123"/>
      <c r="C15" s="124"/>
      <c r="D15" s="125"/>
      <c r="E15" s="124"/>
      <c r="F15" s="125"/>
      <c r="G15" s="127"/>
      <c r="H15" s="125"/>
      <c r="I15" s="127"/>
      <c r="J15" s="125"/>
      <c r="K15" s="127"/>
      <c r="L15" s="125"/>
      <c r="M15" s="127"/>
      <c r="N15" s="125"/>
      <c r="O15" s="127"/>
      <c r="P15" s="125"/>
      <c r="Q15" s="127"/>
      <c r="R15" s="166"/>
      <c r="S15" s="124"/>
      <c r="T15" s="125"/>
      <c r="U15" s="127"/>
      <c r="V15" s="166"/>
      <c r="W15" s="124"/>
      <c r="X15" s="125"/>
      <c r="Y15" s="127"/>
      <c r="Z15" s="128"/>
      <c r="AA15" s="124"/>
      <c r="AB15" s="125"/>
      <c r="AC15" s="127"/>
      <c r="AD15" s="125"/>
      <c r="AE15" s="127"/>
      <c r="AF15" s="125"/>
      <c r="AG15" s="127"/>
      <c r="AH15" s="166"/>
      <c r="AI15" s="161"/>
      <c r="AJ15" s="129"/>
      <c r="AK15" s="131"/>
      <c r="AL15" s="129"/>
      <c r="AM15" s="130"/>
      <c r="AN15" s="131"/>
      <c r="AO15" s="125"/>
      <c r="AP15" s="126"/>
      <c r="AQ15" s="126"/>
      <c r="AR15" s="127"/>
      <c r="AS15" s="125"/>
      <c r="AT15" s="169"/>
      <c r="AU15" s="115"/>
      <c r="AV15" s="117"/>
      <c r="AW15" s="135"/>
      <c r="AX15" s="119"/>
      <c r="AY15" s="33" t="s">
        <v>23</v>
      </c>
      <c r="AZ15" s="20">
        <f t="shared" ref="AZ15:AZ31" si="0">AZ14+1</f>
        <v>3</v>
      </c>
      <c r="BA15" s="3"/>
    </row>
    <row r="16" spans="1:53" ht="24" customHeight="1" x14ac:dyDescent="0.2">
      <c r="A16" s="2"/>
      <c r="B16" s="123"/>
      <c r="C16" s="124"/>
      <c r="D16" s="125"/>
      <c r="E16" s="124"/>
      <c r="F16" s="125"/>
      <c r="G16" s="127"/>
      <c r="H16" s="125"/>
      <c r="I16" s="127"/>
      <c r="J16" s="125"/>
      <c r="K16" s="127"/>
      <c r="L16" s="125"/>
      <c r="M16" s="127"/>
      <c r="N16" s="125"/>
      <c r="O16" s="127"/>
      <c r="P16" s="125"/>
      <c r="Q16" s="127"/>
      <c r="R16" s="166"/>
      <c r="S16" s="124"/>
      <c r="T16" s="125"/>
      <c r="U16" s="127"/>
      <c r="V16" s="166"/>
      <c r="W16" s="124"/>
      <c r="X16" s="125"/>
      <c r="Y16" s="127"/>
      <c r="Z16" s="128"/>
      <c r="AA16" s="124"/>
      <c r="AB16" s="125"/>
      <c r="AC16" s="127"/>
      <c r="AD16" s="125"/>
      <c r="AE16" s="127"/>
      <c r="AF16" s="125"/>
      <c r="AG16" s="127"/>
      <c r="AH16" s="166"/>
      <c r="AI16" s="161"/>
      <c r="AJ16" s="129"/>
      <c r="AK16" s="131"/>
      <c r="AL16" s="129"/>
      <c r="AM16" s="130"/>
      <c r="AN16" s="131"/>
      <c r="AO16" s="125"/>
      <c r="AP16" s="126"/>
      <c r="AQ16" s="126"/>
      <c r="AR16" s="127"/>
      <c r="AS16" s="125"/>
      <c r="AT16" s="169"/>
      <c r="AU16" s="115"/>
      <c r="AV16" s="117"/>
      <c r="AW16" s="135"/>
      <c r="AX16" s="119"/>
      <c r="AY16" s="33" t="s">
        <v>37</v>
      </c>
      <c r="AZ16" s="20">
        <f t="shared" si="0"/>
        <v>4</v>
      </c>
      <c r="BA16" s="3"/>
    </row>
    <row r="17" spans="1:53" ht="24" customHeight="1" x14ac:dyDescent="0.2">
      <c r="A17" s="2"/>
      <c r="B17" s="123"/>
      <c r="C17" s="124"/>
      <c r="D17" s="125"/>
      <c r="E17" s="124"/>
      <c r="F17" s="125"/>
      <c r="G17" s="127"/>
      <c r="H17" s="125"/>
      <c r="I17" s="127"/>
      <c r="J17" s="125"/>
      <c r="K17" s="127"/>
      <c r="L17" s="125"/>
      <c r="M17" s="127"/>
      <c r="N17" s="125"/>
      <c r="O17" s="127"/>
      <c r="P17" s="125"/>
      <c r="Q17" s="127"/>
      <c r="R17" s="166"/>
      <c r="S17" s="124"/>
      <c r="T17" s="125"/>
      <c r="U17" s="127"/>
      <c r="V17" s="166"/>
      <c r="W17" s="124"/>
      <c r="X17" s="125"/>
      <c r="Y17" s="127"/>
      <c r="Z17" s="128"/>
      <c r="AA17" s="124"/>
      <c r="AB17" s="125"/>
      <c r="AC17" s="127"/>
      <c r="AD17" s="125"/>
      <c r="AE17" s="127"/>
      <c r="AF17" s="125"/>
      <c r="AG17" s="127"/>
      <c r="AH17" s="166"/>
      <c r="AI17" s="161"/>
      <c r="AJ17" s="129"/>
      <c r="AK17" s="131"/>
      <c r="AL17" s="129"/>
      <c r="AM17" s="130"/>
      <c r="AN17" s="131"/>
      <c r="AO17" s="125"/>
      <c r="AP17" s="126"/>
      <c r="AQ17" s="126"/>
      <c r="AR17" s="127"/>
      <c r="AS17" s="125"/>
      <c r="AT17" s="169"/>
      <c r="AU17" s="115"/>
      <c r="AV17" s="117"/>
      <c r="AW17" s="135"/>
      <c r="AX17" s="119"/>
      <c r="AY17" s="33" t="s">
        <v>38</v>
      </c>
      <c r="AZ17" s="20">
        <f t="shared" si="0"/>
        <v>5</v>
      </c>
      <c r="BA17" s="3"/>
    </row>
    <row r="18" spans="1:53" ht="24" customHeight="1" x14ac:dyDescent="0.2">
      <c r="A18" s="2"/>
      <c r="B18" s="123"/>
      <c r="C18" s="124"/>
      <c r="D18" s="125"/>
      <c r="E18" s="124"/>
      <c r="F18" s="125"/>
      <c r="G18" s="127"/>
      <c r="H18" s="125"/>
      <c r="I18" s="127"/>
      <c r="J18" s="125"/>
      <c r="K18" s="127"/>
      <c r="L18" s="125"/>
      <c r="M18" s="127"/>
      <c r="N18" s="125"/>
      <c r="O18" s="127"/>
      <c r="P18" s="125"/>
      <c r="Q18" s="127"/>
      <c r="R18" s="166"/>
      <c r="S18" s="124"/>
      <c r="T18" s="125"/>
      <c r="U18" s="127"/>
      <c r="V18" s="166"/>
      <c r="W18" s="124"/>
      <c r="X18" s="125"/>
      <c r="Y18" s="127"/>
      <c r="Z18" s="128"/>
      <c r="AA18" s="124"/>
      <c r="AB18" s="125"/>
      <c r="AC18" s="127"/>
      <c r="AD18" s="125"/>
      <c r="AE18" s="127"/>
      <c r="AF18" s="125"/>
      <c r="AG18" s="127"/>
      <c r="AH18" s="166"/>
      <c r="AI18" s="161"/>
      <c r="AJ18" s="129"/>
      <c r="AK18" s="131"/>
      <c r="AL18" s="129"/>
      <c r="AM18" s="130"/>
      <c r="AN18" s="131"/>
      <c r="AO18" s="125"/>
      <c r="AP18" s="126"/>
      <c r="AQ18" s="126"/>
      <c r="AR18" s="127"/>
      <c r="AS18" s="125"/>
      <c r="AT18" s="169"/>
      <c r="AU18" s="115"/>
      <c r="AV18" s="117"/>
      <c r="AW18" s="135"/>
      <c r="AX18" s="119"/>
      <c r="AY18" s="33" t="s">
        <v>39</v>
      </c>
      <c r="AZ18" s="20">
        <f t="shared" si="0"/>
        <v>6</v>
      </c>
      <c r="BA18" s="3"/>
    </row>
    <row r="19" spans="1:53" ht="24" customHeight="1" x14ac:dyDescent="0.2">
      <c r="A19" s="2"/>
      <c r="B19" s="123"/>
      <c r="C19" s="124"/>
      <c r="D19" s="125"/>
      <c r="E19" s="124"/>
      <c r="F19" s="125"/>
      <c r="G19" s="127"/>
      <c r="H19" s="125"/>
      <c r="I19" s="127"/>
      <c r="J19" s="125"/>
      <c r="K19" s="127"/>
      <c r="L19" s="125"/>
      <c r="M19" s="127"/>
      <c r="N19" s="125"/>
      <c r="O19" s="127"/>
      <c r="P19" s="125"/>
      <c r="Q19" s="127"/>
      <c r="R19" s="166"/>
      <c r="S19" s="124"/>
      <c r="T19" s="125"/>
      <c r="U19" s="127"/>
      <c r="V19" s="166"/>
      <c r="W19" s="124"/>
      <c r="X19" s="125"/>
      <c r="Y19" s="127"/>
      <c r="Z19" s="128"/>
      <c r="AA19" s="124"/>
      <c r="AB19" s="125"/>
      <c r="AC19" s="127"/>
      <c r="AD19" s="125"/>
      <c r="AE19" s="127"/>
      <c r="AF19" s="125"/>
      <c r="AG19" s="127"/>
      <c r="AH19" s="166"/>
      <c r="AI19" s="161"/>
      <c r="AJ19" s="129"/>
      <c r="AK19" s="131"/>
      <c r="AL19" s="129"/>
      <c r="AM19" s="130"/>
      <c r="AN19" s="131"/>
      <c r="AO19" s="125"/>
      <c r="AP19" s="126"/>
      <c r="AQ19" s="126"/>
      <c r="AR19" s="127"/>
      <c r="AS19" s="125"/>
      <c r="AT19" s="169"/>
      <c r="AU19" s="115"/>
      <c r="AV19" s="117"/>
      <c r="AW19" s="135"/>
      <c r="AX19" s="119"/>
      <c r="AY19" s="33" t="s">
        <v>40</v>
      </c>
      <c r="AZ19" s="20">
        <f t="shared" si="0"/>
        <v>7</v>
      </c>
      <c r="BA19" s="3"/>
    </row>
    <row r="20" spans="1:53" ht="24" customHeight="1" x14ac:dyDescent="0.2">
      <c r="A20" s="2"/>
      <c r="B20" s="123"/>
      <c r="C20" s="124"/>
      <c r="D20" s="125"/>
      <c r="E20" s="124"/>
      <c r="F20" s="125"/>
      <c r="G20" s="127"/>
      <c r="H20" s="125"/>
      <c r="I20" s="127"/>
      <c r="J20" s="125"/>
      <c r="K20" s="127"/>
      <c r="L20" s="125"/>
      <c r="M20" s="127"/>
      <c r="N20" s="125"/>
      <c r="O20" s="127"/>
      <c r="P20" s="125"/>
      <c r="Q20" s="127"/>
      <c r="R20" s="166"/>
      <c r="S20" s="124"/>
      <c r="T20" s="125"/>
      <c r="U20" s="127"/>
      <c r="V20" s="166"/>
      <c r="W20" s="124"/>
      <c r="X20" s="125"/>
      <c r="Y20" s="127"/>
      <c r="Z20" s="128"/>
      <c r="AA20" s="124"/>
      <c r="AB20" s="125"/>
      <c r="AC20" s="127"/>
      <c r="AD20" s="125"/>
      <c r="AE20" s="127"/>
      <c r="AF20" s="125"/>
      <c r="AG20" s="127"/>
      <c r="AH20" s="166"/>
      <c r="AI20" s="161"/>
      <c r="AJ20" s="129"/>
      <c r="AK20" s="131"/>
      <c r="AL20" s="129"/>
      <c r="AM20" s="130"/>
      <c r="AN20" s="131"/>
      <c r="AO20" s="125"/>
      <c r="AP20" s="126"/>
      <c r="AQ20" s="126"/>
      <c r="AR20" s="127"/>
      <c r="AS20" s="125"/>
      <c r="AT20" s="169"/>
      <c r="AU20" s="115"/>
      <c r="AV20" s="117"/>
      <c r="AW20" s="135"/>
      <c r="AX20" s="119"/>
      <c r="AY20" s="33" t="s">
        <v>41</v>
      </c>
      <c r="AZ20" s="20">
        <f t="shared" si="0"/>
        <v>8</v>
      </c>
      <c r="BA20" s="3"/>
    </row>
    <row r="21" spans="1:53" ht="24" customHeight="1" thickBot="1" x14ac:dyDescent="0.25">
      <c r="A21" s="2"/>
      <c r="B21" s="123"/>
      <c r="C21" s="124"/>
      <c r="D21" s="125"/>
      <c r="E21" s="124"/>
      <c r="F21" s="125"/>
      <c r="G21" s="127"/>
      <c r="H21" s="125"/>
      <c r="I21" s="127"/>
      <c r="J21" s="125"/>
      <c r="K21" s="127"/>
      <c r="L21" s="125"/>
      <c r="M21" s="127"/>
      <c r="N21" s="125"/>
      <c r="O21" s="127"/>
      <c r="P21" s="125"/>
      <c r="Q21" s="127"/>
      <c r="R21" s="166"/>
      <c r="S21" s="124"/>
      <c r="T21" s="125"/>
      <c r="U21" s="127"/>
      <c r="V21" s="166"/>
      <c r="W21" s="124"/>
      <c r="X21" s="125"/>
      <c r="Y21" s="127"/>
      <c r="Z21" s="128"/>
      <c r="AA21" s="124"/>
      <c r="AB21" s="125"/>
      <c r="AC21" s="127"/>
      <c r="AD21" s="125"/>
      <c r="AE21" s="127"/>
      <c r="AF21" s="125"/>
      <c r="AG21" s="127"/>
      <c r="AH21" s="166"/>
      <c r="AI21" s="161"/>
      <c r="AJ21" s="129"/>
      <c r="AK21" s="131"/>
      <c r="AL21" s="129"/>
      <c r="AM21" s="130"/>
      <c r="AN21" s="131"/>
      <c r="AO21" s="125"/>
      <c r="AP21" s="126"/>
      <c r="AQ21" s="126"/>
      <c r="AR21" s="127"/>
      <c r="AS21" s="125"/>
      <c r="AT21" s="169"/>
      <c r="AU21" s="115"/>
      <c r="AV21" s="117"/>
      <c r="AW21" s="135"/>
      <c r="AX21" s="119"/>
      <c r="AY21" s="33"/>
      <c r="AZ21" s="20">
        <f t="shared" si="0"/>
        <v>9</v>
      </c>
      <c r="BA21" s="3"/>
    </row>
    <row r="22" spans="1:53" ht="21.95" hidden="1" customHeight="1" thickBot="1" x14ac:dyDescent="0.25">
      <c r="A22" s="2"/>
      <c r="B22" s="123"/>
      <c r="C22" s="124"/>
      <c r="D22" s="125"/>
      <c r="E22" s="124"/>
      <c r="F22" s="125"/>
      <c r="G22" s="127"/>
      <c r="H22" s="125"/>
      <c r="I22" s="127"/>
      <c r="J22" s="125"/>
      <c r="K22" s="127"/>
      <c r="L22" s="125"/>
      <c r="M22" s="127"/>
      <c r="N22" s="125"/>
      <c r="O22" s="127"/>
      <c r="P22" s="125"/>
      <c r="Q22" s="127"/>
      <c r="R22" s="166"/>
      <c r="S22" s="124"/>
      <c r="T22" s="125"/>
      <c r="U22" s="127"/>
      <c r="V22" s="166"/>
      <c r="W22" s="124"/>
      <c r="X22" s="125"/>
      <c r="Y22" s="127"/>
      <c r="Z22" s="128"/>
      <c r="AA22" s="124"/>
      <c r="AB22" s="125"/>
      <c r="AC22" s="127"/>
      <c r="AD22" s="125"/>
      <c r="AE22" s="127"/>
      <c r="AF22" s="125"/>
      <c r="AG22" s="127"/>
      <c r="AH22" s="166"/>
      <c r="AI22" s="161"/>
      <c r="AJ22" s="129"/>
      <c r="AK22" s="131"/>
      <c r="AL22" s="129"/>
      <c r="AM22" s="130"/>
      <c r="AN22" s="131"/>
      <c r="AO22" s="125"/>
      <c r="AP22" s="126"/>
      <c r="AQ22" s="126"/>
      <c r="AR22" s="127"/>
      <c r="AS22" s="125"/>
      <c r="AT22" s="169"/>
      <c r="AU22" s="115"/>
      <c r="AV22" s="117"/>
      <c r="AW22" s="135"/>
      <c r="AX22" s="119"/>
      <c r="AY22" s="33"/>
      <c r="AZ22" s="20">
        <f t="shared" si="0"/>
        <v>10</v>
      </c>
      <c r="BA22" s="3"/>
    </row>
    <row r="23" spans="1:53" ht="21.95" hidden="1" customHeight="1" x14ac:dyDescent="0.2">
      <c r="A23" s="2"/>
      <c r="B23" s="123"/>
      <c r="C23" s="124"/>
      <c r="D23" s="125"/>
      <c r="E23" s="124"/>
      <c r="F23" s="125"/>
      <c r="G23" s="127"/>
      <c r="H23" s="125"/>
      <c r="I23" s="127"/>
      <c r="J23" s="125"/>
      <c r="K23" s="127"/>
      <c r="L23" s="125"/>
      <c r="M23" s="127"/>
      <c r="N23" s="125"/>
      <c r="O23" s="127"/>
      <c r="P23" s="125"/>
      <c r="Q23" s="127"/>
      <c r="R23" s="166"/>
      <c r="S23" s="124"/>
      <c r="T23" s="125"/>
      <c r="U23" s="127"/>
      <c r="V23" s="166"/>
      <c r="W23" s="124"/>
      <c r="X23" s="125"/>
      <c r="Y23" s="127"/>
      <c r="Z23" s="128"/>
      <c r="AA23" s="124"/>
      <c r="AB23" s="125"/>
      <c r="AC23" s="127"/>
      <c r="AD23" s="125"/>
      <c r="AE23" s="127"/>
      <c r="AF23" s="125"/>
      <c r="AG23" s="127"/>
      <c r="AH23" s="166"/>
      <c r="AI23" s="161"/>
      <c r="AJ23" s="129"/>
      <c r="AK23" s="131"/>
      <c r="AL23" s="129"/>
      <c r="AM23" s="130"/>
      <c r="AN23" s="131"/>
      <c r="AO23" s="125"/>
      <c r="AP23" s="126"/>
      <c r="AQ23" s="126"/>
      <c r="AR23" s="127"/>
      <c r="AS23" s="125"/>
      <c r="AT23" s="169"/>
      <c r="AU23" s="115"/>
      <c r="AV23" s="117"/>
      <c r="AW23" s="135"/>
      <c r="AX23" s="119"/>
      <c r="AY23" s="33"/>
      <c r="AZ23" s="20">
        <f t="shared" si="0"/>
        <v>11</v>
      </c>
      <c r="BA23" s="3"/>
    </row>
    <row r="24" spans="1:53" ht="21.95" hidden="1" customHeight="1" x14ac:dyDescent="0.2">
      <c r="A24" s="2"/>
      <c r="B24" s="123"/>
      <c r="C24" s="124"/>
      <c r="D24" s="125"/>
      <c r="E24" s="124"/>
      <c r="F24" s="125"/>
      <c r="G24" s="127"/>
      <c r="H24" s="125"/>
      <c r="I24" s="127"/>
      <c r="J24" s="125"/>
      <c r="K24" s="127"/>
      <c r="L24" s="125"/>
      <c r="M24" s="127"/>
      <c r="N24" s="125"/>
      <c r="O24" s="127"/>
      <c r="P24" s="125"/>
      <c r="Q24" s="127"/>
      <c r="R24" s="166"/>
      <c r="S24" s="124"/>
      <c r="T24" s="125"/>
      <c r="U24" s="127"/>
      <c r="V24" s="166"/>
      <c r="W24" s="124"/>
      <c r="X24" s="125"/>
      <c r="Y24" s="127"/>
      <c r="Z24" s="128"/>
      <c r="AA24" s="124"/>
      <c r="AB24" s="125"/>
      <c r="AC24" s="127"/>
      <c r="AD24" s="125"/>
      <c r="AE24" s="127"/>
      <c r="AF24" s="125"/>
      <c r="AG24" s="127"/>
      <c r="AH24" s="166"/>
      <c r="AI24" s="161"/>
      <c r="AJ24" s="129"/>
      <c r="AK24" s="131"/>
      <c r="AL24" s="129"/>
      <c r="AM24" s="130"/>
      <c r="AN24" s="131"/>
      <c r="AO24" s="125"/>
      <c r="AP24" s="126"/>
      <c r="AQ24" s="126"/>
      <c r="AR24" s="127"/>
      <c r="AS24" s="125"/>
      <c r="AT24" s="169"/>
      <c r="AU24" s="115"/>
      <c r="AV24" s="117"/>
      <c r="AW24" s="135"/>
      <c r="AX24" s="119"/>
      <c r="AY24" s="33"/>
      <c r="AZ24" s="20">
        <f t="shared" si="0"/>
        <v>12</v>
      </c>
      <c r="BA24" s="3"/>
    </row>
    <row r="25" spans="1:53" ht="21.95" hidden="1" customHeight="1" x14ac:dyDescent="0.2">
      <c r="A25" s="2"/>
      <c r="B25" s="123"/>
      <c r="C25" s="124"/>
      <c r="D25" s="125"/>
      <c r="E25" s="124"/>
      <c r="F25" s="125"/>
      <c r="G25" s="127"/>
      <c r="H25" s="125"/>
      <c r="I25" s="127"/>
      <c r="J25" s="125"/>
      <c r="K25" s="127"/>
      <c r="L25" s="125"/>
      <c r="M25" s="127"/>
      <c r="N25" s="125"/>
      <c r="O25" s="127"/>
      <c r="P25" s="125"/>
      <c r="Q25" s="127"/>
      <c r="R25" s="166"/>
      <c r="S25" s="124"/>
      <c r="T25" s="125"/>
      <c r="U25" s="127"/>
      <c r="V25" s="166"/>
      <c r="W25" s="124"/>
      <c r="X25" s="125"/>
      <c r="Y25" s="127"/>
      <c r="Z25" s="128"/>
      <c r="AA25" s="124"/>
      <c r="AB25" s="125"/>
      <c r="AC25" s="127"/>
      <c r="AD25" s="125"/>
      <c r="AE25" s="127"/>
      <c r="AF25" s="125"/>
      <c r="AG25" s="127"/>
      <c r="AH25" s="166"/>
      <c r="AI25" s="161"/>
      <c r="AJ25" s="129"/>
      <c r="AK25" s="131"/>
      <c r="AL25" s="129"/>
      <c r="AM25" s="130"/>
      <c r="AN25" s="131"/>
      <c r="AO25" s="125"/>
      <c r="AP25" s="126"/>
      <c r="AQ25" s="126"/>
      <c r="AR25" s="127"/>
      <c r="AS25" s="125"/>
      <c r="AT25" s="169"/>
      <c r="AU25" s="115"/>
      <c r="AV25" s="117"/>
      <c r="AW25" s="135"/>
      <c r="AX25" s="119"/>
      <c r="AY25" s="33"/>
      <c r="AZ25" s="20">
        <f t="shared" si="0"/>
        <v>13</v>
      </c>
      <c r="BA25" s="3"/>
    </row>
    <row r="26" spans="1:53" ht="21.95" hidden="1" customHeight="1" x14ac:dyDescent="0.2">
      <c r="A26" s="2"/>
      <c r="B26" s="123"/>
      <c r="C26" s="124"/>
      <c r="D26" s="125"/>
      <c r="E26" s="124"/>
      <c r="F26" s="125"/>
      <c r="G26" s="127"/>
      <c r="H26" s="125"/>
      <c r="I26" s="127"/>
      <c r="J26" s="125"/>
      <c r="K26" s="127"/>
      <c r="L26" s="125"/>
      <c r="M26" s="127"/>
      <c r="N26" s="125"/>
      <c r="O26" s="127"/>
      <c r="P26" s="125"/>
      <c r="Q26" s="127"/>
      <c r="R26" s="166"/>
      <c r="S26" s="124"/>
      <c r="T26" s="125"/>
      <c r="U26" s="127"/>
      <c r="V26" s="166"/>
      <c r="W26" s="124"/>
      <c r="X26" s="125"/>
      <c r="Y26" s="127"/>
      <c r="Z26" s="128"/>
      <c r="AA26" s="124"/>
      <c r="AB26" s="125"/>
      <c r="AC26" s="127"/>
      <c r="AD26" s="125"/>
      <c r="AE26" s="127"/>
      <c r="AF26" s="125"/>
      <c r="AG26" s="127"/>
      <c r="AH26" s="166"/>
      <c r="AI26" s="161"/>
      <c r="AJ26" s="129"/>
      <c r="AK26" s="131"/>
      <c r="AL26" s="129"/>
      <c r="AM26" s="130"/>
      <c r="AN26" s="131"/>
      <c r="AO26" s="125"/>
      <c r="AP26" s="126"/>
      <c r="AQ26" s="126"/>
      <c r="AR26" s="127"/>
      <c r="AS26" s="125"/>
      <c r="AT26" s="169"/>
      <c r="AU26" s="115"/>
      <c r="AV26" s="117"/>
      <c r="AW26" s="135"/>
      <c r="AX26" s="119"/>
      <c r="AY26" s="33"/>
      <c r="AZ26" s="20">
        <f t="shared" si="0"/>
        <v>14</v>
      </c>
      <c r="BA26" s="3"/>
    </row>
    <row r="27" spans="1:53" ht="21.95" hidden="1" customHeight="1" x14ac:dyDescent="0.2">
      <c r="A27" s="2"/>
      <c r="B27" s="123"/>
      <c r="C27" s="124"/>
      <c r="D27" s="125"/>
      <c r="E27" s="124"/>
      <c r="F27" s="125"/>
      <c r="G27" s="127"/>
      <c r="H27" s="125"/>
      <c r="I27" s="127"/>
      <c r="J27" s="125"/>
      <c r="K27" s="127"/>
      <c r="L27" s="125"/>
      <c r="M27" s="127"/>
      <c r="N27" s="125"/>
      <c r="O27" s="127"/>
      <c r="P27" s="125"/>
      <c r="Q27" s="127"/>
      <c r="R27" s="166"/>
      <c r="S27" s="124"/>
      <c r="T27" s="125"/>
      <c r="U27" s="127"/>
      <c r="V27" s="166"/>
      <c r="W27" s="124"/>
      <c r="X27" s="125"/>
      <c r="Y27" s="127"/>
      <c r="Z27" s="128"/>
      <c r="AA27" s="124"/>
      <c r="AB27" s="125"/>
      <c r="AC27" s="127"/>
      <c r="AD27" s="125"/>
      <c r="AE27" s="127"/>
      <c r="AF27" s="125"/>
      <c r="AG27" s="127"/>
      <c r="AH27" s="166"/>
      <c r="AI27" s="161"/>
      <c r="AJ27" s="129"/>
      <c r="AK27" s="131"/>
      <c r="AL27" s="129"/>
      <c r="AM27" s="130"/>
      <c r="AN27" s="131"/>
      <c r="AO27" s="125"/>
      <c r="AP27" s="126"/>
      <c r="AQ27" s="126"/>
      <c r="AR27" s="127"/>
      <c r="AS27" s="125"/>
      <c r="AT27" s="169"/>
      <c r="AU27" s="115"/>
      <c r="AV27" s="117"/>
      <c r="AW27" s="135"/>
      <c r="AX27" s="119"/>
      <c r="AY27" s="33"/>
      <c r="AZ27" s="20">
        <f t="shared" si="0"/>
        <v>15</v>
      </c>
      <c r="BA27" s="3"/>
    </row>
    <row r="28" spans="1:53" ht="21.95" hidden="1" customHeight="1" x14ac:dyDescent="0.2">
      <c r="A28" s="2"/>
      <c r="B28" s="123"/>
      <c r="C28" s="124"/>
      <c r="D28" s="125"/>
      <c r="E28" s="124"/>
      <c r="F28" s="125"/>
      <c r="G28" s="127"/>
      <c r="H28" s="125"/>
      <c r="I28" s="127"/>
      <c r="J28" s="125"/>
      <c r="K28" s="127"/>
      <c r="L28" s="125"/>
      <c r="M28" s="127"/>
      <c r="N28" s="125"/>
      <c r="O28" s="127"/>
      <c r="P28" s="125"/>
      <c r="Q28" s="127"/>
      <c r="R28" s="166"/>
      <c r="S28" s="124"/>
      <c r="T28" s="125"/>
      <c r="U28" s="127"/>
      <c r="V28" s="166"/>
      <c r="W28" s="124"/>
      <c r="X28" s="125"/>
      <c r="Y28" s="127"/>
      <c r="Z28" s="128"/>
      <c r="AA28" s="124"/>
      <c r="AB28" s="125"/>
      <c r="AC28" s="127"/>
      <c r="AD28" s="125"/>
      <c r="AE28" s="127"/>
      <c r="AF28" s="125"/>
      <c r="AG28" s="127"/>
      <c r="AH28" s="166"/>
      <c r="AI28" s="161"/>
      <c r="AJ28" s="129"/>
      <c r="AK28" s="131"/>
      <c r="AL28" s="129"/>
      <c r="AM28" s="130"/>
      <c r="AN28" s="131"/>
      <c r="AO28" s="125"/>
      <c r="AP28" s="126"/>
      <c r="AQ28" s="126"/>
      <c r="AR28" s="127"/>
      <c r="AS28" s="125"/>
      <c r="AT28" s="169"/>
      <c r="AU28" s="115"/>
      <c r="AV28" s="117"/>
      <c r="AW28" s="135"/>
      <c r="AX28" s="119"/>
      <c r="AY28" s="33"/>
      <c r="AZ28" s="20">
        <f t="shared" si="0"/>
        <v>16</v>
      </c>
      <c r="BA28" s="3"/>
    </row>
    <row r="29" spans="1:53" ht="21.95" hidden="1" customHeight="1" x14ac:dyDescent="0.2">
      <c r="A29" s="2"/>
      <c r="B29" s="123"/>
      <c r="C29" s="124"/>
      <c r="D29" s="125"/>
      <c r="E29" s="124"/>
      <c r="F29" s="125"/>
      <c r="G29" s="127"/>
      <c r="H29" s="125"/>
      <c r="I29" s="127"/>
      <c r="J29" s="125"/>
      <c r="K29" s="127"/>
      <c r="L29" s="125"/>
      <c r="M29" s="127"/>
      <c r="N29" s="125"/>
      <c r="O29" s="127"/>
      <c r="P29" s="125"/>
      <c r="Q29" s="127"/>
      <c r="R29" s="166"/>
      <c r="S29" s="124"/>
      <c r="T29" s="125"/>
      <c r="U29" s="127"/>
      <c r="V29" s="166"/>
      <c r="W29" s="124"/>
      <c r="X29" s="125"/>
      <c r="Y29" s="127"/>
      <c r="Z29" s="128"/>
      <c r="AA29" s="124"/>
      <c r="AB29" s="125"/>
      <c r="AC29" s="127"/>
      <c r="AD29" s="125"/>
      <c r="AE29" s="127"/>
      <c r="AF29" s="125"/>
      <c r="AG29" s="127"/>
      <c r="AH29" s="166"/>
      <c r="AI29" s="161"/>
      <c r="AJ29" s="129"/>
      <c r="AK29" s="131"/>
      <c r="AL29" s="129"/>
      <c r="AM29" s="130"/>
      <c r="AN29" s="131"/>
      <c r="AO29" s="125"/>
      <c r="AP29" s="126"/>
      <c r="AQ29" s="126"/>
      <c r="AR29" s="127"/>
      <c r="AS29" s="125"/>
      <c r="AT29" s="169"/>
      <c r="AU29" s="115"/>
      <c r="AV29" s="117"/>
      <c r="AW29" s="135"/>
      <c r="AX29" s="119"/>
      <c r="AY29" s="33"/>
      <c r="AZ29" s="20">
        <f t="shared" si="0"/>
        <v>17</v>
      </c>
      <c r="BA29" s="3"/>
    </row>
    <row r="30" spans="1:53" ht="21.95" hidden="1" customHeight="1" x14ac:dyDescent="0.2">
      <c r="A30" s="2"/>
      <c r="B30" s="123"/>
      <c r="C30" s="124"/>
      <c r="D30" s="125"/>
      <c r="E30" s="124"/>
      <c r="F30" s="125"/>
      <c r="G30" s="127"/>
      <c r="H30" s="125"/>
      <c r="I30" s="127"/>
      <c r="J30" s="125"/>
      <c r="K30" s="127"/>
      <c r="L30" s="125"/>
      <c r="M30" s="127"/>
      <c r="N30" s="125"/>
      <c r="O30" s="127"/>
      <c r="P30" s="125"/>
      <c r="Q30" s="127"/>
      <c r="R30" s="166"/>
      <c r="S30" s="124"/>
      <c r="T30" s="125"/>
      <c r="U30" s="127"/>
      <c r="V30" s="166"/>
      <c r="W30" s="124"/>
      <c r="X30" s="125"/>
      <c r="Y30" s="127"/>
      <c r="Z30" s="128"/>
      <c r="AA30" s="124"/>
      <c r="AB30" s="125"/>
      <c r="AC30" s="127"/>
      <c r="AD30" s="125"/>
      <c r="AE30" s="127"/>
      <c r="AF30" s="125"/>
      <c r="AG30" s="127"/>
      <c r="AH30" s="166"/>
      <c r="AI30" s="161"/>
      <c r="AJ30" s="129"/>
      <c r="AK30" s="131"/>
      <c r="AL30" s="129"/>
      <c r="AM30" s="130"/>
      <c r="AN30" s="131"/>
      <c r="AO30" s="125"/>
      <c r="AP30" s="126"/>
      <c r="AQ30" s="126"/>
      <c r="AR30" s="127"/>
      <c r="AS30" s="125"/>
      <c r="AT30" s="169"/>
      <c r="AU30" s="115"/>
      <c r="AV30" s="117"/>
      <c r="AW30" s="135"/>
      <c r="AX30" s="119"/>
      <c r="AY30" s="33"/>
      <c r="AZ30" s="20">
        <f t="shared" si="0"/>
        <v>18</v>
      </c>
      <c r="BA30" s="3"/>
    </row>
    <row r="31" spans="1:53" ht="21.95" hidden="1" customHeight="1" x14ac:dyDescent="0.2">
      <c r="A31" s="2"/>
      <c r="B31" s="123"/>
      <c r="C31" s="124"/>
      <c r="D31" s="125"/>
      <c r="E31" s="124"/>
      <c r="F31" s="125"/>
      <c r="G31" s="127"/>
      <c r="H31" s="125"/>
      <c r="I31" s="127"/>
      <c r="J31" s="125"/>
      <c r="K31" s="127"/>
      <c r="L31" s="125"/>
      <c r="M31" s="127"/>
      <c r="N31" s="125"/>
      <c r="O31" s="127"/>
      <c r="P31" s="125"/>
      <c r="Q31" s="127"/>
      <c r="R31" s="166"/>
      <c r="S31" s="124"/>
      <c r="T31" s="125"/>
      <c r="U31" s="127"/>
      <c r="V31" s="166"/>
      <c r="W31" s="124"/>
      <c r="X31" s="125"/>
      <c r="Y31" s="127"/>
      <c r="Z31" s="128"/>
      <c r="AA31" s="124"/>
      <c r="AB31" s="125"/>
      <c r="AC31" s="127"/>
      <c r="AD31" s="125"/>
      <c r="AE31" s="127"/>
      <c r="AF31" s="125"/>
      <c r="AG31" s="127"/>
      <c r="AH31" s="166"/>
      <c r="AI31" s="161"/>
      <c r="AJ31" s="129"/>
      <c r="AK31" s="131"/>
      <c r="AL31" s="129"/>
      <c r="AM31" s="130"/>
      <c r="AN31" s="131"/>
      <c r="AO31" s="125"/>
      <c r="AP31" s="126"/>
      <c r="AQ31" s="126"/>
      <c r="AR31" s="127"/>
      <c r="AS31" s="125"/>
      <c r="AT31" s="169"/>
      <c r="AU31" s="115"/>
      <c r="AV31" s="117"/>
      <c r="AW31" s="135"/>
      <c r="AX31" s="119"/>
      <c r="AY31" s="34"/>
      <c r="AZ31" s="20">
        <f t="shared" si="0"/>
        <v>19</v>
      </c>
      <c r="BA31" s="3"/>
    </row>
    <row r="32" spans="1:53" ht="24.95" customHeight="1" x14ac:dyDescent="0.2">
      <c r="A32" s="2"/>
      <c r="B32" s="46">
        <f t="shared" ref="B32:AX32" si="1">SUM(B13:B31)</f>
        <v>0</v>
      </c>
      <c r="C32" s="47">
        <f t="shared" si="1"/>
        <v>0</v>
      </c>
      <c r="D32" s="48">
        <f t="shared" si="1"/>
        <v>0</v>
      </c>
      <c r="E32" s="47">
        <f t="shared" si="1"/>
        <v>0</v>
      </c>
      <c r="F32" s="48">
        <f t="shared" si="1"/>
        <v>0</v>
      </c>
      <c r="G32" s="50">
        <f t="shared" si="1"/>
        <v>0</v>
      </c>
      <c r="H32" s="48">
        <f t="shared" si="1"/>
        <v>0</v>
      </c>
      <c r="I32" s="50">
        <f t="shared" si="1"/>
        <v>0</v>
      </c>
      <c r="J32" s="48">
        <f t="shared" si="1"/>
        <v>0</v>
      </c>
      <c r="K32" s="50">
        <f t="shared" si="1"/>
        <v>0</v>
      </c>
      <c r="L32" s="48">
        <f t="shared" si="1"/>
        <v>0</v>
      </c>
      <c r="M32" s="50">
        <f t="shared" si="1"/>
        <v>0</v>
      </c>
      <c r="N32" s="48">
        <f t="shared" si="1"/>
        <v>0</v>
      </c>
      <c r="O32" s="50">
        <f t="shared" si="1"/>
        <v>0</v>
      </c>
      <c r="P32" s="48">
        <f t="shared" si="1"/>
        <v>0</v>
      </c>
      <c r="Q32" s="50">
        <f t="shared" si="1"/>
        <v>0</v>
      </c>
      <c r="R32" s="53">
        <f t="shared" si="1"/>
        <v>0</v>
      </c>
      <c r="S32" s="47">
        <f t="shared" si="1"/>
        <v>0</v>
      </c>
      <c r="T32" s="48">
        <f t="shared" si="1"/>
        <v>0</v>
      </c>
      <c r="U32" s="50">
        <f t="shared" si="1"/>
        <v>0</v>
      </c>
      <c r="V32" s="53">
        <f t="shared" si="1"/>
        <v>0</v>
      </c>
      <c r="W32" s="47">
        <f t="shared" si="1"/>
        <v>0</v>
      </c>
      <c r="X32" s="48">
        <f t="shared" si="1"/>
        <v>0</v>
      </c>
      <c r="Y32" s="50">
        <f t="shared" si="1"/>
        <v>0</v>
      </c>
      <c r="Z32" s="51">
        <f t="shared" si="1"/>
        <v>0</v>
      </c>
      <c r="AA32" s="47">
        <f t="shared" si="1"/>
        <v>0</v>
      </c>
      <c r="AB32" s="48">
        <f t="shared" si="1"/>
        <v>0</v>
      </c>
      <c r="AC32" s="50">
        <f t="shared" si="1"/>
        <v>0</v>
      </c>
      <c r="AD32" s="48">
        <f t="shared" si="1"/>
        <v>0</v>
      </c>
      <c r="AE32" s="50">
        <f t="shared" si="1"/>
        <v>0</v>
      </c>
      <c r="AF32" s="48">
        <f t="shared" si="1"/>
        <v>0</v>
      </c>
      <c r="AG32" s="50">
        <f t="shared" si="1"/>
        <v>0</v>
      </c>
      <c r="AH32" s="53">
        <f t="shared" si="1"/>
        <v>0</v>
      </c>
      <c r="AI32" s="47">
        <f t="shared" si="1"/>
        <v>0</v>
      </c>
      <c r="AJ32" s="48">
        <f t="shared" si="1"/>
        <v>0</v>
      </c>
      <c r="AK32" s="50">
        <f t="shared" si="1"/>
        <v>0</v>
      </c>
      <c r="AL32" s="48">
        <f t="shared" si="1"/>
        <v>0</v>
      </c>
      <c r="AM32" s="49">
        <f t="shared" si="1"/>
        <v>0</v>
      </c>
      <c r="AN32" s="50">
        <f t="shared" si="1"/>
        <v>0</v>
      </c>
      <c r="AO32" s="48">
        <f t="shared" si="1"/>
        <v>0</v>
      </c>
      <c r="AP32" s="49">
        <f t="shared" si="1"/>
        <v>0</v>
      </c>
      <c r="AQ32" s="49">
        <f t="shared" si="1"/>
        <v>0</v>
      </c>
      <c r="AR32" s="50">
        <f t="shared" si="1"/>
        <v>0</v>
      </c>
      <c r="AS32" s="48">
        <f t="shared" si="1"/>
        <v>0</v>
      </c>
      <c r="AT32" s="170">
        <f t="shared" si="1"/>
        <v>0</v>
      </c>
      <c r="AU32" s="48">
        <f t="shared" si="1"/>
        <v>0</v>
      </c>
      <c r="AV32" s="50">
        <f t="shared" si="1"/>
        <v>0</v>
      </c>
      <c r="AW32" s="55">
        <f t="shared" si="1"/>
        <v>0</v>
      </c>
      <c r="AX32" s="54">
        <f t="shared" si="1"/>
        <v>0</v>
      </c>
      <c r="AY32" s="398" t="s">
        <v>0</v>
      </c>
      <c r="AZ32" s="399"/>
      <c r="BA32" s="3"/>
    </row>
    <row r="33" spans="1:53" ht="24.95" customHeight="1" x14ac:dyDescent="0.2">
      <c r="A33" s="2"/>
      <c r="B33" s="56"/>
      <c r="C33" s="57"/>
      <c r="D33" s="58"/>
      <c r="E33" s="57"/>
      <c r="F33" s="58"/>
      <c r="G33" s="60"/>
      <c r="H33" s="58"/>
      <c r="I33" s="60"/>
      <c r="J33" s="58"/>
      <c r="K33" s="60"/>
      <c r="L33" s="58"/>
      <c r="M33" s="60"/>
      <c r="N33" s="58"/>
      <c r="O33" s="60"/>
      <c r="P33" s="58"/>
      <c r="Q33" s="60"/>
      <c r="R33" s="165"/>
      <c r="S33" s="57"/>
      <c r="T33" s="58"/>
      <c r="U33" s="60"/>
      <c r="V33" s="165"/>
      <c r="W33" s="57"/>
      <c r="X33" s="58"/>
      <c r="Y33" s="60"/>
      <c r="Z33" s="61"/>
      <c r="AA33" s="57"/>
      <c r="AB33" s="58"/>
      <c r="AC33" s="60"/>
      <c r="AD33" s="58"/>
      <c r="AE33" s="60"/>
      <c r="AF33" s="58"/>
      <c r="AG33" s="60"/>
      <c r="AH33" s="165"/>
      <c r="AI33" s="57"/>
      <c r="AJ33" s="58"/>
      <c r="AK33" s="60"/>
      <c r="AL33" s="58"/>
      <c r="AM33" s="59"/>
      <c r="AN33" s="60"/>
      <c r="AO33" s="58"/>
      <c r="AP33" s="59"/>
      <c r="AQ33" s="59"/>
      <c r="AR33" s="60"/>
      <c r="AS33" s="58"/>
      <c r="AT33" s="171"/>
      <c r="AU33" s="58"/>
      <c r="AV33" s="60"/>
      <c r="AW33" s="63"/>
      <c r="AX33" s="62"/>
      <c r="AY33" s="350" t="s">
        <v>4</v>
      </c>
      <c r="AZ33" s="241"/>
      <c r="BA33" s="3"/>
    </row>
    <row r="34" spans="1:53" ht="24.95" customHeight="1" thickBot="1" x14ac:dyDescent="0.25">
      <c r="A34" s="2"/>
      <c r="B34" s="64">
        <f t="shared" ref="B34:AX34" si="2">IF(SUM(B32:B33)=0,0,IF(B33=0,1*100.0001,IF(B32=0,1*-100.0001,(B32/B33*100-100))))</f>
        <v>0</v>
      </c>
      <c r="C34" s="65">
        <f t="shared" si="2"/>
        <v>0</v>
      </c>
      <c r="D34" s="66">
        <f t="shared" si="2"/>
        <v>0</v>
      </c>
      <c r="E34" s="65">
        <f t="shared" si="2"/>
        <v>0</v>
      </c>
      <c r="F34" s="66">
        <f t="shared" si="2"/>
        <v>0</v>
      </c>
      <c r="G34" s="68">
        <f t="shared" si="2"/>
        <v>0</v>
      </c>
      <c r="H34" s="66">
        <f t="shared" si="2"/>
        <v>0</v>
      </c>
      <c r="I34" s="68">
        <f t="shared" si="2"/>
        <v>0</v>
      </c>
      <c r="J34" s="66">
        <f t="shared" si="2"/>
        <v>0</v>
      </c>
      <c r="K34" s="68">
        <f t="shared" si="2"/>
        <v>0</v>
      </c>
      <c r="L34" s="66">
        <f t="shared" si="2"/>
        <v>0</v>
      </c>
      <c r="M34" s="68">
        <f t="shared" si="2"/>
        <v>0</v>
      </c>
      <c r="N34" s="66">
        <f t="shared" si="2"/>
        <v>0</v>
      </c>
      <c r="O34" s="68">
        <f t="shared" si="2"/>
        <v>0</v>
      </c>
      <c r="P34" s="66">
        <f t="shared" si="2"/>
        <v>0</v>
      </c>
      <c r="Q34" s="68">
        <f t="shared" si="2"/>
        <v>0</v>
      </c>
      <c r="R34" s="71">
        <f t="shared" si="2"/>
        <v>0</v>
      </c>
      <c r="S34" s="65">
        <f t="shared" si="2"/>
        <v>0</v>
      </c>
      <c r="T34" s="66">
        <f t="shared" si="2"/>
        <v>0</v>
      </c>
      <c r="U34" s="68">
        <f t="shared" si="2"/>
        <v>0</v>
      </c>
      <c r="V34" s="71">
        <f t="shared" si="2"/>
        <v>0</v>
      </c>
      <c r="W34" s="65">
        <f t="shared" si="2"/>
        <v>0</v>
      </c>
      <c r="X34" s="66">
        <f t="shared" si="2"/>
        <v>0</v>
      </c>
      <c r="Y34" s="68">
        <f t="shared" si="2"/>
        <v>0</v>
      </c>
      <c r="Z34" s="69">
        <f t="shared" si="2"/>
        <v>0</v>
      </c>
      <c r="AA34" s="65">
        <f t="shared" si="2"/>
        <v>0</v>
      </c>
      <c r="AB34" s="66">
        <f t="shared" si="2"/>
        <v>0</v>
      </c>
      <c r="AC34" s="68">
        <f t="shared" si="2"/>
        <v>0</v>
      </c>
      <c r="AD34" s="66">
        <f t="shared" si="2"/>
        <v>0</v>
      </c>
      <c r="AE34" s="68">
        <f t="shared" si="2"/>
        <v>0</v>
      </c>
      <c r="AF34" s="66">
        <f t="shared" si="2"/>
        <v>0</v>
      </c>
      <c r="AG34" s="68">
        <f t="shared" si="2"/>
        <v>0</v>
      </c>
      <c r="AH34" s="71">
        <f t="shared" si="2"/>
        <v>0</v>
      </c>
      <c r="AI34" s="65">
        <f t="shared" si="2"/>
        <v>0</v>
      </c>
      <c r="AJ34" s="66">
        <f t="shared" si="2"/>
        <v>0</v>
      </c>
      <c r="AK34" s="68">
        <f t="shared" si="2"/>
        <v>0</v>
      </c>
      <c r="AL34" s="66">
        <f t="shared" si="2"/>
        <v>0</v>
      </c>
      <c r="AM34" s="67">
        <f t="shared" si="2"/>
        <v>0</v>
      </c>
      <c r="AN34" s="68">
        <f t="shared" si="2"/>
        <v>0</v>
      </c>
      <c r="AO34" s="66">
        <f t="shared" si="2"/>
        <v>0</v>
      </c>
      <c r="AP34" s="67">
        <f t="shared" si="2"/>
        <v>0</v>
      </c>
      <c r="AQ34" s="67">
        <f t="shared" si="2"/>
        <v>0</v>
      </c>
      <c r="AR34" s="68">
        <f t="shared" si="2"/>
        <v>0</v>
      </c>
      <c r="AS34" s="66">
        <f t="shared" si="2"/>
        <v>0</v>
      </c>
      <c r="AT34" s="172">
        <f t="shared" si="2"/>
        <v>0</v>
      </c>
      <c r="AU34" s="66">
        <f t="shared" si="2"/>
        <v>0</v>
      </c>
      <c r="AV34" s="68">
        <f t="shared" si="2"/>
        <v>0</v>
      </c>
      <c r="AW34" s="73">
        <f t="shared" si="2"/>
        <v>0</v>
      </c>
      <c r="AX34" s="72">
        <f t="shared" si="2"/>
        <v>0</v>
      </c>
      <c r="AY34" s="400" t="s">
        <v>5</v>
      </c>
      <c r="AZ34" s="401"/>
      <c r="BA34" s="3"/>
    </row>
    <row r="35" spans="1:53" ht="6" customHeight="1" thickBot="1" x14ac:dyDescent="0.7">
      <c r="A35" s="6"/>
      <c r="B35" s="276"/>
      <c r="C35" s="276"/>
      <c r="D35" s="276"/>
      <c r="E35" s="276"/>
      <c r="F35" s="276"/>
      <c r="G35" s="276"/>
      <c r="H35" s="276"/>
      <c r="I35" s="276"/>
      <c r="J35" s="276"/>
      <c r="K35" s="276"/>
      <c r="L35" s="276"/>
      <c r="M35" s="277"/>
      <c r="N35" s="277"/>
      <c r="O35" s="277"/>
      <c r="P35" s="277"/>
      <c r="Q35" s="277"/>
      <c r="R35" s="277"/>
      <c r="S35" s="277"/>
      <c r="T35" s="225"/>
      <c r="U35" s="225"/>
      <c r="V35" s="225"/>
      <c r="W35" s="225"/>
      <c r="X35" s="225"/>
      <c r="Y35" s="225"/>
      <c r="Z35" s="225"/>
      <c r="AA35" s="150"/>
      <c r="AB35" s="229"/>
      <c r="AC35" s="229"/>
      <c r="AD35" s="229"/>
      <c r="AE35" s="229"/>
      <c r="AF35" s="229"/>
      <c r="AG35" s="229"/>
      <c r="AH35" s="229"/>
      <c r="AI35" s="229"/>
      <c r="AJ35" s="229"/>
      <c r="AK35" s="229"/>
      <c r="AL35" s="229"/>
      <c r="AM35" s="229"/>
      <c r="AN35" s="229"/>
      <c r="AO35" s="229"/>
      <c r="AP35" s="229"/>
      <c r="AQ35" s="229"/>
      <c r="AR35" s="229"/>
      <c r="AS35" s="229"/>
      <c r="AT35" s="229"/>
      <c r="AU35" s="229"/>
      <c r="AV35" s="229"/>
      <c r="AW35" s="229"/>
      <c r="AX35" s="229"/>
      <c r="AY35" s="229"/>
      <c r="AZ35" s="229"/>
      <c r="BA35" s="5"/>
    </row>
    <row r="36" spans="1:53" ht="16.5" thickTop="1" x14ac:dyDescent="0.2"/>
  </sheetData>
  <sheetProtection algorithmName="SHA-512" hashValue="omosxR6cEgqssQWflzLh+enXhuG7QgWzUYh6bXhzlpv2oFJyj17vs8qjAhkRocVMayQbwQ+sZXU7yZXt71Lnkg==" saltValue="coBorUF9s/ghciTcHzZJdA==" spinCount="100000" sheet="1" formatCells="0" formatColumns="0" formatRows="0" insertColumns="0" insertRows="0" insertHyperlinks="0" deleteColumns="0" deleteRows="0" sort="0" autoFilter="0" pivotTables="0"/>
  <mergeCells count="78">
    <mergeCell ref="AJ11:AK11"/>
    <mergeCell ref="AL11:AM11"/>
    <mergeCell ref="AN11:AN12"/>
    <mergeCell ref="AO11:AR11"/>
    <mergeCell ref="AS11:AT11"/>
    <mergeCell ref="Y11:Y12"/>
    <mergeCell ref="AB11:AB12"/>
    <mergeCell ref="AC11:AC12"/>
    <mergeCell ref="AF11:AG11"/>
    <mergeCell ref="AH11:AI11"/>
    <mergeCell ref="P11:Q11"/>
    <mergeCell ref="R11:S11"/>
    <mergeCell ref="T11:U11"/>
    <mergeCell ref="V11:W11"/>
    <mergeCell ref="X11:X12"/>
    <mergeCell ref="F11:G11"/>
    <mergeCell ref="H11:I11"/>
    <mergeCell ref="J11:K11"/>
    <mergeCell ref="L11:M11"/>
    <mergeCell ref="N11:O11"/>
    <mergeCell ref="AF9:AI9"/>
    <mergeCell ref="AJ9:AN9"/>
    <mergeCell ref="AO9:AX9"/>
    <mergeCell ref="B10:C11"/>
    <mergeCell ref="D10:E11"/>
    <mergeCell ref="F10:I10"/>
    <mergeCell ref="J10:M10"/>
    <mergeCell ref="N10:O10"/>
    <mergeCell ref="P10:W10"/>
    <mergeCell ref="X10:Y10"/>
    <mergeCell ref="Z10:Z12"/>
    <mergeCell ref="AA10:AA12"/>
    <mergeCell ref="AB10:AC10"/>
    <mergeCell ref="AD10:AE11"/>
    <mergeCell ref="AF10:AI10"/>
    <mergeCell ref="AJ10:AN10"/>
    <mergeCell ref="R9:S9"/>
    <mergeCell ref="T9:U9"/>
    <mergeCell ref="V9:W9"/>
    <mergeCell ref="X9:Y9"/>
    <mergeCell ref="AB9:AC9"/>
    <mergeCell ref="AY33:AZ33"/>
    <mergeCell ref="AY34:AZ34"/>
    <mergeCell ref="AY32:AZ32"/>
    <mergeCell ref="B35:L35"/>
    <mergeCell ref="M35:S35"/>
    <mergeCell ref="T35:Z35"/>
    <mergeCell ref="AB35:AZ35"/>
    <mergeCell ref="AZ9:AZ12"/>
    <mergeCell ref="AY9:AY12"/>
    <mergeCell ref="A1:BA1"/>
    <mergeCell ref="D9:E9"/>
    <mergeCell ref="AD9:AE9"/>
    <mergeCell ref="AO10:AX10"/>
    <mergeCell ref="AU11:AV11"/>
    <mergeCell ref="AW11:AW12"/>
    <mergeCell ref="AX11:AX12"/>
    <mergeCell ref="AI5:AP5"/>
    <mergeCell ref="AT5:AZ5"/>
    <mergeCell ref="B2:K2"/>
    <mergeCell ref="O2:AP3"/>
    <mergeCell ref="AT2:AZ2"/>
    <mergeCell ref="B3:K3"/>
    <mergeCell ref="AT3:AZ3"/>
    <mergeCell ref="V5:Z5"/>
    <mergeCell ref="AB5:AH5"/>
    <mergeCell ref="B5:K5"/>
    <mergeCell ref="O5:U5"/>
    <mergeCell ref="B9:C9"/>
    <mergeCell ref="F9:G9"/>
    <mergeCell ref="H9:I9"/>
    <mergeCell ref="J9:K9"/>
    <mergeCell ref="L9:M9"/>
    <mergeCell ref="N9:O9"/>
    <mergeCell ref="P9:Q9"/>
    <mergeCell ref="B6:K7"/>
    <mergeCell ref="AT6:AZ7"/>
    <mergeCell ref="N7:AQ7"/>
  </mergeCells>
  <printOptions horizontalCentered="1"/>
  <pageMargins left="0" right="0" top="0.1" bottom="0" header="0" footer="0"/>
  <pageSetup paperSize="9" orientation="landscape" errors="blank" copies="7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indexed="11"/>
  </sheetPr>
  <dimension ref="A1:BA36"/>
  <sheetViews>
    <sheetView showGridLines="0" zoomScaleNormal="100" workbookViewId="0">
      <selection activeCell="B13" sqref="B13:AX21"/>
    </sheetView>
  </sheetViews>
  <sheetFormatPr defaultColWidth="8.7109375" defaultRowHeight="15.75" x14ac:dyDescent="0.2"/>
  <cols>
    <col min="1" max="1" width="0.85546875" style="1" customWidth="1"/>
    <col min="2" max="50" width="2.7109375" style="1" customWidth="1"/>
    <col min="51" max="51" width="8.85546875" style="1" customWidth="1"/>
    <col min="52" max="52" width="2.7109375" style="1" customWidth="1"/>
    <col min="53" max="53" width="0.85546875" style="1" customWidth="1"/>
    <col min="54" max="16384" width="8.7109375" style="1"/>
  </cols>
  <sheetData>
    <row r="1" spans="1:53" ht="4.9000000000000004" customHeight="1" thickTop="1" thickBot="1" x14ac:dyDescent="0.25">
      <c r="A1" s="185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86"/>
      <c r="AX1" s="186"/>
      <c r="AY1" s="186"/>
      <c r="AZ1" s="186"/>
      <c r="BA1" s="187"/>
    </row>
    <row r="2" spans="1:53" ht="24.95" customHeight="1" x14ac:dyDescent="0.2">
      <c r="A2" s="2"/>
      <c r="B2" s="251" t="s">
        <v>73</v>
      </c>
      <c r="C2" s="252"/>
      <c r="D2" s="252"/>
      <c r="E2" s="252"/>
      <c r="F2" s="252"/>
      <c r="G2" s="252"/>
      <c r="H2" s="252"/>
      <c r="I2" s="252"/>
      <c r="J2" s="252"/>
      <c r="K2" s="253"/>
      <c r="L2" s="12"/>
      <c r="M2" s="7"/>
      <c r="O2" s="366" t="s">
        <v>120</v>
      </c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R2" s="10"/>
      <c r="AS2" s="11"/>
      <c r="AT2" s="251" t="s">
        <v>67</v>
      </c>
      <c r="AU2" s="252"/>
      <c r="AV2" s="252"/>
      <c r="AW2" s="252"/>
      <c r="AX2" s="252"/>
      <c r="AY2" s="252"/>
      <c r="AZ2" s="253"/>
      <c r="BA2" s="3"/>
    </row>
    <row r="3" spans="1:53" ht="24.95" customHeight="1" thickBot="1" x14ac:dyDescent="0.25">
      <c r="A3" s="2"/>
      <c r="B3" s="247"/>
      <c r="C3" s="248"/>
      <c r="D3" s="249"/>
      <c r="E3" s="249"/>
      <c r="F3" s="249"/>
      <c r="G3" s="249"/>
      <c r="H3" s="249"/>
      <c r="I3" s="249"/>
      <c r="J3" s="249"/>
      <c r="K3" s="250"/>
      <c r="L3" s="12"/>
      <c r="M3" s="7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R3" s="10"/>
      <c r="AS3" s="11"/>
      <c r="AT3" s="361"/>
      <c r="AU3" s="362"/>
      <c r="AV3" s="362"/>
      <c r="AW3" s="362"/>
      <c r="AX3" s="362"/>
      <c r="AY3" s="362"/>
      <c r="AZ3" s="363"/>
      <c r="BA3" s="3"/>
    </row>
    <row r="4" spans="1:53" ht="3" customHeight="1" thickBot="1" x14ac:dyDescent="0.25">
      <c r="A4" s="2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9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9"/>
      <c r="AL4" s="9"/>
      <c r="AM4" s="9"/>
      <c r="AN4" s="9"/>
      <c r="AR4" s="10"/>
      <c r="AS4" s="10"/>
      <c r="AT4" s="23"/>
      <c r="AU4" s="23"/>
      <c r="AV4" s="23"/>
      <c r="AW4" s="23"/>
      <c r="AX4" s="23"/>
      <c r="AY4" s="23"/>
      <c r="AZ4" s="23"/>
      <c r="BA4" s="3"/>
    </row>
    <row r="5" spans="1:53" ht="24.95" customHeight="1" x14ac:dyDescent="0.2">
      <c r="A5" s="2"/>
      <c r="B5" s="188" t="s">
        <v>66</v>
      </c>
      <c r="C5" s="245"/>
      <c r="D5" s="189"/>
      <c r="E5" s="189"/>
      <c r="F5" s="189"/>
      <c r="G5" s="189"/>
      <c r="H5" s="189"/>
      <c r="I5" s="189"/>
      <c r="J5" s="189"/>
      <c r="K5" s="190"/>
      <c r="L5" s="15"/>
      <c r="M5" s="15"/>
      <c r="O5" s="254"/>
      <c r="P5" s="255"/>
      <c r="Q5" s="255"/>
      <c r="R5" s="255"/>
      <c r="S5" s="255"/>
      <c r="T5" s="255"/>
      <c r="U5" s="256"/>
      <c r="V5" s="212" t="s">
        <v>1</v>
      </c>
      <c r="W5" s="213"/>
      <c r="X5" s="213"/>
      <c r="Y5" s="213"/>
      <c r="Z5" s="213"/>
      <c r="AA5" s="13"/>
      <c r="AB5" s="257"/>
      <c r="AC5" s="258"/>
      <c r="AD5" s="258"/>
      <c r="AE5" s="258"/>
      <c r="AF5" s="258"/>
      <c r="AG5" s="258"/>
      <c r="AH5" s="259"/>
      <c r="AI5" s="212" t="s">
        <v>25</v>
      </c>
      <c r="AJ5" s="213"/>
      <c r="AK5" s="213"/>
      <c r="AL5" s="213"/>
      <c r="AM5" s="213"/>
      <c r="AN5" s="213"/>
      <c r="AO5" s="213"/>
      <c r="AP5" s="213"/>
      <c r="AR5" s="10"/>
      <c r="AS5" s="11"/>
      <c r="AT5" s="251" t="s">
        <v>68</v>
      </c>
      <c r="AU5" s="252"/>
      <c r="AV5" s="252"/>
      <c r="AW5" s="252"/>
      <c r="AX5" s="252"/>
      <c r="AY5" s="252"/>
      <c r="AZ5" s="253"/>
      <c r="BA5" s="3"/>
    </row>
    <row r="6" spans="1:53" ht="3.6" customHeight="1" x14ac:dyDescent="0.2">
      <c r="A6" s="2"/>
      <c r="B6" s="266"/>
      <c r="C6" s="267"/>
      <c r="D6" s="268"/>
      <c r="E6" s="268"/>
      <c r="F6" s="268"/>
      <c r="G6" s="268"/>
      <c r="H6" s="268"/>
      <c r="I6" s="268"/>
      <c r="J6" s="268"/>
      <c r="K6" s="269"/>
      <c r="L6" s="9"/>
      <c r="M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R6" s="10"/>
      <c r="AS6" s="11"/>
      <c r="AT6" s="353"/>
      <c r="AU6" s="354"/>
      <c r="AV6" s="354"/>
      <c r="AW6" s="354"/>
      <c r="AX6" s="354"/>
      <c r="AY6" s="354"/>
      <c r="AZ6" s="355"/>
      <c r="BA6" s="3"/>
    </row>
    <row r="7" spans="1:53" ht="23.45" customHeight="1" thickBot="1" x14ac:dyDescent="0.25">
      <c r="A7" s="2"/>
      <c r="B7" s="247"/>
      <c r="C7" s="248"/>
      <c r="D7" s="249"/>
      <c r="E7" s="249"/>
      <c r="F7" s="249"/>
      <c r="G7" s="249"/>
      <c r="H7" s="249"/>
      <c r="I7" s="249"/>
      <c r="J7" s="249"/>
      <c r="K7" s="250"/>
      <c r="N7" s="182" t="s">
        <v>6</v>
      </c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4"/>
      <c r="AR7" s="10"/>
      <c r="AS7" s="11"/>
      <c r="AT7" s="356"/>
      <c r="AU7" s="357"/>
      <c r="AV7" s="357"/>
      <c r="AW7" s="357"/>
      <c r="AX7" s="357"/>
      <c r="AY7" s="357"/>
      <c r="AZ7" s="358"/>
      <c r="BA7" s="3"/>
    </row>
    <row r="8" spans="1:53" ht="3.6" customHeight="1" thickBot="1" x14ac:dyDescent="0.25">
      <c r="A8" s="2"/>
      <c r="BA8" s="3"/>
    </row>
    <row r="9" spans="1:53" ht="13.15" customHeight="1" x14ac:dyDescent="0.2">
      <c r="A9" s="2"/>
      <c r="B9" s="352">
        <v>18</v>
      </c>
      <c r="C9" s="334"/>
      <c r="D9" s="327">
        <v>17</v>
      </c>
      <c r="E9" s="328"/>
      <c r="F9" s="326">
        <v>16</v>
      </c>
      <c r="G9" s="326"/>
      <c r="H9" s="326">
        <v>15</v>
      </c>
      <c r="I9" s="326"/>
      <c r="J9" s="326">
        <v>14</v>
      </c>
      <c r="K9" s="326"/>
      <c r="L9" s="326">
        <v>13</v>
      </c>
      <c r="M9" s="326"/>
      <c r="N9" s="326">
        <v>12</v>
      </c>
      <c r="O9" s="326"/>
      <c r="P9" s="326">
        <v>11</v>
      </c>
      <c r="Q9" s="326"/>
      <c r="R9" s="326">
        <v>10</v>
      </c>
      <c r="S9" s="326"/>
      <c r="T9" s="326">
        <v>9</v>
      </c>
      <c r="U9" s="326"/>
      <c r="V9" s="326">
        <v>8</v>
      </c>
      <c r="W9" s="326"/>
      <c r="X9" s="327">
        <v>7</v>
      </c>
      <c r="Y9" s="328"/>
      <c r="Z9" s="151">
        <v>6</v>
      </c>
      <c r="AA9" s="151">
        <v>5</v>
      </c>
      <c r="AB9" s="329">
        <v>4</v>
      </c>
      <c r="AC9" s="330"/>
      <c r="AD9" s="331">
        <v>3</v>
      </c>
      <c r="AE9" s="330"/>
      <c r="AF9" s="332">
        <v>2</v>
      </c>
      <c r="AG9" s="333"/>
      <c r="AH9" s="333"/>
      <c r="AI9" s="334"/>
      <c r="AJ9" s="332">
        <v>1</v>
      </c>
      <c r="AK9" s="333"/>
      <c r="AL9" s="333"/>
      <c r="AM9" s="333"/>
      <c r="AN9" s="334"/>
      <c r="AO9" s="327"/>
      <c r="AP9" s="333"/>
      <c r="AQ9" s="333"/>
      <c r="AR9" s="333"/>
      <c r="AS9" s="333"/>
      <c r="AT9" s="333"/>
      <c r="AU9" s="333"/>
      <c r="AV9" s="333"/>
      <c r="AW9" s="333"/>
      <c r="AX9" s="333"/>
      <c r="AY9" s="232" t="s">
        <v>69</v>
      </c>
      <c r="AZ9" s="235" t="s">
        <v>3</v>
      </c>
      <c r="BA9" s="3"/>
    </row>
    <row r="10" spans="1:53" ht="53.25" customHeight="1" x14ac:dyDescent="0.2">
      <c r="A10" s="2"/>
      <c r="B10" s="335" t="s">
        <v>74</v>
      </c>
      <c r="C10" s="336"/>
      <c r="D10" s="338" t="s">
        <v>75</v>
      </c>
      <c r="E10" s="339"/>
      <c r="F10" s="319" t="s">
        <v>76</v>
      </c>
      <c r="G10" s="320"/>
      <c r="H10" s="320"/>
      <c r="I10" s="320"/>
      <c r="J10" s="319" t="s">
        <v>77</v>
      </c>
      <c r="K10" s="320"/>
      <c r="L10" s="320"/>
      <c r="M10" s="320"/>
      <c r="N10" s="319" t="s">
        <v>78</v>
      </c>
      <c r="O10" s="320"/>
      <c r="P10" s="319" t="s">
        <v>79</v>
      </c>
      <c r="Q10" s="320"/>
      <c r="R10" s="320"/>
      <c r="S10" s="320"/>
      <c r="T10" s="320"/>
      <c r="U10" s="320"/>
      <c r="V10" s="320"/>
      <c r="W10" s="320"/>
      <c r="X10" s="321" t="s">
        <v>80</v>
      </c>
      <c r="Y10" s="322"/>
      <c r="Z10" s="323" t="s">
        <v>81</v>
      </c>
      <c r="AA10" s="342" t="s">
        <v>82</v>
      </c>
      <c r="AB10" s="290" t="s">
        <v>83</v>
      </c>
      <c r="AC10" s="291"/>
      <c r="AD10" s="345" t="s">
        <v>84</v>
      </c>
      <c r="AE10" s="346"/>
      <c r="AF10" s="294" t="s">
        <v>85</v>
      </c>
      <c r="AG10" s="294"/>
      <c r="AH10" s="294"/>
      <c r="AI10" s="295"/>
      <c r="AJ10" s="296" t="s">
        <v>86</v>
      </c>
      <c r="AK10" s="297"/>
      <c r="AL10" s="297"/>
      <c r="AM10" s="297"/>
      <c r="AN10" s="298"/>
      <c r="AO10" s="299" t="s">
        <v>87</v>
      </c>
      <c r="AP10" s="300"/>
      <c r="AQ10" s="300"/>
      <c r="AR10" s="300"/>
      <c r="AS10" s="300"/>
      <c r="AT10" s="300"/>
      <c r="AU10" s="300"/>
      <c r="AV10" s="300"/>
      <c r="AW10" s="300"/>
      <c r="AX10" s="301"/>
      <c r="AY10" s="359"/>
      <c r="AZ10" s="236"/>
      <c r="BA10" s="3"/>
    </row>
    <row r="11" spans="1:53" ht="49.5" customHeight="1" x14ac:dyDescent="0.2">
      <c r="A11" s="2"/>
      <c r="B11" s="337"/>
      <c r="C11" s="222"/>
      <c r="D11" s="340"/>
      <c r="E11" s="341"/>
      <c r="F11" s="302" t="s">
        <v>88</v>
      </c>
      <c r="G11" s="303"/>
      <c r="H11" s="304" t="s">
        <v>89</v>
      </c>
      <c r="I11" s="305"/>
      <c r="J11" s="306" t="s">
        <v>90</v>
      </c>
      <c r="K11" s="307"/>
      <c r="L11" s="306" t="s">
        <v>70</v>
      </c>
      <c r="M11" s="307"/>
      <c r="N11" s="304" t="s">
        <v>72</v>
      </c>
      <c r="O11" s="305"/>
      <c r="P11" s="308" t="s">
        <v>91</v>
      </c>
      <c r="Q11" s="309"/>
      <c r="R11" s="310" t="s">
        <v>92</v>
      </c>
      <c r="S11" s="310"/>
      <c r="T11" s="306" t="s">
        <v>71</v>
      </c>
      <c r="U11" s="307"/>
      <c r="V11" s="311" t="s">
        <v>93</v>
      </c>
      <c r="W11" s="312"/>
      <c r="X11" s="313" t="s">
        <v>94</v>
      </c>
      <c r="Y11" s="315" t="s">
        <v>95</v>
      </c>
      <c r="Z11" s="324"/>
      <c r="AA11" s="343"/>
      <c r="AB11" s="317" t="s">
        <v>96</v>
      </c>
      <c r="AC11" s="315" t="s">
        <v>97</v>
      </c>
      <c r="AD11" s="347"/>
      <c r="AE11" s="348"/>
      <c r="AF11" s="173" t="s">
        <v>98</v>
      </c>
      <c r="AG11" s="174"/>
      <c r="AH11" s="227" t="s">
        <v>99</v>
      </c>
      <c r="AI11" s="228"/>
      <c r="AJ11" s="173" t="s">
        <v>98</v>
      </c>
      <c r="AK11" s="174"/>
      <c r="AL11" s="173" t="s">
        <v>99</v>
      </c>
      <c r="AM11" s="221"/>
      <c r="AN11" s="292" t="s">
        <v>100</v>
      </c>
      <c r="AO11" s="218" t="s">
        <v>101</v>
      </c>
      <c r="AP11" s="219"/>
      <c r="AQ11" s="219"/>
      <c r="AR11" s="220"/>
      <c r="AS11" s="173" t="s">
        <v>102</v>
      </c>
      <c r="AT11" s="174"/>
      <c r="AU11" s="173" t="s">
        <v>103</v>
      </c>
      <c r="AV11" s="174"/>
      <c r="AW11" s="369" t="s">
        <v>104</v>
      </c>
      <c r="AX11" s="364" t="s">
        <v>105</v>
      </c>
      <c r="AY11" s="359"/>
      <c r="AZ11" s="236"/>
      <c r="BA11" s="3"/>
    </row>
    <row r="12" spans="1:53" ht="62.25" customHeight="1" thickBot="1" x14ac:dyDescent="0.25">
      <c r="A12" s="2"/>
      <c r="B12" s="152" t="s">
        <v>106</v>
      </c>
      <c r="C12" s="153" t="s">
        <v>107</v>
      </c>
      <c r="D12" s="154" t="s">
        <v>108</v>
      </c>
      <c r="E12" s="163" t="s">
        <v>109</v>
      </c>
      <c r="F12" s="154" t="s">
        <v>108</v>
      </c>
      <c r="G12" s="155" t="s">
        <v>109</v>
      </c>
      <c r="H12" s="154" t="s">
        <v>108</v>
      </c>
      <c r="I12" s="155" t="s">
        <v>109</v>
      </c>
      <c r="J12" s="154" t="s">
        <v>108</v>
      </c>
      <c r="K12" s="155" t="s">
        <v>109</v>
      </c>
      <c r="L12" s="154" t="s">
        <v>108</v>
      </c>
      <c r="M12" s="155" t="s">
        <v>109</v>
      </c>
      <c r="N12" s="154" t="s">
        <v>110</v>
      </c>
      <c r="O12" s="155" t="s">
        <v>111</v>
      </c>
      <c r="P12" s="154" t="s">
        <v>108</v>
      </c>
      <c r="Q12" s="155" t="s">
        <v>109</v>
      </c>
      <c r="R12" s="168" t="s">
        <v>108</v>
      </c>
      <c r="S12" s="163" t="s">
        <v>109</v>
      </c>
      <c r="T12" s="154" t="s">
        <v>108</v>
      </c>
      <c r="U12" s="155" t="s">
        <v>109</v>
      </c>
      <c r="V12" s="168" t="s">
        <v>108</v>
      </c>
      <c r="W12" s="163" t="s">
        <v>109</v>
      </c>
      <c r="X12" s="314"/>
      <c r="Y12" s="316"/>
      <c r="Z12" s="325"/>
      <c r="AA12" s="344"/>
      <c r="AB12" s="318"/>
      <c r="AC12" s="316"/>
      <c r="AD12" s="156" t="s">
        <v>112</v>
      </c>
      <c r="AE12" s="157" t="s">
        <v>113</v>
      </c>
      <c r="AF12" s="156" t="s">
        <v>112</v>
      </c>
      <c r="AG12" s="157" t="s">
        <v>113</v>
      </c>
      <c r="AH12" s="167" t="s">
        <v>112</v>
      </c>
      <c r="AI12" s="162" t="s">
        <v>113</v>
      </c>
      <c r="AJ12" s="156" t="s">
        <v>112</v>
      </c>
      <c r="AK12" s="157" t="s">
        <v>113</v>
      </c>
      <c r="AL12" s="156" t="s">
        <v>112</v>
      </c>
      <c r="AM12" s="158" t="s">
        <v>113</v>
      </c>
      <c r="AN12" s="293"/>
      <c r="AO12" s="132" t="s">
        <v>114</v>
      </c>
      <c r="AP12" s="133" t="s">
        <v>115</v>
      </c>
      <c r="AQ12" s="133" t="s">
        <v>116</v>
      </c>
      <c r="AR12" s="159" t="s">
        <v>117</v>
      </c>
      <c r="AS12" s="132" t="s">
        <v>112</v>
      </c>
      <c r="AT12" s="159" t="s">
        <v>113</v>
      </c>
      <c r="AU12" s="132" t="s">
        <v>118</v>
      </c>
      <c r="AV12" s="159" t="s">
        <v>119</v>
      </c>
      <c r="AW12" s="370"/>
      <c r="AX12" s="365"/>
      <c r="AY12" s="360"/>
      <c r="AZ12" s="237"/>
      <c r="BA12" s="3"/>
    </row>
    <row r="13" spans="1:53" ht="24" customHeight="1" x14ac:dyDescent="0.2">
      <c r="A13" s="2"/>
      <c r="B13" s="113"/>
      <c r="C13" s="114"/>
      <c r="D13" s="115"/>
      <c r="E13" s="114"/>
      <c r="F13" s="115"/>
      <c r="G13" s="117"/>
      <c r="H13" s="115"/>
      <c r="I13" s="117"/>
      <c r="J13" s="115"/>
      <c r="K13" s="117"/>
      <c r="L13" s="115"/>
      <c r="M13" s="117"/>
      <c r="N13" s="115"/>
      <c r="O13" s="117"/>
      <c r="P13" s="115"/>
      <c r="Q13" s="117"/>
      <c r="R13" s="164"/>
      <c r="S13" s="114"/>
      <c r="T13" s="115"/>
      <c r="U13" s="117"/>
      <c r="V13" s="164"/>
      <c r="W13" s="114"/>
      <c r="X13" s="115"/>
      <c r="Y13" s="117"/>
      <c r="Z13" s="118"/>
      <c r="AA13" s="114"/>
      <c r="AB13" s="115"/>
      <c r="AC13" s="117"/>
      <c r="AD13" s="115"/>
      <c r="AE13" s="117"/>
      <c r="AF13" s="115"/>
      <c r="AG13" s="117"/>
      <c r="AH13" s="164"/>
      <c r="AI13" s="160"/>
      <c r="AJ13" s="120"/>
      <c r="AK13" s="122"/>
      <c r="AL13" s="120"/>
      <c r="AM13" s="121"/>
      <c r="AN13" s="122"/>
      <c r="AO13" s="115"/>
      <c r="AP13" s="116"/>
      <c r="AQ13" s="116"/>
      <c r="AR13" s="117"/>
      <c r="AS13" s="115"/>
      <c r="AT13" s="169"/>
      <c r="AU13" s="115"/>
      <c r="AV13" s="117"/>
      <c r="AW13" s="135"/>
      <c r="AX13" s="119"/>
      <c r="AY13" s="32" t="s">
        <v>14</v>
      </c>
      <c r="AZ13" s="19">
        <v>1</v>
      </c>
      <c r="BA13" s="3"/>
    </row>
    <row r="14" spans="1:53" ht="24" customHeight="1" x14ac:dyDescent="0.2">
      <c r="A14" s="2"/>
      <c r="B14" s="123"/>
      <c r="C14" s="124"/>
      <c r="D14" s="125"/>
      <c r="E14" s="124"/>
      <c r="F14" s="125"/>
      <c r="G14" s="127"/>
      <c r="H14" s="125"/>
      <c r="I14" s="127"/>
      <c r="J14" s="125"/>
      <c r="K14" s="127"/>
      <c r="L14" s="125"/>
      <c r="M14" s="127"/>
      <c r="N14" s="125"/>
      <c r="O14" s="127"/>
      <c r="P14" s="125"/>
      <c r="Q14" s="127"/>
      <c r="R14" s="166"/>
      <c r="S14" s="124"/>
      <c r="T14" s="125"/>
      <c r="U14" s="127"/>
      <c r="V14" s="166"/>
      <c r="W14" s="124"/>
      <c r="X14" s="125"/>
      <c r="Y14" s="127"/>
      <c r="Z14" s="128"/>
      <c r="AA14" s="124"/>
      <c r="AB14" s="125"/>
      <c r="AC14" s="127"/>
      <c r="AD14" s="125"/>
      <c r="AE14" s="127"/>
      <c r="AF14" s="125"/>
      <c r="AG14" s="127"/>
      <c r="AH14" s="166"/>
      <c r="AI14" s="161"/>
      <c r="AJ14" s="129"/>
      <c r="AK14" s="131"/>
      <c r="AL14" s="129"/>
      <c r="AM14" s="130"/>
      <c r="AN14" s="131"/>
      <c r="AO14" s="125"/>
      <c r="AP14" s="126"/>
      <c r="AQ14" s="126"/>
      <c r="AR14" s="127"/>
      <c r="AS14" s="125"/>
      <c r="AT14" s="169"/>
      <c r="AU14" s="115"/>
      <c r="AV14" s="117"/>
      <c r="AW14" s="135"/>
      <c r="AX14" s="119"/>
      <c r="AY14" s="32" t="s">
        <v>15</v>
      </c>
      <c r="AZ14" s="20">
        <f>AZ13+1</f>
        <v>2</v>
      </c>
      <c r="BA14" s="3"/>
    </row>
    <row r="15" spans="1:53" ht="24" customHeight="1" x14ac:dyDescent="0.2">
      <c r="A15" s="2"/>
      <c r="B15" s="123"/>
      <c r="C15" s="124"/>
      <c r="D15" s="125"/>
      <c r="E15" s="124"/>
      <c r="F15" s="125"/>
      <c r="G15" s="127"/>
      <c r="H15" s="125"/>
      <c r="I15" s="127"/>
      <c r="J15" s="125"/>
      <c r="K15" s="127"/>
      <c r="L15" s="125"/>
      <c r="M15" s="127"/>
      <c r="N15" s="125"/>
      <c r="O15" s="127"/>
      <c r="P15" s="125"/>
      <c r="Q15" s="127"/>
      <c r="R15" s="166"/>
      <c r="S15" s="124"/>
      <c r="T15" s="125"/>
      <c r="U15" s="127"/>
      <c r="V15" s="166"/>
      <c r="W15" s="124"/>
      <c r="X15" s="125"/>
      <c r="Y15" s="127"/>
      <c r="Z15" s="128"/>
      <c r="AA15" s="124"/>
      <c r="AB15" s="125"/>
      <c r="AC15" s="127"/>
      <c r="AD15" s="125"/>
      <c r="AE15" s="127"/>
      <c r="AF15" s="125"/>
      <c r="AG15" s="127"/>
      <c r="AH15" s="166"/>
      <c r="AI15" s="161"/>
      <c r="AJ15" s="129"/>
      <c r="AK15" s="131"/>
      <c r="AL15" s="129"/>
      <c r="AM15" s="130"/>
      <c r="AN15" s="131"/>
      <c r="AO15" s="125"/>
      <c r="AP15" s="126"/>
      <c r="AQ15" s="126"/>
      <c r="AR15" s="127"/>
      <c r="AS15" s="125"/>
      <c r="AT15" s="169"/>
      <c r="AU15" s="115"/>
      <c r="AV15" s="117"/>
      <c r="AW15" s="135"/>
      <c r="AX15" s="119"/>
      <c r="AY15" s="33" t="s">
        <v>13</v>
      </c>
      <c r="AZ15" s="20">
        <f t="shared" ref="AZ15:AZ31" si="0">AZ14+1</f>
        <v>3</v>
      </c>
      <c r="BA15" s="3"/>
    </row>
    <row r="16" spans="1:53" ht="24" customHeight="1" x14ac:dyDescent="0.2">
      <c r="A16" s="2"/>
      <c r="B16" s="123"/>
      <c r="C16" s="124"/>
      <c r="D16" s="125"/>
      <c r="E16" s="124"/>
      <c r="F16" s="125"/>
      <c r="G16" s="127"/>
      <c r="H16" s="125"/>
      <c r="I16" s="127"/>
      <c r="J16" s="125"/>
      <c r="K16" s="127"/>
      <c r="L16" s="125"/>
      <c r="M16" s="127"/>
      <c r="N16" s="125"/>
      <c r="O16" s="127"/>
      <c r="P16" s="125"/>
      <c r="Q16" s="127"/>
      <c r="R16" s="166"/>
      <c r="S16" s="124"/>
      <c r="T16" s="125"/>
      <c r="U16" s="127"/>
      <c r="V16" s="166"/>
      <c r="W16" s="124"/>
      <c r="X16" s="125"/>
      <c r="Y16" s="127"/>
      <c r="Z16" s="128"/>
      <c r="AA16" s="124"/>
      <c r="AB16" s="125"/>
      <c r="AC16" s="127"/>
      <c r="AD16" s="125"/>
      <c r="AE16" s="127"/>
      <c r="AF16" s="125"/>
      <c r="AG16" s="127"/>
      <c r="AH16" s="166"/>
      <c r="AI16" s="161"/>
      <c r="AJ16" s="129"/>
      <c r="AK16" s="131"/>
      <c r="AL16" s="129"/>
      <c r="AM16" s="130"/>
      <c r="AN16" s="131"/>
      <c r="AO16" s="125"/>
      <c r="AP16" s="126"/>
      <c r="AQ16" s="126"/>
      <c r="AR16" s="127"/>
      <c r="AS16" s="125"/>
      <c r="AT16" s="169"/>
      <c r="AU16" s="115"/>
      <c r="AV16" s="117"/>
      <c r="AW16" s="135"/>
      <c r="AX16" s="119"/>
      <c r="AY16" s="33" t="s">
        <v>17</v>
      </c>
      <c r="AZ16" s="20">
        <f t="shared" si="0"/>
        <v>4</v>
      </c>
      <c r="BA16" s="3"/>
    </row>
    <row r="17" spans="1:53" ht="24" customHeight="1" x14ac:dyDescent="0.2">
      <c r="A17" s="2"/>
      <c r="B17" s="123"/>
      <c r="C17" s="124"/>
      <c r="D17" s="125"/>
      <c r="E17" s="124"/>
      <c r="F17" s="125"/>
      <c r="G17" s="127"/>
      <c r="H17" s="125"/>
      <c r="I17" s="127"/>
      <c r="J17" s="125"/>
      <c r="K17" s="127"/>
      <c r="L17" s="125"/>
      <c r="M17" s="127"/>
      <c r="N17" s="125"/>
      <c r="O17" s="127"/>
      <c r="P17" s="125"/>
      <c r="Q17" s="127"/>
      <c r="R17" s="166"/>
      <c r="S17" s="124"/>
      <c r="T17" s="125"/>
      <c r="U17" s="127"/>
      <c r="V17" s="166"/>
      <c r="W17" s="124"/>
      <c r="X17" s="125"/>
      <c r="Y17" s="127"/>
      <c r="Z17" s="128"/>
      <c r="AA17" s="124"/>
      <c r="AB17" s="125"/>
      <c r="AC17" s="127"/>
      <c r="AD17" s="125"/>
      <c r="AE17" s="127"/>
      <c r="AF17" s="125"/>
      <c r="AG17" s="127"/>
      <c r="AH17" s="166"/>
      <c r="AI17" s="161"/>
      <c r="AJ17" s="129"/>
      <c r="AK17" s="131"/>
      <c r="AL17" s="129"/>
      <c r="AM17" s="130"/>
      <c r="AN17" s="131"/>
      <c r="AO17" s="125"/>
      <c r="AP17" s="126"/>
      <c r="AQ17" s="126"/>
      <c r="AR17" s="127"/>
      <c r="AS17" s="125"/>
      <c r="AT17" s="169"/>
      <c r="AU17" s="115"/>
      <c r="AV17" s="117"/>
      <c r="AW17" s="135"/>
      <c r="AX17" s="119"/>
      <c r="AY17" s="33" t="s">
        <v>16</v>
      </c>
      <c r="AZ17" s="20">
        <f t="shared" si="0"/>
        <v>5</v>
      </c>
      <c r="BA17" s="3"/>
    </row>
    <row r="18" spans="1:53" ht="24" customHeight="1" x14ac:dyDescent="0.2">
      <c r="A18" s="2"/>
      <c r="B18" s="123"/>
      <c r="C18" s="124"/>
      <c r="D18" s="125"/>
      <c r="E18" s="124"/>
      <c r="F18" s="125"/>
      <c r="G18" s="127"/>
      <c r="H18" s="125"/>
      <c r="I18" s="127"/>
      <c r="J18" s="125"/>
      <c r="K18" s="127"/>
      <c r="L18" s="125"/>
      <c r="M18" s="127"/>
      <c r="N18" s="125"/>
      <c r="O18" s="127"/>
      <c r="P18" s="125"/>
      <c r="Q18" s="127"/>
      <c r="R18" s="166"/>
      <c r="S18" s="124"/>
      <c r="T18" s="125"/>
      <c r="U18" s="127"/>
      <c r="V18" s="166"/>
      <c r="W18" s="124"/>
      <c r="X18" s="125"/>
      <c r="Y18" s="127"/>
      <c r="Z18" s="128"/>
      <c r="AA18" s="124"/>
      <c r="AB18" s="125"/>
      <c r="AC18" s="127"/>
      <c r="AD18" s="125"/>
      <c r="AE18" s="127"/>
      <c r="AF18" s="125"/>
      <c r="AG18" s="127"/>
      <c r="AH18" s="166"/>
      <c r="AI18" s="161"/>
      <c r="AJ18" s="129"/>
      <c r="AK18" s="131"/>
      <c r="AL18" s="129"/>
      <c r="AM18" s="130"/>
      <c r="AN18" s="131"/>
      <c r="AO18" s="125"/>
      <c r="AP18" s="126"/>
      <c r="AQ18" s="126"/>
      <c r="AR18" s="127"/>
      <c r="AS18" s="125"/>
      <c r="AT18" s="169"/>
      <c r="AU18" s="115"/>
      <c r="AV18" s="117"/>
      <c r="AW18" s="135"/>
      <c r="AX18" s="119"/>
      <c r="AY18" s="33" t="s">
        <v>44</v>
      </c>
      <c r="AZ18" s="20">
        <f t="shared" si="0"/>
        <v>6</v>
      </c>
      <c r="BA18" s="3"/>
    </row>
    <row r="19" spans="1:53" ht="24" customHeight="1" x14ac:dyDescent="0.2">
      <c r="A19" s="2"/>
      <c r="B19" s="123"/>
      <c r="C19" s="124"/>
      <c r="D19" s="125"/>
      <c r="E19" s="124"/>
      <c r="F19" s="125"/>
      <c r="G19" s="127"/>
      <c r="H19" s="125"/>
      <c r="I19" s="127"/>
      <c r="J19" s="125"/>
      <c r="K19" s="127"/>
      <c r="L19" s="125"/>
      <c r="M19" s="127"/>
      <c r="N19" s="125"/>
      <c r="O19" s="127"/>
      <c r="P19" s="125"/>
      <c r="Q19" s="127"/>
      <c r="R19" s="166"/>
      <c r="S19" s="124"/>
      <c r="T19" s="125"/>
      <c r="U19" s="127"/>
      <c r="V19" s="166"/>
      <c r="W19" s="124"/>
      <c r="X19" s="125"/>
      <c r="Y19" s="127"/>
      <c r="Z19" s="128"/>
      <c r="AA19" s="124"/>
      <c r="AB19" s="125"/>
      <c r="AC19" s="127"/>
      <c r="AD19" s="125"/>
      <c r="AE19" s="127"/>
      <c r="AF19" s="125"/>
      <c r="AG19" s="127"/>
      <c r="AH19" s="166"/>
      <c r="AI19" s="161"/>
      <c r="AJ19" s="129"/>
      <c r="AK19" s="131"/>
      <c r="AL19" s="129"/>
      <c r="AM19" s="130"/>
      <c r="AN19" s="131"/>
      <c r="AO19" s="125"/>
      <c r="AP19" s="126"/>
      <c r="AQ19" s="126"/>
      <c r="AR19" s="127"/>
      <c r="AS19" s="125"/>
      <c r="AT19" s="169"/>
      <c r="AU19" s="115"/>
      <c r="AV19" s="117"/>
      <c r="AW19" s="135"/>
      <c r="AX19" s="119"/>
      <c r="AY19" s="33" t="s">
        <v>19</v>
      </c>
      <c r="AZ19" s="20">
        <f t="shared" si="0"/>
        <v>7</v>
      </c>
      <c r="BA19" s="3"/>
    </row>
    <row r="20" spans="1:53" ht="24" customHeight="1" x14ac:dyDescent="0.2">
      <c r="A20" s="2"/>
      <c r="B20" s="123"/>
      <c r="C20" s="124"/>
      <c r="D20" s="125"/>
      <c r="E20" s="124"/>
      <c r="F20" s="125"/>
      <c r="G20" s="127"/>
      <c r="H20" s="125"/>
      <c r="I20" s="127"/>
      <c r="J20" s="125"/>
      <c r="K20" s="127"/>
      <c r="L20" s="125"/>
      <c r="M20" s="127"/>
      <c r="N20" s="125"/>
      <c r="O20" s="127"/>
      <c r="P20" s="125"/>
      <c r="Q20" s="127"/>
      <c r="R20" s="166"/>
      <c r="S20" s="124"/>
      <c r="T20" s="125"/>
      <c r="U20" s="127"/>
      <c r="V20" s="166"/>
      <c r="W20" s="124"/>
      <c r="X20" s="125"/>
      <c r="Y20" s="127"/>
      <c r="Z20" s="128"/>
      <c r="AA20" s="124"/>
      <c r="AB20" s="125"/>
      <c r="AC20" s="127"/>
      <c r="AD20" s="125"/>
      <c r="AE20" s="127"/>
      <c r="AF20" s="125"/>
      <c r="AG20" s="127"/>
      <c r="AH20" s="166"/>
      <c r="AI20" s="161"/>
      <c r="AJ20" s="129"/>
      <c r="AK20" s="131"/>
      <c r="AL20" s="129"/>
      <c r="AM20" s="130"/>
      <c r="AN20" s="131"/>
      <c r="AO20" s="125"/>
      <c r="AP20" s="126"/>
      <c r="AQ20" s="126"/>
      <c r="AR20" s="127"/>
      <c r="AS20" s="125"/>
      <c r="AT20" s="169"/>
      <c r="AU20" s="115"/>
      <c r="AV20" s="117"/>
      <c r="AW20" s="135"/>
      <c r="AX20" s="119"/>
      <c r="AY20" s="33" t="s">
        <v>18</v>
      </c>
      <c r="AZ20" s="20">
        <f t="shared" si="0"/>
        <v>8</v>
      </c>
      <c r="BA20" s="3"/>
    </row>
    <row r="21" spans="1:53" ht="24" customHeight="1" thickBot="1" x14ac:dyDescent="0.25">
      <c r="A21" s="2"/>
      <c r="B21" s="123"/>
      <c r="C21" s="124"/>
      <c r="D21" s="125"/>
      <c r="E21" s="124"/>
      <c r="F21" s="125"/>
      <c r="G21" s="127"/>
      <c r="H21" s="125"/>
      <c r="I21" s="127"/>
      <c r="J21" s="125"/>
      <c r="K21" s="127"/>
      <c r="L21" s="125"/>
      <c r="M21" s="127"/>
      <c r="N21" s="125"/>
      <c r="O21" s="127"/>
      <c r="P21" s="125"/>
      <c r="Q21" s="127"/>
      <c r="R21" s="166"/>
      <c r="S21" s="124"/>
      <c r="T21" s="125"/>
      <c r="U21" s="127"/>
      <c r="V21" s="166"/>
      <c r="W21" s="124"/>
      <c r="X21" s="125"/>
      <c r="Y21" s="127"/>
      <c r="Z21" s="128"/>
      <c r="AA21" s="124"/>
      <c r="AB21" s="125"/>
      <c r="AC21" s="127"/>
      <c r="AD21" s="125"/>
      <c r="AE21" s="127"/>
      <c r="AF21" s="125"/>
      <c r="AG21" s="127"/>
      <c r="AH21" s="166"/>
      <c r="AI21" s="161"/>
      <c r="AJ21" s="129"/>
      <c r="AK21" s="131"/>
      <c r="AL21" s="129"/>
      <c r="AM21" s="130"/>
      <c r="AN21" s="131"/>
      <c r="AO21" s="125"/>
      <c r="AP21" s="126"/>
      <c r="AQ21" s="126"/>
      <c r="AR21" s="127"/>
      <c r="AS21" s="125"/>
      <c r="AT21" s="169"/>
      <c r="AU21" s="115"/>
      <c r="AV21" s="117"/>
      <c r="AW21" s="135"/>
      <c r="AX21" s="119"/>
      <c r="AY21" s="33" t="s">
        <v>45</v>
      </c>
      <c r="AZ21" s="20">
        <f t="shared" si="0"/>
        <v>9</v>
      </c>
      <c r="BA21" s="3"/>
    </row>
    <row r="22" spans="1:53" ht="21.95" hidden="1" customHeight="1" thickBot="1" x14ac:dyDescent="0.25">
      <c r="A22" s="2"/>
      <c r="B22" s="123"/>
      <c r="C22" s="124"/>
      <c r="D22" s="125"/>
      <c r="E22" s="124"/>
      <c r="F22" s="125"/>
      <c r="G22" s="127"/>
      <c r="H22" s="125"/>
      <c r="I22" s="127"/>
      <c r="J22" s="125"/>
      <c r="K22" s="127"/>
      <c r="L22" s="125"/>
      <c r="M22" s="127"/>
      <c r="N22" s="125"/>
      <c r="O22" s="127"/>
      <c r="P22" s="125"/>
      <c r="Q22" s="127"/>
      <c r="R22" s="166"/>
      <c r="S22" s="124"/>
      <c r="T22" s="125"/>
      <c r="U22" s="127"/>
      <c r="V22" s="166"/>
      <c r="W22" s="124"/>
      <c r="X22" s="125"/>
      <c r="Y22" s="127"/>
      <c r="Z22" s="128"/>
      <c r="AA22" s="124"/>
      <c r="AB22" s="125"/>
      <c r="AC22" s="127"/>
      <c r="AD22" s="125"/>
      <c r="AE22" s="127"/>
      <c r="AF22" s="125"/>
      <c r="AG22" s="127"/>
      <c r="AH22" s="166"/>
      <c r="AI22" s="161"/>
      <c r="AJ22" s="129"/>
      <c r="AK22" s="131"/>
      <c r="AL22" s="129"/>
      <c r="AM22" s="130"/>
      <c r="AN22" s="131"/>
      <c r="AO22" s="125"/>
      <c r="AP22" s="126"/>
      <c r="AQ22" s="126"/>
      <c r="AR22" s="127"/>
      <c r="AS22" s="125"/>
      <c r="AT22" s="169"/>
      <c r="AU22" s="115"/>
      <c r="AV22" s="117"/>
      <c r="AW22" s="135"/>
      <c r="AX22" s="119"/>
      <c r="AY22" s="33"/>
      <c r="AZ22" s="20">
        <f t="shared" si="0"/>
        <v>10</v>
      </c>
      <c r="BA22" s="3"/>
    </row>
    <row r="23" spans="1:53" ht="21.95" hidden="1" customHeight="1" x14ac:dyDescent="0.2">
      <c r="A23" s="2"/>
      <c r="B23" s="123"/>
      <c r="C23" s="124"/>
      <c r="D23" s="125"/>
      <c r="E23" s="124"/>
      <c r="F23" s="125"/>
      <c r="G23" s="127"/>
      <c r="H23" s="125"/>
      <c r="I23" s="127"/>
      <c r="J23" s="125"/>
      <c r="K23" s="127"/>
      <c r="L23" s="125"/>
      <c r="M23" s="127"/>
      <c r="N23" s="125"/>
      <c r="O23" s="127"/>
      <c r="P23" s="125"/>
      <c r="Q23" s="127"/>
      <c r="R23" s="166"/>
      <c r="S23" s="124"/>
      <c r="T23" s="125"/>
      <c r="U23" s="127"/>
      <c r="V23" s="166"/>
      <c r="W23" s="124"/>
      <c r="X23" s="125"/>
      <c r="Y23" s="127"/>
      <c r="Z23" s="128"/>
      <c r="AA23" s="124"/>
      <c r="AB23" s="125"/>
      <c r="AC23" s="127"/>
      <c r="AD23" s="125"/>
      <c r="AE23" s="127"/>
      <c r="AF23" s="125"/>
      <c r="AG23" s="127"/>
      <c r="AH23" s="166"/>
      <c r="AI23" s="161"/>
      <c r="AJ23" s="129"/>
      <c r="AK23" s="131"/>
      <c r="AL23" s="129"/>
      <c r="AM23" s="130"/>
      <c r="AN23" s="131"/>
      <c r="AO23" s="125"/>
      <c r="AP23" s="126"/>
      <c r="AQ23" s="126"/>
      <c r="AR23" s="127"/>
      <c r="AS23" s="125"/>
      <c r="AT23" s="169"/>
      <c r="AU23" s="115"/>
      <c r="AV23" s="117"/>
      <c r="AW23" s="135"/>
      <c r="AX23" s="119"/>
      <c r="AY23" s="33"/>
      <c r="AZ23" s="20">
        <f t="shared" si="0"/>
        <v>11</v>
      </c>
      <c r="BA23" s="3"/>
    </row>
    <row r="24" spans="1:53" ht="21.95" hidden="1" customHeight="1" x14ac:dyDescent="0.2">
      <c r="A24" s="2"/>
      <c r="B24" s="123"/>
      <c r="C24" s="124"/>
      <c r="D24" s="125"/>
      <c r="E24" s="124"/>
      <c r="F24" s="125"/>
      <c r="G24" s="127"/>
      <c r="H24" s="125"/>
      <c r="I24" s="127"/>
      <c r="J24" s="125"/>
      <c r="K24" s="127"/>
      <c r="L24" s="125"/>
      <c r="M24" s="127"/>
      <c r="N24" s="125"/>
      <c r="O24" s="127"/>
      <c r="P24" s="125"/>
      <c r="Q24" s="127"/>
      <c r="R24" s="166"/>
      <c r="S24" s="124"/>
      <c r="T24" s="125"/>
      <c r="U24" s="127"/>
      <c r="V24" s="166"/>
      <c r="W24" s="124"/>
      <c r="X24" s="125"/>
      <c r="Y24" s="127"/>
      <c r="Z24" s="128"/>
      <c r="AA24" s="124"/>
      <c r="AB24" s="125"/>
      <c r="AC24" s="127"/>
      <c r="AD24" s="125"/>
      <c r="AE24" s="127"/>
      <c r="AF24" s="125"/>
      <c r="AG24" s="127"/>
      <c r="AH24" s="166"/>
      <c r="AI24" s="161"/>
      <c r="AJ24" s="129"/>
      <c r="AK24" s="131"/>
      <c r="AL24" s="129"/>
      <c r="AM24" s="130"/>
      <c r="AN24" s="131"/>
      <c r="AO24" s="125"/>
      <c r="AP24" s="126"/>
      <c r="AQ24" s="126"/>
      <c r="AR24" s="127"/>
      <c r="AS24" s="125"/>
      <c r="AT24" s="169"/>
      <c r="AU24" s="115"/>
      <c r="AV24" s="117"/>
      <c r="AW24" s="135"/>
      <c r="AX24" s="119"/>
      <c r="AY24" s="33"/>
      <c r="AZ24" s="20">
        <f t="shared" si="0"/>
        <v>12</v>
      </c>
      <c r="BA24" s="3"/>
    </row>
    <row r="25" spans="1:53" ht="21.95" hidden="1" customHeight="1" x14ac:dyDescent="0.2">
      <c r="A25" s="2"/>
      <c r="B25" s="123"/>
      <c r="C25" s="124"/>
      <c r="D25" s="125"/>
      <c r="E25" s="124"/>
      <c r="F25" s="125"/>
      <c r="G25" s="127"/>
      <c r="H25" s="125"/>
      <c r="I25" s="127"/>
      <c r="J25" s="125"/>
      <c r="K25" s="127"/>
      <c r="L25" s="125"/>
      <c r="M25" s="127"/>
      <c r="N25" s="125"/>
      <c r="O25" s="127"/>
      <c r="P25" s="125"/>
      <c r="Q25" s="127"/>
      <c r="R25" s="166"/>
      <c r="S25" s="124"/>
      <c r="T25" s="125"/>
      <c r="U25" s="127"/>
      <c r="V25" s="166"/>
      <c r="W25" s="124"/>
      <c r="X25" s="125"/>
      <c r="Y25" s="127"/>
      <c r="Z25" s="128"/>
      <c r="AA25" s="124"/>
      <c r="AB25" s="125"/>
      <c r="AC25" s="127"/>
      <c r="AD25" s="125"/>
      <c r="AE25" s="127"/>
      <c r="AF25" s="125"/>
      <c r="AG25" s="127"/>
      <c r="AH25" s="166"/>
      <c r="AI25" s="161"/>
      <c r="AJ25" s="129"/>
      <c r="AK25" s="131"/>
      <c r="AL25" s="129"/>
      <c r="AM25" s="130"/>
      <c r="AN25" s="131"/>
      <c r="AO25" s="125"/>
      <c r="AP25" s="126"/>
      <c r="AQ25" s="126"/>
      <c r="AR25" s="127"/>
      <c r="AS25" s="125"/>
      <c r="AT25" s="169"/>
      <c r="AU25" s="115"/>
      <c r="AV25" s="117"/>
      <c r="AW25" s="135"/>
      <c r="AX25" s="119"/>
      <c r="AY25" s="33"/>
      <c r="AZ25" s="20">
        <f t="shared" si="0"/>
        <v>13</v>
      </c>
      <c r="BA25" s="3"/>
    </row>
    <row r="26" spans="1:53" ht="21.95" hidden="1" customHeight="1" x14ac:dyDescent="0.2">
      <c r="A26" s="2"/>
      <c r="B26" s="123"/>
      <c r="C26" s="124"/>
      <c r="D26" s="125"/>
      <c r="E26" s="124"/>
      <c r="F26" s="125"/>
      <c r="G26" s="127"/>
      <c r="H26" s="125"/>
      <c r="I26" s="127"/>
      <c r="J26" s="125"/>
      <c r="K26" s="127"/>
      <c r="L26" s="125"/>
      <c r="M26" s="127"/>
      <c r="N26" s="125"/>
      <c r="O26" s="127"/>
      <c r="P26" s="125"/>
      <c r="Q26" s="127"/>
      <c r="R26" s="166"/>
      <c r="S26" s="124"/>
      <c r="T26" s="125"/>
      <c r="U26" s="127"/>
      <c r="V26" s="166"/>
      <c r="W26" s="124"/>
      <c r="X26" s="125"/>
      <c r="Y26" s="127"/>
      <c r="Z26" s="128"/>
      <c r="AA26" s="124"/>
      <c r="AB26" s="125"/>
      <c r="AC26" s="127"/>
      <c r="AD26" s="125"/>
      <c r="AE26" s="127"/>
      <c r="AF26" s="125"/>
      <c r="AG26" s="127"/>
      <c r="AH26" s="166"/>
      <c r="AI26" s="161"/>
      <c r="AJ26" s="129"/>
      <c r="AK26" s="131"/>
      <c r="AL26" s="129"/>
      <c r="AM26" s="130"/>
      <c r="AN26" s="131"/>
      <c r="AO26" s="125"/>
      <c r="AP26" s="126"/>
      <c r="AQ26" s="126"/>
      <c r="AR26" s="127"/>
      <c r="AS26" s="125"/>
      <c r="AT26" s="169"/>
      <c r="AU26" s="115"/>
      <c r="AV26" s="117"/>
      <c r="AW26" s="135"/>
      <c r="AX26" s="119"/>
      <c r="AY26" s="33"/>
      <c r="AZ26" s="20">
        <f t="shared" si="0"/>
        <v>14</v>
      </c>
      <c r="BA26" s="3"/>
    </row>
    <row r="27" spans="1:53" ht="21.95" hidden="1" customHeight="1" x14ac:dyDescent="0.2">
      <c r="A27" s="2"/>
      <c r="B27" s="123"/>
      <c r="C27" s="124"/>
      <c r="D27" s="125"/>
      <c r="E27" s="124"/>
      <c r="F27" s="125"/>
      <c r="G27" s="127"/>
      <c r="H27" s="125"/>
      <c r="I27" s="127"/>
      <c r="J27" s="125"/>
      <c r="K27" s="127"/>
      <c r="L27" s="125"/>
      <c r="M27" s="127"/>
      <c r="N27" s="125"/>
      <c r="O27" s="127"/>
      <c r="P27" s="125"/>
      <c r="Q27" s="127"/>
      <c r="R27" s="166"/>
      <c r="S27" s="124"/>
      <c r="T27" s="125"/>
      <c r="U27" s="127"/>
      <c r="V27" s="166"/>
      <c r="W27" s="124"/>
      <c r="X27" s="125"/>
      <c r="Y27" s="127"/>
      <c r="Z27" s="128"/>
      <c r="AA27" s="124"/>
      <c r="AB27" s="125"/>
      <c r="AC27" s="127"/>
      <c r="AD27" s="125"/>
      <c r="AE27" s="127"/>
      <c r="AF27" s="125"/>
      <c r="AG27" s="127"/>
      <c r="AH27" s="166"/>
      <c r="AI27" s="161"/>
      <c r="AJ27" s="129"/>
      <c r="AK27" s="131"/>
      <c r="AL27" s="129"/>
      <c r="AM27" s="130"/>
      <c r="AN27" s="131"/>
      <c r="AO27" s="125"/>
      <c r="AP27" s="126"/>
      <c r="AQ27" s="126"/>
      <c r="AR27" s="127"/>
      <c r="AS27" s="125"/>
      <c r="AT27" s="169"/>
      <c r="AU27" s="115"/>
      <c r="AV27" s="117"/>
      <c r="AW27" s="135"/>
      <c r="AX27" s="119"/>
      <c r="AY27" s="33"/>
      <c r="AZ27" s="20">
        <f t="shared" si="0"/>
        <v>15</v>
      </c>
      <c r="BA27" s="3"/>
    </row>
    <row r="28" spans="1:53" ht="21.95" hidden="1" customHeight="1" x14ac:dyDescent="0.2">
      <c r="A28" s="2"/>
      <c r="B28" s="123"/>
      <c r="C28" s="124"/>
      <c r="D28" s="125"/>
      <c r="E28" s="124"/>
      <c r="F28" s="125"/>
      <c r="G28" s="127"/>
      <c r="H28" s="125"/>
      <c r="I28" s="127"/>
      <c r="J28" s="125"/>
      <c r="K28" s="127"/>
      <c r="L28" s="125"/>
      <c r="M28" s="127"/>
      <c r="N28" s="125"/>
      <c r="O28" s="127"/>
      <c r="P28" s="125"/>
      <c r="Q28" s="127"/>
      <c r="R28" s="166"/>
      <c r="S28" s="124"/>
      <c r="T28" s="125"/>
      <c r="U28" s="127"/>
      <c r="V28" s="166"/>
      <c r="W28" s="124"/>
      <c r="X28" s="125"/>
      <c r="Y28" s="127"/>
      <c r="Z28" s="128"/>
      <c r="AA28" s="124"/>
      <c r="AB28" s="125"/>
      <c r="AC28" s="127"/>
      <c r="AD28" s="125"/>
      <c r="AE28" s="127"/>
      <c r="AF28" s="125"/>
      <c r="AG28" s="127"/>
      <c r="AH28" s="166"/>
      <c r="AI28" s="161"/>
      <c r="AJ28" s="129"/>
      <c r="AK28" s="131"/>
      <c r="AL28" s="129"/>
      <c r="AM28" s="130"/>
      <c r="AN28" s="131"/>
      <c r="AO28" s="125"/>
      <c r="AP28" s="126"/>
      <c r="AQ28" s="126"/>
      <c r="AR28" s="127"/>
      <c r="AS28" s="125"/>
      <c r="AT28" s="169"/>
      <c r="AU28" s="115"/>
      <c r="AV28" s="117"/>
      <c r="AW28" s="135"/>
      <c r="AX28" s="119"/>
      <c r="AY28" s="33"/>
      <c r="AZ28" s="20">
        <f t="shared" si="0"/>
        <v>16</v>
      </c>
      <c r="BA28" s="3"/>
    </row>
    <row r="29" spans="1:53" ht="21.95" hidden="1" customHeight="1" x14ac:dyDescent="0.2">
      <c r="A29" s="2"/>
      <c r="B29" s="123"/>
      <c r="C29" s="124"/>
      <c r="D29" s="125"/>
      <c r="E29" s="124"/>
      <c r="F29" s="125"/>
      <c r="G29" s="127"/>
      <c r="H29" s="125"/>
      <c r="I29" s="127"/>
      <c r="J29" s="125"/>
      <c r="K29" s="127"/>
      <c r="L29" s="125"/>
      <c r="M29" s="127"/>
      <c r="N29" s="125"/>
      <c r="O29" s="127"/>
      <c r="P29" s="125"/>
      <c r="Q29" s="127"/>
      <c r="R29" s="166"/>
      <c r="S29" s="124"/>
      <c r="T29" s="125"/>
      <c r="U29" s="127"/>
      <c r="V29" s="166"/>
      <c r="W29" s="124"/>
      <c r="X29" s="125"/>
      <c r="Y29" s="127"/>
      <c r="Z29" s="128"/>
      <c r="AA29" s="124"/>
      <c r="AB29" s="125"/>
      <c r="AC29" s="127"/>
      <c r="AD29" s="125"/>
      <c r="AE29" s="127"/>
      <c r="AF29" s="125"/>
      <c r="AG29" s="127"/>
      <c r="AH29" s="166"/>
      <c r="AI29" s="161"/>
      <c r="AJ29" s="129"/>
      <c r="AK29" s="131"/>
      <c r="AL29" s="129"/>
      <c r="AM29" s="130"/>
      <c r="AN29" s="131"/>
      <c r="AO29" s="125"/>
      <c r="AP29" s="126"/>
      <c r="AQ29" s="126"/>
      <c r="AR29" s="127"/>
      <c r="AS29" s="125"/>
      <c r="AT29" s="169"/>
      <c r="AU29" s="115"/>
      <c r="AV29" s="117"/>
      <c r="AW29" s="135"/>
      <c r="AX29" s="119"/>
      <c r="AY29" s="33"/>
      <c r="AZ29" s="20">
        <f t="shared" si="0"/>
        <v>17</v>
      </c>
      <c r="BA29" s="3"/>
    </row>
    <row r="30" spans="1:53" ht="21.95" hidden="1" customHeight="1" x14ac:dyDescent="0.2">
      <c r="A30" s="2"/>
      <c r="B30" s="123"/>
      <c r="C30" s="124"/>
      <c r="D30" s="125"/>
      <c r="E30" s="124"/>
      <c r="F30" s="125"/>
      <c r="G30" s="127"/>
      <c r="H30" s="125"/>
      <c r="I30" s="127"/>
      <c r="J30" s="125"/>
      <c r="K30" s="127"/>
      <c r="L30" s="125"/>
      <c r="M30" s="127"/>
      <c r="N30" s="125"/>
      <c r="O30" s="127"/>
      <c r="P30" s="125"/>
      <c r="Q30" s="127"/>
      <c r="R30" s="166"/>
      <c r="S30" s="124"/>
      <c r="T30" s="125"/>
      <c r="U30" s="127"/>
      <c r="V30" s="166"/>
      <c r="W30" s="124"/>
      <c r="X30" s="125"/>
      <c r="Y30" s="127"/>
      <c r="Z30" s="128"/>
      <c r="AA30" s="124"/>
      <c r="AB30" s="125"/>
      <c r="AC30" s="127"/>
      <c r="AD30" s="125"/>
      <c r="AE30" s="127"/>
      <c r="AF30" s="125"/>
      <c r="AG30" s="127"/>
      <c r="AH30" s="166"/>
      <c r="AI30" s="161"/>
      <c r="AJ30" s="129"/>
      <c r="AK30" s="131"/>
      <c r="AL30" s="129"/>
      <c r="AM30" s="130"/>
      <c r="AN30" s="131"/>
      <c r="AO30" s="125"/>
      <c r="AP30" s="126"/>
      <c r="AQ30" s="126"/>
      <c r="AR30" s="127"/>
      <c r="AS30" s="125"/>
      <c r="AT30" s="169"/>
      <c r="AU30" s="115"/>
      <c r="AV30" s="117"/>
      <c r="AW30" s="135"/>
      <c r="AX30" s="119"/>
      <c r="AY30" s="33"/>
      <c r="AZ30" s="20">
        <f t="shared" si="0"/>
        <v>18</v>
      </c>
      <c r="BA30" s="3"/>
    </row>
    <row r="31" spans="1:53" ht="21.95" hidden="1" customHeight="1" x14ac:dyDescent="0.2">
      <c r="A31" s="2"/>
      <c r="B31" s="123"/>
      <c r="C31" s="124"/>
      <c r="D31" s="125"/>
      <c r="E31" s="124"/>
      <c r="F31" s="125"/>
      <c r="G31" s="127"/>
      <c r="H31" s="125"/>
      <c r="I31" s="127"/>
      <c r="J31" s="125"/>
      <c r="K31" s="127"/>
      <c r="L31" s="125"/>
      <c r="M31" s="127"/>
      <c r="N31" s="125"/>
      <c r="O31" s="127"/>
      <c r="P31" s="125"/>
      <c r="Q31" s="127"/>
      <c r="R31" s="166"/>
      <c r="S31" s="124"/>
      <c r="T31" s="125"/>
      <c r="U31" s="127"/>
      <c r="V31" s="166"/>
      <c r="W31" s="124"/>
      <c r="X31" s="125"/>
      <c r="Y31" s="127"/>
      <c r="Z31" s="128"/>
      <c r="AA31" s="124"/>
      <c r="AB31" s="125"/>
      <c r="AC31" s="127"/>
      <c r="AD31" s="125"/>
      <c r="AE31" s="127"/>
      <c r="AF31" s="125"/>
      <c r="AG31" s="127"/>
      <c r="AH31" s="166"/>
      <c r="AI31" s="161"/>
      <c r="AJ31" s="129"/>
      <c r="AK31" s="131"/>
      <c r="AL31" s="129"/>
      <c r="AM31" s="130"/>
      <c r="AN31" s="131"/>
      <c r="AO31" s="125"/>
      <c r="AP31" s="126"/>
      <c r="AQ31" s="126"/>
      <c r="AR31" s="127"/>
      <c r="AS31" s="125"/>
      <c r="AT31" s="169"/>
      <c r="AU31" s="115"/>
      <c r="AV31" s="117"/>
      <c r="AW31" s="135"/>
      <c r="AX31" s="119"/>
      <c r="AY31" s="34"/>
      <c r="AZ31" s="20">
        <f t="shared" si="0"/>
        <v>19</v>
      </c>
      <c r="BA31" s="3"/>
    </row>
    <row r="32" spans="1:53" ht="24.95" customHeight="1" x14ac:dyDescent="0.2">
      <c r="A32" s="2"/>
      <c r="B32" s="46">
        <f t="shared" ref="B32:AX32" si="1">SUM(B13:B31)</f>
        <v>0</v>
      </c>
      <c r="C32" s="47">
        <f t="shared" si="1"/>
        <v>0</v>
      </c>
      <c r="D32" s="48">
        <f t="shared" si="1"/>
        <v>0</v>
      </c>
      <c r="E32" s="47">
        <f t="shared" si="1"/>
        <v>0</v>
      </c>
      <c r="F32" s="48">
        <f t="shared" si="1"/>
        <v>0</v>
      </c>
      <c r="G32" s="50">
        <f t="shared" si="1"/>
        <v>0</v>
      </c>
      <c r="H32" s="48">
        <f t="shared" si="1"/>
        <v>0</v>
      </c>
      <c r="I32" s="50">
        <f t="shared" si="1"/>
        <v>0</v>
      </c>
      <c r="J32" s="48">
        <f t="shared" si="1"/>
        <v>0</v>
      </c>
      <c r="K32" s="50">
        <f t="shared" si="1"/>
        <v>0</v>
      </c>
      <c r="L32" s="48">
        <f t="shared" si="1"/>
        <v>0</v>
      </c>
      <c r="M32" s="50">
        <f t="shared" si="1"/>
        <v>0</v>
      </c>
      <c r="N32" s="48">
        <f t="shared" si="1"/>
        <v>0</v>
      </c>
      <c r="O32" s="50">
        <f t="shared" si="1"/>
        <v>0</v>
      </c>
      <c r="P32" s="48">
        <f t="shared" si="1"/>
        <v>0</v>
      </c>
      <c r="Q32" s="50">
        <f t="shared" si="1"/>
        <v>0</v>
      </c>
      <c r="R32" s="53">
        <f t="shared" si="1"/>
        <v>0</v>
      </c>
      <c r="S32" s="47">
        <f t="shared" si="1"/>
        <v>0</v>
      </c>
      <c r="T32" s="48">
        <f t="shared" si="1"/>
        <v>0</v>
      </c>
      <c r="U32" s="50">
        <f t="shared" si="1"/>
        <v>0</v>
      </c>
      <c r="V32" s="53">
        <f t="shared" si="1"/>
        <v>0</v>
      </c>
      <c r="W32" s="47">
        <f t="shared" si="1"/>
        <v>0</v>
      </c>
      <c r="X32" s="48">
        <f t="shared" si="1"/>
        <v>0</v>
      </c>
      <c r="Y32" s="50">
        <f t="shared" si="1"/>
        <v>0</v>
      </c>
      <c r="Z32" s="51">
        <f t="shared" si="1"/>
        <v>0</v>
      </c>
      <c r="AA32" s="47">
        <f t="shared" si="1"/>
        <v>0</v>
      </c>
      <c r="AB32" s="48">
        <f t="shared" si="1"/>
        <v>0</v>
      </c>
      <c r="AC32" s="50">
        <f t="shared" si="1"/>
        <v>0</v>
      </c>
      <c r="AD32" s="48">
        <f t="shared" si="1"/>
        <v>0</v>
      </c>
      <c r="AE32" s="50">
        <f t="shared" si="1"/>
        <v>0</v>
      </c>
      <c r="AF32" s="48">
        <f t="shared" si="1"/>
        <v>0</v>
      </c>
      <c r="AG32" s="50">
        <f t="shared" si="1"/>
        <v>0</v>
      </c>
      <c r="AH32" s="53">
        <f t="shared" si="1"/>
        <v>0</v>
      </c>
      <c r="AI32" s="47">
        <f t="shared" si="1"/>
        <v>0</v>
      </c>
      <c r="AJ32" s="48">
        <f t="shared" si="1"/>
        <v>0</v>
      </c>
      <c r="AK32" s="50">
        <f t="shared" si="1"/>
        <v>0</v>
      </c>
      <c r="AL32" s="48">
        <f t="shared" si="1"/>
        <v>0</v>
      </c>
      <c r="AM32" s="49">
        <f t="shared" si="1"/>
        <v>0</v>
      </c>
      <c r="AN32" s="50">
        <f t="shared" si="1"/>
        <v>0</v>
      </c>
      <c r="AO32" s="48">
        <f t="shared" si="1"/>
        <v>0</v>
      </c>
      <c r="AP32" s="49">
        <f t="shared" si="1"/>
        <v>0</v>
      </c>
      <c r="AQ32" s="49">
        <f t="shared" si="1"/>
        <v>0</v>
      </c>
      <c r="AR32" s="50">
        <f t="shared" si="1"/>
        <v>0</v>
      </c>
      <c r="AS32" s="48">
        <f t="shared" si="1"/>
        <v>0</v>
      </c>
      <c r="AT32" s="170">
        <f t="shared" si="1"/>
        <v>0</v>
      </c>
      <c r="AU32" s="48">
        <f t="shared" si="1"/>
        <v>0</v>
      </c>
      <c r="AV32" s="50">
        <f t="shared" si="1"/>
        <v>0</v>
      </c>
      <c r="AW32" s="55">
        <f t="shared" si="1"/>
        <v>0</v>
      </c>
      <c r="AX32" s="54">
        <f t="shared" si="1"/>
        <v>0</v>
      </c>
      <c r="AY32" s="349" t="s">
        <v>0</v>
      </c>
      <c r="AZ32" s="239"/>
      <c r="BA32" s="3"/>
    </row>
    <row r="33" spans="1:53" ht="24.95" customHeight="1" x14ac:dyDescent="0.2">
      <c r="A33" s="2"/>
      <c r="B33" s="56"/>
      <c r="C33" s="57"/>
      <c r="D33" s="58"/>
      <c r="E33" s="57"/>
      <c r="F33" s="58"/>
      <c r="G33" s="60"/>
      <c r="H33" s="58"/>
      <c r="I33" s="60"/>
      <c r="J33" s="58"/>
      <c r="K33" s="60"/>
      <c r="L33" s="58"/>
      <c r="M33" s="60"/>
      <c r="N33" s="58"/>
      <c r="O33" s="60"/>
      <c r="P33" s="58"/>
      <c r="Q33" s="60"/>
      <c r="R33" s="165"/>
      <c r="S33" s="57"/>
      <c r="T33" s="58"/>
      <c r="U33" s="60"/>
      <c r="V33" s="165"/>
      <c r="W33" s="57"/>
      <c r="X33" s="58"/>
      <c r="Y33" s="60"/>
      <c r="Z33" s="61"/>
      <c r="AA33" s="57"/>
      <c r="AB33" s="58"/>
      <c r="AC33" s="60"/>
      <c r="AD33" s="58"/>
      <c r="AE33" s="60"/>
      <c r="AF33" s="58"/>
      <c r="AG33" s="60"/>
      <c r="AH33" s="165"/>
      <c r="AI33" s="57"/>
      <c r="AJ33" s="58"/>
      <c r="AK33" s="60"/>
      <c r="AL33" s="58"/>
      <c r="AM33" s="59"/>
      <c r="AN33" s="60"/>
      <c r="AO33" s="58"/>
      <c r="AP33" s="59"/>
      <c r="AQ33" s="59"/>
      <c r="AR33" s="60"/>
      <c r="AS33" s="58"/>
      <c r="AT33" s="171"/>
      <c r="AU33" s="58"/>
      <c r="AV33" s="60"/>
      <c r="AW33" s="63"/>
      <c r="AX33" s="62"/>
      <c r="AY33" s="350" t="s">
        <v>4</v>
      </c>
      <c r="AZ33" s="241"/>
      <c r="BA33" s="3"/>
    </row>
    <row r="34" spans="1:53" ht="24.95" customHeight="1" thickBot="1" x14ac:dyDescent="0.25">
      <c r="A34" s="2"/>
      <c r="B34" s="64">
        <f t="shared" ref="B34:AX34" si="2">IF(SUM(B32:B33)=0,0,IF(B33=0,1*100.0001,IF(B32=0,1*-100.0001,(B32/B33*100-100))))</f>
        <v>0</v>
      </c>
      <c r="C34" s="65">
        <f t="shared" si="2"/>
        <v>0</v>
      </c>
      <c r="D34" s="66">
        <f t="shared" si="2"/>
        <v>0</v>
      </c>
      <c r="E34" s="65">
        <f t="shared" si="2"/>
        <v>0</v>
      </c>
      <c r="F34" s="66">
        <f t="shared" si="2"/>
        <v>0</v>
      </c>
      <c r="G34" s="68">
        <f t="shared" si="2"/>
        <v>0</v>
      </c>
      <c r="H34" s="66">
        <f t="shared" si="2"/>
        <v>0</v>
      </c>
      <c r="I34" s="68">
        <f t="shared" si="2"/>
        <v>0</v>
      </c>
      <c r="J34" s="66">
        <f t="shared" si="2"/>
        <v>0</v>
      </c>
      <c r="K34" s="68">
        <f t="shared" si="2"/>
        <v>0</v>
      </c>
      <c r="L34" s="66">
        <f t="shared" si="2"/>
        <v>0</v>
      </c>
      <c r="M34" s="68">
        <f t="shared" si="2"/>
        <v>0</v>
      </c>
      <c r="N34" s="66">
        <f t="shared" si="2"/>
        <v>0</v>
      </c>
      <c r="O34" s="68">
        <f t="shared" si="2"/>
        <v>0</v>
      </c>
      <c r="P34" s="66">
        <f t="shared" si="2"/>
        <v>0</v>
      </c>
      <c r="Q34" s="68">
        <f t="shared" si="2"/>
        <v>0</v>
      </c>
      <c r="R34" s="71">
        <f t="shared" si="2"/>
        <v>0</v>
      </c>
      <c r="S34" s="65">
        <f t="shared" si="2"/>
        <v>0</v>
      </c>
      <c r="T34" s="66">
        <f t="shared" si="2"/>
        <v>0</v>
      </c>
      <c r="U34" s="68">
        <f t="shared" si="2"/>
        <v>0</v>
      </c>
      <c r="V34" s="71">
        <f t="shared" si="2"/>
        <v>0</v>
      </c>
      <c r="W34" s="65">
        <f t="shared" si="2"/>
        <v>0</v>
      </c>
      <c r="X34" s="66">
        <f t="shared" si="2"/>
        <v>0</v>
      </c>
      <c r="Y34" s="68">
        <f t="shared" si="2"/>
        <v>0</v>
      </c>
      <c r="Z34" s="69">
        <f t="shared" si="2"/>
        <v>0</v>
      </c>
      <c r="AA34" s="65">
        <f t="shared" si="2"/>
        <v>0</v>
      </c>
      <c r="AB34" s="66">
        <f t="shared" si="2"/>
        <v>0</v>
      </c>
      <c r="AC34" s="68">
        <f t="shared" si="2"/>
        <v>0</v>
      </c>
      <c r="AD34" s="66">
        <f t="shared" si="2"/>
        <v>0</v>
      </c>
      <c r="AE34" s="68">
        <f t="shared" si="2"/>
        <v>0</v>
      </c>
      <c r="AF34" s="66">
        <f t="shared" si="2"/>
        <v>0</v>
      </c>
      <c r="AG34" s="68">
        <f t="shared" si="2"/>
        <v>0</v>
      </c>
      <c r="AH34" s="71">
        <f t="shared" si="2"/>
        <v>0</v>
      </c>
      <c r="AI34" s="65">
        <f t="shared" si="2"/>
        <v>0</v>
      </c>
      <c r="AJ34" s="66">
        <f t="shared" si="2"/>
        <v>0</v>
      </c>
      <c r="AK34" s="68">
        <f t="shared" si="2"/>
        <v>0</v>
      </c>
      <c r="AL34" s="66">
        <f t="shared" si="2"/>
        <v>0</v>
      </c>
      <c r="AM34" s="67">
        <f t="shared" si="2"/>
        <v>0</v>
      </c>
      <c r="AN34" s="68">
        <f t="shared" si="2"/>
        <v>0</v>
      </c>
      <c r="AO34" s="66">
        <f t="shared" si="2"/>
        <v>0</v>
      </c>
      <c r="AP34" s="67">
        <f t="shared" si="2"/>
        <v>0</v>
      </c>
      <c r="AQ34" s="67">
        <f t="shared" si="2"/>
        <v>0</v>
      </c>
      <c r="AR34" s="68">
        <f t="shared" si="2"/>
        <v>0</v>
      </c>
      <c r="AS34" s="66">
        <f t="shared" si="2"/>
        <v>0</v>
      </c>
      <c r="AT34" s="172">
        <f t="shared" si="2"/>
        <v>0</v>
      </c>
      <c r="AU34" s="66">
        <f t="shared" si="2"/>
        <v>0</v>
      </c>
      <c r="AV34" s="68">
        <f t="shared" si="2"/>
        <v>0</v>
      </c>
      <c r="AW34" s="73">
        <f t="shared" si="2"/>
        <v>0</v>
      </c>
      <c r="AX34" s="72">
        <f t="shared" si="2"/>
        <v>0</v>
      </c>
      <c r="AY34" s="351" t="s">
        <v>5</v>
      </c>
      <c r="AZ34" s="231"/>
      <c r="BA34" s="3"/>
    </row>
    <row r="35" spans="1:53" ht="6" customHeight="1" thickBot="1" x14ac:dyDescent="0.7">
      <c r="A35" s="6"/>
      <c r="B35" s="276"/>
      <c r="C35" s="276"/>
      <c r="D35" s="276"/>
      <c r="E35" s="276"/>
      <c r="F35" s="276"/>
      <c r="G35" s="276"/>
      <c r="H35" s="276"/>
      <c r="I35" s="276"/>
      <c r="J35" s="276"/>
      <c r="K35" s="276"/>
      <c r="L35" s="276"/>
      <c r="M35" s="277"/>
      <c r="N35" s="277"/>
      <c r="O35" s="277"/>
      <c r="P35" s="277"/>
      <c r="Q35" s="277"/>
      <c r="R35" s="277"/>
      <c r="S35" s="277"/>
      <c r="T35" s="225"/>
      <c r="U35" s="225"/>
      <c r="V35" s="225"/>
      <c r="W35" s="225"/>
      <c r="X35" s="225"/>
      <c r="Y35" s="225"/>
      <c r="Z35" s="225"/>
      <c r="AA35" s="150"/>
      <c r="AB35" s="229"/>
      <c r="AC35" s="229"/>
      <c r="AD35" s="229"/>
      <c r="AE35" s="229"/>
      <c r="AF35" s="229"/>
      <c r="AG35" s="229"/>
      <c r="AH35" s="229"/>
      <c r="AI35" s="229"/>
      <c r="AJ35" s="229"/>
      <c r="AK35" s="229"/>
      <c r="AL35" s="229"/>
      <c r="AM35" s="229"/>
      <c r="AN35" s="229"/>
      <c r="AO35" s="229"/>
      <c r="AP35" s="229"/>
      <c r="AQ35" s="229"/>
      <c r="AR35" s="229"/>
      <c r="AS35" s="229"/>
      <c r="AT35" s="229"/>
      <c r="AU35" s="229"/>
      <c r="AV35" s="229"/>
      <c r="AW35" s="229"/>
      <c r="AX35" s="229"/>
      <c r="AY35" s="229"/>
      <c r="AZ35" s="229"/>
      <c r="BA35" s="5"/>
    </row>
    <row r="36" spans="1:53" ht="16.5" thickTop="1" x14ac:dyDescent="0.2"/>
  </sheetData>
  <sheetProtection algorithmName="SHA-512" hashValue="Ym3AfJfzHyPyj0elV3WxtDpTLXdciarPFRsve6iur3nz2mxun/7Ex85a+Yo6UFzQY6ee20mVxzwsVNgDTypvCA==" saltValue="zx1afWZRcMPSKEaV6giudw==" spinCount="100000" sheet="1" formatCells="0" formatColumns="0" formatRows="0" insertColumns="0" insertRows="0" insertHyperlinks="0" deleteColumns="0" deleteRows="0" sort="0" autoFilter="0" pivotTables="0"/>
  <mergeCells count="78">
    <mergeCell ref="AS11:AT11"/>
    <mergeCell ref="AU11:AV11"/>
    <mergeCell ref="AW11:AW12"/>
    <mergeCell ref="AX11:AX12"/>
    <mergeCell ref="T35:Z35"/>
    <mergeCell ref="AB35:AZ35"/>
    <mergeCell ref="AH11:AI11"/>
    <mergeCell ref="AJ11:AK11"/>
    <mergeCell ref="AL11:AM11"/>
    <mergeCell ref="AN11:AN12"/>
    <mergeCell ref="AO11:AR11"/>
    <mergeCell ref="X11:X12"/>
    <mergeCell ref="Y11:Y12"/>
    <mergeCell ref="AB11:AB12"/>
    <mergeCell ref="AC11:AC12"/>
    <mergeCell ref="AF11:AG11"/>
    <mergeCell ref="AO9:AX9"/>
    <mergeCell ref="B10:C11"/>
    <mergeCell ref="D10:E11"/>
    <mergeCell ref="F10:I10"/>
    <mergeCell ref="J10:M10"/>
    <mergeCell ref="N10:O10"/>
    <mergeCell ref="P10:W10"/>
    <mergeCell ref="X10:Y10"/>
    <mergeCell ref="Z10:Z12"/>
    <mergeCell ref="AA10:AA12"/>
    <mergeCell ref="AB10:AC10"/>
    <mergeCell ref="AD10:AE11"/>
    <mergeCell ref="AF10:AI10"/>
    <mergeCell ref="AJ10:AN10"/>
    <mergeCell ref="AO10:AX10"/>
    <mergeCell ref="F11:G11"/>
    <mergeCell ref="T9:U9"/>
    <mergeCell ref="V9:W9"/>
    <mergeCell ref="X9:Y9"/>
    <mergeCell ref="AB9:AC9"/>
    <mergeCell ref="H11:I11"/>
    <mergeCell ref="J11:K11"/>
    <mergeCell ref="L11:M11"/>
    <mergeCell ref="N11:O11"/>
    <mergeCell ref="P11:Q11"/>
    <mergeCell ref="R11:S11"/>
    <mergeCell ref="T11:U11"/>
    <mergeCell ref="V11:W11"/>
    <mergeCell ref="A1:BA1"/>
    <mergeCell ref="AY9:AY12"/>
    <mergeCell ref="AY32:AZ32"/>
    <mergeCell ref="AZ9:AZ12"/>
    <mergeCell ref="D9:E9"/>
    <mergeCell ref="AD9:AE9"/>
    <mergeCell ref="AY33:AZ33"/>
    <mergeCell ref="AY34:AZ34"/>
    <mergeCell ref="B35:L35"/>
    <mergeCell ref="M35:S35"/>
    <mergeCell ref="B6:K7"/>
    <mergeCell ref="AT6:AZ7"/>
    <mergeCell ref="N7:AQ7"/>
    <mergeCell ref="B2:K2"/>
    <mergeCell ref="O2:AP3"/>
    <mergeCell ref="AT2:AZ2"/>
    <mergeCell ref="B3:K3"/>
    <mergeCell ref="AT3:AZ3"/>
    <mergeCell ref="B5:K5"/>
    <mergeCell ref="O5:U5"/>
    <mergeCell ref="AI5:AP5"/>
    <mergeCell ref="AT5:AZ5"/>
    <mergeCell ref="V5:Z5"/>
    <mergeCell ref="AB5:AH5"/>
    <mergeCell ref="B9:C9"/>
    <mergeCell ref="F9:G9"/>
    <mergeCell ref="H9:I9"/>
    <mergeCell ref="J9:K9"/>
    <mergeCell ref="L9:M9"/>
    <mergeCell ref="N9:O9"/>
    <mergeCell ref="P9:Q9"/>
    <mergeCell ref="R9:S9"/>
    <mergeCell ref="AF9:AI9"/>
    <mergeCell ref="AJ9:AN9"/>
  </mergeCells>
  <hyperlinks>
    <hyperlink ref="BC32" r:id="rId1" display="m.bahar.pakgazanwi@gmail.com" xr:uid="{00000000-0004-0000-0400-000000000000}"/>
    <hyperlink ref="BD32" r:id="rId2" display="m.bahar.pakgazanwi@gmail.com" xr:uid="{00000000-0004-0000-0400-000001000000}"/>
  </hyperlinks>
  <printOptions horizontalCentered="1"/>
  <pageMargins left="0" right="0" top="0.1" bottom="0" header="0" footer="0"/>
  <pageSetup paperSize="9" orientation="landscape" errors="blank" copies="7" r:id="rId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indexed="11"/>
  </sheetPr>
  <dimension ref="A1:BA36"/>
  <sheetViews>
    <sheetView showGridLines="0" zoomScaleNormal="100" workbookViewId="0">
      <selection activeCell="B13" sqref="B13:AX21"/>
    </sheetView>
  </sheetViews>
  <sheetFormatPr defaultColWidth="8.7109375" defaultRowHeight="15.75" x14ac:dyDescent="0.2"/>
  <cols>
    <col min="1" max="1" width="0.85546875" style="1" customWidth="1"/>
    <col min="2" max="50" width="2.7109375" style="1" customWidth="1"/>
    <col min="51" max="51" width="8.85546875" style="1" customWidth="1"/>
    <col min="52" max="52" width="2.7109375" style="1" customWidth="1"/>
    <col min="53" max="53" width="0.85546875" style="1" customWidth="1"/>
    <col min="54" max="16384" width="8.7109375" style="1"/>
  </cols>
  <sheetData>
    <row r="1" spans="1:53" ht="4.9000000000000004" customHeight="1" thickTop="1" thickBot="1" x14ac:dyDescent="0.25">
      <c r="A1" s="185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86"/>
      <c r="AX1" s="186"/>
      <c r="AY1" s="186"/>
      <c r="AZ1" s="186"/>
      <c r="BA1" s="187"/>
    </row>
    <row r="2" spans="1:53" ht="24.95" customHeight="1" x14ac:dyDescent="0.2">
      <c r="A2" s="2"/>
      <c r="B2" s="251" t="s">
        <v>73</v>
      </c>
      <c r="C2" s="252"/>
      <c r="D2" s="252"/>
      <c r="E2" s="252"/>
      <c r="F2" s="252"/>
      <c r="G2" s="252"/>
      <c r="H2" s="252"/>
      <c r="I2" s="252"/>
      <c r="J2" s="252"/>
      <c r="K2" s="253"/>
      <c r="L2" s="12"/>
      <c r="M2" s="7"/>
      <c r="O2" s="366" t="s">
        <v>120</v>
      </c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R2" s="10"/>
      <c r="AS2" s="11"/>
      <c r="AT2" s="251" t="s">
        <v>67</v>
      </c>
      <c r="AU2" s="252"/>
      <c r="AV2" s="252"/>
      <c r="AW2" s="252"/>
      <c r="AX2" s="252"/>
      <c r="AY2" s="252"/>
      <c r="AZ2" s="253"/>
      <c r="BA2" s="3"/>
    </row>
    <row r="3" spans="1:53" ht="24.95" customHeight="1" thickBot="1" x14ac:dyDescent="0.25">
      <c r="A3" s="2"/>
      <c r="B3" s="247"/>
      <c r="C3" s="248"/>
      <c r="D3" s="249"/>
      <c r="E3" s="249"/>
      <c r="F3" s="249"/>
      <c r="G3" s="249"/>
      <c r="H3" s="249"/>
      <c r="I3" s="249"/>
      <c r="J3" s="249"/>
      <c r="K3" s="250"/>
      <c r="L3" s="12"/>
      <c r="M3" s="7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R3" s="10"/>
      <c r="AS3" s="11"/>
      <c r="AT3" s="361"/>
      <c r="AU3" s="362"/>
      <c r="AV3" s="362"/>
      <c r="AW3" s="362"/>
      <c r="AX3" s="362"/>
      <c r="AY3" s="362"/>
      <c r="AZ3" s="363"/>
      <c r="BA3" s="3"/>
    </row>
    <row r="4" spans="1:53" ht="3" customHeight="1" thickBot="1" x14ac:dyDescent="0.25">
      <c r="A4" s="2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9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9"/>
      <c r="AL4" s="9"/>
      <c r="AM4" s="9"/>
      <c r="AN4" s="9"/>
      <c r="AR4" s="10"/>
      <c r="AS4" s="10"/>
      <c r="AT4" s="23"/>
      <c r="AU4" s="23"/>
      <c r="AV4" s="23"/>
      <c r="AW4" s="23"/>
      <c r="AX4" s="23"/>
      <c r="AY4" s="23"/>
      <c r="AZ4" s="23"/>
      <c r="BA4" s="3"/>
    </row>
    <row r="5" spans="1:53" ht="24.95" customHeight="1" x14ac:dyDescent="0.2">
      <c r="A5" s="2"/>
      <c r="B5" s="188" t="s">
        <v>66</v>
      </c>
      <c r="C5" s="245"/>
      <c r="D5" s="189"/>
      <c r="E5" s="189"/>
      <c r="F5" s="189"/>
      <c r="G5" s="189"/>
      <c r="H5" s="189"/>
      <c r="I5" s="189"/>
      <c r="J5" s="189"/>
      <c r="K5" s="190"/>
      <c r="L5" s="15"/>
      <c r="M5" s="15"/>
      <c r="O5" s="254"/>
      <c r="P5" s="255"/>
      <c r="Q5" s="255"/>
      <c r="R5" s="255"/>
      <c r="S5" s="255"/>
      <c r="T5" s="255"/>
      <c r="U5" s="256"/>
      <c r="V5" s="212" t="s">
        <v>1</v>
      </c>
      <c r="W5" s="213"/>
      <c r="X5" s="213"/>
      <c r="Y5" s="213"/>
      <c r="Z5" s="213"/>
      <c r="AA5" s="13"/>
      <c r="AB5" s="257"/>
      <c r="AC5" s="258"/>
      <c r="AD5" s="258"/>
      <c r="AE5" s="258"/>
      <c r="AF5" s="258"/>
      <c r="AG5" s="258"/>
      <c r="AH5" s="259"/>
      <c r="AI5" s="212" t="s">
        <v>25</v>
      </c>
      <c r="AJ5" s="213"/>
      <c r="AK5" s="213"/>
      <c r="AL5" s="213"/>
      <c r="AM5" s="213"/>
      <c r="AN5" s="213"/>
      <c r="AO5" s="213"/>
      <c r="AP5" s="213"/>
      <c r="AR5" s="10"/>
      <c r="AS5" s="11"/>
      <c r="AT5" s="251" t="s">
        <v>68</v>
      </c>
      <c r="AU5" s="252"/>
      <c r="AV5" s="252"/>
      <c r="AW5" s="252"/>
      <c r="AX5" s="252"/>
      <c r="AY5" s="252"/>
      <c r="AZ5" s="253"/>
      <c r="BA5" s="3"/>
    </row>
    <row r="6" spans="1:53" ht="3.6" customHeight="1" x14ac:dyDescent="0.2">
      <c r="A6" s="2"/>
      <c r="B6" s="266"/>
      <c r="C6" s="267"/>
      <c r="D6" s="268"/>
      <c r="E6" s="268"/>
      <c r="F6" s="268"/>
      <c r="G6" s="268"/>
      <c r="H6" s="268"/>
      <c r="I6" s="268"/>
      <c r="J6" s="268"/>
      <c r="K6" s="269"/>
      <c r="L6" s="9"/>
      <c r="M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R6" s="10"/>
      <c r="AS6" s="11"/>
      <c r="AT6" s="353"/>
      <c r="AU6" s="354"/>
      <c r="AV6" s="354"/>
      <c r="AW6" s="354"/>
      <c r="AX6" s="354"/>
      <c r="AY6" s="354"/>
      <c r="AZ6" s="355"/>
      <c r="BA6" s="3"/>
    </row>
    <row r="7" spans="1:53" ht="23.45" customHeight="1" thickBot="1" x14ac:dyDescent="0.25">
      <c r="A7" s="2"/>
      <c r="B7" s="247"/>
      <c r="C7" s="248"/>
      <c r="D7" s="249"/>
      <c r="E7" s="249"/>
      <c r="F7" s="249"/>
      <c r="G7" s="249"/>
      <c r="H7" s="249"/>
      <c r="I7" s="249"/>
      <c r="J7" s="249"/>
      <c r="K7" s="250"/>
      <c r="N7" s="182" t="s">
        <v>6</v>
      </c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4"/>
      <c r="AR7" s="10"/>
      <c r="AS7" s="11"/>
      <c r="AT7" s="356"/>
      <c r="AU7" s="357"/>
      <c r="AV7" s="357"/>
      <c r="AW7" s="357"/>
      <c r="AX7" s="357"/>
      <c r="AY7" s="357"/>
      <c r="AZ7" s="358"/>
      <c r="BA7" s="3"/>
    </row>
    <row r="8" spans="1:53" ht="3.6" customHeight="1" thickBot="1" x14ac:dyDescent="0.25">
      <c r="A8" s="2"/>
      <c r="BA8" s="3"/>
    </row>
    <row r="9" spans="1:53" ht="13.15" customHeight="1" x14ac:dyDescent="0.2">
      <c r="A9" s="2"/>
      <c r="B9" s="352">
        <v>18</v>
      </c>
      <c r="C9" s="334"/>
      <c r="D9" s="327">
        <v>17</v>
      </c>
      <c r="E9" s="328"/>
      <c r="F9" s="326">
        <v>16</v>
      </c>
      <c r="G9" s="326"/>
      <c r="H9" s="326">
        <v>15</v>
      </c>
      <c r="I9" s="326"/>
      <c r="J9" s="326">
        <v>14</v>
      </c>
      <c r="K9" s="326"/>
      <c r="L9" s="326">
        <v>13</v>
      </c>
      <c r="M9" s="326"/>
      <c r="N9" s="326">
        <v>12</v>
      </c>
      <c r="O9" s="326"/>
      <c r="P9" s="326">
        <v>11</v>
      </c>
      <c r="Q9" s="326"/>
      <c r="R9" s="326">
        <v>10</v>
      </c>
      <c r="S9" s="326"/>
      <c r="T9" s="326">
        <v>9</v>
      </c>
      <c r="U9" s="326"/>
      <c r="V9" s="326">
        <v>8</v>
      </c>
      <c r="W9" s="326"/>
      <c r="X9" s="327">
        <v>7</v>
      </c>
      <c r="Y9" s="328"/>
      <c r="Z9" s="151">
        <v>6</v>
      </c>
      <c r="AA9" s="151">
        <v>5</v>
      </c>
      <c r="AB9" s="329">
        <v>4</v>
      </c>
      <c r="AC9" s="330"/>
      <c r="AD9" s="331">
        <v>3</v>
      </c>
      <c r="AE9" s="330"/>
      <c r="AF9" s="332">
        <v>2</v>
      </c>
      <c r="AG9" s="333"/>
      <c r="AH9" s="333"/>
      <c r="AI9" s="334"/>
      <c r="AJ9" s="332">
        <v>1</v>
      </c>
      <c r="AK9" s="333"/>
      <c r="AL9" s="333"/>
      <c r="AM9" s="333"/>
      <c r="AN9" s="334"/>
      <c r="AO9" s="327"/>
      <c r="AP9" s="333"/>
      <c r="AQ9" s="333"/>
      <c r="AR9" s="333"/>
      <c r="AS9" s="333"/>
      <c r="AT9" s="333"/>
      <c r="AU9" s="333"/>
      <c r="AV9" s="333"/>
      <c r="AW9" s="333"/>
      <c r="AX9" s="333"/>
      <c r="AY9" s="232" t="s">
        <v>69</v>
      </c>
      <c r="AZ9" s="235" t="s">
        <v>3</v>
      </c>
      <c r="BA9" s="3"/>
    </row>
    <row r="10" spans="1:53" ht="53.25" customHeight="1" x14ac:dyDescent="0.2">
      <c r="A10" s="2"/>
      <c r="B10" s="335" t="s">
        <v>74</v>
      </c>
      <c r="C10" s="336"/>
      <c r="D10" s="338" t="s">
        <v>75</v>
      </c>
      <c r="E10" s="339"/>
      <c r="F10" s="319" t="s">
        <v>76</v>
      </c>
      <c r="G10" s="320"/>
      <c r="H10" s="320"/>
      <c r="I10" s="320"/>
      <c r="J10" s="319" t="s">
        <v>77</v>
      </c>
      <c r="K10" s="320"/>
      <c r="L10" s="320"/>
      <c r="M10" s="320"/>
      <c r="N10" s="319" t="s">
        <v>78</v>
      </c>
      <c r="O10" s="320"/>
      <c r="P10" s="319" t="s">
        <v>79</v>
      </c>
      <c r="Q10" s="320"/>
      <c r="R10" s="320"/>
      <c r="S10" s="320"/>
      <c r="T10" s="320"/>
      <c r="U10" s="320"/>
      <c r="V10" s="320"/>
      <c r="W10" s="320"/>
      <c r="X10" s="321" t="s">
        <v>80</v>
      </c>
      <c r="Y10" s="322"/>
      <c r="Z10" s="323" t="s">
        <v>81</v>
      </c>
      <c r="AA10" s="342" t="s">
        <v>82</v>
      </c>
      <c r="AB10" s="290" t="s">
        <v>83</v>
      </c>
      <c r="AC10" s="291"/>
      <c r="AD10" s="345" t="s">
        <v>84</v>
      </c>
      <c r="AE10" s="346"/>
      <c r="AF10" s="294" t="s">
        <v>85</v>
      </c>
      <c r="AG10" s="294"/>
      <c r="AH10" s="294"/>
      <c r="AI10" s="295"/>
      <c r="AJ10" s="296" t="s">
        <v>86</v>
      </c>
      <c r="AK10" s="297"/>
      <c r="AL10" s="297"/>
      <c r="AM10" s="297"/>
      <c r="AN10" s="298"/>
      <c r="AO10" s="299" t="s">
        <v>87</v>
      </c>
      <c r="AP10" s="300"/>
      <c r="AQ10" s="300"/>
      <c r="AR10" s="300"/>
      <c r="AS10" s="300"/>
      <c r="AT10" s="300"/>
      <c r="AU10" s="300"/>
      <c r="AV10" s="300"/>
      <c r="AW10" s="300"/>
      <c r="AX10" s="301"/>
      <c r="AY10" s="359"/>
      <c r="AZ10" s="236"/>
      <c r="BA10" s="3"/>
    </row>
    <row r="11" spans="1:53" ht="49.5" customHeight="1" x14ac:dyDescent="0.2">
      <c r="A11" s="2"/>
      <c r="B11" s="337"/>
      <c r="C11" s="222"/>
      <c r="D11" s="340"/>
      <c r="E11" s="341"/>
      <c r="F11" s="302" t="s">
        <v>88</v>
      </c>
      <c r="G11" s="303"/>
      <c r="H11" s="304" t="s">
        <v>89</v>
      </c>
      <c r="I11" s="305"/>
      <c r="J11" s="306" t="s">
        <v>90</v>
      </c>
      <c r="K11" s="307"/>
      <c r="L11" s="306" t="s">
        <v>70</v>
      </c>
      <c r="M11" s="307"/>
      <c r="N11" s="304" t="s">
        <v>72</v>
      </c>
      <c r="O11" s="305"/>
      <c r="P11" s="308" t="s">
        <v>91</v>
      </c>
      <c r="Q11" s="309"/>
      <c r="R11" s="310" t="s">
        <v>92</v>
      </c>
      <c r="S11" s="310"/>
      <c r="T11" s="306" t="s">
        <v>71</v>
      </c>
      <c r="U11" s="307"/>
      <c r="V11" s="311" t="s">
        <v>93</v>
      </c>
      <c r="W11" s="312"/>
      <c r="X11" s="313" t="s">
        <v>94</v>
      </c>
      <c r="Y11" s="315" t="s">
        <v>95</v>
      </c>
      <c r="Z11" s="324"/>
      <c r="AA11" s="343"/>
      <c r="AB11" s="317" t="s">
        <v>96</v>
      </c>
      <c r="AC11" s="315" t="s">
        <v>97</v>
      </c>
      <c r="AD11" s="347"/>
      <c r="AE11" s="348"/>
      <c r="AF11" s="173" t="s">
        <v>98</v>
      </c>
      <c r="AG11" s="174"/>
      <c r="AH11" s="227" t="s">
        <v>99</v>
      </c>
      <c r="AI11" s="228"/>
      <c r="AJ11" s="173" t="s">
        <v>98</v>
      </c>
      <c r="AK11" s="174"/>
      <c r="AL11" s="173" t="s">
        <v>99</v>
      </c>
      <c r="AM11" s="221"/>
      <c r="AN11" s="292" t="s">
        <v>100</v>
      </c>
      <c r="AO11" s="218" t="s">
        <v>101</v>
      </c>
      <c r="AP11" s="219"/>
      <c r="AQ11" s="219"/>
      <c r="AR11" s="220"/>
      <c r="AS11" s="173" t="s">
        <v>102</v>
      </c>
      <c r="AT11" s="174"/>
      <c r="AU11" s="173" t="s">
        <v>103</v>
      </c>
      <c r="AV11" s="174"/>
      <c r="AW11" s="369" t="s">
        <v>104</v>
      </c>
      <c r="AX11" s="364" t="s">
        <v>105</v>
      </c>
      <c r="AY11" s="359"/>
      <c r="AZ11" s="236"/>
      <c r="BA11" s="3"/>
    </row>
    <row r="12" spans="1:53" ht="62.25" customHeight="1" thickBot="1" x14ac:dyDescent="0.25">
      <c r="A12" s="2"/>
      <c r="B12" s="152" t="s">
        <v>106</v>
      </c>
      <c r="C12" s="153" t="s">
        <v>107</v>
      </c>
      <c r="D12" s="154" t="s">
        <v>108</v>
      </c>
      <c r="E12" s="163" t="s">
        <v>109</v>
      </c>
      <c r="F12" s="154" t="s">
        <v>108</v>
      </c>
      <c r="G12" s="155" t="s">
        <v>109</v>
      </c>
      <c r="H12" s="154" t="s">
        <v>108</v>
      </c>
      <c r="I12" s="155" t="s">
        <v>109</v>
      </c>
      <c r="J12" s="154" t="s">
        <v>108</v>
      </c>
      <c r="K12" s="155" t="s">
        <v>109</v>
      </c>
      <c r="L12" s="154" t="s">
        <v>108</v>
      </c>
      <c r="M12" s="155" t="s">
        <v>109</v>
      </c>
      <c r="N12" s="154" t="s">
        <v>110</v>
      </c>
      <c r="O12" s="155" t="s">
        <v>111</v>
      </c>
      <c r="P12" s="154" t="s">
        <v>108</v>
      </c>
      <c r="Q12" s="155" t="s">
        <v>109</v>
      </c>
      <c r="R12" s="168" t="s">
        <v>108</v>
      </c>
      <c r="S12" s="163" t="s">
        <v>109</v>
      </c>
      <c r="T12" s="154" t="s">
        <v>108</v>
      </c>
      <c r="U12" s="155" t="s">
        <v>109</v>
      </c>
      <c r="V12" s="168" t="s">
        <v>108</v>
      </c>
      <c r="W12" s="163" t="s">
        <v>109</v>
      </c>
      <c r="X12" s="314"/>
      <c r="Y12" s="316"/>
      <c r="Z12" s="325"/>
      <c r="AA12" s="344"/>
      <c r="AB12" s="318"/>
      <c r="AC12" s="316"/>
      <c r="AD12" s="156" t="s">
        <v>112</v>
      </c>
      <c r="AE12" s="157" t="s">
        <v>113</v>
      </c>
      <c r="AF12" s="156" t="s">
        <v>112</v>
      </c>
      <c r="AG12" s="157" t="s">
        <v>113</v>
      </c>
      <c r="AH12" s="167" t="s">
        <v>112</v>
      </c>
      <c r="AI12" s="162" t="s">
        <v>113</v>
      </c>
      <c r="AJ12" s="156" t="s">
        <v>112</v>
      </c>
      <c r="AK12" s="157" t="s">
        <v>113</v>
      </c>
      <c r="AL12" s="156" t="s">
        <v>112</v>
      </c>
      <c r="AM12" s="158" t="s">
        <v>113</v>
      </c>
      <c r="AN12" s="293"/>
      <c r="AO12" s="132" t="s">
        <v>114</v>
      </c>
      <c r="AP12" s="133" t="s">
        <v>115</v>
      </c>
      <c r="AQ12" s="133" t="s">
        <v>116</v>
      </c>
      <c r="AR12" s="159" t="s">
        <v>117</v>
      </c>
      <c r="AS12" s="132" t="s">
        <v>112</v>
      </c>
      <c r="AT12" s="159" t="s">
        <v>113</v>
      </c>
      <c r="AU12" s="132" t="s">
        <v>118</v>
      </c>
      <c r="AV12" s="159" t="s">
        <v>119</v>
      </c>
      <c r="AW12" s="370"/>
      <c r="AX12" s="365"/>
      <c r="AY12" s="360"/>
      <c r="AZ12" s="237"/>
      <c r="BA12" s="3"/>
    </row>
    <row r="13" spans="1:53" ht="24" customHeight="1" x14ac:dyDescent="0.2">
      <c r="A13" s="2"/>
      <c r="B13" s="113"/>
      <c r="C13" s="114"/>
      <c r="D13" s="115"/>
      <c r="E13" s="114"/>
      <c r="F13" s="115"/>
      <c r="G13" s="117"/>
      <c r="H13" s="115"/>
      <c r="I13" s="117"/>
      <c r="J13" s="115"/>
      <c r="K13" s="117"/>
      <c r="L13" s="115"/>
      <c r="M13" s="117"/>
      <c r="N13" s="115"/>
      <c r="O13" s="117"/>
      <c r="P13" s="115"/>
      <c r="Q13" s="117"/>
      <c r="R13" s="164"/>
      <c r="S13" s="114"/>
      <c r="T13" s="115"/>
      <c r="U13" s="117"/>
      <c r="V13" s="164"/>
      <c r="W13" s="114"/>
      <c r="X13" s="115"/>
      <c r="Y13" s="117"/>
      <c r="Z13" s="118"/>
      <c r="AA13" s="114"/>
      <c r="AB13" s="115"/>
      <c r="AC13" s="117"/>
      <c r="AD13" s="115"/>
      <c r="AE13" s="117"/>
      <c r="AF13" s="115"/>
      <c r="AG13" s="117"/>
      <c r="AH13" s="164"/>
      <c r="AI13" s="160"/>
      <c r="AJ13" s="120"/>
      <c r="AK13" s="122"/>
      <c r="AL13" s="120"/>
      <c r="AM13" s="121"/>
      <c r="AN13" s="122"/>
      <c r="AO13" s="115"/>
      <c r="AP13" s="116"/>
      <c r="AQ13" s="116"/>
      <c r="AR13" s="117"/>
      <c r="AS13" s="115"/>
      <c r="AT13" s="169"/>
      <c r="AU13" s="115"/>
      <c r="AV13" s="117"/>
      <c r="AW13" s="135"/>
      <c r="AX13" s="119"/>
      <c r="AY13" s="32" t="s">
        <v>46</v>
      </c>
      <c r="AZ13" s="19">
        <v>1</v>
      </c>
      <c r="BA13" s="3"/>
    </row>
    <row r="14" spans="1:53" ht="24" customHeight="1" x14ac:dyDescent="0.2">
      <c r="A14" s="2"/>
      <c r="B14" s="123"/>
      <c r="C14" s="124"/>
      <c r="D14" s="125"/>
      <c r="E14" s="124"/>
      <c r="F14" s="125"/>
      <c r="G14" s="127"/>
      <c r="H14" s="125"/>
      <c r="I14" s="127"/>
      <c r="J14" s="125"/>
      <c r="K14" s="127"/>
      <c r="L14" s="125"/>
      <c r="M14" s="127"/>
      <c r="N14" s="125"/>
      <c r="O14" s="127"/>
      <c r="P14" s="125"/>
      <c r="Q14" s="127"/>
      <c r="R14" s="166"/>
      <c r="S14" s="124"/>
      <c r="T14" s="125"/>
      <c r="U14" s="127"/>
      <c r="V14" s="166"/>
      <c r="W14" s="124"/>
      <c r="X14" s="125"/>
      <c r="Y14" s="127"/>
      <c r="Z14" s="128"/>
      <c r="AA14" s="124"/>
      <c r="AB14" s="125"/>
      <c r="AC14" s="127"/>
      <c r="AD14" s="125"/>
      <c r="AE14" s="127"/>
      <c r="AF14" s="125"/>
      <c r="AG14" s="127"/>
      <c r="AH14" s="166"/>
      <c r="AI14" s="161"/>
      <c r="AJ14" s="129"/>
      <c r="AK14" s="131"/>
      <c r="AL14" s="129"/>
      <c r="AM14" s="130"/>
      <c r="AN14" s="131"/>
      <c r="AO14" s="125"/>
      <c r="AP14" s="126"/>
      <c r="AQ14" s="126"/>
      <c r="AR14" s="127"/>
      <c r="AS14" s="125"/>
      <c r="AT14" s="169"/>
      <c r="AU14" s="115"/>
      <c r="AV14" s="117"/>
      <c r="AW14" s="135"/>
      <c r="AX14" s="119"/>
      <c r="AY14" s="32" t="s">
        <v>47</v>
      </c>
      <c r="AZ14" s="20">
        <f>AZ13+1</f>
        <v>2</v>
      </c>
      <c r="BA14" s="3"/>
    </row>
    <row r="15" spans="1:53" ht="24" customHeight="1" x14ac:dyDescent="0.2">
      <c r="A15" s="2"/>
      <c r="B15" s="123"/>
      <c r="C15" s="124"/>
      <c r="D15" s="125"/>
      <c r="E15" s="124"/>
      <c r="F15" s="125"/>
      <c r="G15" s="127"/>
      <c r="H15" s="125"/>
      <c r="I15" s="127"/>
      <c r="J15" s="125"/>
      <c r="K15" s="127"/>
      <c r="L15" s="125"/>
      <c r="M15" s="127"/>
      <c r="N15" s="125"/>
      <c r="O15" s="127"/>
      <c r="P15" s="125"/>
      <c r="Q15" s="127"/>
      <c r="R15" s="166"/>
      <c r="S15" s="124"/>
      <c r="T15" s="125"/>
      <c r="U15" s="127"/>
      <c r="V15" s="166"/>
      <c r="W15" s="124"/>
      <c r="X15" s="125"/>
      <c r="Y15" s="127"/>
      <c r="Z15" s="128"/>
      <c r="AA15" s="124"/>
      <c r="AB15" s="125"/>
      <c r="AC15" s="127"/>
      <c r="AD15" s="125"/>
      <c r="AE15" s="127"/>
      <c r="AF15" s="125"/>
      <c r="AG15" s="127"/>
      <c r="AH15" s="166"/>
      <c r="AI15" s="161"/>
      <c r="AJ15" s="129"/>
      <c r="AK15" s="131"/>
      <c r="AL15" s="129"/>
      <c r="AM15" s="130"/>
      <c r="AN15" s="131"/>
      <c r="AO15" s="125"/>
      <c r="AP15" s="126"/>
      <c r="AQ15" s="126"/>
      <c r="AR15" s="127"/>
      <c r="AS15" s="125"/>
      <c r="AT15" s="169"/>
      <c r="AU15" s="115"/>
      <c r="AV15" s="117"/>
      <c r="AW15" s="135"/>
      <c r="AX15" s="119"/>
      <c r="AY15" s="33" t="s">
        <v>48</v>
      </c>
      <c r="AZ15" s="20">
        <f t="shared" ref="AZ15:AZ31" si="0">AZ14+1</f>
        <v>3</v>
      </c>
      <c r="BA15" s="3"/>
    </row>
    <row r="16" spans="1:53" ht="24" customHeight="1" x14ac:dyDescent="0.2">
      <c r="A16" s="2"/>
      <c r="B16" s="123"/>
      <c r="C16" s="124"/>
      <c r="D16" s="125"/>
      <c r="E16" s="124"/>
      <c r="F16" s="125"/>
      <c r="G16" s="127"/>
      <c r="H16" s="125"/>
      <c r="I16" s="127"/>
      <c r="J16" s="125"/>
      <c r="K16" s="127"/>
      <c r="L16" s="125"/>
      <c r="M16" s="127"/>
      <c r="N16" s="125"/>
      <c r="O16" s="127"/>
      <c r="P16" s="125"/>
      <c r="Q16" s="127"/>
      <c r="R16" s="166"/>
      <c r="S16" s="124"/>
      <c r="T16" s="125"/>
      <c r="U16" s="127"/>
      <c r="V16" s="166"/>
      <c r="W16" s="124"/>
      <c r="X16" s="125"/>
      <c r="Y16" s="127"/>
      <c r="Z16" s="128"/>
      <c r="AA16" s="124"/>
      <c r="AB16" s="125"/>
      <c r="AC16" s="127"/>
      <c r="AD16" s="125"/>
      <c r="AE16" s="127"/>
      <c r="AF16" s="125"/>
      <c r="AG16" s="127"/>
      <c r="AH16" s="166"/>
      <c r="AI16" s="161"/>
      <c r="AJ16" s="129"/>
      <c r="AK16" s="131"/>
      <c r="AL16" s="129"/>
      <c r="AM16" s="130"/>
      <c r="AN16" s="131"/>
      <c r="AO16" s="125"/>
      <c r="AP16" s="126"/>
      <c r="AQ16" s="126"/>
      <c r="AR16" s="127"/>
      <c r="AS16" s="125"/>
      <c r="AT16" s="169"/>
      <c r="AU16" s="115"/>
      <c r="AV16" s="117"/>
      <c r="AW16" s="135"/>
      <c r="AX16" s="119"/>
      <c r="AY16" s="33" t="s">
        <v>49</v>
      </c>
      <c r="AZ16" s="20">
        <f t="shared" si="0"/>
        <v>4</v>
      </c>
      <c r="BA16" s="3"/>
    </row>
    <row r="17" spans="1:53" ht="24" customHeight="1" x14ac:dyDescent="0.2">
      <c r="A17" s="2"/>
      <c r="B17" s="123"/>
      <c r="C17" s="124"/>
      <c r="D17" s="125"/>
      <c r="E17" s="124"/>
      <c r="F17" s="125"/>
      <c r="G17" s="127"/>
      <c r="H17" s="125"/>
      <c r="I17" s="127"/>
      <c r="J17" s="125"/>
      <c r="K17" s="127"/>
      <c r="L17" s="125"/>
      <c r="M17" s="127"/>
      <c r="N17" s="125"/>
      <c r="O17" s="127"/>
      <c r="P17" s="125"/>
      <c r="Q17" s="127"/>
      <c r="R17" s="166"/>
      <c r="S17" s="124"/>
      <c r="T17" s="125"/>
      <c r="U17" s="127"/>
      <c r="V17" s="166"/>
      <c r="W17" s="124"/>
      <c r="X17" s="125"/>
      <c r="Y17" s="127"/>
      <c r="Z17" s="128"/>
      <c r="AA17" s="124"/>
      <c r="AB17" s="125"/>
      <c r="AC17" s="127"/>
      <c r="AD17" s="125"/>
      <c r="AE17" s="127"/>
      <c r="AF17" s="125"/>
      <c r="AG17" s="127"/>
      <c r="AH17" s="166"/>
      <c r="AI17" s="161"/>
      <c r="AJ17" s="129"/>
      <c r="AK17" s="131"/>
      <c r="AL17" s="129"/>
      <c r="AM17" s="130"/>
      <c r="AN17" s="131"/>
      <c r="AO17" s="125"/>
      <c r="AP17" s="126"/>
      <c r="AQ17" s="126"/>
      <c r="AR17" s="127"/>
      <c r="AS17" s="125"/>
      <c r="AT17" s="169"/>
      <c r="AU17" s="115"/>
      <c r="AV17" s="117"/>
      <c r="AW17" s="135"/>
      <c r="AX17" s="119"/>
      <c r="AY17" s="33" t="s">
        <v>50</v>
      </c>
      <c r="AZ17" s="20">
        <f t="shared" si="0"/>
        <v>5</v>
      </c>
      <c r="BA17" s="3"/>
    </row>
    <row r="18" spans="1:53" ht="24" customHeight="1" x14ac:dyDescent="0.2">
      <c r="A18" s="2"/>
      <c r="B18" s="123"/>
      <c r="C18" s="124"/>
      <c r="D18" s="125"/>
      <c r="E18" s="124"/>
      <c r="F18" s="125"/>
      <c r="G18" s="127"/>
      <c r="H18" s="125"/>
      <c r="I18" s="127"/>
      <c r="J18" s="125"/>
      <c r="K18" s="127"/>
      <c r="L18" s="125"/>
      <c r="M18" s="127"/>
      <c r="N18" s="125"/>
      <c r="O18" s="127"/>
      <c r="P18" s="125"/>
      <c r="Q18" s="127"/>
      <c r="R18" s="166"/>
      <c r="S18" s="124"/>
      <c r="T18" s="125"/>
      <c r="U18" s="127"/>
      <c r="V18" s="166"/>
      <c r="W18" s="124"/>
      <c r="X18" s="125"/>
      <c r="Y18" s="127"/>
      <c r="Z18" s="128"/>
      <c r="AA18" s="124"/>
      <c r="AB18" s="125"/>
      <c r="AC18" s="127"/>
      <c r="AD18" s="125"/>
      <c r="AE18" s="127"/>
      <c r="AF18" s="125"/>
      <c r="AG18" s="127"/>
      <c r="AH18" s="166"/>
      <c r="AI18" s="161"/>
      <c r="AJ18" s="129"/>
      <c r="AK18" s="131"/>
      <c r="AL18" s="129"/>
      <c r="AM18" s="130"/>
      <c r="AN18" s="131"/>
      <c r="AO18" s="125"/>
      <c r="AP18" s="126"/>
      <c r="AQ18" s="126"/>
      <c r="AR18" s="127"/>
      <c r="AS18" s="125"/>
      <c r="AT18" s="169"/>
      <c r="AU18" s="115"/>
      <c r="AV18" s="117"/>
      <c r="AW18" s="135"/>
      <c r="AX18" s="119"/>
      <c r="AY18" s="33"/>
      <c r="AZ18" s="20">
        <f t="shared" si="0"/>
        <v>6</v>
      </c>
      <c r="BA18" s="3"/>
    </row>
    <row r="19" spans="1:53" ht="24" customHeight="1" x14ac:dyDescent="0.2">
      <c r="A19" s="2"/>
      <c r="B19" s="123"/>
      <c r="C19" s="124"/>
      <c r="D19" s="125"/>
      <c r="E19" s="124"/>
      <c r="F19" s="125"/>
      <c r="G19" s="127"/>
      <c r="H19" s="125"/>
      <c r="I19" s="127"/>
      <c r="J19" s="125"/>
      <c r="K19" s="127"/>
      <c r="L19" s="125"/>
      <c r="M19" s="127"/>
      <c r="N19" s="125"/>
      <c r="O19" s="127"/>
      <c r="P19" s="125"/>
      <c r="Q19" s="127"/>
      <c r="R19" s="166"/>
      <c r="S19" s="124"/>
      <c r="T19" s="125"/>
      <c r="U19" s="127"/>
      <c r="V19" s="166"/>
      <c r="W19" s="124"/>
      <c r="X19" s="125"/>
      <c r="Y19" s="127"/>
      <c r="Z19" s="128"/>
      <c r="AA19" s="124"/>
      <c r="AB19" s="125"/>
      <c r="AC19" s="127"/>
      <c r="AD19" s="125"/>
      <c r="AE19" s="127"/>
      <c r="AF19" s="125"/>
      <c r="AG19" s="127"/>
      <c r="AH19" s="166"/>
      <c r="AI19" s="161"/>
      <c r="AJ19" s="129"/>
      <c r="AK19" s="131"/>
      <c r="AL19" s="129"/>
      <c r="AM19" s="130"/>
      <c r="AN19" s="131"/>
      <c r="AO19" s="125"/>
      <c r="AP19" s="126"/>
      <c r="AQ19" s="126"/>
      <c r="AR19" s="127"/>
      <c r="AS19" s="125"/>
      <c r="AT19" s="169"/>
      <c r="AU19" s="115"/>
      <c r="AV19" s="117"/>
      <c r="AW19" s="135"/>
      <c r="AX19" s="119"/>
      <c r="AY19" s="33"/>
      <c r="AZ19" s="20">
        <f t="shared" si="0"/>
        <v>7</v>
      </c>
      <c r="BA19" s="3"/>
    </row>
    <row r="20" spans="1:53" ht="24" customHeight="1" x14ac:dyDescent="0.2">
      <c r="A20" s="2"/>
      <c r="B20" s="123"/>
      <c r="C20" s="124"/>
      <c r="D20" s="125"/>
      <c r="E20" s="124"/>
      <c r="F20" s="125"/>
      <c r="G20" s="127"/>
      <c r="H20" s="125"/>
      <c r="I20" s="127"/>
      <c r="J20" s="125"/>
      <c r="K20" s="127"/>
      <c r="L20" s="125"/>
      <c r="M20" s="127"/>
      <c r="N20" s="125"/>
      <c r="O20" s="127"/>
      <c r="P20" s="125"/>
      <c r="Q20" s="127"/>
      <c r="R20" s="166"/>
      <c r="S20" s="124"/>
      <c r="T20" s="125"/>
      <c r="U20" s="127"/>
      <c r="V20" s="166"/>
      <c r="W20" s="124"/>
      <c r="X20" s="125"/>
      <c r="Y20" s="127"/>
      <c r="Z20" s="128"/>
      <c r="AA20" s="124"/>
      <c r="AB20" s="125"/>
      <c r="AC20" s="127"/>
      <c r="AD20" s="125"/>
      <c r="AE20" s="127"/>
      <c r="AF20" s="125"/>
      <c r="AG20" s="127"/>
      <c r="AH20" s="166"/>
      <c r="AI20" s="161"/>
      <c r="AJ20" s="129"/>
      <c r="AK20" s="131"/>
      <c r="AL20" s="129"/>
      <c r="AM20" s="130"/>
      <c r="AN20" s="131"/>
      <c r="AO20" s="125"/>
      <c r="AP20" s="126"/>
      <c r="AQ20" s="126"/>
      <c r="AR20" s="127"/>
      <c r="AS20" s="125"/>
      <c r="AT20" s="169"/>
      <c r="AU20" s="115"/>
      <c r="AV20" s="117"/>
      <c r="AW20" s="135"/>
      <c r="AX20" s="119"/>
      <c r="AY20" s="33"/>
      <c r="AZ20" s="20">
        <f t="shared" si="0"/>
        <v>8</v>
      </c>
      <c r="BA20" s="3"/>
    </row>
    <row r="21" spans="1:53" ht="24" customHeight="1" thickBot="1" x14ac:dyDescent="0.25">
      <c r="A21" s="2"/>
      <c r="B21" s="123"/>
      <c r="C21" s="124"/>
      <c r="D21" s="125"/>
      <c r="E21" s="124"/>
      <c r="F21" s="125"/>
      <c r="G21" s="127"/>
      <c r="H21" s="125"/>
      <c r="I21" s="127"/>
      <c r="J21" s="125"/>
      <c r="K21" s="127"/>
      <c r="L21" s="125"/>
      <c r="M21" s="127"/>
      <c r="N21" s="125"/>
      <c r="O21" s="127"/>
      <c r="P21" s="125"/>
      <c r="Q21" s="127"/>
      <c r="R21" s="166"/>
      <c r="S21" s="124"/>
      <c r="T21" s="125"/>
      <c r="U21" s="127"/>
      <c r="V21" s="166"/>
      <c r="W21" s="124"/>
      <c r="X21" s="125"/>
      <c r="Y21" s="127"/>
      <c r="Z21" s="128"/>
      <c r="AA21" s="124"/>
      <c r="AB21" s="125"/>
      <c r="AC21" s="127"/>
      <c r="AD21" s="125"/>
      <c r="AE21" s="127"/>
      <c r="AF21" s="125"/>
      <c r="AG21" s="127"/>
      <c r="AH21" s="166"/>
      <c r="AI21" s="161"/>
      <c r="AJ21" s="129"/>
      <c r="AK21" s="131"/>
      <c r="AL21" s="129"/>
      <c r="AM21" s="130"/>
      <c r="AN21" s="131"/>
      <c r="AO21" s="125"/>
      <c r="AP21" s="126"/>
      <c r="AQ21" s="126"/>
      <c r="AR21" s="127"/>
      <c r="AS21" s="125"/>
      <c r="AT21" s="169"/>
      <c r="AU21" s="115"/>
      <c r="AV21" s="117"/>
      <c r="AW21" s="135"/>
      <c r="AX21" s="119"/>
      <c r="AY21" s="33"/>
      <c r="AZ21" s="20">
        <f t="shared" si="0"/>
        <v>9</v>
      </c>
      <c r="BA21" s="3"/>
    </row>
    <row r="22" spans="1:53" ht="21.95" hidden="1" customHeight="1" thickBot="1" x14ac:dyDescent="0.25">
      <c r="A22" s="2"/>
      <c r="B22" s="123"/>
      <c r="C22" s="124"/>
      <c r="D22" s="125"/>
      <c r="E22" s="124"/>
      <c r="F22" s="125"/>
      <c r="G22" s="127"/>
      <c r="H22" s="125"/>
      <c r="I22" s="127"/>
      <c r="J22" s="125"/>
      <c r="K22" s="127"/>
      <c r="L22" s="125"/>
      <c r="M22" s="127"/>
      <c r="N22" s="125"/>
      <c r="O22" s="127"/>
      <c r="P22" s="125"/>
      <c r="Q22" s="127"/>
      <c r="R22" s="166"/>
      <c r="S22" s="124"/>
      <c r="T22" s="125"/>
      <c r="U22" s="127"/>
      <c r="V22" s="166"/>
      <c r="W22" s="124"/>
      <c r="X22" s="125"/>
      <c r="Y22" s="127"/>
      <c r="Z22" s="128"/>
      <c r="AA22" s="124"/>
      <c r="AB22" s="125"/>
      <c r="AC22" s="127"/>
      <c r="AD22" s="125"/>
      <c r="AE22" s="127"/>
      <c r="AF22" s="125"/>
      <c r="AG22" s="127"/>
      <c r="AH22" s="166"/>
      <c r="AI22" s="161"/>
      <c r="AJ22" s="129"/>
      <c r="AK22" s="131"/>
      <c r="AL22" s="129"/>
      <c r="AM22" s="130"/>
      <c r="AN22" s="131"/>
      <c r="AO22" s="125"/>
      <c r="AP22" s="126"/>
      <c r="AQ22" s="126"/>
      <c r="AR22" s="127"/>
      <c r="AS22" s="125"/>
      <c r="AT22" s="169"/>
      <c r="AU22" s="115"/>
      <c r="AV22" s="117"/>
      <c r="AW22" s="135"/>
      <c r="AX22" s="119"/>
      <c r="AY22" s="33"/>
      <c r="AZ22" s="20">
        <f t="shared" si="0"/>
        <v>10</v>
      </c>
      <c r="BA22" s="3"/>
    </row>
    <row r="23" spans="1:53" ht="21.95" hidden="1" customHeight="1" x14ac:dyDescent="0.2">
      <c r="A23" s="2"/>
      <c r="B23" s="123"/>
      <c r="C23" s="124"/>
      <c r="D23" s="125"/>
      <c r="E23" s="124"/>
      <c r="F23" s="125"/>
      <c r="G23" s="127"/>
      <c r="H23" s="125"/>
      <c r="I23" s="127"/>
      <c r="J23" s="125"/>
      <c r="K23" s="127"/>
      <c r="L23" s="125"/>
      <c r="M23" s="127"/>
      <c r="N23" s="125"/>
      <c r="O23" s="127"/>
      <c r="P23" s="125"/>
      <c r="Q23" s="127"/>
      <c r="R23" s="166"/>
      <c r="S23" s="124"/>
      <c r="T23" s="125"/>
      <c r="U23" s="127"/>
      <c r="V23" s="166"/>
      <c r="W23" s="124"/>
      <c r="X23" s="125"/>
      <c r="Y23" s="127"/>
      <c r="Z23" s="128"/>
      <c r="AA23" s="124"/>
      <c r="AB23" s="125"/>
      <c r="AC23" s="127"/>
      <c r="AD23" s="125"/>
      <c r="AE23" s="127"/>
      <c r="AF23" s="125"/>
      <c r="AG23" s="127"/>
      <c r="AH23" s="166"/>
      <c r="AI23" s="161"/>
      <c r="AJ23" s="129"/>
      <c r="AK23" s="131"/>
      <c r="AL23" s="129"/>
      <c r="AM23" s="130"/>
      <c r="AN23" s="131"/>
      <c r="AO23" s="125"/>
      <c r="AP23" s="126"/>
      <c r="AQ23" s="126"/>
      <c r="AR23" s="127"/>
      <c r="AS23" s="125"/>
      <c r="AT23" s="169"/>
      <c r="AU23" s="115"/>
      <c r="AV23" s="117"/>
      <c r="AW23" s="135"/>
      <c r="AX23" s="119"/>
      <c r="AY23" s="33"/>
      <c r="AZ23" s="20">
        <f t="shared" si="0"/>
        <v>11</v>
      </c>
      <c r="BA23" s="3"/>
    </row>
    <row r="24" spans="1:53" ht="21.95" hidden="1" customHeight="1" x14ac:dyDescent="0.2">
      <c r="A24" s="2"/>
      <c r="B24" s="123"/>
      <c r="C24" s="124"/>
      <c r="D24" s="125"/>
      <c r="E24" s="124"/>
      <c r="F24" s="125"/>
      <c r="G24" s="127"/>
      <c r="H24" s="125"/>
      <c r="I24" s="127"/>
      <c r="J24" s="125"/>
      <c r="K24" s="127"/>
      <c r="L24" s="125"/>
      <c r="M24" s="127"/>
      <c r="N24" s="125"/>
      <c r="O24" s="127"/>
      <c r="P24" s="125"/>
      <c r="Q24" s="127"/>
      <c r="R24" s="166"/>
      <c r="S24" s="124"/>
      <c r="T24" s="125"/>
      <c r="U24" s="127"/>
      <c r="V24" s="166"/>
      <c r="W24" s="124"/>
      <c r="X24" s="125"/>
      <c r="Y24" s="127"/>
      <c r="Z24" s="128"/>
      <c r="AA24" s="124"/>
      <c r="AB24" s="125"/>
      <c r="AC24" s="127"/>
      <c r="AD24" s="125"/>
      <c r="AE24" s="127"/>
      <c r="AF24" s="125"/>
      <c r="AG24" s="127"/>
      <c r="AH24" s="166"/>
      <c r="AI24" s="161"/>
      <c r="AJ24" s="129"/>
      <c r="AK24" s="131"/>
      <c r="AL24" s="129"/>
      <c r="AM24" s="130"/>
      <c r="AN24" s="131"/>
      <c r="AO24" s="125"/>
      <c r="AP24" s="126"/>
      <c r="AQ24" s="126"/>
      <c r="AR24" s="127"/>
      <c r="AS24" s="125"/>
      <c r="AT24" s="169"/>
      <c r="AU24" s="115"/>
      <c r="AV24" s="117"/>
      <c r="AW24" s="135"/>
      <c r="AX24" s="119"/>
      <c r="AY24" s="33"/>
      <c r="AZ24" s="20">
        <f t="shared" si="0"/>
        <v>12</v>
      </c>
      <c r="BA24" s="3"/>
    </row>
    <row r="25" spans="1:53" ht="21.95" hidden="1" customHeight="1" x14ac:dyDescent="0.2">
      <c r="A25" s="2"/>
      <c r="B25" s="123"/>
      <c r="C25" s="124"/>
      <c r="D25" s="125"/>
      <c r="E25" s="124"/>
      <c r="F25" s="125"/>
      <c r="G25" s="127"/>
      <c r="H25" s="125"/>
      <c r="I25" s="127"/>
      <c r="J25" s="125"/>
      <c r="K25" s="127"/>
      <c r="L25" s="125"/>
      <c r="M25" s="127"/>
      <c r="N25" s="125"/>
      <c r="O25" s="127"/>
      <c r="P25" s="125"/>
      <c r="Q25" s="127"/>
      <c r="R25" s="166"/>
      <c r="S25" s="124"/>
      <c r="T25" s="125"/>
      <c r="U25" s="127"/>
      <c r="V25" s="166"/>
      <c r="W25" s="124"/>
      <c r="X25" s="125"/>
      <c r="Y25" s="127"/>
      <c r="Z25" s="128"/>
      <c r="AA25" s="124"/>
      <c r="AB25" s="125"/>
      <c r="AC25" s="127"/>
      <c r="AD25" s="125"/>
      <c r="AE25" s="127"/>
      <c r="AF25" s="125"/>
      <c r="AG25" s="127"/>
      <c r="AH25" s="166"/>
      <c r="AI25" s="161"/>
      <c r="AJ25" s="129"/>
      <c r="AK25" s="131"/>
      <c r="AL25" s="129"/>
      <c r="AM25" s="130"/>
      <c r="AN25" s="131"/>
      <c r="AO25" s="125"/>
      <c r="AP25" s="126"/>
      <c r="AQ25" s="126"/>
      <c r="AR25" s="127"/>
      <c r="AS25" s="125"/>
      <c r="AT25" s="169"/>
      <c r="AU25" s="115"/>
      <c r="AV25" s="117"/>
      <c r="AW25" s="135"/>
      <c r="AX25" s="119"/>
      <c r="AY25" s="33"/>
      <c r="AZ25" s="20">
        <f t="shared" si="0"/>
        <v>13</v>
      </c>
      <c r="BA25" s="3"/>
    </row>
    <row r="26" spans="1:53" ht="21.95" hidden="1" customHeight="1" x14ac:dyDescent="0.2">
      <c r="A26" s="2"/>
      <c r="B26" s="123"/>
      <c r="C26" s="124"/>
      <c r="D26" s="125"/>
      <c r="E26" s="124"/>
      <c r="F26" s="125"/>
      <c r="G26" s="127"/>
      <c r="H26" s="125"/>
      <c r="I26" s="127"/>
      <c r="J26" s="125"/>
      <c r="K26" s="127"/>
      <c r="L26" s="125"/>
      <c r="M26" s="127"/>
      <c r="N26" s="125"/>
      <c r="O26" s="127"/>
      <c r="P26" s="125"/>
      <c r="Q26" s="127"/>
      <c r="R26" s="166"/>
      <c r="S26" s="124"/>
      <c r="T26" s="125"/>
      <c r="U26" s="127"/>
      <c r="V26" s="166"/>
      <c r="W26" s="124"/>
      <c r="X26" s="125"/>
      <c r="Y26" s="127"/>
      <c r="Z26" s="128"/>
      <c r="AA26" s="124"/>
      <c r="AB26" s="125"/>
      <c r="AC26" s="127"/>
      <c r="AD26" s="125"/>
      <c r="AE26" s="127"/>
      <c r="AF26" s="125"/>
      <c r="AG26" s="127"/>
      <c r="AH26" s="166"/>
      <c r="AI26" s="161"/>
      <c r="AJ26" s="129"/>
      <c r="AK26" s="131"/>
      <c r="AL26" s="129"/>
      <c r="AM26" s="130"/>
      <c r="AN26" s="131"/>
      <c r="AO26" s="125"/>
      <c r="AP26" s="126"/>
      <c r="AQ26" s="126"/>
      <c r="AR26" s="127"/>
      <c r="AS26" s="125"/>
      <c r="AT26" s="169"/>
      <c r="AU26" s="115"/>
      <c r="AV26" s="117"/>
      <c r="AW26" s="135"/>
      <c r="AX26" s="119"/>
      <c r="AY26" s="33"/>
      <c r="AZ26" s="20">
        <f t="shared" si="0"/>
        <v>14</v>
      </c>
      <c r="BA26" s="3"/>
    </row>
    <row r="27" spans="1:53" ht="21.95" hidden="1" customHeight="1" x14ac:dyDescent="0.2">
      <c r="A27" s="2"/>
      <c r="B27" s="123"/>
      <c r="C27" s="124"/>
      <c r="D27" s="125"/>
      <c r="E27" s="124"/>
      <c r="F27" s="125"/>
      <c r="G27" s="127"/>
      <c r="H27" s="125"/>
      <c r="I27" s="127"/>
      <c r="J27" s="125"/>
      <c r="K27" s="127"/>
      <c r="L27" s="125"/>
      <c r="M27" s="127"/>
      <c r="N27" s="125"/>
      <c r="O27" s="127"/>
      <c r="P27" s="125"/>
      <c r="Q27" s="127"/>
      <c r="R27" s="166"/>
      <c r="S27" s="124"/>
      <c r="T27" s="125"/>
      <c r="U27" s="127"/>
      <c r="V27" s="166"/>
      <c r="W27" s="124"/>
      <c r="X27" s="125"/>
      <c r="Y27" s="127"/>
      <c r="Z27" s="128"/>
      <c r="AA27" s="124"/>
      <c r="AB27" s="125"/>
      <c r="AC27" s="127"/>
      <c r="AD27" s="125"/>
      <c r="AE27" s="127"/>
      <c r="AF27" s="125"/>
      <c r="AG27" s="127"/>
      <c r="AH27" s="166"/>
      <c r="AI27" s="161"/>
      <c r="AJ27" s="129"/>
      <c r="AK27" s="131"/>
      <c r="AL27" s="129"/>
      <c r="AM27" s="130"/>
      <c r="AN27" s="131"/>
      <c r="AO27" s="125"/>
      <c r="AP27" s="126"/>
      <c r="AQ27" s="126"/>
      <c r="AR27" s="127"/>
      <c r="AS27" s="125"/>
      <c r="AT27" s="169"/>
      <c r="AU27" s="115"/>
      <c r="AV27" s="117"/>
      <c r="AW27" s="135"/>
      <c r="AX27" s="119"/>
      <c r="AY27" s="33"/>
      <c r="AZ27" s="20">
        <f t="shared" si="0"/>
        <v>15</v>
      </c>
      <c r="BA27" s="3"/>
    </row>
    <row r="28" spans="1:53" ht="21.95" hidden="1" customHeight="1" x14ac:dyDescent="0.2">
      <c r="A28" s="2"/>
      <c r="B28" s="123"/>
      <c r="C28" s="124"/>
      <c r="D28" s="125"/>
      <c r="E28" s="124"/>
      <c r="F28" s="125"/>
      <c r="G28" s="127"/>
      <c r="H28" s="125"/>
      <c r="I28" s="127"/>
      <c r="J28" s="125"/>
      <c r="K28" s="127"/>
      <c r="L28" s="125"/>
      <c r="M28" s="127"/>
      <c r="N28" s="125"/>
      <c r="O28" s="127"/>
      <c r="P28" s="125"/>
      <c r="Q28" s="127"/>
      <c r="R28" s="166"/>
      <c r="S28" s="124"/>
      <c r="T28" s="125"/>
      <c r="U28" s="127"/>
      <c r="V28" s="166"/>
      <c r="W28" s="124"/>
      <c r="X28" s="125"/>
      <c r="Y28" s="127"/>
      <c r="Z28" s="128"/>
      <c r="AA28" s="124"/>
      <c r="AB28" s="125"/>
      <c r="AC28" s="127"/>
      <c r="AD28" s="125"/>
      <c r="AE28" s="127"/>
      <c r="AF28" s="125"/>
      <c r="AG28" s="127"/>
      <c r="AH28" s="166"/>
      <c r="AI28" s="161"/>
      <c r="AJ28" s="129"/>
      <c r="AK28" s="131"/>
      <c r="AL28" s="129"/>
      <c r="AM28" s="130"/>
      <c r="AN28" s="131"/>
      <c r="AO28" s="125"/>
      <c r="AP28" s="126"/>
      <c r="AQ28" s="126"/>
      <c r="AR28" s="127"/>
      <c r="AS28" s="125"/>
      <c r="AT28" s="169"/>
      <c r="AU28" s="115"/>
      <c r="AV28" s="117"/>
      <c r="AW28" s="135"/>
      <c r="AX28" s="119"/>
      <c r="AY28" s="33"/>
      <c r="AZ28" s="20">
        <f t="shared" si="0"/>
        <v>16</v>
      </c>
      <c r="BA28" s="3"/>
    </row>
    <row r="29" spans="1:53" ht="21.95" hidden="1" customHeight="1" x14ac:dyDescent="0.2">
      <c r="A29" s="2"/>
      <c r="B29" s="123"/>
      <c r="C29" s="124"/>
      <c r="D29" s="125"/>
      <c r="E29" s="124"/>
      <c r="F29" s="125"/>
      <c r="G29" s="127"/>
      <c r="H29" s="125"/>
      <c r="I29" s="127"/>
      <c r="J29" s="125"/>
      <c r="K29" s="127"/>
      <c r="L29" s="125"/>
      <c r="M29" s="127"/>
      <c r="N29" s="125"/>
      <c r="O29" s="127"/>
      <c r="P29" s="125"/>
      <c r="Q29" s="127"/>
      <c r="R29" s="166"/>
      <c r="S29" s="124"/>
      <c r="T29" s="125"/>
      <c r="U29" s="127"/>
      <c r="V29" s="166"/>
      <c r="W29" s="124"/>
      <c r="X29" s="125"/>
      <c r="Y29" s="127"/>
      <c r="Z29" s="128"/>
      <c r="AA29" s="124"/>
      <c r="AB29" s="125"/>
      <c r="AC29" s="127"/>
      <c r="AD29" s="125"/>
      <c r="AE29" s="127"/>
      <c r="AF29" s="125"/>
      <c r="AG29" s="127"/>
      <c r="AH29" s="166"/>
      <c r="AI29" s="161"/>
      <c r="AJ29" s="129"/>
      <c r="AK29" s="131"/>
      <c r="AL29" s="129"/>
      <c r="AM29" s="130"/>
      <c r="AN29" s="131"/>
      <c r="AO29" s="125"/>
      <c r="AP29" s="126"/>
      <c r="AQ29" s="126"/>
      <c r="AR29" s="127"/>
      <c r="AS29" s="125"/>
      <c r="AT29" s="169"/>
      <c r="AU29" s="115"/>
      <c r="AV29" s="117"/>
      <c r="AW29" s="135"/>
      <c r="AX29" s="119"/>
      <c r="AY29" s="33"/>
      <c r="AZ29" s="20">
        <f t="shared" si="0"/>
        <v>17</v>
      </c>
      <c r="BA29" s="3"/>
    </row>
    <row r="30" spans="1:53" ht="21.95" hidden="1" customHeight="1" x14ac:dyDescent="0.2">
      <c r="A30" s="2"/>
      <c r="B30" s="123"/>
      <c r="C30" s="124"/>
      <c r="D30" s="125"/>
      <c r="E30" s="124"/>
      <c r="F30" s="125"/>
      <c r="G30" s="127"/>
      <c r="H30" s="125"/>
      <c r="I30" s="127"/>
      <c r="J30" s="125"/>
      <c r="K30" s="127"/>
      <c r="L30" s="125"/>
      <c r="M30" s="127"/>
      <c r="N30" s="125"/>
      <c r="O30" s="127"/>
      <c r="P30" s="125"/>
      <c r="Q30" s="127"/>
      <c r="R30" s="166"/>
      <c r="S30" s="124"/>
      <c r="T30" s="125"/>
      <c r="U30" s="127"/>
      <c r="V30" s="166"/>
      <c r="W30" s="124"/>
      <c r="X30" s="125"/>
      <c r="Y30" s="127"/>
      <c r="Z30" s="128"/>
      <c r="AA30" s="124"/>
      <c r="AB30" s="125"/>
      <c r="AC30" s="127"/>
      <c r="AD30" s="125"/>
      <c r="AE30" s="127"/>
      <c r="AF30" s="125"/>
      <c r="AG30" s="127"/>
      <c r="AH30" s="166"/>
      <c r="AI30" s="161"/>
      <c r="AJ30" s="129"/>
      <c r="AK30" s="131"/>
      <c r="AL30" s="129"/>
      <c r="AM30" s="130"/>
      <c r="AN30" s="131"/>
      <c r="AO30" s="125"/>
      <c r="AP30" s="126"/>
      <c r="AQ30" s="126"/>
      <c r="AR30" s="127"/>
      <c r="AS30" s="125"/>
      <c r="AT30" s="169"/>
      <c r="AU30" s="115"/>
      <c r="AV30" s="117"/>
      <c r="AW30" s="135"/>
      <c r="AX30" s="119"/>
      <c r="AY30" s="33"/>
      <c r="AZ30" s="20">
        <f t="shared" si="0"/>
        <v>18</v>
      </c>
      <c r="BA30" s="3"/>
    </row>
    <row r="31" spans="1:53" ht="21.95" hidden="1" customHeight="1" x14ac:dyDescent="0.2">
      <c r="A31" s="2"/>
      <c r="B31" s="123"/>
      <c r="C31" s="124"/>
      <c r="D31" s="125"/>
      <c r="E31" s="124"/>
      <c r="F31" s="125"/>
      <c r="G31" s="127"/>
      <c r="H31" s="125"/>
      <c r="I31" s="127"/>
      <c r="J31" s="125"/>
      <c r="K31" s="127"/>
      <c r="L31" s="125"/>
      <c r="M31" s="127"/>
      <c r="N31" s="125"/>
      <c r="O31" s="127"/>
      <c r="P31" s="125"/>
      <c r="Q31" s="127"/>
      <c r="R31" s="166"/>
      <c r="S31" s="124"/>
      <c r="T31" s="125"/>
      <c r="U31" s="127"/>
      <c r="V31" s="166"/>
      <c r="W31" s="124"/>
      <c r="X31" s="125"/>
      <c r="Y31" s="127"/>
      <c r="Z31" s="128"/>
      <c r="AA31" s="124"/>
      <c r="AB31" s="125"/>
      <c r="AC31" s="127"/>
      <c r="AD31" s="125"/>
      <c r="AE31" s="127"/>
      <c r="AF31" s="125"/>
      <c r="AG31" s="127"/>
      <c r="AH31" s="166"/>
      <c r="AI31" s="161"/>
      <c r="AJ31" s="129"/>
      <c r="AK31" s="131"/>
      <c r="AL31" s="129"/>
      <c r="AM31" s="130"/>
      <c r="AN31" s="131"/>
      <c r="AO31" s="125"/>
      <c r="AP31" s="126"/>
      <c r="AQ31" s="126"/>
      <c r="AR31" s="127"/>
      <c r="AS31" s="125"/>
      <c r="AT31" s="169"/>
      <c r="AU31" s="115"/>
      <c r="AV31" s="117"/>
      <c r="AW31" s="135"/>
      <c r="AX31" s="119"/>
      <c r="AY31" s="34"/>
      <c r="AZ31" s="20">
        <f t="shared" si="0"/>
        <v>19</v>
      </c>
      <c r="BA31" s="3"/>
    </row>
    <row r="32" spans="1:53" ht="24.95" customHeight="1" x14ac:dyDescent="0.2">
      <c r="A32" s="2"/>
      <c r="B32" s="46">
        <f t="shared" ref="B32:AX32" si="1">SUM(B13:B31)</f>
        <v>0</v>
      </c>
      <c r="C32" s="47">
        <f t="shared" si="1"/>
        <v>0</v>
      </c>
      <c r="D32" s="48">
        <f t="shared" si="1"/>
        <v>0</v>
      </c>
      <c r="E32" s="47">
        <f t="shared" si="1"/>
        <v>0</v>
      </c>
      <c r="F32" s="48">
        <f t="shared" si="1"/>
        <v>0</v>
      </c>
      <c r="G32" s="50">
        <f t="shared" si="1"/>
        <v>0</v>
      </c>
      <c r="H32" s="48">
        <f t="shared" si="1"/>
        <v>0</v>
      </c>
      <c r="I32" s="50">
        <f t="shared" si="1"/>
        <v>0</v>
      </c>
      <c r="J32" s="48">
        <f t="shared" si="1"/>
        <v>0</v>
      </c>
      <c r="K32" s="50">
        <f t="shared" si="1"/>
        <v>0</v>
      </c>
      <c r="L32" s="48">
        <f t="shared" si="1"/>
        <v>0</v>
      </c>
      <c r="M32" s="50">
        <f t="shared" si="1"/>
        <v>0</v>
      </c>
      <c r="N32" s="48">
        <f t="shared" si="1"/>
        <v>0</v>
      </c>
      <c r="O32" s="50">
        <f t="shared" si="1"/>
        <v>0</v>
      </c>
      <c r="P32" s="48">
        <f t="shared" si="1"/>
        <v>0</v>
      </c>
      <c r="Q32" s="50">
        <f t="shared" si="1"/>
        <v>0</v>
      </c>
      <c r="R32" s="53">
        <f t="shared" si="1"/>
        <v>0</v>
      </c>
      <c r="S32" s="47">
        <f t="shared" si="1"/>
        <v>0</v>
      </c>
      <c r="T32" s="48">
        <f t="shared" si="1"/>
        <v>0</v>
      </c>
      <c r="U32" s="50">
        <f t="shared" si="1"/>
        <v>0</v>
      </c>
      <c r="V32" s="53">
        <f t="shared" si="1"/>
        <v>0</v>
      </c>
      <c r="W32" s="47">
        <f t="shared" si="1"/>
        <v>0</v>
      </c>
      <c r="X32" s="48">
        <f t="shared" si="1"/>
        <v>0</v>
      </c>
      <c r="Y32" s="50">
        <f t="shared" si="1"/>
        <v>0</v>
      </c>
      <c r="Z32" s="51">
        <f t="shared" si="1"/>
        <v>0</v>
      </c>
      <c r="AA32" s="47">
        <f t="shared" si="1"/>
        <v>0</v>
      </c>
      <c r="AB32" s="48">
        <f t="shared" si="1"/>
        <v>0</v>
      </c>
      <c r="AC32" s="50">
        <f t="shared" si="1"/>
        <v>0</v>
      </c>
      <c r="AD32" s="48">
        <f t="shared" si="1"/>
        <v>0</v>
      </c>
      <c r="AE32" s="50">
        <f t="shared" si="1"/>
        <v>0</v>
      </c>
      <c r="AF32" s="48">
        <f t="shared" si="1"/>
        <v>0</v>
      </c>
      <c r="AG32" s="50">
        <f t="shared" si="1"/>
        <v>0</v>
      </c>
      <c r="AH32" s="53">
        <f t="shared" si="1"/>
        <v>0</v>
      </c>
      <c r="AI32" s="47">
        <f t="shared" si="1"/>
        <v>0</v>
      </c>
      <c r="AJ32" s="48">
        <f t="shared" si="1"/>
        <v>0</v>
      </c>
      <c r="AK32" s="50">
        <f t="shared" si="1"/>
        <v>0</v>
      </c>
      <c r="AL32" s="48">
        <f t="shared" si="1"/>
        <v>0</v>
      </c>
      <c r="AM32" s="49">
        <f t="shared" si="1"/>
        <v>0</v>
      </c>
      <c r="AN32" s="50">
        <f t="shared" si="1"/>
        <v>0</v>
      </c>
      <c r="AO32" s="48">
        <f t="shared" si="1"/>
        <v>0</v>
      </c>
      <c r="AP32" s="49">
        <f t="shared" si="1"/>
        <v>0</v>
      </c>
      <c r="AQ32" s="49">
        <f t="shared" si="1"/>
        <v>0</v>
      </c>
      <c r="AR32" s="50">
        <f t="shared" si="1"/>
        <v>0</v>
      </c>
      <c r="AS32" s="48">
        <f t="shared" si="1"/>
        <v>0</v>
      </c>
      <c r="AT32" s="170">
        <f t="shared" si="1"/>
        <v>0</v>
      </c>
      <c r="AU32" s="48">
        <f t="shared" si="1"/>
        <v>0</v>
      </c>
      <c r="AV32" s="50">
        <f t="shared" si="1"/>
        <v>0</v>
      </c>
      <c r="AW32" s="55">
        <f t="shared" si="1"/>
        <v>0</v>
      </c>
      <c r="AX32" s="54">
        <f t="shared" si="1"/>
        <v>0</v>
      </c>
      <c r="AY32" s="349" t="s">
        <v>0</v>
      </c>
      <c r="AZ32" s="239"/>
      <c r="BA32" s="3"/>
    </row>
    <row r="33" spans="1:53" ht="24.95" customHeight="1" x14ac:dyDescent="0.2">
      <c r="A33" s="2"/>
      <c r="B33" s="56"/>
      <c r="C33" s="57"/>
      <c r="D33" s="58"/>
      <c r="E33" s="57"/>
      <c r="F33" s="58"/>
      <c r="G33" s="60"/>
      <c r="H33" s="58"/>
      <c r="I33" s="60"/>
      <c r="J33" s="58"/>
      <c r="K33" s="60"/>
      <c r="L33" s="58"/>
      <c r="M33" s="60"/>
      <c r="N33" s="58"/>
      <c r="O33" s="60"/>
      <c r="P33" s="58"/>
      <c r="Q33" s="60"/>
      <c r="R33" s="165"/>
      <c r="S33" s="57"/>
      <c r="T33" s="58"/>
      <c r="U33" s="60"/>
      <c r="V33" s="165"/>
      <c r="W33" s="57"/>
      <c r="X33" s="58"/>
      <c r="Y33" s="60"/>
      <c r="Z33" s="61"/>
      <c r="AA33" s="57"/>
      <c r="AB33" s="58"/>
      <c r="AC33" s="60"/>
      <c r="AD33" s="58"/>
      <c r="AE33" s="60"/>
      <c r="AF33" s="58"/>
      <c r="AG33" s="60"/>
      <c r="AH33" s="165"/>
      <c r="AI33" s="57"/>
      <c r="AJ33" s="58"/>
      <c r="AK33" s="60"/>
      <c r="AL33" s="58"/>
      <c r="AM33" s="59"/>
      <c r="AN33" s="60"/>
      <c r="AO33" s="58"/>
      <c r="AP33" s="59"/>
      <c r="AQ33" s="59"/>
      <c r="AR33" s="60"/>
      <c r="AS33" s="58"/>
      <c r="AT33" s="171"/>
      <c r="AU33" s="58"/>
      <c r="AV33" s="60"/>
      <c r="AW33" s="63"/>
      <c r="AX33" s="62"/>
      <c r="AY33" s="350" t="s">
        <v>4</v>
      </c>
      <c r="AZ33" s="241"/>
      <c r="BA33" s="3"/>
    </row>
    <row r="34" spans="1:53" ht="24.95" customHeight="1" thickBot="1" x14ac:dyDescent="0.25">
      <c r="A34" s="2"/>
      <c r="B34" s="64">
        <f t="shared" ref="B34:AX34" si="2">IF(SUM(B32:B33)=0,0,IF(B33=0,1*100.0001,IF(B32=0,1*-100.0001,(B32/B33*100-100))))</f>
        <v>0</v>
      </c>
      <c r="C34" s="65">
        <f t="shared" si="2"/>
        <v>0</v>
      </c>
      <c r="D34" s="66">
        <f t="shared" si="2"/>
        <v>0</v>
      </c>
      <c r="E34" s="65">
        <f t="shared" si="2"/>
        <v>0</v>
      </c>
      <c r="F34" s="66">
        <f t="shared" si="2"/>
        <v>0</v>
      </c>
      <c r="G34" s="68">
        <f t="shared" si="2"/>
        <v>0</v>
      </c>
      <c r="H34" s="66">
        <f t="shared" si="2"/>
        <v>0</v>
      </c>
      <c r="I34" s="68">
        <f t="shared" si="2"/>
        <v>0</v>
      </c>
      <c r="J34" s="66">
        <f t="shared" si="2"/>
        <v>0</v>
      </c>
      <c r="K34" s="68">
        <f t="shared" si="2"/>
        <v>0</v>
      </c>
      <c r="L34" s="66">
        <f t="shared" si="2"/>
        <v>0</v>
      </c>
      <c r="M34" s="68">
        <f t="shared" si="2"/>
        <v>0</v>
      </c>
      <c r="N34" s="66">
        <f t="shared" si="2"/>
        <v>0</v>
      </c>
      <c r="O34" s="68">
        <f t="shared" si="2"/>
        <v>0</v>
      </c>
      <c r="P34" s="66">
        <f t="shared" si="2"/>
        <v>0</v>
      </c>
      <c r="Q34" s="68">
        <f t="shared" si="2"/>
        <v>0</v>
      </c>
      <c r="R34" s="71">
        <f t="shared" si="2"/>
        <v>0</v>
      </c>
      <c r="S34" s="65">
        <f t="shared" si="2"/>
        <v>0</v>
      </c>
      <c r="T34" s="66">
        <f t="shared" si="2"/>
        <v>0</v>
      </c>
      <c r="U34" s="68">
        <f t="shared" si="2"/>
        <v>0</v>
      </c>
      <c r="V34" s="71">
        <f t="shared" si="2"/>
        <v>0</v>
      </c>
      <c r="W34" s="65">
        <f t="shared" si="2"/>
        <v>0</v>
      </c>
      <c r="X34" s="66">
        <f t="shared" si="2"/>
        <v>0</v>
      </c>
      <c r="Y34" s="68">
        <f t="shared" si="2"/>
        <v>0</v>
      </c>
      <c r="Z34" s="69">
        <f t="shared" si="2"/>
        <v>0</v>
      </c>
      <c r="AA34" s="65">
        <f t="shared" si="2"/>
        <v>0</v>
      </c>
      <c r="AB34" s="66">
        <f t="shared" si="2"/>
        <v>0</v>
      </c>
      <c r="AC34" s="68">
        <f t="shared" si="2"/>
        <v>0</v>
      </c>
      <c r="AD34" s="66">
        <f t="shared" si="2"/>
        <v>0</v>
      </c>
      <c r="AE34" s="68">
        <f t="shared" si="2"/>
        <v>0</v>
      </c>
      <c r="AF34" s="66">
        <f t="shared" si="2"/>
        <v>0</v>
      </c>
      <c r="AG34" s="68">
        <f t="shared" si="2"/>
        <v>0</v>
      </c>
      <c r="AH34" s="71">
        <f t="shared" si="2"/>
        <v>0</v>
      </c>
      <c r="AI34" s="65">
        <f t="shared" si="2"/>
        <v>0</v>
      </c>
      <c r="AJ34" s="66">
        <f t="shared" si="2"/>
        <v>0</v>
      </c>
      <c r="AK34" s="68">
        <f t="shared" si="2"/>
        <v>0</v>
      </c>
      <c r="AL34" s="66">
        <f t="shared" si="2"/>
        <v>0</v>
      </c>
      <c r="AM34" s="67">
        <f t="shared" si="2"/>
        <v>0</v>
      </c>
      <c r="AN34" s="68">
        <f t="shared" si="2"/>
        <v>0</v>
      </c>
      <c r="AO34" s="66">
        <f t="shared" si="2"/>
        <v>0</v>
      </c>
      <c r="AP34" s="67">
        <f t="shared" si="2"/>
        <v>0</v>
      </c>
      <c r="AQ34" s="67">
        <f t="shared" si="2"/>
        <v>0</v>
      </c>
      <c r="AR34" s="68">
        <f t="shared" si="2"/>
        <v>0</v>
      </c>
      <c r="AS34" s="66">
        <f t="shared" si="2"/>
        <v>0</v>
      </c>
      <c r="AT34" s="172">
        <f t="shared" si="2"/>
        <v>0</v>
      </c>
      <c r="AU34" s="66">
        <f t="shared" si="2"/>
        <v>0</v>
      </c>
      <c r="AV34" s="68">
        <f t="shared" si="2"/>
        <v>0</v>
      </c>
      <c r="AW34" s="73">
        <f t="shared" si="2"/>
        <v>0</v>
      </c>
      <c r="AX34" s="72">
        <f t="shared" si="2"/>
        <v>0</v>
      </c>
      <c r="AY34" s="351" t="s">
        <v>5</v>
      </c>
      <c r="AZ34" s="231"/>
      <c r="BA34" s="3"/>
    </row>
    <row r="35" spans="1:53" ht="6" customHeight="1" thickBot="1" x14ac:dyDescent="0.7">
      <c r="A35" s="6"/>
      <c r="B35" s="276"/>
      <c r="C35" s="276"/>
      <c r="D35" s="276"/>
      <c r="E35" s="276"/>
      <c r="F35" s="276"/>
      <c r="G35" s="276"/>
      <c r="H35" s="276"/>
      <c r="I35" s="276"/>
      <c r="J35" s="276"/>
      <c r="K35" s="276"/>
      <c r="L35" s="276"/>
      <c r="M35" s="277"/>
      <c r="N35" s="277"/>
      <c r="O35" s="277"/>
      <c r="P35" s="277"/>
      <c r="Q35" s="277"/>
      <c r="R35" s="277"/>
      <c r="S35" s="277"/>
      <c r="T35" s="225"/>
      <c r="U35" s="225"/>
      <c r="V35" s="225"/>
      <c r="W35" s="225"/>
      <c r="X35" s="225"/>
      <c r="Y35" s="225"/>
      <c r="Z35" s="225"/>
      <c r="AA35" s="150"/>
      <c r="AB35" s="229"/>
      <c r="AC35" s="229"/>
      <c r="AD35" s="229"/>
      <c r="AE35" s="229"/>
      <c r="AF35" s="229"/>
      <c r="AG35" s="229"/>
      <c r="AH35" s="229"/>
      <c r="AI35" s="229"/>
      <c r="AJ35" s="229"/>
      <c r="AK35" s="229"/>
      <c r="AL35" s="229"/>
      <c r="AM35" s="229"/>
      <c r="AN35" s="229"/>
      <c r="AO35" s="229"/>
      <c r="AP35" s="229"/>
      <c r="AQ35" s="229"/>
      <c r="AR35" s="229"/>
      <c r="AS35" s="229"/>
      <c r="AT35" s="229"/>
      <c r="AU35" s="229"/>
      <c r="AV35" s="229"/>
      <c r="AW35" s="229"/>
      <c r="AX35" s="229"/>
      <c r="AY35" s="229"/>
      <c r="AZ35" s="229"/>
      <c r="BA35" s="5"/>
    </row>
    <row r="36" spans="1:53" ht="16.5" thickTop="1" x14ac:dyDescent="0.2"/>
  </sheetData>
  <sheetProtection algorithmName="SHA-512" hashValue="FcYrWA8EiFRt90pm7Y+ZGCClAbAgEKqdItlxbbPJMN+RdizpoHLEHVHO5pPJXwmThPo94mT5Yp0wNSMoyojDKQ==" saltValue="SkCdDzv7D8GrE8a01OsXfg==" spinCount="100000" sheet="1" formatCells="0" formatColumns="0" formatRows="0" insertColumns="0" insertRows="0" insertHyperlinks="0" deleteColumns="0" deleteRows="0" sort="0" autoFilter="0" pivotTables="0"/>
  <mergeCells count="78">
    <mergeCell ref="AS11:AT11"/>
    <mergeCell ref="AU11:AV11"/>
    <mergeCell ref="AW11:AW12"/>
    <mergeCell ref="AX11:AX12"/>
    <mergeCell ref="T35:Z35"/>
    <mergeCell ref="AB35:AZ35"/>
    <mergeCell ref="AH11:AI11"/>
    <mergeCell ref="AJ11:AK11"/>
    <mergeCell ref="AL11:AM11"/>
    <mergeCell ref="AN11:AN12"/>
    <mergeCell ref="AO11:AR11"/>
    <mergeCell ref="X11:X12"/>
    <mergeCell ref="Y11:Y12"/>
    <mergeCell ref="AB11:AB12"/>
    <mergeCell ref="AC11:AC12"/>
    <mergeCell ref="AF11:AG11"/>
    <mergeCell ref="AO9:AX9"/>
    <mergeCell ref="B10:C11"/>
    <mergeCell ref="D10:E11"/>
    <mergeCell ref="F10:I10"/>
    <mergeCell ref="J10:M10"/>
    <mergeCell ref="N10:O10"/>
    <mergeCell ref="P10:W10"/>
    <mergeCell ref="X10:Y10"/>
    <mergeCell ref="Z10:Z12"/>
    <mergeCell ref="AA10:AA12"/>
    <mergeCell ref="AB10:AC10"/>
    <mergeCell ref="AD10:AE11"/>
    <mergeCell ref="AF10:AI10"/>
    <mergeCell ref="AJ10:AN10"/>
    <mergeCell ref="AO10:AX10"/>
    <mergeCell ref="F11:G11"/>
    <mergeCell ref="T9:U9"/>
    <mergeCell ref="V9:W9"/>
    <mergeCell ref="X9:Y9"/>
    <mergeCell ref="AB9:AC9"/>
    <mergeCell ref="H11:I11"/>
    <mergeCell ref="J11:K11"/>
    <mergeCell ref="L11:M11"/>
    <mergeCell ref="N11:O11"/>
    <mergeCell ref="P11:Q11"/>
    <mergeCell ref="R11:S11"/>
    <mergeCell ref="T11:U11"/>
    <mergeCell ref="V11:W11"/>
    <mergeCell ref="A1:BA1"/>
    <mergeCell ref="AY9:AY12"/>
    <mergeCell ref="AY32:AZ32"/>
    <mergeCell ref="AZ9:AZ12"/>
    <mergeCell ref="D9:E9"/>
    <mergeCell ref="AD9:AE9"/>
    <mergeCell ref="AY33:AZ33"/>
    <mergeCell ref="AY34:AZ34"/>
    <mergeCell ref="B35:L35"/>
    <mergeCell ref="M35:S35"/>
    <mergeCell ref="B6:K7"/>
    <mergeCell ref="AT6:AZ7"/>
    <mergeCell ref="N7:AQ7"/>
    <mergeCell ref="B2:K2"/>
    <mergeCell ref="O2:AP3"/>
    <mergeCell ref="AT2:AZ2"/>
    <mergeCell ref="B3:K3"/>
    <mergeCell ref="AT3:AZ3"/>
    <mergeCell ref="B5:K5"/>
    <mergeCell ref="O5:U5"/>
    <mergeCell ref="AI5:AP5"/>
    <mergeCell ref="AT5:AZ5"/>
    <mergeCell ref="V5:Z5"/>
    <mergeCell ref="AB5:AH5"/>
    <mergeCell ref="B9:C9"/>
    <mergeCell ref="F9:G9"/>
    <mergeCell ref="H9:I9"/>
    <mergeCell ref="J9:K9"/>
    <mergeCell ref="L9:M9"/>
    <mergeCell ref="N9:O9"/>
    <mergeCell ref="P9:Q9"/>
    <mergeCell ref="R9:S9"/>
    <mergeCell ref="AF9:AI9"/>
    <mergeCell ref="AJ9:AN9"/>
  </mergeCells>
  <hyperlinks>
    <hyperlink ref="BD32" r:id="rId1" display="m.bahar.pakgazanwi@gmail.com" xr:uid="{00000000-0004-0000-0600-000001000000}"/>
    <hyperlink ref="BC32" r:id="rId2" display="m.bahar.pakgazanwi@gmail.com" xr:uid="{00000000-0004-0000-0600-000000000000}"/>
  </hyperlinks>
  <printOptions horizontalCentered="1"/>
  <pageMargins left="0" right="0" top="0.1" bottom="0" header="0" footer="0"/>
  <pageSetup paperSize="9" orientation="landscape" errors="blank" copies="7" r:id="rId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indexed="11"/>
  </sheetPr>
  <dimension ref="A1:BA36"/>
  <sheetViews>
    <sheetView showGridLines="0" zoomScaleNormal="100" workbookViewId="0">
      <selection activeCell="B13" sqref="B13:AX21"/>
    </sheetView>
  </sheetViews>
  <sheetFormatPr defaultColWidth="8.7109375" defaultRowHeight="15.75" x14ac:dyDescent="0.2"/>
  <cols>
    <col min="1" max="1" width="0.85546875" style="1" customWidth="1"/>
    <col min="2" max="50" width="2.7109375" style="1" customWidth="1"/>
    <col min="51" max="51" width="8.85546875" style="1" customWidth="1"/>
    <col min="52" max="52" width="2.7109375" style="1" customWidth="1"/>
    <col min="53" max="53" width="0.85546875" style="1" customWidth="1"/>
    <col min="54" max="16384" width="8.7109375" style="1"/>
  </cols>
  <sheetData>
    <row r="1" spans="1:53" ht="4.9000000000000004" customHeight="1" thickTop="1" thickBot="1" x14ac:dyDescent="0.25">
      <c r="A1" s="185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86"/>
      <c r="AX1" s="186"/>
      <c r="AY1" s="186"/>
      <c r="AZ1" s="186"/>
      <c r="BA1" s="187"/>
    </row>
    <row r="2" spans="1:53" ht="24.95" customHeight="1" x14ac:dyDescent="0.2">
      <c r="A2" s="2"/>
      <c r="B2" s="251" t="s">
        <v>73</v>
      </c>
      <c r="C2" s="252"/>
      <c r="D2" s="252"/>
      <c r="E2" s="252"/>
      <c r="F2" s="252"/>
      <c r="G2" s="252"/>
      <c r="H2" s="252"/>
      <c r="I2" s="252"/>
      <c r="J2" s="252"/>
      <c r="K2" s="253"/>
      <c r="L2" s="12"/>
      <c r="M2" s="7"/>
      <c r="O2" s="366" t="s">
        <v>120</v>
      </c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R2" s="10"/>
      <c r="AS2" s="11"/>
      <c r="AT2" s="251" t="s">
        <v>67</v>
      </c>
      <c r="AU2" s="252"/>
      <c r="AV2" s="252"/>
      <c r="AW2" s="252"/>
      <c r="AX2" s="252"/>
      <c r="AY2" s="252"/>
      <c r="AZ2" s="253"/>
      <c r="BA2" s="3"/>
    </row>
    <row r="3" spans="1:53" ht="24.95" customHeight="1" thickBot="1" x14ac:dyDescent="0.25">
      <c r="A3" s="2"/>
      <c r="B3" s="247"/>
      <c r="C3" s="248"/>
      <c r="D3" s="249"/>
      <c r="E3" s="249"/>
      <c r="F3" s="249"/>
      <c r="G3" s="249"/>
      <c r="H3" s="249"/>
      <c r="I3" s="249"/>
      <c r="J3" s="249"/>
      <c r="K3" s="250"/>
      <c r="L3" s="12"/>
      <c r="M3" s="7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R3" s="10"/>
      <c r="AS3" s="11"/>
      <c r="AT3" s="361"/>
      <c r="AU3" s="362"/>
      <c r="AV3" s="362"/>
      <c r="AW3" s="362"/>
      <c r="AX3" s="362"/>
      <c r="AY3" s="362"/>
      <c r="AZ3" s="363"/>
      <c r="BA3" s="3"/>
    </row>
    <row r="4" spans="1:53" ht="3" customHeight="1" thickBot="1" x14ac:dyDescent="0.25">
      <c r="A4" s="2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9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9"/>
      <c r="AL4" s="9"/>
      <c r="AM4" s="9"/>
      <c r="AN4" s="9"/>
      <c r="AR4" s="10"/>
      <c r="AS4" s="10"/>
      <c r="AT4" s="23"/>
      <c r="AU4" s="23"/>
      <c r="AV4" s="23"/>
      <c r="AW4" s="23"/>
      <c r="AX4" s="23"/>
      <c r="AY4" s="23"/>
      <c r="AZ4" s="23"/>
      <c r="BA4" s="3"/>
    </row>
    <row r="5" spans="1:53" ht="24.95" customHeight="1" x14ac:dyDescent="0.2">
      <c r="A5" s="2"/>
      <c r="B5" s="188" t="s">
        <v>66</v>
      </c>
      <c r="C5" s="245"/>
      <c r="D5" s="189"/>
      <c r="E5" s="189"/>
      <c r="F5" s="189"/>
      <c r="G5" s="189"/>
      <c r="H5" s="189"/>
      <c r="I5" s="189"/>
      <c r="J5" s="189"/>
      <c r="K5" s="190"/>
      <c r="L5" s="15"/>
      <c r="M5" s="15"/>
      <c r="O5" s="254"/>
      <c r="P5" s="255"/>
      <c r="Q5" s="255"/>
      <c r="R5" s="255"/>
      <c r="S5" s="255"/>
      <c r="T5" s="255"/>
      <c r="U5" s="256"/>
      <c r="V5" s="212" t="s">
        <v>1</v>
      </c>
      <c r="W5" s="213"/>
      <c r="X5" s="213"/>
      <c r="Y5" s="213"/>
      <c r="Z5" s="213"/>
      <c r="AA5" s="13"/>
      <c r="AB5" s="257"/>
      <c r="AC5" s="258"/>
      <c r="AD5" s="258"/>
      <c r="AE5" s="258"/>
      <c r="AF5" s="258"/>
      <c r="AG5" s="258"/>
      <c r="AH5" s="259"/>
      <c r="AI5" s="212" t="s">
        <v>25</v>
      </c>
      <c r="AJ5" s="213"/>
      <c r="AK5" s="213"/>
      <c r="AL5" s="213"/>
      <c r="AM5" s="213"/>
      <c r="AN5" s="213"/>
      <c r="AO5" s="213"/>
      <c r="AP5" s="213"/>
      <c r="AR5" s="10"/>
      <c r="AS5" s="11"/>
      <c r="AT5" s="251" t="s">
        <v>68</v>
      </c>
      <c r="AU5" s="252"/>
      <c r="AV5" s="252"/>
      <c r="AW5" s="252"/>
      <c r="AX5" s="252"/>
      <c r="AY5" s="252"/>
      <c r="AZ5" s="253"/>
      <c r="BA5" s="3"/>
    </row>
    <row r="6" spans="1:53" ht="3.6" customHeight="1" x14ac:dyDescent="0.2">
      <c r="A6" s="2"/>
      <c r="B6" s="266"/>
      <c r="C6" s="267"/>
      <c r="D6" s="268"/>
      <c r="E6" s="268"/>
      <c r="F6" s="268"/>
      <c r="G6" s="268"/>
      <c r="H6" s="268"/>
      <c r="I6" s="268"/>
      <c r="J6" s="268"/>
      <c r="K6" s="269"/>
      <c r="L6" s="9"/>
      <c r="M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R6" s="10"/>
      <c r="AS6" s="11"/>
      <c r="AT6" s="353"/>
      <c r="AU6" s="354"/>
      <c r="AV6" s="354"/>
      <c r="AW6" s="354"/>
      <c r="AX6" s="354"/>
      <c r="AY6" s="354"/>
      <c r="AZ6" s="355"/>
      <c r="BA6" s="3"/>
    </row>
    <row r="7" spans="1:53" ht="23.45" customHeight="1" thickBot="1" x14ac:dyDescent="0.25">
      <c r="A7" s="2"/>
      <c r="B7" s="247"/>
      <c r="C7" s="248"/>
      <c r="D7" s="249"/>
      <c r="E7" s="249"/>
      <c r="F7" s="249"/>
      <c r="G7" s="249"/>
      <c r="H7" s="249"/>
      <c r="I7" s="249"/>
      <c r="J7" s="249"/>
      <c r="K7" s="250"/>
      <c r="N7" s="182" t="s">
        <v>6</v>
      </c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4"/>
      <c r="AR7" s="10"/>
      <c r="AS7" s="11"/>
      <c r="AT7" s="356"/>
      <c r="AU7" s="357"/>
      <c r="AV7" s="357"/>
      <c r="AW7" s="357"/>
      <c r="AX7" s="357"/>
      <c r="AY7" s="357"/>
      <c r="AZ7" s="358"/>
      <c r="BA7" s="3"/>
    </row>
    <row r="8" spans="1:53" ht="3.6" customHeight="1" thickBot="1" x14ac:dyDescent="0.25">
      <c r="A8" s="2"/>
      <c r="BA8" s="3"/>
    </row>
    <row r="9" spans="1:53" ht="13.15" customHeight="1" x14ac:dyDescent="0.2">
      <c r="A9" s="2"/>
      <c r="B9" s="352">
        <v>18</v>
      </c>
      <c r="C9" s="334"/>
      <c r="D9" s="327">
        <v>17</v>
      </c>
      <c r="E9" s="328"/>
      <c r="F9" s="326">
        <v>16</v>
      </c>
      <c r="G9" s="326"/>
      <c r="H9" s="326">
        <v>15</v>
      </c>
      <c r="I9" s="326"/>
      <c r="J9" s="326">
        <v>14</v>
      </c>
      <c r="K9" s="326"/>
      <c r="L9" s="326">
        <v>13</v>
      </c>
      <c r="M9" s="326"/>
      <c r="N9" s="326">
        <v>12</v>
      </c>
      <c r="O9" s="326"/>
      <c r="P9" s="326">
        <v>11</v>
      </c>
      <c r="Q9" s="326"/>
      <c r="R9" s="326">
        <v>10</v>
      </c>
      <c r="S9" s="326"/>
      <c r="T9" s="326">
        <v>9</v>
      </c>
      <c r="U9" s="326"/>
      <c r="V9" s="326">
        <v>8</v>
      </c>
      <c r="W9" s="326"/>
      <c r="X9" s="327">
        <v>7</v>
      </c>
      <c r="Y9" s="328"/>
      <c r="Z9" s="151">
        <v>6</v>
      </c>
      <c r="AA9" s="151">
        <v>5</v>
      </c>
      <c r="AB9" s="329">
        <v>4</v>
      </c>
      <c r="AC9" s="330"/>
      <c r="AD9" s="331">
        <v>3</v>
      </c>
      <c r="AE9" s="330"/>
      <c r="AF9" s="332">
        <v>2</v>
      </c>
      <c r="AG9" s="333"/>
      <c r="AH9" s="333"/>
      <c r="AI9" s="334"/>
      <c r="AJ9" s="332">
        <v>1</v>
      </c>
      <c r="AK9" s="333"/>
      <c r="AL9" s="333"/>
      <c r="AM9" s="333"/>
      <c r="AN9" s="334"/>
      <c r="AO9" s="327"/>
      <c r="AP9" s="333"/>
      <c r="AQ9" s="333"/>
      <c r="AR9" s="333"/>
      <c r="AS9" s="333"/>
      <c r="AT9" s="333"/>
      <c r="AU9" s="333"/>
      <c r="AV9" s="333"/>
      <c r="AW9" s="333"/>
      <c r="AX9" s="333"/>
      <c r="AY9" s="232" t="s">
        <v>69</v>
      </c>
      <c r="AZ9" s="235" t="s">
        <v>3</v>
      </c>
      <c r="BA9" s="3"/>
    </row>
    <row r="10" spans="1:53" ht="53.25" customHeight="1" x14ac:dyDescent="0.2">
      <c r="A10" s="2"/>
      <c r="B10" s="335" t="s">
        <v>74</v>
      </c>
      <c r="C10" s="336"/>
      <c r="D10" s="338" t="s">
        <v>75</v>
      </c>
      <c r="E10" s="339"/>
      <c r="F10" s="319" t="s">
        <v>76</v>
      </c>
      <c r="G10" s="320"/>
      <c r="H10" s="320"/>
      <c r="I10" s="320"/>
      <c r="J10" s="319" t="s">
        <v>77</v>
      </c>
      <c r="K10" s="320"/>
      <c r="L10" s="320"/>
      <c r="M10" s="320"/>
      <c r="N10" s="319" t="s">
        <v>78</v>
      </c>
      <c r="O10" s="320"/>
      <c r="P10" s="319" t="s">
        <v>79</v>
      </c>
      <c r="Q10" s="320"/>
      <c r="R10" s="320"/>
      <c r="S10" s="320"/>
      <c r="T10" s="320"/>
      <c r="U10" s="320"/>
      <c r="V10" s="320"/>
      <c r="W10" s="320"/>
      <c r="X10" s="321" t="s">
        <v>80</v>
      </c>
      <c r="Y10" s="322"/>
      <c r="Z10" s="323" t="s">
        <v>81</v>
      </c>
      <c r="AA10" s="342" t="s">
        <v>82</v>
      </c>
      <c r="AB10" s="290" t="s">
        <v>83</v>
      </c>
      <c r="AC10" s="291"/>
      <c r="AD10" s="345" t="s">
        <v>84</v>
      </c>
      <c r="AE10" s="346"/>
      <c r="AF10" s="294" t="s">
        <v>85</v>
      </c>
      <c r="AG10" s="294"/>
      <c r="AH10" s="294"/>
      <c r="AI10" s="295"/>
      <c r="AJ10" s="296" t="s">
        <v>86</v>
      </c>
      <c r="AK10" s="297"/>
      <c r="AL10" s="297"/>
      <c r="AM10" s="297"/>
      <c r="AN10" s="298"/>
      <c r="AO10" s="299" t="s">
        <v>87</v>
      </c>
      <c r="AP10" s="300"/>
      <c r="AQ10" s="300"/>
      <c r="AR10" s="300"/>
      <c r="AS10" s="300"/>
      <c r="AT10" s="300"/>
      <c r="AU10" s="300"/>
      <c r="AV10" s="300"/>
      <c r="AW10" s="300"/>
      <c r="AX10" s="301"/>
      <c r="AY10" s="359"/>
      <c r="AZ10" s="236"/>
      <c r="BA10" s="3"/>
    </row>
    <row r="11" spans="1:53" ht="49.5" customHeight="1" x14ac:dyDescent="0.2">
      <c r="A11" s="2"/>
      <c r="B11" s="337"/>
      <c r="C11" s="222"/>
      <c r="D11" s="340"/>
      <c r="E11" s="341"/>
      <c r="F11" s="302" t="s">
        <v>88</v>
      </c>
      <c r="G11" s="303"/>
      <c r="H11" s="304" t="s">
        <v>89</v>
      </c>
      <c r="I11" s="305"/>
      <c r="J11" s="306" t="s">
        <v>90</v>
      </c>
      <c r="K11" s="307"/>
      <c r="L11" s="306" t="s">
        <v>70</v>
      </c>
      <c r="M11" s="307"/>
      <c r="N11" s="304" t="s">
        <v>72</v>
      </c>
      <c r="O11" s="305"/>
      <c r="P11" s="308" t="s">
        <v>91</v>
      </c>
      <c r="Q11" s="309"/>
      <c r="R11" s="310" t="s">
        <v>92</v>
      </c>
      <c r="S11" s="310"/>
      <c r="T11" s="306" t="s">
        <v>71</v>
      </c>
      <c r="U11" s="307"/>
      <c r="V11" s="311" t="s">
        <v>93</v>
      </c>
      <c r="W11" s="312"/>
      <c r="X11" s="313" t="s">
        <v>94</v>
      </c>
      <c r="Y11" s="315" t="s">
        <v>95</v>
      </c>
      <c r="Z11" s="324"/>
      <c r="AA11" s="343"/>
      <c r="AB11" s="317" t="s">
        <v>96</v>
      </c>
      <c r="AC11" s="315" t="s">
        <v>97</v>
      </c>
      <c r="AD11" s="347"/>
      <c r="AE11" s="348"/>
      <c r="AF11" s="173" t="s">
        <v>98</v>
      </c>
      <c r="AG11" s="174"/>
      <c r="AH11" s="227" t="s">
        <v>99</v>
      </c>
      <c r="AI11" s="228"/>
      <c r="AJ11" s="173" t="s">
        <v>98</v>
      </c>
      <c r="AK11" s="174"/>
      <c r="AL11" s="173" t="s">
        <v>99</v>
      </c>
      <c r="AM11" s="221"/>
      <c r="AN11" s="292" t="s">
        <v>100</v>
      </c>
      <c r="AO11" s="218" t="s">
        <v>101</v>
      </c>
      <c r="AP11" s="219"/>
      <c r="AQ11" s="219"/>
      <c r="AR11" s="220"/>
      <c r="AS11" s="173" t="s">
        <v>102</v>
      </c>
      <c r="AT11" s="174"/>
      <c r="AU11" s="173" t="s">
        <v>103</v>
      </c>
      <c r="AV11" s="174"/>
      <c r="AW11" s="369" t="s">
        <v>104</v>
      </c>
      <c r="AX11" s="364" t="s">
        <v>105</v>
      </c>
      <c r="AY11" s="359"/>
      <c r="AZ11" s="236"/>
      <c r="BA11" s="3"/>
    </row>
    <row r="12" spans="1:53" ht="62.25" customHeight="1" thickBot="1" x14ac:dyDescent="0.25">
      <c r="A12" s="2"/>
      <c r="B12" s="152" t="s">
        <v>106</v>
      </c>
      <c r="C12" s="153" t="s">
        <v>107</v>
      </c>
      <c r="D12" s="154" t="s">
        <v>108</v>
      </c>
      <c r="E12" s="163" t="s">
        <v>109</v>
      </c>
      <c r="F12" s="154" t="s">
        <v>108</v>
      </c>
      <c r="G12" s="155" t="s">
        <v>109</v>
      </c>
      <c r="H12" s="154" t="s">
        <v>108</v>
      </c>
      <c r="I12" s="155" t="s">
        <v>109</v>
      </c>
      <c r="J12" s="154" t="s">
        <v>108</v>
      </c>
      <c r="K12" s="155" t="s">
        <v>109</v>
      </c>
      <c r="L12" s="154" t="s">
        <v>108</v>
      </c>
      <c r="M12" s="155" t="s">
        <v>109</v>
      </c>
      <c r="N12" s="154" t="s">
        <v>110</v>
      </c>
      <c r="O12" s="155" t="s">
        <v>111</v>
      </c>
      <c r="P12" s="154" t="s">
        <v>108</v>
      </c>
      <c r="Q12" s="155" t="s">
        <v>109</v>
      </c>
      <c r="R12" s="168" t="s">
        <v>108</v>
      </c>
      <c r="S12" s="163" t="s">
        <v>109</v>
      </c>
      <c r="T12" s="154" t="s">
        <v>108</v>
      </c>
      <c r="U12" s="155" t="s">
        <v>109</v>
      </c>
      <c r="V12" s="168" t="s">
        <v>108</v>
      </c>
      <c r="W12" s="163" t="s">
        <v>109</v>
      </c>
      <c r="X12" s="314"/>
      <c r="Y12" s="316"/>
      <c r="Z12" s="325"/>
      <c r="AA12" s="344"/>
      <c r="AB12" s="318"/>
      <c r="AC12" s="316"/>
      <c r="AD12" s="156" t="s">
        <v>112</v>
      </c>
      <c r="AE12" s="157" t="s">
        <v>113</v>
      </c>
      <c r="AF12" s="156" t="s">
        <v>112</v>
      </c>
      <c r="AG12" s="157" t="s">
        <v>113</v>
      </c>
      <c r="AH12" s="167" t="s">
        <v>112</v>
      </c>
      <c r="AI12" s="162" t="s">
        <v>113</v>
      </c>
      <c r="AJ12" s="156" t="s">
        <v>112</v>
      </c>
      <c r="AK12" s="157" t="s">
        <v>113</v>
      </c>
      <c r="AL12" s="156" t="s">
        <v>112</v>
      </c>
      <c r="AM12" s="158" t="s">
        <v>113</v>
      </c>
      <c r="AN12" s="293"/>
      <c r="AO12" s="132" t="s">
        <v>114</v>
      </c>
      <c r="AP12" s="133" t="s">
        <v>115</v>
      </c>
      <c r="AQ12" s="133" t="s">
        <v>116</v>
      </c>
      <c r="AR12" s="159" t="s">
        <v>117</v>
      </c>
      <c r="AS12" s="132" t="s">
        <v>112</v>
      </c>
      <c r="AT12" s="159" t="s">
        <v>113</v>
      </c>
      <c r="AU12" s="132" t="s">
        <v>118</v>
      </c>
      <c r="AV12" s="159" t="s">
        <v>119</v>
      </c>
      <c r="AW12" s="370"/>
      <c r="AX12" s="365"/>
      <c r="AY12" s="360"/>
      <c r="AZ12" s="237"/>
      <c r="BA12" s="3"/>
    </row>
    <row r="13" spans="1:53" ht="24" customHeight="1" x14ac:dyDescent="0.2">
      <c r="A13" s="2"/>
      <c r="B13" s="113"/>
      <c r="C13" s="114"/>
      <c r="D13" s="115"/>
      <c r="E13" s="114"/>
      <c r="F13" s="115"/>
      <c r="G13" s="117"/>
      <c r="H13" s="115"/>
      <c r="I13" s="117"/>
      <c r="J13" s="115"/>
      <c r="K13" s="117"/>
      <c r="L13" s="115"/>
      <c r="M13" s="117"/>
      <c r="N13" s="115"/>
      <c r="O13" s="117"/>
      <c r="P13" s="115"/>
      <c r="Q13" s="117"/>
      <c r="R13" s="164"/>
      <c r="S13" s="114"/>
      <c r="T13" s="115"/>
      <c r="U13" s="117"/>
      <c r="V13" s="164"/>
      <c r="W13" s="114"/>
      <c r="X13" s="115"/>
      <c r="Y13" s="117"/>
      <c r="Z13" s="118"/>
      <c r="AA13" s="114"/>
      <c r="AB13" s="115"/>
      <c r="AC13" s="117"/>
      <c r="AD13" s="115"/>
      <c r="AE13" s="117"/>
      <c r="AF13" s="115"/>
      <c r="AG13" s="117"/>
      <c r="AH13" s="164"/>
      <c r="AI13" s="160"/>
      <c r="AJ13" s="120"/>
      <c r="AK13" s="122"/>
      <c r="AL13" s="120"/>
      <c r="AM13" s="121"/>
      <c r="AN13" s="122"/>
      <c r="AO13" s="115"/>
      <c r="AP13" s="116"/>
      <c r="AQ13" s="116"/>
      <c r="AR13" s="117"/>
      <c r="AS13" s="115"/>
      <c r="AT13" s="169"/>
      <c r="AU13" s="115"/>
      <c r="AV13" s="117"/>
      <c r="AW13" s="135"/>
      <c r="AX13" s="119"/>
      <c r="AY13" s="32" t="s">
        <v>51</v>
      </c>
      <c r="AZ13" s="19">
        <v>1</v>
      </c>
      <c r="BA13" s="3"/>
    </row>
    <row r="14" spans="1:53" ht="24" customHeight="1" x14ac:dyDescent="0.2">
      <c r="A14" s="2"/>
      <c r="B14" s="123"/>
      <c r="C14" s="124"/>
      <c r="D14" s="125"/>
      <c r="E14" s="124"/>
      <c r="F14" s="125"/>
      <c r="G14" s="127"/>
      <c r="H14" s="125"/>
      <c r="I14" s="127"/>
      <c r="J14" s="125"/>
      <c r="K14" s="127"/>
      <c r="L14" s="125"/>
      <c r="M14" s="127"/>
      <c r="N14" s="125"/>
      <c r="O14" s="127"/>
      <c r="P14" s="125"/>
      <c r="Q14" s="127"/>
      <c r="R14" s="166"/>
      <c r="S14" s="124"/>
      <c r="T14" s="125"/>
      <c r="U14" s="127"/>
      <c r="V14" s="166"/>
      <c r="W14" s="124"/>
      <c r="X14" s="125"/>
      <c r="Y14" s="127"/>
      <c r="Z14" s="128"/>
      <c r="AA14" s="124"/>
      <c r="AB14" s="125"/>
      <c r="AC14" s="127"/>
      <c r="AD14" s="125"/>
      <c r="AE14" s="127"/>
      <c r="AF14" s="125"/>
      <c r="AG14" s="127"/>
      <c r="AH14" s="166"/>
      <c r="AI14" s="161"/>
      <c r="AJ14" s="129"/>
      <c r="AK14" s="131"/>
      <c r="AL14" s="129"/>
      <c r="AM14" s="130"/>
      <c r="AN14" s="131"/>
      <c r="AO14" s="125"/>
      <c r="AP14" s="126"/>
      <c r="AQ14" s="126"/>
      <c r="AR14" s="127"/>
      <c r="AS14" s="125"/>
      <c r="AT14" s="169"/>
      <c r="AU14" s="115"/>
      <c r="AV14" s="117"/>
      <c r="AW14" s="135"/>
      <c r="AX14" s="119"/>
      <c r="AY14" s="32" t="s">
        <v>52</v>
      </c>
      <c r="AZ14" s="20">
        <f>AZ13+1</f>
        <v>2</v>
      </c>
      <c r="BA14" s="3"/>
    </row>
    <row r="15" spans="1:53" ht="24" customHeight="1" x14ac:dyDescent="0.2">
      <c r="A15" s="2"/>
      <c r="B15" s="123"/>
      <c r="C15" s="124"/>
      <c r="D15" s="125"/>
      <c r="E15" s="124"/>
      <c r="F15" s="125"/>
      <c r="G15" s="127"/>
      <c r="H15" s="125"/>
      <c r="I15" s="127"/>
      <c r="J15" s="125"/>
      <c r="K15" s="127"/>
      <c r="L15" s="125"/>
      <c r="M15" s="127"/>
      <c r="N15" s="125"/>
      <c r="O15" s="127"/>
      <c r="P15" s="125"/>
      <c r="Q15" s="127"/>
      <c r="R15" s="166"/>
      <c r="S15" s="124"/>
      <c r="T15" s="125"/>
      <c r="U15" s="127"/>
      <c r="V15" s="166"/>
      <c r="W15" s="124"/>
      <c r="X15" s="125"/>
      <c r="Y15" s="127"/>
      <c r="Z15" s="128"/>
      <c r="AA15" s="124"/>
      <c r="AB15" s="125"/>
      <c r="AC15" s="127"/>
      <c r="AD15" s="125"/>
      <c r="AE15" s="127"/>
      <c r="AF15" s="125"/>
      <c r="AG15" s="127"/>
      <c r="AH15" s="166"/>
      <c r="AI15" s="161"/>
      <c r="AJ15" s="129"/>
      <c r="AK15" s="131"/>
      <c r="AL15" s="129"/>
      <c r="AM15" s="130"/>
      <c r="AN15" s="131"/>
      <c r="AO15" s="125"/>
      <c r="AP15" s="126"/>
      <c r="AQ15" s="126"/>
      <c r="AR15" s="127"/>
      <c r="AS15" s="125"/>
      <c r="AT15" s="169"/>
      <c r="AU15" s="115"/>
      <c r="AV15" s="117"/>
      <c r="AW15" s="135"/>
      <c r="AX15" s="119"/>
      <c r="AY15" s="33" t="s">
        <v>20</v>
      </c>
      <c r="AZ15" s="20">
        <f t="shared" ref="AZ15:AZ31" si="0">AZ14+1</f>
        <v>3</v>
      </c>
      <c r="BA15" s="3"/>
    </row>
    <row r="16" spans="1:53" ht="24" customHeight="1" x14ac:dyDescent="0.2">
      <c r="A16" s="2"/>
      <c r="B16" s="123"/>
      <c r="C16" s="124"/>
      <c r="D16" s="125"/>
      <c r="E16" s="124"/>
      <c r="F16" s="125"/>
      <c r="G16" s="127"/>
      <c r="H16" s="125"/>
      <c r="I16" s="127"/>
      <c r="J16" s="125"/>
      <c r="K16" s="127"/>
      <c r="L16" s="125"/>
      <c r="M16" s="127"/>
      <c r="N16" s="125"/>
      <c r="O16" s="127"/>
      <c r="P16" s="125"/>
      <c r="Q16" s="127"/>
      <c r="R16" s="166"/>
      <c r="S16" s="124"/>
      <c r="T16" s="125"/>
      <c r="U16" s="127"/>
      <c r="V16" s="166"/>
      <c r="W16" s="124"/>
      <c r="X16" s="125"/>
      <c r="Y16" s="127"/>
      <c r="Z16" s="128"/>
      <c r="AA16" s="124"/>
      <c r="AB16" s="125"/>
      <c r="AC16" s="127"/>
      <c r="AD16" s="125"/>
      <c r="AE16" s="127"/>
      <c r="AF16" s="125"/>
      <c r="AG16" s="127"/>
      <c r="AH16" s="166"/>
      <c r="AI16" s="161"/>
      <c r="AJ16" s="129"/>
      <c r="AK16" s="131"/>
      <c r="AL16" s="129"/>
      <c r="AM16" s="130"/>
      <c r="AN16" s="131"/>
      <c r="AO16" s="125"/>
      <c r="AP16" s="126"/>
      <c r="AQ16" s="126"/>
      <c r="AR16" s="127"/>
      <c r="AS16" s="125"/>
      <c r="AT16" s="169"/>
      <c r="AU16" s="115"/>
      <c r="AV16" s="117"/>
      <c r="AW16" s="135"/>
      <c r="AX16" s="119"/>
      <c r="AY16" s="33" t="s">
        <v>53</v>
      </c>
      <c r="AZ16" s="20">
        <f t="shared" si="0"/>
        <v>4</v>
      </c>
      <c r="BA16" s="3"/>
    </row>
    <row r="17" spans="1:53" ht="24" customHeight="1" x14ac:dyDescent="0.2">
      <c r="A17" s="2"/>
      <c r="B17" s="123"/>
      <c r="C17" s="124"/>
      <c r="D17" s="125"/>
      <c r="E17" s="124"/>
      <c r="F17" s="125"/>
      <c r="G17" s="127"/>
      <c r="H17" s="125"/>
      <c r="I17" s="127"/>
      <c r="J17" s="125"/>
      <c r="K17" s="127"/>
      <c r="L17" s="125"/>
      <c r="M17" s="127"/>
      <c r="N17" s="125"/>
      <c r="O17" s="127"/>
      <c r="P17" s="125"/>
      <c r="Q17" s="127"/>
      <c r="R17" s="166"/>
      <c r="S17" s="124"/>
      <c r="T17" s="125"/>
      <c r="U17" s="127"/>
      <c r="V17" s="166"/>
      <c r="W17" s="124"/>
      <c r="X17" s="125"/>
      <c r="Y17" s="127"/>
      <c r="Z17" s="128"/>
      <c r="AA17" s="124"/>
      <c r="AB17" s="125"/>
      <c r="AC17" s="127"/>
      <c r="AD17" s="125"/>
      <c r="AE17" s="127"/>
      <c r="AF17" s="125"/>
      <c r="AG17" s="127"/>
      <c r="AH17" s="166"/>
      <c r="AI17" s="161"/>
      <c r="AJ17" s="129"/>
      <c r="AK17" s="131"/>
      <c r="AL17" s="129"/>
      <c r="AM17" s="130"/>
      <c r="AN17" s="131"/>
      <c r="AO17" s="125"/>
      <c r="AP17" s="126"/>
      <c r="AQ17" s="126"/>
      <c r="AR17" s="127"/>
      <c r="AS17" s="125"/>
      <c r="AT17" s="169"/>
      <c r="AU17" s="115"/>
      <c r="AV17" s="117"/>
      <c r="AW17" s="135"/>
      <c r="AX17" s="119"/>
      <c r="AY17" s="33" t="s">
        <v>54</v>
      </c>
      <c r="AZ17" s="20">
        <f t="shared" si="0"/>
        <v>5</v>
      </c>
      <c r="BA17" s="3"/>
    </row>
    <row r="18" spans="1:53" ht="24" customHeight="1" x14ac:dyDescent="0.2">
      <c r="A18" s="2"/>
      <c r="B18" s="123"/>
      <c r="C18" s="124"/>
      <c r="D18" s="125"/>
      <c r="E18" s="124"/>
      <c r="F18" s="125"/>
      <c r="G18" s="127"/>
      <c r="H18" s="125"/>
      <c r="I18" s="127"/>
      <c r="J18" s="125"/>
      <c r="K18" s="127"/>
      <c r="L18" s="125"/>
      <c r="M18" s="127"/>
      <c r="N18" s="125"/>
      <c r="O18" s="127"/>
      <c r="P18" s="125"/>
      <c r="Q18" s="127"/>
      <c r="R18" s="166"/>
      <c r="S18" s="124"/>
      <c r="T18" s="125"/>
      <c r="U18" s="127"/>
      <c r="V18" s="166"/>
      <c r="W18" s="124"/>
      <c r="X18" s="125"/>
      <c r="Y18" s="127"/>
      <c r="Z18" s="128"/>
      <c r="AA18" s="124"/>
      <c r="AB18" s="125"/>
      <c r="AC18" s="127"/>
      <c r="AD18" s="125"/>
      <c r="AE18" s="127"/>
      <c r="AF18" s="125"/>
      <c r="AG18" s="127"/>
      <c r="AH18" s="166"/>
      <c r="AI18" s="161"/>
      <c r="AJ18" s="129"/>
      <c r="AK18" s="131"/>
      <c r="AL18" s="129"/>
      <c r="AM18" s="130"/>
      <c r="AN18" s="131"/>
      <c r="AO18" s="125"/>
      <c r="AP18" s="126"/>
      <c r="AQ18" s="126"/>
      <c r="AR18" s="127"/>
      <c r="AS18" s="125"/>
      <c r="AT18" s="169"/>
      <c r="AU18" s="115"/>
      <c r="AV18" s="117"/>
      <c r="AW18" s="135"/>
      <c r="AX18" s="119"/>
      <c r="AY18" s="33" t="s">
        <v>21</v>
      </c>
      <c r="AZ18" s="20">
        <f t="shared" si="0"/>
        <v>6</v>
      </c>
      <c r="BA18" s="3"/>
    </row>
    <row r="19" spans="1:53" ht="24" customHeight="1" x14ac:dyDescent="0.2">
      <c r="A19" s="2"/>
      <c r="B19" s="123"/>
      <c r="C19" s="124"/>
      <c r="D19" s="125"/>
      <c r="E19" s="124"/>
      <c r="F19" s="125"/>
      <c r="G19" s="127"/>
      <c r="H19" s="125"/>
      <c r="I19" s="127"/>
      <c r="J19" s="125"/>
      <c r="K19" s="127"/>
      <c r="L19" s="125"/>
      <c r="M19" s="127"/>
      <c r="N19" s="125"/>
      <c r="O19" s="127"/>
      <c r="P19" s="125"/>
      <c r="Q19" s="127"/>
      <c r="R19" s="166"/>
      <c r="S19" s="124"/>
      <c r="T19" s="125"/>
      <c r="U19" s="127"/>
      <c r="V19" s="166"/>
      <c r="W19" s="124"/>
      <c r="X19" s="125"/>
      <c r="Y19" s="127"/>
      <c r="Z19" s="128"/>
      <c r="AA19" s="124"/>
      <c r="AB19" s="125"/>
      <c r="AC19" s="127"/>
      <c r="AD19" s="125"/>
      <c r="AE19" s="127"/>
      <c r="AF19" s="125"/>
      <c r="AG19" s="127"/>
      <c r="AH19" s="166"/>
      <c r="AI19" s="161"/>
      <c r="AJ19" s="129"/>
      <c r="AK19" s="131"/>
      <c r="AL19" s="129"/>
      <c r="AM19" s="130"/>
      <c r="AN19" s="131"/>
      <c r="AO19" s="125"/>
      <c r="AP19" s="126"/>
      <c r="AQ19" s="126"/>
      <c r="AR19" s="127"/>
      <c r="AS19" s="125"/>
      <c r="AT19" s="169"/>
      <c r="AU19" s="115"/>
      <c r="AV19" s="117"/>
      <c r="AW19" s="135"/>
      <c r="AX19" s="119"/>
      <c r="AY19" s="33" t="s">
        <v>55</v>
      </c>
      <c r="AZ19" s="20">
        <f t="shared" si="0"/>
        <v>7</v>
      </c>
      <c r="BA19" s="3"/>
    </row>
    <row r="20" spans="1:53" ht="24" customHeight="1" x14ac:dyDescent="0.2">
      <c r="A20" s="2"/>
      <c r="B20" s="123"/>
      <c r="C20" s="124"/>
      <c r="D20" s="125"/>
      <c r="E20" s="124"/>
      <c r="F20" s="125"/>
      <c r="G20" s="127"/>
      <c r="H20" s="125"/>
      <c r="I20" s="127"/>
      <c r="J20" s="125"/>
      <c r="K20" s="127"/>
      <c r="L20" s="125"/>
      <c r="M20" s="127"/>
      <c r="N20" s="125"/>
      <c r="O20" s="127"/>
      <c r="P20" s="125"/>
      <c r="Q20" s="127"/>
      <c r="R20" s="166"/>
      <c r="S20" s="124"/>
      <c r="T20" s="125"/>
      <c r="U20" s="127"/>
      <c r="V20" s="166"/>
      <c r="W20" s="124"/>
      <c r="X20" s="125"/>
      <c r="Y20" s="127"/>
      <c r="Z20" s="128"/>
      <c r="AA20" s="124"/>
      <c r="AB20" s="125"/>
      <c r="AC20" s="127"/>
      <c r="AD20" s="125"/>
      <c r="AE20" s="127"/>
      <c r="AF20" s="125"/>
      <c r="AG20" s="127"/>
      <c r="AH20" s="166"/>
      <c r="AI20" s="161"/>
      <c r="AJ20" s="129"/>
      <c r="AK20" s="131"/>
      <c r="AL20" s="129"/>
      <c r="AM20" s="130"/>
      <c r="AN20" s="131"/>
      <c r="AO20" s="125"/>
      <c r="AP20" s="126"/>
      <c r="AQ20" s="126"/>
      <c r="AR20" s="127"/>
      <c r="AS20" s="125"/>
      <c r="AT20" s="169"/>
      <c r="AU20" s="115"/>
      <c r="AV20" s="117"/>
      <c r="AW20" s="135"/>
      <c r="AX20" s="119"/>
      <c r="AY20" s="33"/>
      <c r="AZ20" s="20">
        <f t="shared" si="0"/>
        <v>8</v>
      </c>
      <c r="BA20" s="3"/>
    </row>
    <row r="21" spans="1:53" ht="24" customHeight="1" thickBot="1" x14ac:dyDescent="0.25">
      <c r="A21" s="2"/>
      <c r="B21" s="123"/>
      <c r="C21" s="124"/>
      <c r="D21" s="125"/>
      <c r="E21" s="124"/>
      <c r="F21" s="125"/>
      <c r="G21" s="127"/>
      <c r="H21" s="125"/>
      <c r="I21" s="127"/>
      <c r="J21" s="125"/>
      <c r="K21" s="127"/>
      <c r="L21" s="125"/>
      <c r="M21" s="127"/>
      <c r="N21" s="125"/>
      <c r="O21" s="127"/>
      <c r="P21" s="125"/>
      <c r="Q21" s="127"/>
      <c r="R21" s="166"/>
      <c r="S21" s="124"/>
      <c r="T21" s="125"/>
      <c r="U21" s="127"/>
      <c r="V21" s="166"/>
      <c r="W21" s="124"/>
      <c r="X21" s="125"/>
      <c r="Y21" s="127"/>
      <c r="Z21" s="128"/>
      <c r="AA21" s="124"/>
      <c r="AB21" s="125"/>
      <c r="AC21" s="127"/>
      <c r="AD21" s="125"/>
      <c r="AE21" s="127"/>
      <c r="AF21" s="125"/>
      <c r="AG21" s="127"/>
      <c r="AH21" s="166"/>
      <c r="AI21" s="161"/>
      <c r="AJ21" s="129"/>
      <c r="AK21" s="131"/>
      <c r="AL21" s="129"/>
      <c r="AM21" s="130"/>
      <c r="AN21" s="131"/>
      <c r="AO21" s="125"/>
      <c r="AP21" s="126"/>
      <c r="AQ21" s="126"/>
      <c r="AR21" s="127"/>
      <c r="AS21" s="125"/>
      <c r="AT21" s="169"/>
      <c r="AU21" s="115"/>
      <c r="AV21" s="117"/>
      <c r="AW21" s="135"/>
      <c r="AX21" s="119"/>
      <c r="AY21" s="33"/>
      <c r="AZ21" s="20">
        <f t="shared" si="0"/>
        <v>9</v>
      </c>
      <c r="BA21" s="3"/>
    </row>
    <row r="22" spans="1:53" ht="21.95" hidden="1" customHeight="1" thickBot="1" x14ac:dyDescent="0.25">
      <c r="A22" s="2"/>
      <c r="B22" s="123"/>
      <c r="C22" s="124"/>
      <c r="D22" s="125"/>
      <c r="E22" s="124"/>
      <c r="F22" s="125"/>
      <c r="G22" s="127"/>
      <c r="H22" s="125"/>
      <c r="I22" s="127"/>
      <c r="J22" s="125"/>
      <c r="K22" s="127"/>
      <c r="L22" s="125"/>
      <c r="M22" s="127"/>
      <c r="N22" s="125"/>
      <c r="O22" s="127"/>
      <c r="P22" s="125"/>
      <c r="Q22" s="127"/>
      <c r="R22" s="166"/>
      <c r="S22" s="124"/>
      <c r="T22" s="125"/>
      <c r="U22" s="127"/>
      <c r="V22" s="166"/>
      <c r="W22" s="124"/>
      <c r="X22" s="125"/>
      <c r="Y22" s="127"/>
      <c r="Z22" s="128"/>
      <c r="AA22" s="124"/>
      <c r="AB22" s="125"/>
      <c r="AC22" s="127"/>
      <c r="AD22" s="125"/>
      <c r="AE22" s="127"/>
      <c r="AF22" s="125"/>
      <c r="AG22" s="127"/>
      <c r="AH22" s="166"/>
      <c r="AI22" s="161"/>
      <c r="AJ22" s="129"/>
      <c r="AK22" s="131"/>
      <c r="AL22" s="129"/>
      <c r="AM22" s="130"/>
      <c r="AN22" s="131"/>
      <c r="AO22" s="125"/>
      <c r="AP22" s="126"/>
      <c r="AQ22" s="126"/>
      <c r="AR22" s="127"/>
      <c r="AS22" s="125"/>
      <c r="AT22" s="169"/>
      <c r="AU22" s="115"/>
      <c r="AV22" s="117"/>
      <c r="AW22" s="135"/>
      <c r="AX22" s="119"/>
      <c r="AY22" s="33"/>
      <c r="AZ22" s="20">
        <f t="shared" si="0"/>
        <v>10</v>
      </c>
      <c r="BA22" s="3"/>
    </row>
    <row r="23" spans="1:53" ht="21.95" hidden="1" customHeight="1" x14ac:dyDescent="0.2">
      <c r="A23" s="2"/>
      <c r="B23" s="123"/>
      <c r="C23" s="124"/>
      <c r="D23" s="125"/>
      <c r="E23" s="124"/>
      <c r="F23" s="125"/>
      <c r="G23" s="127"/>
      <c r="H23" s="125"/>
      <c r="I23" s="127"/>
      <c r="J23" s="125"/>
      <c r="K23" s="127"/>
      <c r="L23" s="125"/>
      <c r="M23" s="127"/>
      <c r="N23" s="125"/>
      <c r="O23" s="127"/>
      <c r="P23" s="125"/>
      <c r="Q23" s="127"/>
      <c r="R23" s="166"/>
      <c r="S23" s="124"/>
      <c r="T23" s="125"/>
      <c r="U23" s="127"/>
      <c r="V23" s="166"/>
      <c r="W23" s="124"/>
      <c r="X23" s="125"/>
      <c r="Y23" s="127"/>
      <c r="Z23" s="128"/>
      <c r="AA23" s="124"/>
      <c r="AB23" s="125"/>
      <c r="AC23" s="127"/>
      <c r="AD23" s="125"/>
      <c r="AE23" s="127"/>
      <c r="AF23" s="125"/>
      <c r="AG23" s="127"/>
      <c r="AH23" s="166"/>
      <c r="AI23" s="161"/>
      <c r="AJ23" s="129"/>
      <c r="AK23" s="131"/>
      <c r="AL23" s="129"/>
      <c r="AM23" s="130"/>
      <c r="AN23" s="131"/>
      <c r="AO23" s="125"/>
      <c r="AP23" s="126"/>
      <c r="AQ23" s="126"/>
      <c r="AR23" s="127"/>
      <c r="AS23" s="125"/>
      <c r="AT23" s="169"/>
      <c r="AU23" s="115"/>
      <c r="AV23" s="117"/>
      <c r="AW23" s="135"/>
      <c r="AX23" s="119"/>
      <c r="AY23" s="33"/>
      <c r="AZ23" s="20">
        <f t="shared" si="0"/>
        <v>11</v>
      </c>
      <c r="BA23" s="3"/>
    </row>
    <row r="24" spans="1:53" ht="21.95" hidden="1" customHeight="1" x14ac:dyDescent="0.2">
      <c r="A24" s="2"/>
      <c r="B24" s="123"/>
      <c r="C24" s="124"/>
      <c r="D24" s="125"/>
      <c r="E24" s="124"/>
      <c r="F24" s="125"/>
      <c r="G24" s="127"/>
      <c r="H24" s="125"/>
      <c r="I24" s="127"/>
      <c r="J24" s="125"/>
      <c r="K24" s="127"/>
      <c r="L24" s="125"/>
      <c r="M24" s="127"/>
      <c r="N24" s="125"/>
      <c r="O24" s="127"/>
      <c r="P24" s="125"/>
      <c r="Q24" s="127"/>
      <c r="R24" s="166"/>
      <c r="S24" s="124"/>
      <c r="T24" s="125"/>
      <c r="U24" s="127"/>
      <c r="V24" s="166"/>
      <c r="W24" s="124"/>
      <c r="X24" s="125"/>
      <c r="Y24" s="127"/>
      <c r="Z24" s="128"/>
      <c r="AA24" s="124"/>
      <c r="AB24" s="125"/>
      <c r="AC24" s="127"/>
      <c r="AD24" s="125"/>
      <c r="AE24" s="127"/>
      <c r="AF24" s="125"/>
      <c r="AG24" s="127"/>
      <c r="AH24" s="166"/>
      <c r="AI24" s="161"/>
      <c r="AJ24" s="129"/>
      <c r="AK24" s="131"/>
      <c r="AL24" s="129"/>
      <c r="AM24" s="130"/>
      <c r="AN24" s="131"/>
      <c r="AO24" s="125"/>
      <c r="AP24" s="126"/>
      <c r="AQ24" s="126"/>
      <c r="AR24" s="127"/>
      <c r="AS24" s="125"/>
      <c r="AT24" s="169"/>
      <c r="AU24" s="115"/>
      <c r="AV24" s="117"/>
      <c r="AW24" s="135"/>
      <c r="AX24" s="119"/>
      <c r="AY24" s="33"/>
      <c r="AZ24" s="20">
        <f t="shared" si="0"/>
        <v>12</v>
      </c>
      <c r="BA24" s="3"/>
    </row>
    <row r="25" spans="1:53" ht="21.95" hidden="1" customHeight="1" x14ac:dyDescent="0.2">
      <c r="A25" s="2"/>
      <c r="B25" s="123"/>
      <c r="C25" s="124"/>
      <c r="D25" s="125"/>
      <c r="E25" s="124"/>
      <c r="F25" s="125"/>
      <c r="G25" s="127"/>
      <c r="H25" s="125"/>
      <c r="I25" s="127"/>
      <c r="J25" s="125"/>
      <c r="K25" s="127"/>
      <c r="L25" s="125"/>
      <c r="M25" s="127"/>
      <c r="N25" s="125"/>
      <c r="O25" s="127"/>
      <c r="P25" s="125"/>
      <c r="Q25" s="127"/>
      <c r="R25" s="166"/>
      <c r="S25" s="124"/>
      <c r="T25" s="125"/>
      <c r="U25" s="127"/>
      <c r="V25" s="166"/>
      <c r="W25" s="124"/>
      <c r="X25" s="125"/>
      <c r="Y25" s="127"/>
      <c r="Z25" s="128"/>
      <c r="AA25" s="124"/>
      <c r="AB25" s="125"/>
      <c r="AC25" s="127"/>
      <c r="AD25" s="125"/>
      <c r="AE25" s="127"/>
      <c r="AF25" s="125"/>
      <c r="AG25" s="127"/>
      <c r="AH25" s="166"/>
      <c r="AI25" s="161"/>
      <c r="AJ25" s="129"/>
      <c r="AK25" s="131"/>
      <c r="AL25" s="129"/>
      <c r="AM25" s="130"/>
      <c r="AN25" s="131"/>
      <c r="AO25" s="125"/>
      <c r="AP25" s="126"/>
      <c r="AQ25" s="126"/>
      <c r="AR25" s="127"/>
      <c r="AS25" s="125"/>
      <c r="AT25" s="169"/>
      <c r="AU25" s="115"/>
      <c r="AV25" s="117"/>
      <c r="AW25" s="135"/>
      <c r="AX25" s="119"/>
      <c r="AY25" s="33"/>
      <c r="AZ25" s="20">
        <f t="shared" si="0"/>
        <v>13</v>
      </c>
      <c r="BA25" s="3"/>
    </row>
    <row r="26" spans="1:53" ht="21.95" hidden="1" customHeight="1" x14ac:dyDescent="0.2">
      <c r="A26" s="2"/>
      <c r="B26" s="123"/>
      <c r="C26" s="124"/>
      <c r="D26" s="125"/>
      <c r="E26" s="124"/>
      <c r="F26" s="125"/>
      <c r="G26" s="127"/>
      <c r="H26" s="125"/>
      <c r="I26" s="127"/>
      <c r="J26" s="125"/>
      <c r="K26" s="127"/>
      <c r="L26" s="125"/>
      <c r="M26" s="127"/>
      <c r="N26" s="125"/>
      <c r="O26" s="127"/>
      <c r="P26" s="125"/>
      <c r="Q26" s="127"/>
      <c r="R26" s="166"/>
      <c r="S26" s="124"/>
      <c r="T26" s="125"/>
      <c r="U26" s="127"/>
      <c r="V26" s="166"/>
      <c r="W26" s="124"/>
      <c r="X26" s="125"/>
      <c r="Y26" s="127"/>
      <c r="Z26" s="128"/>
      <c r="AA26" s="124"/>
      <c r="AB26" s="125"/>
      <c r="AC26" s="127"/>
      <c r="AD26" s="125"/>
      <c r="AE26" s="127"/>
      <c r="AF26" s="125"/>
      <c r="AG26" s="127"/>
      <c r="AH26" s="166"/>
      <c r="AI26" s="161"/>
      <c r="AJ26" s="129"/>
      <c r="AK26" s="131"/>
      <c r="AL26" s="129"/>
      <c r="AM26" s="130"/>
      <c r="AN26" s="131"/>
      <c r="AO26" s="125"/>
      <c r="AP26" s="126"/>
      <c r="AQ26" s="126"/>
      <c r="AR26" s="127"/>
      <c r="AS26" s="125"/>
      <c r="AT26" s="169"/>
      <c r="AU26" s="115"/>
      <c r="AV26" s="117"/>
      <c r="AW26" s="135"/>
      <c r="AX26" s="119"/>
      <c r="AY26" s="33"/>
      <c r="AZ26" s="20">
        <f t="shared" si="0"/>
        <v>14</v>
      </c>
      <c r="BA26" s="3"/>
    </row>
    <row r="27" spans="1:53" ht="21.95" hidden="1" customHeight="1" x14ac:dyDescent="0.2">
      <c r="A27" s="2"/>
      <c r="B27" s="123"/>
      <c r="C27" s="124"/>
      <c r="D27" s="125"/>
      <c r="E27" s="124"/>
      <c r="F27" s="125"/>
      <c r="G27" s="127"/>
      <c r="H27" s="125"/>
      <c r="I27" s="127"/>
      <c r="J27" s="125"/>
      <c r="K27" s="127"/>
      <c r="L27" s="125"/>
      <c r="M27" s="127"/>
      <c r="N27" s="125"/>
      <c r="O27" s="127"/>
      <c r="P27" s="125"/>
      <c r="Q27" s="127"/>
      <c r="R27" s="166"/>
      <c r="S27" s="124"/>
      <c r="T27" s="125"/>
      <c r="U27" s="127"/>
      <c r="V27" s="166"/>
      <c r="W27" s="124"/>
      <c r="X27" s="125"/>
      <c r="Y27" s="127"/>
      <c r="Z27" s="128"/>
      <c r="AA27" s="124"/>
      <c r="AB27" s="125"/>
      <c r="AC27" s="127"/>
      <c r="AD27" s="125"/>
      <c r="AE27" s="127"/>
      <c r="AF27" s="125"/>
      <c r="AG27" s="127"/>
      <c r="AH27" s="166"/>
      <c r="AI27" s="161"/>
      <c r="AJ27" s="129"/>
      <c r="AK27" s="131"/>
      <c r="AL27" s="129"/>
      <c r="AM27" s="130"/>
      <c r="AN27" s="131"/>
      <c r="AO27" s="125"/>
      <c r="AP27" s="126"/>
      <c r="AQ27" s="126"/>
      <c r="AR27" s="127"/>
      <c r="AS27" s="125"/>
      <c r="AT27" s="169"/>
      <c r="AU27" s="115"/>
      <c r="AV27" s="117"/>
      <c r="AW27" s="135"/>
      <c r="AX27" s="119"/>
      <c r="AY27" s="33"/>
      <c r="AZ27" s="20">
        <f t="shared" si="0"/>
        <v>15</v>
      </c>
      <c r="BA27" s="3"/>
    </row>
    <row r="28" spans="1:53" ht="21.95" hidden="1" customHeight="1" x14ac:dyDescent="0.2">
      <c r="A28" s="2"/>
      <c r="B28" s="123"/>
      <c r="C28" s="124"/>
      <c r="D28" s="125"/>
      <c r="E28" s="124"/>
      <c r="F28" s="125"/>
      <c r="G28" s="127"/>
      <c r="H28" s="125"/>
      <c r="I28" s="127"/>
      <c r="J28" s="125"/>
      <c r="K28" s="127"/>
      <c r="L28" s="125"/>
      <c r="M28" s="127"/>
      <c r="N28" s="125"/>
      <c r="O28" s="127"/>
      <c r="P28" s="125"/>
      <c r="Q28" s="127"/>
      <c r="R28" s="166"/>
      <c r="S28" s="124"/>
      <c r="T28" s="125"/>
      <c r="U28" s="127"/>
      <c r="V28" s="166"/>
      <c r="W28" s="124"/>
      <c r="X28" s="125"/>
      <c r="Y28" s="127"/>
      <c r="Z28" s="128"/>
      <c r="AA28" s="124"/>
      <c r="AB28" s="125"/>
      <c r="AC28" s="127"/>
      <c r="AD28" s="125"/>
      <c r="AE28" s="127"/>
      <c r="AF28" s="125"/>
      <c r="AG28" s="127"/>
      <c r="AH28" s="166"/>
      <c r="AI28" s="161"/>
      <c r="AJ28" s="129"/>
      <c r="AK28" s="131"/>
      <c r="AL28" s="129"/>
      <c r="AM28" s="130"/>
      <c r="AN28" s="131"/>
      <c r="AO28" s="125"/>
      <c r="AP28" s="126"/>
      <c r="AQ28" s="126"/>
      <c r="AR28" s="127"/>
      <c r="AS28" s="125"/>
      <c r="AT28" s="169"/>
      <c r="AU28" s="115"/>
      <c r="AV28" s="117"/>
      <c r="AW28" s="135"/>
      <c r="AX28" s="119"/>
      <c r="AY28" s="33"/>
      <c r="AZ28" s="20">
        <f t="shared" si="0"/>
        <v>16</v>
      </c>
      <c r="BA28" s="3"/>
    </row>
    <row r="29" spans="1:53" ht="21.95" hidden="1" customHeight="1" x14ac:dyDescent="0.2">
      <c r="A29" s="2"/>
      <c r="B29" s="123"/>
      <c r="C29" s="124"/>
      <c r="D29" s="125"/>
      <c r="E29" s="124"/>
      <c r="F29" s="125"/>
      <c r="G29" s="127"/>
      <c r="H29" s="125"/>
      <c r="I29" s="127"/>
      <c r="J29" s="125"/>
      <c r="K29" s="127"/>
      <c r="L29" s="125"/>
      <c r="M29" s="127"/>
      <c r="N29" s="125"/>
      <c r="O29" s="127"/>
      <c r="P29" s="125"/>
      <c r="Q29" s="127"/>
      <c r="R29" s="166"/>
      <c r="S29" s="124"/>
      <c r="T29" s="125"/>
      <c r="U29" s="127"/>
      <c r="V29" s="166"/>
      <c r="W29" s="124"/>
      <c r="X29" s="125"/>
      <c r="Y29" s="127"/>
      <c r="Z29" s="128"/>
      <c r="AA29" s="124"/>
      <c r="AB29" s="125"/>
      <c r="AC29" s="127"/>
      <c r="AD29" s="125"/>
      <c r="AE29" s="127"/>
      <c r="AF29" s="125"/>
      <c r="AG29" s="127"/>
      <c r="AH29" s="166"/>
      <c r="AI29" s="161"/>
      <c r="AJ29" s="129"/>
      <c r="AK29" s="131"/>
      <c r="AL29" s="129"/>
      <c r="AM29" s="130"/>
      <c r="AN29" s="131"/>
      <c r="AO29" s="125"/>
      <c r="AP29" s="126"/>
      <c r="AQ29" s="126"/>
      <c r="AR29" s="127"/>
      <c r="AS29" s="125"/>
      <c r="AT29" s="169"/>
      <c r="AU29" s="115"/>
      <c r="AV29" s="117"/>
      <c r="AW29" s="135"/>
      <c r="AX29" s="119"/>
      <c r="AY29" s="33"/>
      <c r="AZ29" s="20">
        <f t="shared" si="0"/>
        <v>17</v>
      </c>
      <c r="BA29" s="3"/>
    </row>
    <row r="30" spans="1:53" ht="21.95" hidden="1" customHeight="1" x14ac:dyDescent="0.2">
      <c r="A30" s="2"/>
      <c r="B30" s="123"/>
      <c r="C30" s="124"/>
      <c r="D30" s="125"/>
      <c r="E30" s="124"/>
      <c r="F30" s="125"/>
      <c r="G30" s="127"/>
      <c r="H30" s="125"/>
      <c r="I30" s="127"/>
      <c r="J30" s="125"/>
      <c r="K30" s="127"/>
      <c r="L30" s="125"/>
      <c r="M30" s="127"/>
      <c r="N30" s="125"/>
      <c r="O30" s="127"/>
      <c r="P30" s="125"/>
      <c r="Q30" s="127"/>
      <c r="R30" s="166"/>
      <c r="S30" s="124"/>
      <c r="T30" s="125"/>
      <c r="U30" s="127"/>
      <c r="V30" s="166"/>
      <c r="W30" s="124"/>
      <c r="X30" s="125"/>
      <c r="Y30" s="127"/>
      <c r="Z30" s="128"/>
      <c r="AA30" s="124"/>
      <c r="AB30" s="125"/>
      <c r="AC30" s="127"/>
      <c r="AD30" s="125"/>
      <c r="AE30" s="127"/>
      <c r="AF30" s="125"/>
      <c r="AG30" s="127"/>
      <c r="AH30" s="166"/>
      <c r="AI30" s="161"/>
      <c r="AJ30" s="129"/>
      <c r="AK30" s="131"/>
      <c r="AL30" s="129"/>
      <c r="AM30" s="130"/>
      <c r="AN30" s="131"/>
      <c r="AO30" s="125"/>
      <c r="AP30" s="126"/>
      <c r="AQ30" s="126"/>
      <c r="AR30" s="127"/>
      <c r="AS30" s="125"/>
      <c r="AT30" s="169"/>
      <c r="AU30" s="115"/>
      <c r="AV30" s="117"/>
      <c r="AW30" s="135"/>
      <c r="AX30" s="119"/>
      <c r="AY30" s="33"/>
      <c r="AZ30" s="20">
        <f t="shared" si="0"/>
        <v>18</v>
      </c>
      <c r="BA30" s="3"/>
    </row>
    <row r="31" spans="1:53" ht="21.95" hidden="1" customHeight="1" x14ac:dyDescent="0.2">
      <c r="A31" s="2"/>
      <c r="B31" s="123"/>
      <c r="C31" s="124"/>
      <c r="D31" s="125"/>
      <c r="E31" s="124"/>
      <c r="F31" s="125"/>
      <c r="G31" s="127"/>
      <c r="H31" s="125"/>
      <c r="I31" s="127"/>
      <c r="J31" s="125"/>
      <c r="K31" s="127"/>
      <c r="L31" s="125"/>
      <c r="M31" s="127"/>
      <c r="N31" s="125"/>
      <c r="O31" s="127"/>
      <c r="P31" s="125"/>
      <c r="Q31" s="127"/>
      <c r="R31" s="166"/>
      <c r="S31" s="124"/>
      <c r="T31" s="125"/>
      <c r="U31" s="127"/>
      <c r="V31" s="166"/>
      <c r="W31" s="124"/>
      <c r="X31" s="125"/>
      <c r="Y31" s="127"/>
      <c r="Z31" s="128"/>
      <c r="AA31" s="124"/>
      <c r="AB31" s="125"/>
      <c r="AC31" s="127"/>
      <c r="AD31" s="125"/>
      <c r="AE31" s="127"/>
      <c r="AF31" s="125"/>
      <c r="AG31" s="127"/>
      <c r="AH31" s="166"/>
      <c r="AI31" s="161"/>
      <c r="AJ31" s="129"/>
      <c r="AK31" s="131"/>
      <c r="AL31" s="129"/>
      <c r="AM31" s="130"/>
      <c r="AN31" s="131"/>
      <c r="AO31" s="125"/>
      <c r="AP31" s="126"/>
      <c r="AQ31" s="126"/>
      <c r="AR31" s="127"/>
      <c r="AS31" s="125"/>
      <c r="AT31" s="169"/>
      <c r="AU31" s="115"/>
      <c r="AV31" s="117"/>
      <c r="AW31" s="135"/>
      <c r="AX31" s="119"/>
      <c r="AY31" s="34"/>
      <c r="AZ31" s="20">
        <f t="shared" si="0"/>
        <v>19</v>
      </c>
      <c r="BA31" s="3"/>
    </row>
    <row r="32" spans="1:53" ht="24.95" customHeight="1" x14ac:dyDescent="0.2">
      <c r="A32" s="2"/>
      <c r="B32" s="46">
        <f t="shared" ref="B32:AX32" si="1">SUM(B13:B31)</f>
        <v>0</v>
      </c>
      <c r="C32" s="47">
        <f t="shared" si="1"/>
        <v>0</v>
      </c>
      <c r="D32" s="48">
        <f t="shared" si="1"/>
        <v>0</v>
      </c>
      <c r="E32" s="47">
        <f t="shared" si="1"/>
        <v>0</v>
      </c>
      <c r="F32" s="48">
        <f t="shared" si="1"/>
        <v>0</v>
      </c>
      <c r="G32" s="50">
        <f t="shared" si="1"/>
        <v>0</v>
      </c>
      <c r="H32" s="48">
        <f t="shared" si="1"/>
        <v>0</v>
      </c>
      <c r="I32" s="50">
        <f t="shared" si="1"/>
        <v>0</v>
      </c>
      <c r="J32" s="48">
        <f t="shared" si="1"/>
        <v>0</v>
      </c>
      <c r="K32" s="50">
        <f t="shared" si="1"/>
        <v>0</v>
      </c>
      <c r="L32" s="48">
        <f t="shared" si="1"/>
        <v>0</v>
      </c>
      <c r="M32" s="50">
        <f t="shared" si="1"/>
        <v>0</v>
      </c>
      <c r="N32" s="48">
        <f t="shared" si="1"/>
        <v>0</v>
      </c>
      <c r="O32" s="50">
        <f t="shared" si="1"/>
        <v>0</v>
      </c>
      <c r="P32" s="48">
        <f t="shared" si="1"/>
        <v>0</v>
      </c>
      <c r="Q32" s="50">
        <f t="shared" si="1"/>
        <v>0</v>
      </c>
      <c r="R32" s="53">
        <f t="shared" si="1"/>
        <v>0</v>
      </c>
      <c r="S32" s="47">
        <f t="shared" si="1"/>
        <v>0</v>
      </c>
      <c r="T32" s="48">
        <f t="shared" si="1"/>
        <v>0</v>
      </c>
      <c r="U32" s="50">
        <f t="shared" si="1"/>
        <v>0</v>
      </c>
      <c r="V32" s="53">
        <f t="shared" si="1"/>
        <v>0</v>
      </c>
      <c r="W32" s="47">
        <f t="shared" si="1"/>
        <v>0</v>
      </c>
      <c r="X32" s="48">
        <f t="shared" si="1"/>
        <v>0</v>
      </c>
      <c r="Y32" s="50">
        <f t="shared" si="1"/>
        <v>0</v>
      </c>
      <c r="Z32" s="51">
        <f t="shared" si="1"/>
        <v>0</v>
      </c>
      <c r="AA32" s="47">
        <f t="shared" si="1"/>
        <v>0</v>
      </c>
      <c r="AB32" s="48">
        <f t="shared" si="1"/>
        <v>0</v>
      </c>
      <c r="AC32" s="50">
        <f t="shared" si="1"/>
        <v>0</v>
      </c>
      <c r="AD32" s="48">
        <f t="shared" si="1"/>
        <v>0</v>
      </c>
      <c r="AE32" s="50">
        <f t="shared" si="1"/>
        <v>0</v>
      </c>
      <c r="AF32" s="48">
        <f t="shared" si="1"/>
        <v>0</v>
      </c>
      <c r="AG32" s="50">
        <f t="shared" si="1"/>
        <v>0</v>
      </c>
      <c r="AH32" s="53">
        <f t="shared" si="1"/>
        <v>0</v>
      </c>
      <c r="AI32" s="47">
        <f t="shared" si="1"/>
        <v>0</v>
      </c>
      <c r="AJ32" s="48">
        <f t="shared" si="1"/>
        <v>0</v>
      </c>
      <c r="AK32" s="50">
        <f t="shared" si="1"/>
        <v>0</v>
      </c>
      <c r="AL32" s="48">
        <f t="shared" si="1"/>
        <v>0</v>
      </c>
      <c r="AM32" s="49">
        <f t="shared" si="1"/>
        <v>0</v>
      </c>
      <c r="AN32" s="50">
        <f t="shared" si="1"/>
        <v>0</v>
      </c>
      <c r="AO32" s="48">
        <f t="shared" si="1"/>
        <v>0</v>
      </c>
      <c r="AP32" s="49">
        <f t="shared" si="1"/>
        <v>0</v>
      </c>
      <c r="AQ32" s="49">
        <f t="shared" si="1"/>
        <v>0</v>
      </c>
      <c r="AR32" s="50">
        <f t="shared" si="1"/>
        <v>0</v>
      </c>
      <c r="AS32" s="48">
        <f t="shared" si="1"/>
        <v>0</v>
      </c>
      <c r="AT32" s="170">
        <f t="shared" si="1"/>
        <v>0</v>
      </c>
      <c r="AU32" s="48">
        <f t="shared" si="1"/>
        <v>0</v>
      </c>
      <c r="AV32" s="50">
        <f t="shared" si="1"/>
        <v>0</v>
      </c>
      <c r="AW32" s="55">
        <f t="shared" si="1"/>
        <v>0</v>
      </c>
      <c r="AX32" s="54">
        <f t="shared" si="1"/>
        <v>0</v>
      </c>
      <c r="AY32" s="349" t="s">
        <v>0</v>
      </c>
      <c r="AZ32" s="239"/>
      <c r="BA32" s="3"/>
    </row>
    <row r="33" spans="1:53" ht="24.95" customHeight="1" x14ac:dyDescent="0.2">
      <c r="A33" s="2"/>
      <c r="B33" s="56"/>
      <c r="C33" s="57"/>
      <c r="D33" s="58"/>
      <c r="E33" s="57"/>
      <c r="F33" s="58"/>
      <c r="G33" s="60"/>
      <c r="H33" s="58"/>
      <c r="I33" s="60"/>
      <c r="J33" s="58"/>
      <c r="K33" s="60"/>
      <c r="L33" s="58"/>
      <c r="M33" s="60"/>
      <c r="N33" s="58"/>
      <c r="O33" s="60"/>
      <c r="P33" s="58"/>
      <c r="Q33" s="60"/>
      <c r="R33" s="165"/>
      <c r="S33" s="57"/>
      <c r="T33" s="58"/>
      <c r="U33" s="60"/>
      <c r="V33" s="165"/>
      <c r="W33" s="57"/>
      <c r="X33" s="58"/>
      <c r="Y33" s="60"/>
      <c r="Z33" s="61"/>
      <c r="AA33" s="57"/>
      <c r="AB33" s="58"/>
      <c r="AC33" s="60"/>
      <c r="AD33" s="58"/>
      <c r="AE33" s="60"/>
      <c r="AF33" s="58"/>
      <c r="AG33" s="60"/>
      <c r="AH33" s="165"/>
      <c r="AI33" s="57"/>
      <c r="AJ33" s="58"/>
      <c r="AK33" s="60"/>
      <c r="AL33" s="58"/>
      <c r="AM33" s="59"/>
      <c r="AN33" s="60"/>
      <c r="AO33" s="58"/>
      <c r="AP33" s="59"/>
      <c r="AQ33" s="59"/>
      <c r="AR33" s="60"/>
      <c r="AS33" s="58"/>
      <c r="AT33" s="171"/>
      <c r="AU33" s="58"/>
      <c r="AV33" s="60"/>
      <c r="AW33" s="63"/>
      <c r="AX33" s="62"/>
      <c r="AY33" s="350" t="s">
        <v>4</v>
      </c>
      <c r="AZ33" s="241"/>
      <c r="BA33" s="3"/>
    </row>
    <row r="34" spans="1:53" ht="24.95" customHeight="1" thickBot="1" x14ac:dyDescent="0.25">
      <c r="A34" s="2"/>
      <c r="B34" s="64">
        <f t="shared" ref="B34:AX34" si="2">IF(SUM(B32:B33)=0,0,IF(B33=0,1*100.0001,IF(B32=0,1*-100.0001,(B32/B33*100-100))))</f>
        <v>0</v>
      </c>
      <c r="C34" s="65">
        <f t="shared" si="2"/>
        <v>0</v>
      </c>
      <c r="D34" s="66">
        <f t="shared" si="2"/>
        <v>0</v>
      </c>
      <c r="E34" s="65">
        <f t="shared" si="2"/>
        <v>0</v>
      </c>
      <c r="F34" s="66">
        <f t="shared" si="2"/>
        <v>0</v>
      </c>
      <c r="G34" s="68">
        <f t="shared" si="2"/>
        <v>0</v>
      </c>
      <c r="H34" s="66">
        <f t="shared" si="2"/>
        <v>0</v>
      </c>
      <c r="I34" s="68">
        <f t="shared" si="2"/>
        <v>0</v>
      </c>
      <c r="J34" s="66">
        <f t="shared" si="2"/>
        <v>0</v>
      </c>
      <c r="K34" s="68">
        <f t="shared" si="2"/>
        <v>0</v>
      </c>
      <c r="L34" s="66">
        <f t="shared" si="2"/>
        <v>0</v>
      </c>
      <c r="M34" s="68">
        <f t="shared" si="2"/>
        <v>0</v>
      </c>
      <c r="N34" s="66">
        <f t="shared" si="2"/>
        <v>0</v>
      </c>
      <c r="O34" s="68">
        <f t="shared" si="2"/>
        <v>0</v>
      </c>
      <c r="P34" s="66">
        <f t="shared" si="2"/>
        <v>0</v>
      </c>
      <c r="Q34" s="68">
        <f t="shared" si="2"/>
        <v>0</v>
      </c>
      <c r="R34" s="71">
        <f t="shared" si="2"/>
        <v>0</v>
      </c>
      <c r="S34" s="65">
        <f t="shared" si="2"/>
        <v>0</v>
      </c>
      <c r="T34" s="66">
        <f t="shared" si="2"/>
        <v>0</v>
      </c>
      <c r="U34" s="68">
        <f t="shared" si="2"/>
        <v>0</v>
      </c>
      <c r="V34" s="71">
        <f t="shared" si="2"/>
        <v>0</v>
      </c>
      <c r="W34" s="65">
        <f t="shared" si="2"/>
        <v>0</v>
      </c>
      <c r="X34" s="66">
        <f t="shared" si="2"/>
        <v>0</v>
      </c>
      <c r="Y34" s="68">
        <f t="shared" si="2"/>
        <v>0</v>
      </c>
      <c r="Z34" s="69">
        <f t="shared" si="2"/>
        <v>0</v>
      </c>
      <c r="AA34" s="65">
        <f t="shared" si="2"/>
        <v>0</v>
      </c>
      <c r="AB34" s="66">
        <f t="shared" si="2"/>
        <v>0</v>
      </c>
      <c r="AC34" s="68">
        <f t="shared" si="2"/>
        <v>0</v>
      </c>
      <c r="AD34" s="66">
        <f t="shared" si="2"/>
        <v>0</v>
      </c>
      <c r="AE34" s="68">
        <f t="shared" si="2"/>
        <v>0</v>
      </c>
      <c r="AF34" s="66">
        <f t="shared" si="2"/>
        <v>0</v>
      </c>
      <c r="AG34" s="68">
        <f t="shared" si="2"/>
        <v>0</v>
      </c>
      <c r="AH34" s="71">
        <f t="shared" si="2"/>
        <v>0</v>
      </c>
      <c r="AI34" s="65">
        <f t="shared" si="2"/>
        <v>0</v>
      </c>
      <c r="AJ34" s="66">
        <f t="shared" si="2"/>
        <v>0</v>
      </c>
      <c r="AK34" s="68">
        <f t="shared" si="2"/>
        <v>0</v>
      </c>
      <c r="AL34" s="66">
        <f t="shared" si="2"/>
        <v>0</v>
      </c>
      <c r="AM34" s="67">
        <f t="shared" si="2"/>
        <v>0</v>
      </c>
      <c r="AN34" s="68">
        <f t="shared" si="2"/>
        <v>0</v>
      </c>
      <c r="AO34" s="66">
        <f t="shared" si="2"/>
        <v>0</v>
      </c>
      <c r="AP34" s="67">
        <f t="shared" si="2"/>
        <v>0</v>
      </c>
      <c r="AQ34" s="67">
        <f t="shared" si="2"/>
        <v>0</v>
      </c>
      <c r="AR34" s="68">
        <f t="shared" si="2"/>
        <v>0</v>
      </c>
      <c r="AS34" s="66">
        <f t="shared" si="2"/>
        <v>0</v>
      </c>
      <c r="AT34" s="172">
        <f t="shared" si="2"/>
        <v>0</v>
      </c>
      <c r="AU34" s="66">
        <f t="shared" si="2"/>
        <v>0</v>
      </c>
      <c r="AV34" s="68">
        <f t="shared" si="2"/>
        <v>0</v>
      </c>
      <c r="AW34" s="73">
        <f t="shared" si="2"/>
        <v>0</v>
      </c>
      <c r="AX34" s="72">
        <f t="shared" si="2"/>
        <v>0</v>
      </c>
      <c r="AY34" s="351" t="s">
        <v>5</v>
      </c>
      <c r="AZ34" s="231"/>
      <c r="BA34" s="3"/>
    </row>
    <row r="35" spans="1:53" ht="6" customHeight="1" thickBot="1" x14ac:dyDescent="0.7">
      <c r="A35" s="6"/>
      <c r="B35" s="276"/>
      <c r="C35" s="276"/>
      <c r="D35" s="276"/>
      <c r="E35" s="276"/>
      <c r="F35" s="276"/>
      <c r="G35" s="276"/>
      <c r="H35" s="276"/>
      <c r="I35" s="276"/>
      <c r="J35" s="276"/>
      <c r="K35" s="276"/>
      <c r="L35" s="276"/>
      <c r="M35" s="277"/>
      <c r="N35" s="277"/>
      <c r="O35" s="277"/>
      <c r="P35" s="277"/>
      <c r="Q35" s="277"/>
      <c r="R35" s="277"/>
      <c r="S35" s="277"/>
      <c r="T35" s="225"/>
      <c r="U35" s="225"/>
      <c r="V35" s="225"/>
      <c r="W35" s="225"/>
      <c r="X35" s="225"/>
      <c r="Y35" s="225"/>
      <c r="Z35" s="225"/>
      <c r="AA35" s="150"/>
      <c r="AB35" s="229"/>
      <c r="AC35" s="229"/>
      <c r="AD35" s="229"/>
      <c r="AE35" s="229"/>
      <c r="AF35" s="229"/>
      <c r="AG35" s="229"/>
      <c r="AH35" s="229"/>
      <c r="AI35" s="229"/>
      <c r="AJ35" s="229"/>
      <c r="AK35" s="229"/>
      <c r="AL35" s="229"/>
      <c r="AM35" s="229"/>
      <c r="AN35" s="229"/>
      <c r="AO35" s="229"/>
      <c r="AP35" s="229"/>
      <c r="AQ35" s="229"/>
      <c r="AR35" s="229"/>
      <c r="AS35" s="229"/>
      <c r="AT35" s="229"/>
      <c r="AU35" s="229"/>
      <c r="AV35" s="229"/>
      <c r="AW35" s="229"/>
      <c r="AX35" s="229"/>
      <c r="AY35" s="229"/>
      <c r="AZ35" s="229"/>
      <c r="BA35" s="5"/>
    </row>
    <row r="36" spans="1:53" ht="16.5" thickTop="1" x14ac:dyDescent="0.2"/>
  </sheetData>
  <sheetProtection algorithmName="SHA-512" hashValue="cpUQMlgS5YxzxFH2UGAtLaY16J4rHe9iPxXTqwjqA+OoJiOKyKN7kACCnq3+FZTrmFht96EpglQEThsxYLSGmg==" saltValue="XsPoioWfPbaHyxw7wQLq0w==" spinCount="100000" sheet="1" formatCells="0" formatColumns="0" formatRows="0" insertColumns="0" insertRows="0" insertHyperlinks="0" deleteColumns="0" deleteRows="0" sort="0" autoFilter="0" pivotTables="0"/>
  <mergeCells count="78">
    <mergeCell ref="AS11:AT11"/>
    <mergeCell ref="AU11:AV11"/>
    <mergeCell ref="AW11:AW12"/>
    <mergeCell ref="AX11:AX12"/>
    <mergeCell ref="T35:Z35"/>
    <mergeCell ref="AB35:AZ35"/>
    <mergeCell ref="AH11:AI11"/>
    <mergeCell ref="AJ11:AK11"/>
    <mergeCell ref="AL11:AM11"/>
    <mergeCell ref="AN11:AN12"/>
    <mergeCell ref="AO11:AR11"/>
    <mergeCell ref="X11:X12"/>
    <mergeCell ref="Y11:Y12"/>
    <mergeCell ref="AB11:AB12"/>
    <mergeCell ref="AC11:AC12"/>
    <mergeCell ref="AF11:AG11"/>
    <mergeCell ref="AO9:AX9"/>
    <mergeCell ref="B10:C11"/>
    <mergeCell ref="D10:E11"/>
    <mergeCell ref="F10:I10"/>
    <mergeCell ref="J10:M10"/>
    <mergeCell ref="N10:O10"/>
    <mergeCell ref="P10:W10"/>
    <mergeCell ref="X10:Y10"/>
    <mergeCell ref="Z10:Z12"/>
    <mergeCell ref="AA10:AA12"/>
    <mergeCell ref="AB10:AC10"/>
    <mergeCell ref="AD10:AE11"/>
    <mergeCell ref="AF10:AI10"/>
    <mergeCell ref="AJ10:AN10"/>
    <mergeCell ref="AO10:AX10"/>
    <mergeCell ref="F11:G11"/>
    <mergeCell ref="T9:U9"/>
    <mergeCell ref="V9:W9"/>
    <mergeCell ref="X9:Y9"/>
    <mergeCell ref="AB9:AC9"/>
    <mergeCell ref="H11:I11"/>
    <mergeCell ref="J11:K11"/>
    <mergeCell ref="L11:M11"/>
    <mergeCell ref="N11:O11"/>
    <mergeCell ref="P11:Q11"/>
    <mergeCell ref="R11:S11"/>
    <mergeCell ref="T11:U11"/>
    <mergeCell ref="V11:W11"/>
    <mergeCell ref="A1:BA1"/>
    <mergeCell ref="AY9:AY12"/>
    <mergeCell ref="AY32:AZ32"/>
    <mergeCell ref="AZ9:AZ12"/>
    <mergeCell ref="D9:E9"/>
    <mergeCell ref="AD9:AE9"/>
    <mergeCell ref="AY33:AZ33"/>
    <mergeCell ref="AY34:AZ34"/>
    <mergeCell ref="B35:L35"/>
    <mergeCell ref="M35:S35"/>
    <mergeCell ref="B6:K7"/>
    <mergeCell ref="AT6:AZ7"/>
    <mergeCell ref="N7:AQ7"/>
    <mergeCell ref="B2:K2"/>
    <mergeCell ref="O2:AP3"/>
    <mergeCell ref="AT2:AZ2"/>
    <mergeCell ref="B3:K3"/>
    <mergeCell ref="AT3:AZ3"/>
    <mergeCell ref="B5:K5"/>
    <mergeCell ref="O5:U5"/>
    <mergeCell ref="AI5:AP5"/>
    <mergeCell ref="AT5:AZ5"/>
    <mergeCell ref="V5:Z5"/>
    <mergeCell ref="AB5:AH5"/>
    <mergeCell ref="B9:C9"/>
    <mergeCell ref="F9:G9"/>
    <mergeCell ref="H9:I9"/>
    <mergeCell ref="J9:K9"/>
    <mergeCell ref="L9:M9"/>
    <mergeCell ref="N9:O9"/>
    <mergeCell ref="P9:Q9"/>
    <mergeCell ref="R9:S9"/>
    <mergeCell ref="AF9:AI9"/>
    <mergeCell ref="AJ9:AN9"/>
  </mergeCells>
  <hyperlinks>
    <hyperlink ref="BC32" r:id="rId1" display="m.bahar.pakgazanwi@gmail.com" xr:uid="{00000000-0004-0000-0700-000000000000}"/>
    <hyperlink ref="BD32" r:id="rId2" display="m.bahar.pakgazanwi@gmail.com" xr:uid="{00000000-0004-0000-0700-000001000000}"/>
  </hyperlinks>
  <printOptions horizontalCentered="1"/>
  <pageMargins left="0" right="0" top="0.1" bottom="0" header="0" footer="0"/>
  <pageSetup paperSize="9" orientation="landscape" errors="blank" copies="7" r:id="rId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0583-914F-4B46-B7F7-ECF1C703EB05}">
  <sheetPr codeName="Sheet9">
    <tabColor indexed="11"/>
  </sheetPr>
  <dimension ref="A1:BA36"/>
  <sheetViews>
    <sheetView showGridLines="0" zoomScaleNormal="100" workbookViewId="0">
      <selection activeCell="B13" sqref="B13:AX21"/>
    </sheetView>
  </sheetViews>
  <sheetFormatPr defaultColWidth="8.7109375" defaultRowHeight="15.75" x14ac:dyDescent="0.2"/>
  <cols>
    <col min="1" max="1" width="0.85546875" style="1" customWidth="1"/>
    <col min="2" max="50" width="2.7109375" style="1" customWidth="1"/>
    <col min="51" max="51" width="8.85546875" style="1" customWidth="1"/>
    <col min="52" max="52" width="2.7109375" style="1" customWidth="1"/>
    <col min="53" max="53" width="0.85546875" style="1" customWidth="1"/>
    <col min="54" max="16384" width="8.7109375" style="1"/>
  </cols>
  <sheetData>
    <row r="1" spans="1:53" ht="4.9000000000000004" customHeight="1" thickTop="1" thickBot="1" x14ac:dyDescent="0.25">
      <c r="A1" s="185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86"/>
      <c r="AX1" s="186"/>
      <c r="AY1" s="186"/>
      <c r="AZ1" s="186"/>
      <c r="BA1" s="187"/>
    </row>
    <row r="2" spans="1:53" ht="24.95" customHeight="1" x14ac:dyDescent="0.2">
      <c r="A2" s="2"/>
      <c r="B2" s="251" t="s">
        <v>73</v>
      </c>
      <c r="C2" s="252"/>
      <c r="D2" s="252"/>
      <c r="E2" s="252"/>
      <c r="F2" s="252"/>
      <c r="G2" s="252"/>
      <c r="H2" s="252"/>
      <c r="I2" s="252"/>
      <c r="J2" s="252"/>
      <c r="K2" s="253"/>
      <c r="L2" s="12"/>
      <c r="M2" s="7"/>
      <c r="O2" s="366" t="s">
        <v>120</v>
      </c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R2" s="10"/>
      <c r="AS2" s="11"/>
      <c r="AT2" s="251" t="s">
        <v>67</v>
      </c>
      <c r="AU2" s="252"/>
      <c r="AV2" s="252"/>
      <c r="AW2" s="252"/>
      <c r="AX2" s="252"/>
      <c r="AY2" s="252"/>
      <c r="AZ2" s="253"/>
      <c r="BA2" s="3"/>
    </row>
    <row r="3" spans="1:53" ht="24.95" customHeight="1" thickBot="1" x14ac:dyDescent="0.25">
      <c r="A3" s="2"/>
      <c r="B3" s="247"/>
      <c r="C3" s="248"/>
      <c r="D3" s="249"/>
      <c r="E3" s="249"/>
      <c r="F3" s="249"/>
      <c r="G3" s="249"/>
      <c r="H3" s="249"/>
      <c r="I3" s="249"/>
      <c r="J3" s="249"/>
      <c r="K3" s="250"/>
      <c r="L3" s="12"/>
      <c r="M3" s="7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R3" s="10"/>
      <c r="AS3" s="11"/>
      <c r="AT3" s="361"/>
      <c r="AU3" s="362"/>
      <c r="AV3" s="362"/>
      <c r="AW3" s="362"/>
      <c r="AX3" s="362"/>
      <c r="AY3" s="362"/>
      <c r="AZ3" s="363"/>
      <c r="BA3" s="3"/>
    </row>
    <row r="4" spans="1:53" ht="3" customHeight="1" thickBot="1" x14ac:dyDescent="0.25">
      <c r="A4" s="2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9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9"/>
      <c r="AL4" s="9"/>
      <c r="AM4" s="9"/>
      <c r="AN4" s="9"/>
      <c r="AR4" s="10"/>
      <c r="AS4" s="10"/>
      <c r="AT4" s="23"/>
      <c r="AU4" s="23"/>
      <c r="AV4" s="23"/>
      <c r="AW4" s="23"/>
      <c r="AX4" s="23"/>
      <c r="AY4" s="23"/>
      <c r="AZ4" s="23"/>
      <c r="BA4" s="3"/>
    </row>
    <row r="5" spans="1:53" ht="24.95" customHeight="1" x14ac:dyDescent="0.2">
      <c r="A5" s="2"/>
      <c r="B5" s="188" t="s">
        <v>66</v>
      </c>
      <c r="C5" s="245"/>
      <c r="D5" s="189"/>
      <c r="E5" s="189"/>
      <c r="F5" s="189"/>
      <c r="G5" s="189"/>
      <c r="H5" s="189"/>
      <c r="I5" s="189"/>
      <c r="J5" s="189"/>
      <c r="K5" s="190"/>
      <c r="L5" s="15"/>
      <c r="M5" s="15"/>
      <c r="O5" s="254"/>
      <c r="P5" s="255"/>
      <c r="Q5" s="255"/>
      <c r="R5" s="255"/>
      <c r="S5" s="255"/>
      <c r="T5" s="255"/>
      <c r="U5" s="256"/>
      <c r="V5" s="212" t="s">
        <v>1</v>
      </c>
      <c r="W5" s="213"/>
      <c r="X5" s="213"/>
      <c r="Y5" s="213"/>
      <c r="Z5" s="213"/>
      <c r="AA5" s="13"/>
      <c r="AB5" s="257"/>
      <c r="AC5" s="258"/>
      <c r="AD5" s="258"/>
      <c r="AE5" s="258"/>
      <c r="AF5" s="258"/>
      <c r="AG5" s="258"/>
      <c r="AH5" s="259"/>
      <c r="AI5" s="212" t="s">
        <v>25</v>
      </c>
      <c r="AJ5" s="213"/>
      <c r="AK5" s="213"/>
      <c r="AL5" s="213"/>
      <c r="AM5" s="213"/>
      <c r="AN5" s="213"/>
      <c r="AO5" s="213"/>
      <c r="AP5" s="213"/>
      <c r="AR5" s="10"/>
      <c r="AS5" s="11"/>
      <c r="AT5" s="251" t="s">
        <v>68</v>
      </c>
      <c r="AU5" s="252"/>
      <c r="AV5" s="252"/>
      <c r="AW5" s="252"/>
      <c r="AX5" s="252"/>
      <c r="AY5" s="252"/>
      <c r="AZ5" s="253"/>
      <c r="BA5" s="3"/>
    </row>
    <row r="6" spans="1:53" ht="3.6" customHeight="1" x14ac:dyDescent="0.2">
      <c r="A6" s="2"/>
      <c r="B6" s="266"/>
      <c r="C6" s="267"/>
      <c r="D6" s="268"/>
      <c r="E6" s="268"/>
      <c r="F6" s="268"/>
      <c r="G6" s="268"/>
      <c r="H6" s="268"/>
      <c r="I6" s="268"/>
      <c r="J6" s="268"/>
      <c r="K6" s="269"/>
      <c r="L6" s="9"/>
      <c r="M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R6" s="10"/>
      <c r="AS6" s="11"/>
      <c r="AT6" s="353"/>
      <c r="AU6" s="354"/>
      <c r="AV6" s="354"/>
      <c r="AW6" s="354"/>
      <c r="AX6" s="354"/>
      <c r="AY6" s="354"/>
      <c r="AZ6" s="355"/>
      <c r="BA6" s="3"/>
    </row>
    <row r="7" spans="1:53" ht="23.45" customHeight="1" thickBot="1" x14ac:dyDescent="0.25">
      <c r="A7" s="2"/>
      <c r="B7" s="247"/>
      <c r="C7" s="248"/>
      <c r="D7" s="249"/>
      <c r="E7" s="249"/>
      <c r="F7" s="249"/>
      <c r="G7" s="249"/>
      <c r="H7" s="249"/>
      <c r="I7" s="249"/>
      <c r="J7" s="249"/>
      <c r="K7" s="250"/>
      <c r="N7" s="182" t="s">
        <v>6</v>
      </c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4"/>
      <c r="AR7" s="10"/>
      <c r="AS7" s="11"/>
      <c r="AT7" s="356"/>
      <c r="AU7" s="357"/>
      <c r="AV7" s="357"/>
      <c r="AW7" s="357"/>
      <c r="AX7" s="357"/>
      <c r="AY7" s="357"/>
      <c r="AZ7" s="358"/>
      <c r="BA7" s="3"/>
    </row>
    <row r="8" spans="1:53" ht="3.6" customHeight="1" thickBot="1" x14ac:dyDescent="0.25">
      <c r="A8" s="2"/>
      <c r="BA8" s="3"/>
    </row>
    <row r="9" spans="1:53" ht="13.15" customHeight="1" x14ac:dyDescent="0.2">
      <c r="A9" s="2"/>
      <c r="B9" s="352">
        <v>18</v>
      </c>
      <c r="C9" s="334"/>
      <c r="D9" s="327">
        <v>17</v>
      </c>
      <c r="E9" s="328"/>
      <c r="F9" s="326">
        <v>16</v>
      </c>
      <c r="G9" s="326"/>
      <c r="H9" s="326">
        <v>15</v>
      </c>
      <c r="I9" s="326"/>
      <c r="J9" s="326">
        <v>14</v>
      </c>
      <c r="K9" s="326"/>
      <c r="L9" s="326">
        <v>13</v>
      </c>
      <c r="M9" s="326"/>
      <c r="N9" s="326">
        <v>12</v>
      </c>
      <c r="O9" s="326"/>
      <c r="P9" s="326">
        <v>11</v>
      </c>
      <c r="Q9" s="326"/>
      <c r="R9" s="326">
        <v>10</v>
      </c>
      <c r="S9" s="326"/>
      <c r="T9" s="326">
        <v>9</v>
      </c>
      <c r="U9" s="326"/>
      <c r="V9" s="326">
        <v>8</v>
      </c>
      <c r="W9" s="326"/>
      <c r="X9" s="327">
        <v>7</v>
      </c>
      <c r="Y9" s="328"/>
      <c r="Z9" s="151">
        <v>6</v>
      </c>
      <c r="AA9" s="151">
        <v>5</v>
      </c>
      <c r="AB9" s="329">
        <v>4</v>
      </c>
      <c r="AC9" s="330"/>
      <c r="AD9" s="331">
        <v>3</v>
      </c>
      <c r="AE9" s="330"/>
      <c r="AF9" s="332">
        <v>2</v>
      </c>
      <c r="AG9" s="333"/>
      <c r="AH9" s="333"/>
      <c r="AI9" s="334"/>
      <c r="AJ9" s="332">
        <v>1</v>
      </c>
      <c r="AK9" s="333"/>
      <c r="AL9" s="333"/>
      <c r="AM9" s="333"/>
      <c r="AN9" s="334"/>
      <c r="AO9" s="327"/>
      <c r="AP9" s="333"/>
      <c r="AQ9" s="333"/>
      <c r="AR9" s="333"/>
      <c r="AS9" s="333"/>
      <c r="AT9" s="333"/>
      <c r="AU9" s="333"/>
      <c r="AV9" s="333"/>
      <c r="AW9" s="333"/>
      <c r="AX9" s="333"/>
      <c r="AY9" s="232" t="s">
        <v>69</v>
      </c>
      <c r="AZ9" s="235" t="s">
        <v>3</v>
      </c>
      <c r="BA9" s="3"/>
    </row>
    <row r="10" spans="1:53" ht="53.25" customHeight="1" x14ac:dyDescent="0.2">
      <c r="A10" s="2"/>
      <c r="B10" s="335" t="s">
        <v>74</v>
      </c>
      <c r="C10" s="336"/>
      <c r="D10" s="338" t="s">
        <v>75</v>
      </c>
      <c r="E10" s="339"/>
      <c r="F10" s="319" t="s">
        <v>76</v>
      </c>
      <c r="G10" s="320"/>
      <c r="H10" s="320"/>
      <c r="I10" s="320"/>
      <c r="J10" s="319" t="s">
        <v>77</v>
      </c>
      <c r="K10" s="320"/>
      <c r="L10" s="320"/>
      <c r="M10" s="320"/>
      <c r="N10" s="319" t="s">
        <v>78</v>
      </c>
      <c r="O10" s="320"/>
      <c r="P10" s="319" t="s">
        <v>79</v>
      </c>
      <c r="Q10" s="320"/>
      <c r="R10" s="320"/>
      <c r="S10" s="320"/>
      <c r="T10" s="320"/>
      <c r="U10" s="320"/>
      <c r="V10" s="320"/>
      <c r="W10" s="320"/>
      <c r="X10" s="321" t="s">
        <v>80</v>
      </c>
      <c r="Y10" s="322"/>
      <c r="Z10" s="323" t="s">
        <v>81</v>
      </c>
      <c r="AA10" s="342" t="s">
        <v>82</v>
      </c>
      <c r="AB10" s="290" t="s">
        <v>83</v>
      </c>
      <c r="AC10" s="291"/>
      <c r="AD10" s="345" t="s">
        <v>84</v>
      </c>
      <c r="AE10" s="346"/>
      <c r="AF10" s="294" t="s">
        <v>85</v>
      </c>
      <c r="AG10" s="294"/>
      <c r="AH10" s="294"/>
      <c r="AI10" s="295"/>
      <c r="AJ10" s="296" t="s">
        <v>86</v>
      </c>
      <c r="AK10" s="297"/>
      <c r="AL10" s="297"/>
      <c r="AM10" s="297"/>
      <c r="AN10" s="298"/>
      <c r="AO10" s="299" t="s">
        <v>87</v>
      </c>
      <c r="AP10" s="300"/>
      <c r="AQ10" s="300"/>
      <c r="AR10" s="300"/>
      <c r="AS10" s="300"/>
      <c r="AT10" s="300"/>
      <c r="AU10" s="300"/>
      <c r="AV10" s="300"/>
      <c r="AW10" s="300"/>
      <c r="AX10" s="301"/>
      <c r="AY10" s="359"/>
      <c r="AZ10" s="236"/>
      <c r="BA10" s="3"/>
    </row>
    <row r="11" spans="1:53" ht="49.5" customHeight="1" x14ac:dyDescent="0.2">
      <c r="A11" s="2"/>
      <c r="B11" s="337"/>
      <c r="C11" s="222"/>
      <c r="D11" s="340"/>
      <c r="E11" s="341"/>
      <c r="F11" s="302" t="s">
        <v>88</v>
      </c>
      <c r="G11" s="303"/>
      <c r="H11" s="304" t="s">
        <v>89</v>
      </c>
      <c r="I11" s="305"/>
      <c r="J11" s="306" t="s">
        <v>90</v>
      </c>
      <c r="K11" s="307"/>
      <c r="L11" s="306" t="s">
        <v>70</v>
      </c>
      <c r="M11" s="307"/>
      <c r="N11" s="304" t="s">
        <v>72</v>
      </c>
      <c r="O11" s="305"/>
      <c r="P11" s="308" t="s">
        <v>91</v>
      </c>
      <c r="Q11" s="309"/>
      <c r="R11" s="310" t="s">
        <v>92</v>
      </c>
      <c r="S11" s="310"/>
      <c r="T11" s="306" t="s">
        <v>71</v>
      </c>
      <c r="U11" s="307"/>
      <c r="V11" s="311" t="s">
        <v>93</v>
      </c>
      <c r="W11" s="312"/>
      <c r="X11" s="313" t="s">
        <v>94</v>
      </c>
      <c r="Y11" s="315" t="s">
        <v>95</v>
      </c>
      <c r="Z11" s="324"/>
      <c r="AA11" s="343"/>
      <c r="AB11" s="317" t="s">
        <v>96</v>
      </c>
      <c r="AC11" s="315" t="s">
        <v>97</v>
      </c>
      <c r="AD11" s="347"/>
      <c r="AE11" s="348"/>
      <c r="AF11" s="173" t="s">
        <v>98</v>
      </c>
      <c r="AG11" s="174"/>
      <c r="AH11" s="227" t="s">
        <v>99</v>
      </c>
      <c r="AI11" s="228"/>
      <c r="AJ11" s="173" t="s">
        <v>98</v>
      </c>
      <c r="AK11" s="174"/>
      <c r="AL11" s="173" t="s">
        <v>99</v>
      </c>
      <c r="AM11" s="221"/>
      <c r="AN11" s="292" t="s">
        <v>100</v>
      </c>
      <c r="AO11" s="218" t="s">
        <v>101</v>
      </c>
      <c r="AP11" s="219"/>
      <c r="AQ11" s="219"/>
      <c r="AR11" s="220"/>
      <c r="AS11" s="173" t="s">
        <v>102</v>
      </c>
      <c r="AT11" s="174"/>
      <c r="AU11" s="173" t="s">
        <v>103</v>
      </c>
      <c r="AV11" s="174"/>
      <c r="AW11" s="369" t="s">
        <v>104</v>
      </c>
      <c r="AX11" s="364" t="s">
        <v>105</v>
      </c>
      <c r="AY11" s="359"/>
      <c r="AZ11" s="236"/>
      <c r="BA11" s="3"/>
    </row>
    <row r="12" spans="1:53" ht="62.25" customHeight="1" thickBot="1" x14ac:dyDescent="0.25">
      <c r="A12" s="2"/>
      <c r="B12" s="152" t="s">
        <v>106</v>
      </c>
      <c r="C12" s="153" t="s">
        <v>107</v>
      </c>
      <c r="D12" s="154" t="s">
        <v>108</v>
      </c>
      <c r="E12" s="163" t="s">
        <v>109</v>
      </c>
      <c r="F12" s="154" t="s">
        <v>108</v>
      </c>
      <c r="G12" s="155" t="s">
        <v>109</v>
      </c>
      <c r="H12" s="154" t="s">
        <v>108</v>
      </c>
      <c r="I12" s="155" t="s">
        <v>109</v>
      </c>
      <c r="J12" s="154" t="s">
        <v>108</v>
      </c>
      <c r="K12" s="155" t="s">
        <v>109</v>
      </c>
      <c r="L12" s="154" t="s">
        <v>108</v>
      </c>
      <c r="M12" s="155" t="s">
        <v>109</v>
      </c>
      <c r="N12" s="154" t="s">
        <v>110</v>
      </c>
      <c r="O12" s="155" t="s">
        <v>111</v>
      </c>
      <c r="P12" s="154" t="s">
        <v>108</v>
      </c>
      <c r="Q12" s="155" t="s">
        <v>109</v>
      </c>
      <c r="R12" s="168" t="s">
        <v>108</v>
      </c>
      <c r="S12" s="163" t="s">
        <v>109</v>
      </c>
      <c r="T12" s="154" t="s">
        <v>108</v>
      </c>
      <c r="U12" s="155" t="s">
        <v>109</v>
      </c>
      <c r="V12" s="168" t="s">
        <v>108</v>
      </c>
      <c r="W12" s="163" t="s">
        <v>109</v>
      </c>
      <c r="X12" s="314"/>
      <c r="Y12" s="316"/>
      <c r="Z12" s="325"/>
      <c r="AA12" s="344"/>
      <c r="AB12" s="318"/>
      <c r="AC12" s="316"/>
      <c r="AD12" s="156" t="s">
        <v>112</v>
      </c>
      <c r="AE12" s="157" t="s">
        <v>113</v>
      </c>
      <c r="AF12" s="156" t="s">
        <v>112</v>
      </c>
      <c r="AG12" s="157" t="s">
        <v>113</v>
      </c>
      <c r="AH12" s="167" t="s">
        <v>112</v>
      </c>
      <c r="AI12" s="162" t="s">
        <v>113</v>
      </c>
      <c r="AJ12" s="156" t="s">
        <v>112</v>
      </c>
      <c r="AK12" s="157" t="s">
        <v>113</v>
      </c>
      <c r="AL12" s="156" t="s">
        <v>112</v>
      </c>
      <c r="AM12" s="158" t="s">
        <v>113</v>
      </c>
      <c r="AN12" s="293"/>
      <c r="AO12" s="132" t="s">
        <v>114</v>
      </c>
      <c r="AP12" s="133" t="s">
        <v>115</v>
      </c>
      <c r="AQ12" s="133" t="s">
        <v>116</v>
      </c>
      <c r="AR12" s="159" t="s">
        <v>117</v>
      </c>
      <c r="AS12" s="132" t="s">
        <v>112</v>
      </c>
      <c r="AT12" s="159" t="s">
        <v>113</v>
      </c>
      <c r="AU12" s="132" t="s">
        <v>118</v>
      </c>
      <c r="AV12" s="159" t="s">
        <v>119</v>
      </c>
      <c r="AW12" s="370"/>
      <c r="AX12" s="365"/>
      <c r="AY12" s="360"/>
      <c r="AZ12" s="237"/>
      <c r="BA12" s="3"/>
    </row>
    <row r="13" spans="1:53" ht="24" customHeight="1" x14ac:dyDescent="0.2">
      <c r="A13" s="2"/>
      <c r="B13" s="113"/>
      <c r="C13" s="114"/>
      <c r="D13" s="115"/>
      <c r="E13" s="114"/>
      <c r="F13" s="115"/>
      <c r="G13" s="117"/>
      <c r="H13" s="115"/>
      <c r="I13" s="117"/>
      <c r="J13" s="115"/>
      <c r="K13" s="117"/>
      <c r="L13" s="115"/>
      <c r="M13" s="117"/>
      <c r="N13" s="115"/>
      <c r="O13" s="117"/>
      <c r="P13" s="115"/>
      <c r="Q13" s="117"/>
      <c r="R13" s="164"/>
      <c r="S13" s="114"/>
      <c r="T13" s="115"/>
      <c r="U13" s="117"/>
      <c r="V13" s="164"/>
      <c r="W13" s="114"/>
      <c r="X13" s="115"/>
      <c r="Y13" s="117"/>
      <c r="Z13" s="118"/>
      <c r="AA13" s="114"/>
      <c r="AB13" s="115"/>
      <c r="AC13" s="117"/>
      <c r="AD13" s="115"/>
      <c r="AE13" s="117"/>
      <c r="AF13" s="115"/>
      <c r="AG13" s="117"/>
      <c r="AH13" s="164"/>
      <c r="AI13" s="160"/>
      <c r="AJ13" s="120"/>
      <c r="AK13" s="122"/>
      <c r="AL13" s="120"/>
      <c r="AM13" s="121"/>
      <c r="AN13" s="122"/>
      <c r="AO13" s="115"/>
      <c r="AP13" s="116"/>
      <c r="AQ13" s="116"/>
      <c r="AR13" s="117"/>
      <c r="AS13" s="115"/>
      <c r="AT13" s="169"/>
      <c r="AU13" s="115"/>
      <c r="AV13" s="117"/>
      <c r="AW13" s="135"/>
      <c r="AX13" s="119"/>
      <c r="AY13" s="32" t="s">
        <v>56</v>
      </c>
      <c r="AZ13" s="19">
        <v>1</v>
      </c>
      <c r="BA13" s="3"/>
    </row>
    <row r="14" spans="1:53" ht="24" customHeight="1" x14ac:dyDescent="0.2">
      <c r="A14" s="2"/>
      <c r="B14" s="123"/>
      <c r="C14" s="124"/>
      <c r="D14" s="125"/>
      <c r="E14" s="124"/>
      <c r="F14" s="125"/>
      <c r="G14" s="127"/>
      <c r="H14" s="125"/>
      <c r="I14" s="127"/>
      <c r="J14" s="125"/>
      <c r="K14" s="127"/>
      <c r="L14" s="125"/>
      <c r="M14" s="127"/>
      <c r="N14" s="125"/>
      <c r="O14" s="127"/>
      <c r="P14" s="125"/>
      <c r="Q14" s="127"/>
      <c r="R14" s="166"/>
      <c r="S14" s="124"/>
      <c r="T14" s="125"/>
      <c r="U14" s="127"/>
      <c r="V14" s="166"/>
      <c r="W14" s="124"/>
      <c r="X14" s="125"/>
      <c r="Y14" s="127"/>
      <c r="Z14" s="128"/>
      <c r="AA14" s="124"/>
      <c r="AB14" s="125"/>
      <c r="AC14" s="127"/>
      <c r="AD14" s="125"/>
      <c r="AE14" s="127"/>
      <c r="AF14" s="125"/>
      <c r="AG14" s="127"/>
      <c r="AH14" s="166"/>
      <c r="AI14" s="161"/>
      <c r="AJ14" s="129"/>
      <c r="AK14" s="131"/>
      <c r="AL14" s="129"/>
      <c r="AM14" s="130"/>
      <c r="AN14" s="131"/>
      <c r="AO14" s="125"/>
      <c r="AP14" s="126"/>
      <c r="AQ14" s="126"/>
      <c r="AR14" s="127"/>
      <c r="AS14" s="125"/>
      <c r="AT14" s="169"/>
      <c r="AU14" s="115"/>
      <c r="AV14" s="117"/>
      <c r="AW14" s="135"/>
      <c r="AX14" s="119"/>
      <c r="AY14" s="32" t="s">
        <v>57</v>
      </c>
      <c r="AZ14" s="20">
        <f>AZ13+1</f>
        <v>2</v>
      </c>
      <c r="BA14" s="3"/>
    </row>
    <row r="15" spans="1:53" ht="24" customHeight="1" x14ac:dyDescent="0.2">
      <c r="A15" s="2"/>
      <c r="B15" s="123"/>
      <c r="C15" s="124"/>
      <c r="D15" s="125"/>
      <c r="E15" s="124"/>
      <c r="F15" s="125"/>
      <c r="G15" s="127"/>
      <c r="H15" s="125"/>
      <c r="I15" s="127"/>
      <c r="J15" s="125"/>
      <c r="K15" s="127"/>
      <c r="L15" s="125"/>
      <c r="M15" s="127"/>
      <c r="N15" s="125"/>
      <c r="O15" s="127"/>
      <c r="P15" s="125"/>
      <c r="Q15" s="127"/>
      <c r="R15" s="166"/>
      <c r="S15" s="124"/>
      <c r="T15" s="125"/>
      <c r="U15" s="127"/>
      <c r="V15" s="166"/>
      <c r="W15" s="124"/>
      <c r="X15" s="125"/>
      <c r="Y15" s="127"/>
      <c r="Z15" s="128"/>
      <c r="AA15" s="124"/>
      <c r="AB15" s="125"/>
      <c r="AC15" s="127"/>
      <c r="AD15" s="125"/>
      <c r="AE15" s="127"/>
      <c r="AF15" s="125"/>
      <c r="AG15" s="127"/>
      <c r="AH15" s="166"/>
      <c r="AI15" s="161"/>
      <c r="AJ15" s="129"/>
      <c r="AK15" s="131"/>
      <c r="AL15" s="129"/>
      <c r="AM15" s="130"/>
      <c r="AN15" s="131"/>
      <c r="AO15" s="125"/>
      <c r="AP15" s="126"/>
      <c r="AQ15" s="126"/>
      <c r="AR15" s="127"/>
      <c r="AS15" s="125"/>
      <c r="AT15" s="169"/>
      <c r="AU15" s="115"/>
      <c r="AV15" s="117"/>
      <c r="AW15" s="135"/>
      <c r="AX15" s="119"/>
      <c r="AY15" s="33" t="s">
        <v>58</v>
      </c>
      <c r="AZ15" s="20">
        <f t="shared" ref="AZ15:AZ31" si="0">AZ14+1</f>
        <v>3</v>
      </c>
      <c r="BA15" s="3"/>
    </row>
    <row r="16" spans="1:53" ht="24" customHeight="1" x14ac:dyDescent="0.2">
      <c r="A16" s="2"/>
      <c r="B16" s="123"/>
      <c r="C16" s="124"/>
      <c r="D16" s="125"/>
      <c r="E16" s="124"/>
      <c r="F16" s="125"/>
      <c r="G16" s="127"/>
      <c r="H16" s="125"/>
      <c r="I16" s="127"/>
      <c r="J16" s="125"/>
      <c r="K16" s="127"/>
      <c r="L16" s="125"/>
      <c r="M16" s="127"/>
      <c r="N16" s="125"/>
      <c r="O16" s="127"/>
      <c r="P16" s="125"/>
      <c r="Q16" s="127"/>
      <c r="R16" s="166"/>
      <c r="S16" s="124"/>
      <c r="T16" s="125"/>
      <c r="U16" s="127"/>
      <c r="V16" s="166"/>
      <c r="W16" s="124"/>
      <c r="X16" s="125"/>
      <c r="Y16" s="127"/>
      <c r="Z16" s="128"/>
      <c r="AA16" s="124"/>
      <c r="AB16" s="125"/>
      <c r="AC16" s="127"/>
      <c r="AD16" s="125"/>
      <c r="AE16" s="127"/>
      <c r="AF16" s="125"/>
      <c r="AG16" s="127"/>
      <c r="AH16" s="166"/>
      <c r="AI16" s="161"/>
      <c r="AJ16" s="129"/>
      <c r="AK16" s="131"/>
      <c r="AL16" s="129"/>
      <c r="AM16" s="130"/>
      <c r="AN16" s="131"/>
      <c r="AO16" s="125"/>
      <c r="AP16" s="126"/>
      <c r="AQ16" s="126"/>
      <c r="AR16" s="127"/>
      <c r="AS16" s="125"/>
      <c r="AT16" s="169"/>
      <c r="AU16" s="115"/>
      <c r="AV16" s="117"/>
      <c r="AW16" s="135"/>
      <c r="AX16" s="119"/>
      <c r="AY16" s="33"/>
      <c r="AZ16" s="20">
        <f t="shared" si="0"/>
        <v>4</v>
      </c>
      <c r="BA16" s="3"/>
    </row>
    <row r="17" spans="1:53" ht="24" customHeight="1" x14ac:dyDescent="0.2">
      <c r="A17" s="2"/>
      <c r="B17" s="123"/>
      <c r="C17" s="124"/>
      <c r="D17" s="125"/>
      <c r="E17" s="124"/>
      <c r="F17" s="125"/>
      <c r="G17" s="127"/>
      <c r="H17" s="125"/>
      <c r="I17" s="127"/>
      <c r="J17" s="125"/>
      <c r="K17" s="127"/>
      <c r="L17" s="125"/>
      <c r="M17" s="127"/>
      <c r="N17" s="125"/>
      <c r="O17" s="127"/>
      <c r="P17" s="125"/>
      <c r="Q17" s="127"/>
      <c r="R17" s="166"/>
      <c r="S17" s="124"/>
      <c r="T17" s="125"/>
      <c r="U17" s="127"/>
      <c r="V17" s="166"/>
      <c r="W17" s="124"/>
      <c r="X17" s="125"/>
      <c r="Y17" s="127"/>
      <c r="Z17" s="128"/>
      <c r="AA17" s="124"/>
      <c r="AB17" s="125"/>
      <c r="AC17" s="127"/>
      <c r="AD17" s="125"/>
      <c r="AE17" s="127"/>
      <c r="AF17" s="125"/>
      <c r="AG17" s="127"/>
      <c r="AH17" s="166"/>
      <c r="AI17" s="161"/>
      <c r="AJ17" s="129"/>
      <c r="AK17" s="131"/>
      <c r="AL17" s="129"/>
      <c r="AM17" s="130"/>
      <c r="AN17" s="131"/>
      <c r="AO17" s="125"/>
      <c r="AP17" s="126"/>
      <c r="AQ17" s="126"/>
      <c r="AR17" s="127"/>
      <c r="AS17" s="125"/>
      <c r="AT17" s="169"/>
      <c r="AU17" s="115"/>
      <c r="AV17" s="117"/>
      <c r="AW17" s="135"/>
      <c r="AX17" s="119"/>
      <c r="AY17" s="33"/>
      <c r="AZ17" s="20">
        <f t="shared" si="0"/>
        <v>5</v>
      </c>
      <c r="BA17" s="3"/>
    </row>
    <row r="18" spans="1:53" ht="24" customHeight="1" x14ac:dyDescent="0.2">
      <c r="A18" s="2"/>
      <c r="B18" s="123"/>
      <c r="C18" s="124"/>
      <c r="D18" s="125"/>
      <c r="E18" s="124"/>
      <c r="F18" s="125"/>
      <c r="G18" s="127"/>
      <c r="H18" s="125"/>
      <c r="I18" s="127"/>
      <c r="J18" s="125"/>
      <c r="K18" s="127"/>
      <c r="L18" s="125"/>
      <c r="M18" s="127"/>
      <c r="N18" s="125"/>
      <c r="O18" s="127"/>
      <c r="P18" s="125"/>
      <c r="Q18" s="127"/>
      <c r="R18" s="166"/>
      <c r="S18" s="124"/>
      <c r="T18" s="125"/>
      <c r="U18" s="127"/>
      <c r="V18" s="166"/>
      <c r="W18" s="124"/>
      <c r="X18" s="125"/>
      <c r="Y18" s="127"/>
      <c r="Z18" s="128"/>
      <c r="AA18" s="124"/>
      <c r="AB18" s="125"/>
      <c r="AC18" s="127"/>
      <c r="AD18" s="125"/>
      <c r="AE18" s="127"/>
      <c r="AF18" s="125"/>
      <c r="AG18" s="127"/>
      <c r="AH18" s="166"/>
      <c r="AI18" s="161"/>
      <c r="AJ18" s="129"/>
      <c r="AK18" s="131"/>
      <c r="AL18" s="129"/>
      <c r="AM18" s="130"/>
      <c r="AN18" s="131"/>
      <c r="AO18" s="125"/>
      <c r="AP18" s="126"/>
      <c r="AQ18" s="126"/>
      <c r="AR18" s="127"/>
      <c r="AS18" s="125"/>
      <c r="AT18" s="169"/>
      <c r="AU18" s="115"/>
      <c r="AV18" s="117"/>
      <c r="AW18" s="135"/>
      <c r="AX18" s="119"/>
      <c r="AY18" s="33"/>
      <c r="AZ18" s="20">
        <f t="shared" si="0"/>
        <v>6</v>
      </c>
      <c r="BA18" s="3"/>
    </row>
    <row r="19" spans="1:53" ht="24" customHeight="1" x14ac:dyDescent="0.2">
      <c r="A19" s="2"/>
      <c r="B19" s="123"/>
      <c r="C19" s="124"/>
      <c r="D19" s="125"/>
      <c r="E19" s="124"/>
      <c r="F19" s="125"/>
      <c r="G19" s="127"/>
      <c r="H19" s="125"/>
      <c r="I19" s="127"/>
      <c r="J19" s="125"/>
      <c r="K19" s="127"/>
      <c r="L19" s="125"/>
      <c r="M19" s="127"/>
      <c r="N19" s="125"/>
      <c r="O19" s="127"/>
      <c r="P19" s="125"/>
      <c r="Q19" s="127"/>
      <c r="R19" s="166"/>
      <c r="S19" s="124"/>
      <c r="T19" s="125"/>
      <c r="U19" s="127"/>
      <c r="V19" s="166"/>
      <c r="W19" s="124"/>
      <c r="X19" s="125"/>
      <c r="Y19" s="127"/>
      <c r="Z19" s="128"/>
      <c r="AA19" s="124"/>
      <c r="AB19" s="125"/>
      <c r="AC19" s="127"/>
      <c r="AD19" s="125"/>
      <c r="AE19" s="127"/>
      <c r="AF19" s="125"/>
      <c r="AG19" s="127"/>
      <c r="AH19" s="166"/>
      <c r="AI19" s="161"/>
      <c r="AJ19" s="129"/>
      <c r="AK19" s="131"/>
      <c r="AL19" s="129"/>
      <c r="AM19" s="130"/>
      <c r="AN19" s="131"/>
      <c r="AO19" s="125"/>
      <c r="AP19" s="126"/>
      <c r="AQ19" s="126"/>
      <c r="AR19" s="127"/>
      <c r="AS19" s="125"/>
      <c r="AT19" s="169"/>
      <c r="AU19" s="115"/>
      <c r="AV19" s="117"/>
      <c r="AW19" s="135"/>
      <c r="AX19" s="119"/>
      <c r="AY19" s="33"/>
      <c r="AZ19" s="20">
        <f t="shared" si="0"/>
        <v>7</v>
      </c>
      <c r="BA19" s="3"/>
    </row>
    <row r="20" spans="1:53" ht="24" customHeight="1" x14ac:dyDescent="0.2">
      <c r="A20" s="2"/>
      <c r="B20" s="123"/>
      <c r="C20" s="124"/>
      <c r="D20" s="125"/>
      <c r="E20" s="124"/>
      <c r="F20" s="125"/>
      <c r="G20" s="127"/>
      <c r="H20" s="125"/>
      <c r="I20" s="127"/>
      <c r="J20" s="125"/>
      <c r="K20" s="127"/>
      <c r="L20" s="125"/>
      <c r="M20" s="127"/>
      <c r="N20" s="125"/>
      <c r="O20" s="127"/>
      <c r="P20" s="125"/>
      <c r="Q20" s="127"/>
      <c r="R20" s="166"/>
      <c r="S20" s="124"/>
      <c r="T20" s="125"/>
      <c r="U20" s="127"/>
      <c r="V20" s="166"/>
      <c r="W20" s="124"/>
      <c r="X20" s="125"/>
      <c r="Y20" s="127"/>
      <c r="Z20" s="128"/>
      <c r="AA20" s="124"/>
      <c r="AB20" s="125"/>
      <c r="AC20" s="127"/>
      <c r="AD20" s="125"/>
      <c r="AE20" s="127"/>
      <c r="AF20" s="125"/>
      <c r="AG20" s="127"/>
      <c r="AH20" s="166"/>
      <c r="AI20" s="161"/>
      <c r="AJ20" s="129"/>
      <c r="AK20" s="131"/>
      <c r="AL20" s="129"/>
      <c r="AM20" s="130"/>
      <c r="AN20" s="131"/>
      <c r="AO20" s="125"/>
      <c r="AP20" s="126"/>
      <c r="AQ20" s="126"/>
      <c r="AR20" s="127"/>
      <c r="AS20" s="125"/>
      <c r="AT20" s="169"/>
      <c r="AU20" s="115"/>
      <c r="AV20" s="117"/>
      <c r="AW20" s="135"/>
      <c r="AX20" s="119"/>
      <c r="AY20" s="33"/>
      <c r="AZ20" s="20">
        <f t="shared" si="0"/>
        <v>8</v>
      </c>
      <c r="BA20" s="3"/>
    </row>
    <row r="21" spans="1:53" ht="24" customHeight="1" thickBot="1" x14ac:dyDescent="0.25">
      <c r="A21" s="2"/>
      <c r="B21" s="123"/>
      <c r="C21" s="124"/>
      <c r="D21" s="125"/>
      <c r="E21" s="124"/>
      <c r="F21" s="125"/>
      <c r="G21" s="127"/>
      <c r="H21" s="125"/>
      <c r="I21" s="127"/>
      <c r="J21" s="125"/>
      <c r="K21" s="127"/>
      <c r="L21" s="125"/>
      <c r="M21" s="127"/>
      <c r="N21" s="125"/>
      <c r="O21" s="127"/>
      <c r="P21" s="125"/>
      <c r="Q21" s="127"/>
      <c r="R21" s="166"/>
      <c r="S21" s="124"/>
      <c r="T21" s="125"/>
      <c r="U21" s="127"/>
      <c r="V21" s="166"/>
      <c r="W21" s="124"/>
      <c r="X21" s="125"/>
      <c r="Y21" s="127"/>
      <c r="Z21" s="128"/>
      <c r="AA21" s="124"/>
      <c r="AB21" s="125"/>
      <c r="AC21" s="127"/>
      <c r="AD21" s="125"/>
      <c r="AE21" s="127"/>
      <c r="AF21" s="125"/>
      <c r="AG21" s="127"/>
      <c r="AH21" s="166"/>
      <c r="AI21" s="161"/>
      <c r="AJ21" s="129"/>
      <c r="AK21" s="131"/>
      <c r="AL21" s="129"/>
      <c r="AM21" s="130"/>
      <c r="AN21" s="131"/>
      <c r="AO21" s="125"/>
      <c r="AP21" s="126"/>
      <c r="AQ21" s="126"/>
      <c r="AR21" s="127"/>
      <c r="AS21" s="125"/>
      <c r="AT21" s="169"/>
      <c r="AU21" s="115"/>
      <c r="AV21" s="117"/>
      <c r="AW21" s="135"/>
      <c r="AX21" s="119"/>
      <c r="AY21" s="33"/>
      <c r="AZ21" s="20">
        <f t="shared" si="0"/>
        <v>9</v>
      </c>
      <c r="BA21" s="3"/>
    </row>
    <row r="22" spans="1:53" ht="21.95" hidden="1" customHeight="1" thickBot="1" x14ac:dyDescent="0.25">
      <c r="A22" s="2"/>
      <c r="B22" s="123"/>
      <c r="C22" s="124"/>
      <c r="D22" s="125"/>
      <c r="E22" s="124"/>
      <c r="F22" s="125"/>
      <c r="G22" s="127"/>
      <c r="H22" s="125"/>
      <c r="I22" s="127"/>
      <c r="J22" s="125"/>
      <c r="K22" s="127"/>
      <c r="L22" s="125"/>
      <c r="M22" s="127"/>
      <c r="N22" s="125"/>
      <c r="O22" s="127"/>
      <c r="P22" s="125"/>
      <c r="Q22" s="127"/>
      <c r="R22" s="166"/>
      <c r="S22" s="124"/>
      <c r="T22" s="125"/>
      <c r="U22" s="127"/>
      <c r="V22" s="166"/>
      <c r="W22" s="124"/>
      <c r="X22" s="125"/>
      <c r="Y22" s="127"/>
      <c r="Z22" s="128"/>
      <c r="AA22" s="124"/>
      <c r="AB22" s="125"/>
      <c r="AC22" s="127"/>
      <c r="AD22" s="125"/>
      <c r="AE22" s="127"/>
      <c r="AF22" s="125"/>
      <c r="AG22" s="127"/>
      <c r="AH22" s="166"/>
      <c r="AI22" s="161"/>
      <c r="AJ22" s="129"/>
      <c r="AK22" s="131"/>
      <c r="AL22" s="129"/>
      <c r="AM22" s="130"/>
      <c r="AN22" s="131"/>
      <c r="AO22" s="125"/>
      <c r="AP22" s="126"/>
      <c r="AQ22" s="126"/>
      <c r="AR22" s="127"/>
      <c r="AS22" s="125"/>
      <c r="AT22" s="169"/>
      <c r="AU22" s="115"/>
      <c r="AV22" s="117"/>
      <c r="AW22" s="135"/>
      <c r="AX22" s="119"/>
      <c r="AY22" s="33"/>
      <c r="AZ22" s="20">
        <f t="shared" si="0"/>
        <v>10</v>
      </c>
      <c r="BA22" s="3"/>
    </row>
    <row r="23" spans="1:53" ht="21.95" hidden="1" customHeight="1" x14ac:dyDescent="0.2">
      <c r="A23" s="2"/>
      <c r="B23" s="123"/>
      <c r="C23" s="124"/>
      <c r="D23" s="125"/>
      <c r="E23" s="124"/>
      <c r="F23" s="125"/>
      <c r="G23" s="127"/>
      <c r="H23" s="125"/>
      <c r="I23" s="127"/>
      <c r="J23" s="125"/>
      <c r="K23" s="127"/>
      <c r="L23" s="125"/>
      <c r="M23" s="127"/>
      <c r="N23" s="125"/>
      <c r="O23" s="127"/>
      <c r="P23" s="125"/>
      <c r="Q23" s="127"/>
      <c r="R23" s="166"/>
      <c r="S23" s="124"/>
      <c r="T23" s="125"/>
      <c r="U23" s="127"/>
      <c r="V23" s="166"/>
      <c r="W23" s="124"/>
      <c r="X23" s="125"/>
      <c r="Y23" s="127"/>
      <c r="Z23" s="128"/>
      <c r="AA23" s="124"/>
      <c r="AB23" s="125"/>
      <c r="AC23" s="127"/>
      <c r="AD23" s="125"/>
      <c r="AE23" s="127"/>
      <c r="AF23" s="125"/>
      <c r="AG23" s="127"/>
      <c r="AH23" s="166"/>
      <c r="AI23" s="161"/>
      <c r="AJ23" s="129"/>
      <c r="AK23" s="131"/>
      <c r="AL23" s="129"/>
      <c r="AM23" s="130"/>
      <c r="AN23" s="131"/>
      <c r="AO23" s="125"/>
      <c r="AP23" s="126"/>
      <c r="AQ23" s="126"/>
      <c r="AR23" s="127"/>
      <c r="AS23" s="125"/>
      <c r="AT23" s="169"/>
      <c r="AU23" s="115"/>
      <c r="AV23" s="117"/>
      <c r="AW23" s="135"/>
      <c r="AX23" s="119"/>
      <c r="AY23" s="33"/>
      <c r="AZ23" s="20">
        <f t="shared" si="0"/>
        <v>11</v>
      </c>
      <c r="BA23" s="3"/>
    </row>
    <row r="24" spans="1:53" ht="21.95" hidden="1" customHeight="1" x14ac:dyDescent="0.2">
      <c r="A24" s="2"/>
      <c r="B24" s="123"/>
      <c r="C24" s="124"/>
      <c r="D24" s="125"/>
      <c r="E24" s="124"/>
      <c r="F24" s="125"/>
      <c r="G24" s="127"/>
      <c r="H24" s="125"/>
      <c r="I24" s="127"/>
      <c r="J24" s="125"/>
      <c r="K24" s="127"/>
      <c r="L24" s="125"/>
      <c r="M24" s="127"/>
      <c r="N24" s="125"/>
      <c r="O24" s="127"/>
      <c r="P24" s="125"/>
      <c r="Q24" s="127"/>
      <c r="R24" s="166"/>
      <c r="S24" s="124"/>
      <c r="T24" s="125"/>
      <c r="U24" s="127"/>
      <c r="V24" s="166"/>
      <c r="W24" s="124"/>
      <c r="X24" s="125"/>
      <c r="Y24" s="127"/>
      <c r="Z24" s="128"/>
      <c r="AA24" s="124"/>
      <c r="AB24" s="125"/>
      <c r="AC24" s="127"/>
      <c r="AD24" s="125"/>
      <c r="AE24" s="127"/>
      <c r="AF24" s="125"/>
      <c r="AG24" s="127"/>
      <c r="AH24" s="166"/>
      <c r="AI24" s="161"/>
      <c r="AJ24" s="129"/>
      <c r="AK24" s="131"/>
      <c r="AL24" s="129"/>
      <c r="AM24" s="130"/>
      <c r="AN24" s="131"/>
      <c r="AO24" s="125"/>
      <c r="AP24" s="126"/>
      <c r="AQ24" s="126"/>
      <c r="AR24" s="127"/>
      <c r="AS24" s="125"/>
      <c r="AT24" s="169"/>
      <c r="AU24" s="115"/>
      <c r="AV24" s="117"/>
      <c r="AW24" s="135"/>
      <c r="AX24" s="119"/>
      <c r="AY24" s="33"/>
      <c r="AZ24" s="20">
        <f t="shared" si="0"/>
        <v>12</v>
      </c>
      <c r="BA24" s="3"/>
    </row>
    <row r="25" spans="1:53" ht="21.95" hidden="1" customHeight="1" x14ac:dyDescent="0.2">
      <c r="A25" s="2"/>
      <c r="B25" s="123"/>
      <c r="C25" s="124"/>
      <c r="D25" s="125"/>
      <c r="E25" s="124"/>
      <c r="F25" s="125"/>
      <c r="G25" s="127"/>
      <c r="H25" s="125"/>
      <c r="I25" s="127"/>
      <c r="J25" s="125"/>
      <c r="K25" s="127"/>
      <c r="L25" s="125"/>
      <c r="M25" s="127"/>
      <c r="N25" s="125"/>
      <c r="O25" s="127"/>
      <c r="P25" s="125"/>
      <c r="Q25" s="127"/>
      <c r="R25" s="166"/>
      <c r="S25" s="124"/>
      <c r="T25" s="125"/>
      <c r="U25" s="127"/>
      <c r="V25" s="166"/>
      <c r="W25" s="124"/>
      <c r="X25" s="125"/>
      <c r="Y25" s="127"/>
      <c r="Z25" s="128"/>
      <c r="AA25" s="124"/>
      <c r="AB25" s="125"/>
      <c r="AC25" s="127"/>
      <c r="AD25" s="125"/>
      <c r="AE25" s="127"/>
      <c r="AF25" s="125"/>
      <c r="AG25" s="127"/>
      <c r="AH25" s="166"/>
      <c r="AI25" s="161"/>
      <c r="AJ25" s="129"/>
      <c r="AK25" s="131"/>
      <c r="AL25" s="129"/>
      <c r="AM25" s="130"/>
      <c r="AN25" s="131"/>
      <c r="AO25" s="125"/>
      <c r="AP25" s="126"/>
      <c r="AQ25" s="126"/>
      <c r="AR25" s="127"/>
      <c r="AS25" s="125"/>
      <c r="AT25" s="169"/>
      <c r="AU25" s="115"/>
      <c r="AV25" s="117"/>
      <c r="AW25" s="135"/>
      <c r="AX25" s="119"/>
      <c r="AY25" s="33"/>
      <c r="AZ25" s="20">
        <f t="shared" si="0"/>
        <v>13</v>
      </c>
      <c r="BA25" s="3"/>
    </row>
    <row r="26" spans="1:53" ht="21.95" hidden="1" customHeight="1" x14ac:dyDescent="0.2">
      <c r="A26" s="2"/>
      <c r="B26" s="123"/>
      <c r="C26" s="124"/>
      <c r="D26" s="125"/>
      <c r="E26" s="124"/>
      <c r="F26" s="125"/>
      <c r="G26" s="127"/>
      <c r="H26" s="125"/>
      <c r="I26" s="127"/>
      <c r="J26" s="125"/>
      <c r="K26" s="127"/>
      <c r="L26" s="125"/>
      <c r="M26" s="127"/>
      <c r="N26" s="125"/>
      <c r="O26" s="127"/>
      <c r="P26" s="125"/>
      <c r="Q26" s="127"/>
      <c r="R26" s="166"/>
      <c r="S26" s="124"/>
      <c r="T26" s="125"/>
      <c r="U26" s="127"/>
      <c r="V26" s="166"/>
      <c r="W26" s="124"/>
      <c r="X26" s="125"/>
      <c r="Y26" s="127"/>
      <c r="Z26" s="128"/>
      <c r="AA26" s="124"/>
      <c r="AB26" s="125"/>
      <c r="AC26" s="127"/>
      <c r="AD26" s="125"/>
      <c r="AE26" s="127"/>
      <c r="AF26" s="125"/>
      <c r="AG26" s="127"/>
      <c r="AH26" s="166"/>
      <c r="AI26" s="161"/>
      <c r="AJ26" s="129"/>
      <c r="AK26" s="131"/>
      <c r="AL26" s="129"/>
      <c r="AM26" s="130"/>
      <c r="AN26" s="131"/>
      <c r="AO26" s="125"/>
      <c r="AP26" s="126"/>
      <c r="AQ26" s="126"/>
      <c r="AR26" s="127"/>
      <c r="AS26" s="125"/>
      <c r="AT26" s="169"/>
      <c r="AU26" s="115"/>
      <c r="AV26" s="117"/>
      <c r="AW26" s="135"/>
      <c r="AX26" s="119"/>
      <c r="AY26" s="33"/>
      <c r="AZ26" s="20">
        <f t="shared" si="0"/>
        <v>14</v>
      </c>
      <c r="BA26" s="3"/>
    </row>
    <row r="27" spans="1:53" ht="21.95" hidden="1" customHeight="1" x14ac:dyDescent="0.2">
      <c r="A27" s="2"/>
      <c r="B27" s="123"/>
      <c r="C27" s="124"/>
      <c r="D27" s="125"/>
      <c r="E27" s="124"/>
      <c r="F27" s="125"/>
      <c r="G27" s="127"/>
      <c r="H27" s="125"/>
      <c r="I27" s="127"/>
      <c r="J27" s="125"/>
      <c r="K27" s="127"/>
      <c r="L27" s="125"/>
      <c r="M27" s="127"/>
      <c r="N27" s="125"/>
      <c r="O27" s="127"/>
      <c r="P27" s="125"/>
      <c r="Q27" s="127"/>
      <c r="R27" s="166"/>
      <c r="S27" s="124"/>
      <c r="T27" s="125"/>
      <c r="U27" s="127"/>
      <c r="V27" s="166"/>
      <c r="W27" s="124"/>
      <c r="X27" s="125"/>
      <c r="Y27" s="127"/>
      <c r="Z27" s="128"/>
      <c r="AA27" s="124"/>
      <c r="AB27" s="125"/>
      <c r="AC27" s="127"/>
      <c r="AD27" s="125"/>
      <c r="AE27" s="127"/>
      <c r="AF27" s="125"/>
      <c r="AG27" s="127"/>
      <c r="AH27" s="166"/>
      <c r="AI27" s="161"/>
      <c r="AJ27" s="129"/>
      <c r="AK27" s="131"/>
      <c r="AL27" s="129"/>
      <c r="AM27" s="130"/>
      <c r="AN27" s="131"/>
      <c r="AO27" s="125"/>
      <c r="AP27" s="126"/>
      <c r="AQ27" s="126"/>
      <c r="AR27" s="127"/>
      <c r="AS27" s="125"/>
      <c r="AT27" s="169"/>
      <c r="AU27" s="115"/>
      <c r="AV27" s="117"/>
      <c r="AW27" s="135"/>
      <c r="AX27" s="119"/>
      <c r="AY27" s="33"/>
      <c r="AZ27" s="20">
        <f t="shared" si="0"/>
        <v>15</v>
      </c>
      <c r="BA27" s="3"/>
    </row>
    <row r="28" spans="1:53" ht="21.95" hidden="1" customHeight="1" x14ac:dyDescent="0.2">
      <c r="A28" s="2"/>
      <c r="B28" s="123"/>
      <c r="C28" s="124"/>
      <c r="D28" s="125"/>
      <c r="E28" s="124"/>
      <c r="F28" s="125"/>
      <c r="G28" s="127"/>
      <c r="H28" s="125"/>
      <c r="I28" s="127"/>
      <c r="J28" s="125"/>
      <c r="K28" s="127"/>
      <c r="L28" s="125"/>
      <c r="M28" s="127"/>
      <c r="N28" s="125"/>
      <c r="O28" s="127"/>
      <c r="P28" s="125"/>
      <c r="Q28" s="127"/>
      <c r="R28" s="166"/>
      <c r="S28" s="124"/>
      <c r="T28" s="125"/>
      <c r="U28" s="127"/>
      <c r="V28" s="166"/>
      <c r="W28" s="124"/>
      <c r="X28" s="125"/>
      <c r="Y28" s="127"/>
      <c r="Z28" s="128"/>
      <c r="AA28" s="124"/>
      <c r="AB28" s="125"/>
      <c r="AC28" s="127"/>
      <c r="AD28" s="125"/>
      <c r="AE28" s="127"/>
      <c r="AF28" s="125"/>
      <c r="AG28" s="127"/>
      <c r="AH28" s="166"/>
      <c r="AI28" s="161"/>
      <c r="AJ28" s="129"/>
      <c r="AK28" s="131"/>
      <c r="AL28" s="129"/>
      <c r="AM28" s="130"/>
      <c r="AN28" s="131"/>
      <c r="AO28" s="125"/>
      <c r="AP28" s="126"/>
      <c r="AQ28" s="126"/>
      <c r="AR28" s="127"/>
      <c r="AS28" s="125"/>
      <c r="AT28" s="169"/>
      <c r="AU28" s="115"/>
      <c r="AV28" s="117"/>
      <c r="AW28" s="135"/>
      <c r="AX28" s="119"/>
      <c r="AY28" s="33"/>
      <c r="AZ28" s="20">
        <f t="shared" si="0"/>
        <v>16</v>
      </c>
      <c r="BA28" s="3"/>
    </row>
    <row r="29" spans="1:53" ht="21.95" hidden="1" customHeight="1" x14ac:dyDescent="0.2">
      <c r="A29" s="2"/>
      <c r="B29" s="123"/>
      <c r="C29" s="124"/>
      <c r="D29" s="125"/>
      <c r="E29" s="124"/>
      <c r="F29" s="125"/>
      <c r="G29" s="127"/>
      <c r="H29" s="125"/>
      <c r="I29" s="127"/>
      <c r="J29" s="125"/>
      <c r="K29" s="127"/>
      <c r="L29" s="125"/>
      <c r="M29" s="127"/>
      <c r="N29" s="125"/>
      <c r="O29" s="127"/>
      <c r="P29" s="125"/>
      <c r="Q29" s="127"/>
      <c r="R29" s="166"/>
      <c r="S29" s="124"/>
      <c r="T29" s="125"/>
      <c r="U29" s="127"/>
      <c r="V29" s="166"/>
      <c r="W29" s="124"/>
      <c r="X29" s="125"/>
      <c r="Y29" s="127"/>
      <c r="Z29" s="128"/>
      <c r="AA29" s="124"/>
      <c r="AB29" s="125"/>
      <c r="AC29" s="127"/>
      <c r="AD29" s="125"/>
      <c r="AE29" s="127"/>
      <c r="AF29" s="125"/>
      <c r="AG29" s="127"/>
      <c r="AH29" s="166"/>
      <c r="AI29" s="161"/>
      <c r="AJ29" s="129"/>
      <c r="AK29" s="131"/>
      <c r="AL29" s="129"/>
      <c r="AM29" s="130"/>
      <c r="AN29" s="131"/>
      <c r="AO29" s="125"/>
      <c r="AP29" s="126"/>
      <c r="AQ29" s="126"/>
      <c r="AR29" s="127"/>
      <c r="AS29" s="125"/>
      <c r="AT29" s="169"/>
      <c r="AU29" s="115"/>
      <c r="AV29" s="117"/>
      <c r="AW29" s="135"/>
      <c r="AX29" s="119"/>
      <c r="AY29" s="33"/>
      <c r="AZ29" s="20">
        <f t="shared" si="0"/>
        <v>17</v>
      </c>
      <c r="BA29" s="3"/>
    </row>
    <row r="30" spans="1:53" ht="21.95" hidden="1" customHeight="1" x14ac:dyDescent="0.2">
      <c r="A30" s="2"/>
      <c r="B30" s="123"/>
      <c r="C30" s="124"/>
      <c r="D30" s="125"/>
      <c r="E30" s="124"/>
      <c r="F30" s="125"/>
      <c r="G30" s="127"/>
      <c r="H30" s="125"/>
      <c r="I30" s="127"/>
      <c r="J30" s="125"/>
      <c r="K30" s="127"/>
      <c r="L30" s="125"/>
      <c r="M30" s="127"/>
      <c r="N30" s="125"/>
      <c r="O30" s="127"/>
      <c r="P30" s="125"/>
      <c r="Q30" s="127"/>
      <c r="R30" s="166"/>
      <c r="S30" s="124"/>
      <c r="T30" s="125"/>
      <c r="U30" s="127"/>
      <c r="V30" s="166"/>
      <c r="W30" s="124"/>
      <c r="X30" s="125"/>
      <c r="Y30" s="127"/>
      <c r="Z30" s="128"/>
      <c r="AA30" s="124"/>
      <c r="AB30" s="125"/>
      <c r="AC30" s="127"/>
      <c r="AD30" s="125"/>
      <c r="AE30" s="127"/>
      <c r="AF30" s="125"/>
      <c r="AG30" s="127"/>
      <c r="AH30" s="166"/>
      <c r="AI30" s="161"/>
      <c r="AJ30" s="129"/>
      <c r="AK30" s="131"/>
      <c r="AL30" s="129"/>
      <c r="AM30" s="130"/>
      <c r="AN30" s="131"/>
      <c r="AO30" s="125"/>
      <c r="AP30" s="126"/>
      <c r="AQ30" s="126"/>
      <c r="AR30" s="127"/>
      <c r="AS30" s="125"/>
      <c r="AT30" s="169"/>
      <c r="AU30" s="115"/>
      <c r="AV30" s="117"/>
      <c r="AW30" s="135"/>
      <c r="AX30" s="119"/>
      <c r="AY30" s="33"/>
      <c r="AZ30" s="20">
        <f t="shared" si="0"/>
        <v>18</v>
      </c>
      <c r="BA30" s="3"/>
    </row>
    <row r="31" spans="1:53" ht="21.95" hidden="1" customHeight="1" x14ac:dyDescent="0.2">
      <c r="A31" s="2"/>
      <c r="B31" s="123"/>
      <c r="C31" s="124"/>
      <c r="D31" s="125"/>
      <c r="E31" s="124"/>
      <c r="F31" s="125"/>
      <c r="G31" s="127"/>
      <c r="H31" s="125"/>
      <c r="I31" s="127"/>
      <c r="J31" s="125"/>
      <c r="K31" s="127"/>
      <c r="L31" s="125"/>
      <c r="M31" s="127"/>
      <c r="N31" s="125"/>
      <c r="O31" s="127"/>
      <c r="P31" s="125"/>
      <c r="Q31" s="127"/>
      <c r="R31" s="166"/>
      <c r="S31" s="124"/>
      <c r="T31" s="125"/>
      <c r="U31" s="127"/>
      <c r="V31" s="166"/>
      <c r="W31" s="124"/>
      <c r="X31" s="125"/>
      <c r="Y31" s="127"/>
      <c r="Z31" s="128"/>
      <c r="AA31" s="124"/>
      <c r="AB31" s="125"/>
      <c r="AC31" s="127"/>
      <c r="AD31" s="125"/>
      <c r="AE31" s="127"/>
      <c r="AF31" s="125"/>
      <c r="AG31" s="127"/>
      <c r="AH31" s="166"/>
      <c r="AI31" s="161"/>
      <c r="AJ31" s="129"/>
      <c r="AK31" s="131"/>
      <c r="AL31" s="129"/>
      <c r="AM31" s="130"/>
      <c r="AN31" s="131"/>
      <c r="AO31" s="125"/>
      <c r="AP31" s="126"/>
      <c r="AQ31" s="126"/>
      <c r="AR31" s="127"/>
      <c r="AS31" s="125"/>
      <c r="AT31" s="169"/>
      <c r="AU31" s="115"/>
      <c r="AV31" s="117"/>
      <c r="AW31" s="135"/>
      <c r="AX31" s="119"/>
      <c r="AY31" s="34"/>
      <c r="AZ31" s="20">
        <f t="shared" si="0"/>
        <v>19</v>
      </c>
      <c r="BA31" s="3"/>
    </row>
    <row r="32" spans="1:53" ht="24.95" customHeight="1" x14ac:dyDescent="0.2">
      <c r="A32" s="2"/>
      <c r="B32" s="46">
        <f t="shared" ref="B32:AX32" si="1">SUM(B13:B31)</f>
        <v>0</v>
      </c>
      <c r="C32" s="47">
        <f t="shared" si="1"/>
        <v>0</v>
      </c>
      <c r="D32" s="48">
        <f t="shared" si="1"/>
        <v>0</v>
      </c>
      <c r="E32" s="47">
        <f t="shared" si="1"/>
        <v>0</v>
      </c>
      <c r="F32" s="48">
        <f t="shared" si="1"/>
        <v>0</v>
      </c>
      <c r="G32" s="50">
        <f t="shared" si="1"/>
        <v>0</v>
      </c>
      <c r="H32" s="48">
        <f t="shared" si="1"/>
        <v>0</v>
      </c>
      <c r="I32" s="50">
        <f t="shared" si="1"/>
        <v>0</v>
      </c>
      <c r="J32" s="48">
        <f t="shared" si="1"/>
        <v>0</v>
      </c>
      <c r="K32" s="50">
        <f t="shared" si="1"/>
        <v>0</v>
      </c>
      <c r="L32" s="48">
        <f t="shared" si="1"/>
        <v>0</v>
      </c>
      <c r="M32" s="50">
        <f t="shared" si="1"/>
        <v>0</v>
      </c>
      <c r="N32" s="48">
        <f t="shared" si="1"/>
        <v>0</v>
      </c>
      <c r="O32" s="50">
        <f t="shared" si="1"/>
        <v>0</v>
      </c>
      <c r="P32" s="48">
        <f t="shared" si="1"/>
        <v>0</v>
      </c>
      <c r="Q32" s="50">
        <f t="shared" si="1"/>
        <v>0</v>
      </c>
      <c r="R32" s="53">
        <f t="shared" si="1"/>
        <v>0</v>
      </c>
      <c r="S32" s="47">
        <f t="shared" si="1"/>
        <v>0</v>
      </c>
      <c r="T32" s="48">
        <f t="shared" si="1"/>
        <v>0</v>
      </c>
      <c r="U32" s="50">
        <f t="shared" si="1"/>
        <v>0</v>
      </c>
      <c r="V32" s="53">
        <f t="shared" si="1"/>
        <v>0</v>
      </c>
      <c r="W32" s="47">
        <f t="shared" si="1"/>
        <v>0</v>
      </c>
      <c r="X32" s="48">
        <f t="shared" si="1"/>
        <v>0</v>
      </c>
      <c r="Y32" s="50">
        <f t="shared" si="1"/>
        <v>0</v>
      </c>
      <c r="Z32" s="51">
        <f t="shared" si="1"/>
        <v>0</v>
      </c>
      <c r="AA32" s="47">
        <f t="shared" si="1"/>
        <v>0</v>
      </c>
      <c r="AB32" s="48">
        <f t="shared" si="1"/>
        <v>0</v>
      </c>
      <c r="AC32" s="50">
        <f t="shared" si="1"/>
        <v>0</v>
      </c>
      <c r="AD32" s="48">
        <f t="shared" si="1"/>
        <v>0</v>
      </c>
      <c r="AE32" s="50">
        <f t="shared" si="1"/>
        <v>0</v>
      </c>
      <c r="AF32" s="48">
        <f t="shared" si="1"/>
        <v>0</v>
      </c>
      <c r="AG32" s="50">
        <f t="shared" si="1"/>
        <v>0</v>
      </c>
      <c r="AH32" s="53">
        <f t="shared" si="1"/>
        <v>0</v>
      </c>
      <c r="AI32" s="47">
        <f t="shared" si="1"/>
        <v>0</v>
      </c>
      <c r="AJ32" s="48">
        <f t="shared" si="1"/>
        <v>0</v>
      </c>
      <c r="AK32" s="50">
        <f t="shared" si="1"/>
        <v>0</v>
      </c>
      <c r="AL32" s="48">
        <f t="shared" si="1"/>
        <v>0</v>
      </c>
      <c r="AM32" s="49">
        <f t="shared" si="1"/>
        <v>0</v>
      </c>
      <c r="AN32" s="50">
        <f t="shared" si="1"/>
        <v>0</v>
      </c>
      <c r="AO32" s="48">
        <f t="shared" si="1"/>
        <v>0</v>
      </c>
      <c r="AP32" s="49">
        <f t="shared" si="1"/>
        <v>0</v>
      </c>
      <c r="AQ32" s="49">
        <f t="shared" si="1"/>
        <v>0</v>
      </c>
      <c r="AR32" s="50">
        <f t="shared" si="1"/>
        <v>0</v>
      </c>
      <c r="AS32" s="48">
        <f t="shared" si="1"/>
        <v>0</v>
      </c>
      <c r="AT32" s="170">
        <f t="shared" si="1"/>
        <v>0</v>
      </c>
      <c r="AU32" s="48">
        <f t="shared" si="1"/>
        <v>0</v>
      </c>
      <c r="AV32" s="50">
        <f t="shared" si="1"/>
        <v>0</v>
      </c>
      <c r="AW32" s="55">
        <f t="shared" si="1"/>
        <v>0</v>
      </c>
      <c r="AX32" s="54">
        <f t="shared" si="1"/>
        <v>0</v>
      </c>
      <c r="AY32" s="349" t="s">
        <v>0</v>
      </c>
      <c r="AZ32" s="239"/>
      <c r="BA32" s="3"/>
    </row>
    <row r="33" spans="1:53" ht="24.95" customHeight="1" x14ac:dyDescent="0.2">
      <c r="A33" s="2"/>
      <c r="B33" s="56"/>
      <c r="C33" s="57"/>
      <c r="D33" s="58"/>
      <c r="E33" s="57"/>
      <c r="F33" s="58"/>
      <c r="G33" s="60"/>
      <c r="H33" s="58"/>
      <c r="I33" s="60"/>
      <c r="J33" s="58"/>
      <c r="K33" s="60"/>
      <c r="L33" s="58"/>
      <c r="M33" s="60"/>
      <c r="N33" s="58"/>
      <c r="O33" s="60"/>
      <c r="P33" s="58"/>
      <c r="Q33" s="60"/>
      <c r="R33" s="165"/>
      <c r="S33" s="57"/>
      <c r="T33" s="58"/>
      <c r="U33" s="60"/>
      <c r="V33" s="165"/>
      <c r="W33" s="57"/>
      <c r="X33" s="58"/>
      <c r="Y33" s="60"/>
      <c r="Z33" s="61"/>
      <c r="AA33" s="57"/>
      <c r="AB33" s="58"/>
      <c r="AC33" s="60"/>
      <c r="AD33" s="58"/>
      <c r="AE33" s="60"/>
      <c r="AF33" s="58"/>
      <c r="AG33" s="60"/>
      <c r="AH33" s="165"/>
      <c r="AI33" s="57"/>
      <c r="AJ33" s="58"/>
      <c r="AK33" s="60"/>
      <c r="AL33" s="58"/>
      <c r="AM33" s="59"/>
      <c r="AN33" s="60"/>
      <c r="AO33" s="58"/>
      <c r="AP33" s="59"/>
      <c r="AQ33" s="59"/>
      <c r="AR33" s="60"/>
      <c r="AS33" s="58"/>
      <c r="AT33" s="171"/>
      <c r="AU33" s="58"/>
      <c r="AV33" s="60"/>
      <c r="AW33" s="63"/>
      <c r="AX33" s="62"/>
      <c r="AY33" s="350" t="s">
        <v>4</v>
      </c>
      <c r="AZ33" s="241"/>
      <c r="BA33" s="3"/>
    </row>
    <row r="34" spans="1:53" ht="24.95" customHeight="1" thickBot="1" x14ac:dyDescent="0.25">
      <c r="A34" s="2"/>
      <c r="B34" s="64">
        <f t="shared" ref="B34:AX34" si="2">IF(SUM(B32:B33)=0,0,IF(B33=0,1*100.0001,IF(B32=0,1*-100.0001,(B32/B33*100-100))))</f>
        <v>0</v>
      </c>
      <c r="C34" s="65">
        <f t="shared" si="2"/>
        <v>0</v>
      </c>
      <c r="D34" s="66">
        <f t="shared" si="2"/>
        <v>0</v>
      </c>
      <c r="E34" s="65">
        <f t="shared" si="2"/>
        <v>0</v>
      </c>
      <c r="F34" s="66">
        <f t="shared" si="2"/>
        <v>0</v>
      </c>
      <c r="G34" s="68">
        <f t="shared" si="2"/>
        <v>0</v>
      </c>
      <c r="H34" s="66">
        <f t="shared" si="2"/>
        <v>0</v>
      </c>
      <c r="I34" s="68">
        <f t="shared" si="2"/>
        <v>0</v>
      </c>
      <c r="J34" s="66">
        <f t="shared" si="2"/>
        <v>0</v>
      </c>
      <c r="K34" s="68">
        <f t="shared" si="2"/>
        <v>0</v>
      </c>
      <c r="L34" s="66">
        <f t="shared" si="2"/>
        <v>0</v>
      </c>
      <c r="M34" s="68">
        <f t="shared" si="2"/>
        <v>0</v>
      </c>
      <c r="N34" s="66">
        <f t="shared" si="2"/>
        <v>0</v>
      </c>
      <c r="O34" s="68">
        <f t="shared" si="2"/>
        <v>0</v>
      </c>
      <c r="P34" s="66">
        <f t="shared" si="2"/>
        <v>0</v>
      </c>
      <c r="Q34" s="68">
        <f t="shared" si="2"/>
        <v>0</v>
      </c>
      <c r="R34" s="71">
        <f t="shared" si="2"/>
        <v>0</v>
      </c>
      <c r="S34" s="65">
        <f t="shared" si="2"/>
        <v>0</v>
      </c>
      <c r="T34" s="66">
        <f t="shared" si="2"/>
        <v>0</v>
      </c>
      <c r="U34" s="68">
        <f t="shared" si="2"/>
        <v>0</v>
      </c>
      <c r="V34" s="71">
        <f t="shared" si="2"/>
        <v>0</v>
      </c>
      <c r="W34" s="65">
        <f t="shared" si="2"/>
        <v>0</v>
      </c>
      <c r="X34" s="66">
        <f t="shared" si="2"/>
        <v>0</v>
      </c>
      <c r="Y34" s="68">
        <f t="shared" si="2"/>
        <v>0</v>
      </c>
      <c r="Z34" s="69">
        <f t="shared" si="2"/>
        <v>0</v>
      </c>
      <c r="AA34" s="65">
        <f t="shared" si="2"/>
        <v>0</v>
      </c>
      <c r="AB34" s="66">
        <f t="shared" si="2"/>
        <v>0</v>
      </c>
      <c r="AC34" s="68">
        <f t="shared" si="2"/>
        <v>0</v>
      </c>
      <c r="AD34" s="66">
        <f t="shared" si="2"/>
        <v>0</v>
      </c>
      <c r="AE34" s="68">
        <f t="shared" si="2"/>
        <v>0</v>
      </c>
      <c r="AF34" s="66">
        <f t="shared" si="2"/>
        <v>0</v>
      </c>
      <c r="AG34" s="68">
        <f t="shared" si="2"/>
        <v>0</v>
      </c>
      <c r="AH34" s="71">
        <f t="shared" si="2"/>
        <v>0</v>
      </c>
      <c r="AI34" s="65">
        <f t="shared" si="2"/>
        <v>0</v>
      </c>
      <c r="AJ34" s="66">
        <f t="shared" si="2"/>
        <v>0</v>
      </c>
      <c r="AK34" s="68">
        <f t="shared" si="2"/>
        <v>0</v>
      </c>
      <c r="AL34" s="66">
        <f t="shared" si="2"/>
        <v>0</v>
      </c>
      <c r="AM34" s="67">
        <f t="shared" si="2"/>
        <v>0</v>
      </c>
      <c r="AN34" s="68">
        <f t="shared" si="2"/>
        <v>0</v>
      </c>
      <c r="AO34" s="66">
        <f t="shared" si="2"/>
        <v>0</v>
      </c>
      <c r="AP34" s="67">
        <f t="shared" si="2"/>
        <v>0</v>
      </c>
      <c r="AQ34" s="67">
        <f t="shared" si="2"/>
        <v>0</v>
      </c>
      <c r="AR34" s="68">
        <f t="shared" si="2"/>
        <v>0</v>
      </c>
      <c r="AS34" s="66">
        <f t="shared" si="2"/>
        <v>0</v>
      </c>
      <c r="AT34" s="172">
        <f t="shared" si="2"/>
        <v>0</v>
      </c>
      <c r="AU34" s="66">
        <f t="shared" si="2"/>
        <v>0</v>
      </c>
      <c r="AV34" s="68">
        <f t="shared" si="2"/>
        <v>0</v>
      </c>
      <c r="AW34" s="73">
        <f t="shared" si="2"/>
        <v>0</v>
      </c>
      <c r="AX34" s="72">
        <f t="shared" si="2"/>
        <v>0</v>
      </c>
      <c r="AY34" s="351" t="s">
        <v>5</v>
      </c>
      <c r="AZ34" s="231"/>
      <c r="BA34" s="3"/>
    </row>
    <row r="35" spans="1:53" ht="6" customHeight="1" thickBot="1" x14ac:dyDescent="0.7">
      <c r="A35" s="6"/>
      <c r="B35" s="276"/>
      <c r="C35" s="276"/>
      <c r="D35" s="276"/>
      <c r="E35" s="276"/>
      <c r="F35" s="276"/>
      <c r="G35" s="276"/>
      <c r="H35" s="276"/>
      <c r="I35" s="276"/>
      <c r="J35" s="276"/>
      <c r="K35" s="276"/>
      <c r="L35" s="276"/>
      <c r="M35" s="277"/>
      <c r="N35" s="277"/>
      <c r="O35" s="277"/>
      <c r="P35" s="277"/>
      <c r="Q35" s="277"/>
      <c r="R35" s="277"/>
      <c r="S35" s="277"/>
      <c r="T35" s="225"/>
      <c r="U35" s="225"/>
      <c r="V35" s="225"/>
      <c r="W35" s="225"/>
      <c r="X35" s="225"/>
      <c r="Y35" s="225"/>
      <c r="Z35" s="225"/>
      <c r="AA35" s="150"/>
      <c r="AB35" s="229"/>
      <c r="AC35" s="229"/>
      <c r="AD35" s="229"/>
      <c r="AE35" s="229"/>
      <c r="AF35" s="229"/>
      <c r="AG35" s="229"/>
      <c r="AH35" s="229"/>
      <c r="AI35" s="229"/>
      <c r="AJ35" s="229"/>
      <c r="AK35" s="229"/>
      <c r="AL35" s="229"/>
      <c r="AM35" s="229"/>
      <c r="AN35" s="229"/>
      <c r="AO35" s="229"/>
      <c r="AP35" s="229"/>
      <c r="AQ35" s="229"/>
      <c r="AR35" s="229"/>
      <c r="AS35" s="229"/>
      <c r="AT35" s="229"/>
      <c r="AU35" s="229"/>
      <c r="AV35" s="229"/>
      <c r="AW35" s="229"/>
      <c r="AX35" s="229"/>
      <c r="AY35" s="229"/>
      <c r="AZ35" s="229"/>
      <c r="BA35" s="5"/>
    </row>
    <row r="36" spans="1:53" ht="16.5" thickTop="1" x14ac:dyDescent="0.2"/>
  </sheetData>
  <sheetProtection algorithmName="SHA-512" hashValue="KaJ8tzC6LIynzYyro8WVVQmwJ6hzrETmdUy9m5oM1GxwIzTZqcq4PgsVJQlllTgaFpBjgJPl61od4DBOQZY7hw==" saltValue="uRvpWFOqtWSqzen6+QNEMg==" spinCount="100000" sheet="1" formatCells="0" formatColumns="0" formatRows="0" insertColumns="0" insertRows="0" insertHyperlinks="0" deleteColumns="0" deleteRows="0" sort="0" autoFilter="0" pivotTables="0"/>
  <mergeCells count="78">
    <mergeCell ref="AU11:AV11"/>
    <mergeCell ref="AW11:AW12"/>
    <mergeCell ref="AX11:AX12"/>
    <mergeCell ref="T35:Z35"/>
    <mergeCell ref="AB35:AZ35"/>
    <mergeCell ref="AJ11:AK11"/>
    <mergeCell ref="AL11:AM11"/>
    <mergeCell ref="AN11:AN12"/>
    <mergeCell ref="AO11:AR11"/>
    <mergeCell ref="AS11:AT11"/>
    <mergeCell ref="Y11:Y12"/>
    <mergeCell ref="AB11:AB12"/>
    <mergeCell ref="AC11:AC12"/>
    <mergeCell ref="AF11:AG11"/>
    <mergeCell ref="AH11:AI11"/>
    <mergeCell ref="P11:Q11"/>
    <mergeCell ref="R11:S11"/>
    <mergeCell ref="T11:U11"/>
    <mergeCell ref="V11:W11"/>
    <mergeCell ref="X11:X12"/>
    <mergeCell ref="B10:C11"/>
    <mergeCell ref="D10:E11"/>
    <mergeCell ref="F10:I10"/>
    <mergeCell ref="J10:M10"/>
    <mergeCell ref="N10:O10"/>
    <mergeCell ref="F11:G11"/>
    <mergeCell ref="H11:I11"/>
    <mergeCell ref="J11:K11"/>
    <mergeCell ref="L11:M11"/>
    <mergeCell ref="N11:O11"/>
    <mergeCell ref="P9:Q9"/>
    <mergeCell ref="R9:S9"/>
    <mergeCell ref="T9:U9"/>
    <mergeCell ref="V9:W9"/>
    <mergeCell ref="X9:Y9"/>
    <mergeCell ref="F9:G9"/>
    <mergeCell ref="H9:I9"/>
    <mergeCell ref="J9:K9"/>
    <mergeCell ref="L9:M9"/>
    <mergeCell ref="N9:O9"/>
    <mergeCell ref="V5:Z5"/>
    <mergeCell ref="AB5:AH5"/>
    <mergeCell ref="AB9:AC9"/>
    <mergeCell ref="AF9:AI9"/>
    <mergeCell ref="AJ9:AN9"/>
    <mergeCell ref="AO9:AX9"/>
    <mergeCell ref="P10:W10"/>
    <mergeCell ref="X10:Y10"/>
    <mergeCell ref="Z10:Z12"/>
    <mergeCell ref="AA10:AA12"/>
    <mergeCell ref="AB10:AC10"/>
    <mergeCell ref="AD10:AE11"/>
    <mergeCell ref="AF10:AI10"/>
    <mergeCell ref="AJ10:AN10"/>
    <mergeCell ref="AO10:AX10"/>
    <mergeCell ref="B9:C9"/>
    <mergeCell ref="A1:BA1"/>
    <mergeCell ref="B2:K2"/>
    <mergeCell ref="O2:AP3"/>
    <mergeCell ref="AT2:AZ2"/>
    <mergeCell ref="B3:K3"/>
    <mergeCell ref="AT3:AZ3"/>
    <mergeCell ref="B5:K5"/>
    <mergeCell ref="O5:U5"/>
    <mergeCell ref="D9:E9"/>
    <mergeCell ref="AY33:AZ33"/>
    <mergeCell ref="AY34:AZ34"/>
    <mergeCell ref="AY32:AZ32"/>
    <mergeCell ref="AY9:AY12"/>
    <mergeCell ref="AZ9:AZ12"/>
    <mergeCell ref="AD9:AE9"/>
    <mergeCell ref="AI5:AP5"/>
    <mergeCell ref="AT5:AZ5"/>
    <mergeCell ref="B6:K7"/>
    <mergeCell ref="AT6:AZ7"/>
    <mergeCell ref="N7:AQ7"/>
    <mergeCell ref="B35:L35"/>
    <mergeCell ref="M35:S35"/>
  </mergeCells>
  <hyperlinks>
    <hyperlink ref="BC32" r:id="rId1" display="m.bahar.pakgazanwi@gmail.com" xr:uid="{E3FFB268-0879-4BC7-8C0E-307BF13CFB48}"/>
    <hyperlink ref="BD32" r:id="rId2" display="m.bahar.pakgazanwi@gmail.com" xr:uid="{9DF6DD27-0391-4984-A46C-2789F5237E82}"/>
  </hyperlinks>
  <printOptions horizontalCentered="1"/>
  <pageMargins left="0" right="0" top="0.1" bottom="0" header="0" footer="0"/>
  <pageSetup paperSize="9" orientation="landscape" errors="blank" copies="7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Pakistan،Suba</vt:lpstr>
      <vt:lpstr>Divisoin</vt:lpstr>
      <vt:lpstr>کراچی</vt:lpstr>
      <vt:lpstr>اندرون سندھ</vt:lpstr>
      <vt:lpstr>بلوچستان</vt:lpstr>
      <vt:lpstr>پنجاب</vt:lpstr>
      <vt:lpstr>اسلام آباد</vt:lpstr>
      <vt:lpstr>خیبر پختونخوا</vt:lpstr>
      <vt:lpstr>گلگت بلتستان</vt:lpstr>
      <vt:lpstr>کشمیر</vt:lpstr>
      <vt:lpstr>Divisoin!Print_Titles</vt:lpstr>
      <vt:lpstr>'اسلام آباد'!Print_Titles</vt:lpstr>
      <vt:lpstr>'اندرون سندھ'!Print_Titles</vt:lpstr>
      <vt:lpstr>بلوچستان!Print_Titles</vt:lpstr>
      <vt:lpstr>پنجاب!Print_Titles</vt:lpstr>
      <vt:lpstr>'خیبر پختونخوا'!Print_Titles</vt:lpstr>
      <vt:lpstr>کراچی!Print_Titles</vt:lpstr>
      <vt:lpstr>کشمیر!Print_Titles</vt:lpstr>
      <vt:lpstr>'گلگت بلتستان'!Print_Titles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2022-02-12T07:01:36Z</cp:lastPrinted>
  <dcterms:created xsi:type="dcterms:W3CDTF">2002-05-03T06:31:37Z</dcterms:created>
  <dcterms:modified xsi:type="dcterms:W3CDTF">2022-02-12T07:04:48Z</dcterms:modified>
</cp:coreProperties>
</file>