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ya\Documents\Priyam\2020 WINTER\COIS-2300H-A-W02\"/>
    </mc:Choice>
  </mc:AlternateContent>
  <xr:revisionPtr revIDLastSave="0" documentId="13_ncr:1_{7B84680C-EB49-4A15-BEA2-1CEEAB5EB431}" xr6:coauthVersionLast="45" xr6:coauthVersionMax="45" xr10:uidLastSave="{00000000-0000-0000-0000-000000000000}"/>
  <bookViews>
    <workbookView xWindow="-120" yWindow="-120" windowWidth="29040" windowHeight="15840" xr2:uid="{84D7797E-DEA6-405E-94B2-6ECDB77A26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3" i="1"/>
  <c r="B4" i="1"/>
  <c r="B5" i="1"/>
  <c r="B6" i="1"/>
  <c r="B7" i="1"/>
  <c r="C7" i="1" s="1"/>
  <c r="D7" i="1" s="1"/>
  <c r="B8" i="1"/>
  <c r="B9" i="1"/>
  <c r="C9" i="1" s="1"/>
  <c r="D9" i="1" s="1"/>
  <c r="B10" i="1"/>
  <c r="C10" i="1" s="1"/>
  <c r="D10" i="1" s="1"/>
  <c r="B11" i="1"/>
  <c r="C11" i="1" s="1"/>
  <c r="D11" i="1" s="1"/>
  <c r="B12" i="1"/>
  <c r="B13" i="1"/>
  <c r="B14" i="1"/>
  <c r="B15" i="1"/>
  <c r="C15" i="1" s="1"/>
  <c r="D15" i="1" s="1"/>
  <c r="B3" i="1"/>
  <c r="C3" i="1" s="1"/>
  <c r="D3" i="1" s="1"/>
  <c r="C4" i="1"/>
  <c r="D4" i="1" s="1"/>
  <c r="C5" i="1"/>
  <c r="D5" i="1" s="1"/>
  <c r="C6" i="1"/>
  <c r="D6" i="1" s="1"/>
  <c r="C8" i="1"/>
  <c r="C12" i="1"/>
  <c r="C13" i="1"/>
  <c r="D13" i="1" s="1"/>
  <c r="C14" i="1"/>
  <c r="D14" i="1" s="1"/>
  <c r="D8" i="1"/>
  <c r="D12" i="1"/>
  <c r="C2" i="1"/>
  <c r="B2" i="1"/>
</calcChain>
</file>

<file path=xl/sharedStrings.xml><?xml version="1.0" encoding="utf-8"?>
<sst xmlns="http://schemas.openxmlformats.org/spreadsheetml/2006/main" count="5" uniqueCount="5">
  <si>
    <t>Processors</t>
  </si>
  <si>
    <t>Execution Time/processor</t>
  </si>
  <si>
    <t>Time with overhead</t>
  </si>
  <si>
    <t>Speed Up</t>
  </si>
  <si>
    <t>Actual/ideal 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</si>
</sst>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8A-970F-4630-BD81-1B417DEBC2B7}">
  <dimension ref="A1:E15"/>
  <sheetViews>
    <sheetView tabSelected="1" workbookViewId="0">
      <selection activeCell="E3" sqref="E3:E15"/>
    </sheetView>
  </sheetViews>
  <sheetFormatPr defaultRowHeight="15" x14ac:dyDescent="0.25"/>
  <cols>
    <col min="1" max="1" width="19.7109375" customWidth="1"/>
    <col min="2" max="2" width="25.5703125" customWidth="1"/>
    <col min="3" max="3" width="20.85546875" customWidth="1"/>
    <col min="4" max="4" width="19.5703125" customWidth="1"/>
    <col min="5" max="5" width="22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>
        <f>100/A2</f>
        <v>100</v>
      </c>
      <c r="C2" s="2">
        <f>SUM(B2,4)</f>
        <v>104</v>
      </c>
      <c r="D2" s="2"/>
      <c r="E2" s="2"/>
    </row>
    <row r="3" spans="1:5" x14ac:dyDescent="0.25">
      <c r="A3" s="2">
        <v>2</v>
      </c>
      <c r="B3" s="2">
        <f>ROUND(100/A3,2)</f>
        <v>50</v>
      </c>
      <c r="C3" s="2">
        <f>ROUND(SUM(B3,4),2)</f>
        <v>54</v>
      </c>
      <c r="D3" s="2">
        <f>ROUND(100/C3,2)</f>
        <v>1.85</v>
      </c>
      <c r="E3" s="2">
        <f>ROUND(D3/A3,2)</f>
        <v>0.93</v>
      </c>
    </row>
    <row r="4" spans="1:5" x14ac:dyDescent="0.25">
      <c r="A4" s="2">
        <v>4</v>
      </c>
      <c r="B4" s="2">
        <f t="shared" ref="B4:B15" si="0">ROUND(100/A4,2)</f>
        <v>25</v>
      </c>
      <c r="C4" s="2">
        <f t="shared" ref="C4:C15" si="1">ROUND(SUM(B4,4),2)</f>
        <v>29</v>
      </c>
      <c r="D4" s="2">
        <f t="shared" ref="D4:D15" si="2">ROUND(100/C4,2)</f>
        <v>3.45</v>
      </c>
      <c r="E4" s="2">
        <f t="shared" ref="E4:E15" si="3">ROUND(D4/A4,2)</f>
        <v>0.86</v>
      </c>
    </row>
    <row r="5" spans="1:5" x14ac:dyDescent="0.25">
      <c r="A5" s="2">
        <v>6</v>
      </c>
      <c r="B5" s="2">
        <f t="shared" si="0"/>
        <v>16.670000000000002</v>
      </c>
      <c r="C5" s="2">
        <f t="shared" si="1"/>
        <v>20.67</v>
      </c>
      <c r="D5" s="2">
        <f t="shared" si="2"/>
        <v>4.84</v>
      </c>
      <c r="E5" s="2">
        <f t="shared" si="3"/>
        <v>0.81</v>
      </c>
    </row>
    <row r="6" spans="1:5" x14ac:dyDescent="0.25">
      <c r="A6" s="2">
        <v>8</v>
      </c>
      <c r="B6" s="2">
        <f t="shared" si="0"/>
        <v>12.5</v>
      </c>
      <c r="C6" s="2">
        <f t="shared" si="1"/>
        <v>16.5</v>
      </c>
      <c r="D6" s="2">
        <f t="shared" si="2"/>
        <v>6.06</v>
      </c>
      <c r="E6" s="2">
        <f t="shared" si="3"/>
        <v>0.76</v>
      </c>
    </row>
    <row r="7" spans="1:5" x14ac:dyDescent="0.25">
      <c r="A7" s="2">
        <v>12</v>
      </c>
      <c r="B7" s="2">
        <f t="shared" si="0"/>
        <v>8.33</v>
      </c>
      <c r="C7" s="2">
        <f t="shared" si="1"/>
        <v>12.33</v>
      </c>
      <c r="D7" s="2">
        <f t="shared" si="2"/>
        <v>8.11</v>
      </c>
      <c r="E7" s="2">
        <f t="shared" si="3"/>
        <v>0.68</v>
      </c>
    </row>
    <row r="8" spans="1:5" x14ac:dyDescent="0.25">
      <c r="A8" s="2">
        <v>16</v>
      </c>
      <c r="B8" s="2">
        <f t="shared" si="0"/>
        <v>6.25</v>
      </c>
      <c r="C8" s="2">
        <f t="shared" si="1"/>
        <v>10.25</v>
      </c>
      <c r="D8" s="2">
        <f t="shared" si="2"/>
        <v>9.76</v>
      </c>
      <c r="E8" s="2">
        <f t="shared" si="3"/>
        <v>0.61</v>
      </c>
    </row>
    <row r="9" spans="1:5" x14ac:dyDescent="0.25">
      <c r="A9" s="2">
        <v>24</v>
      </c>
      <c r="B9" s="2">
        <f t="shared" si="0"/>
        <v>4.17</v>
      </c>
      <c r="C9" s="2">
        <f t="shared" si="1"/>
        <v>8.17</v>
      </c>
      <c r="D9" s="2">
        <f t="shared" si="2"/>
        <v>12.24</v>
      </c>
      <c r="E9" s="2">
        <f t="shared" si="3"/>
        <v>0.51</v>
      </c>
    </row>
    <row r="10" spans="1:5" x14ac:dyDescent="0.25">
      <c r="A10" s="2">
        <v>28</v>
      </c>
      <c r="B10" s="2">
        <f t="shared" si="0"/>
        <v>3.57</v>
      </c>
      <c r="C10" s="2">
        <f t="shared" si="1"/>
        <v>7.57</v>
      </c>
      <c r="D10" s="2">
        <f t="shared" si="2"/>
        <v>13.21</v>
      </c>
      <c r="E10" s="2">
        <f t="shared" si="3"/>
        <v>0.47</v>
      </c>
    </row>
    <row r="11" spans="1:5" x14ac:dyDescent="0.25">
      <c r="A11" s="2">
        <v>32</v>
      </c>
      <c r="B11" s="2">
        <f t="shared" si="0"/>
        <v>3.13</v>
      </c>
      <c r="C11" s="2">
        <f t="shared" si="1"/>
        <v>7.13</v>
      </c>
      <c r="D11" s="2">
        <f t="shared" si="2"/>
        <v>14.03</v>
      </c>
      <c r="E11" s="2">
        <f t="shared" si="3"/>
        <v>0.44</v>
      </c>
    </row>
    <row r="12" spans="1:5" x14ac:dyDescent="0.25">
      <c r="A12" s="2">
        <v>56</v>
      </c>
      <c r="B12" s="2">
        <f t="shared" si="0"/>
        <v>1.79</v>
      </c>
      <c r="C12" s="2">
        <f t="shared" si="1"/>
        <v>5.79</v>
      </c>
      <c r="D12" s="2">
        <f t="shared" si="2"/>
        <v>17.27</v>
      </c>
      <c r="E12" s="2">
        <f t="shared" si="3"/>
        <v>0.31</v>
      </c>
    </row>
    <row r="13" spans="1:5" x14ac:dyDescent="0.25">
      <c r="A13" s="2">
        <v>64</v>
      </c>
      <c r="B13" s="2">
        <f t="shared" si="0"/>
        <v>1.56</v>
      </c>
      <c r="C13" s="2">
        <f t="shared" si="1"/>
        <v>5.56</v>
      </c>
      <c r="D13" s="2">
        <f t="shared" si="2"/>
        <v>17.989999999999998</v>
      </c>
      <c r="E13" s="2">
        <f t="shared" si="3"/>
        <v>0.28000000000000003</v>
      </c>
    </row>
    <row r="14" spans="1:5" x14ac:dyDescent="0.25">
      <c r="A14" s="2">
        <v>224</v>
      </c>
      <c r="B14" s="2">
        <f t="shared" si="0"/>
        <v>0.45</v>
      </c>
      <c r="C14" s="2">
        <f t="shared" si="1"/>
        <v>4.45</v>
      </c>
      <c r="D14" s="2">
        <f t="shared" si="2"/>
        <v>22.47</v>
      </c>
      <c r="E14" s="2">
        <f t="shared" si="3"/>
        <v>0.1</v>
      </c>
    </row>
    <row r="15" spans="1:5" x14ac:dyDescent="0.25">
      <c r="A15" s="2">
        <v>448</v>
      </c>
      <c r="B15" s="2">
        <f t="shared" si="0"/>
        <v>0.22</v>
      </c>
      <c r="C15" s="2">
        <f t="shared" si="1"/>
        <v>4.22</v>
      </c>
      <c r="D15" s="2">
        <f t="shared" si="2"/>
        <v>23.7</v>
      </c>
      <c r="E15" s="2">
        <f t="shared" si="3"/>
        <v>0.05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Punyaja Mishra</dc:creator>
  <cp:lastModifiedBy>Punyaja Mishra</cp:lastModifiedBy>
  <dcterms:created xsi:type="dcterms:W3CDTF">2020-01-27T02:15:46Z</dcterms:created>
  <dcterms:modified xsi:type="dcterms:W3CDTF">2020-01-29T03:29:18Z</dcterms:modified>
</cp:coreProperties>
</file>