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5B295461-682F-46C8-93FC-8FBF13F1997E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4" i="2"/>
  <c r="C81" i="4"/>
  <c r="C132" i="6"/>
  <c r="B132" i="6"/>
  <c r="B81" i="4"/>
  <c r="C131" i="2"/>
  <c r="C130" i="2"/>
  <c r="H131" i="2"/>
  <c r="I131" i="2" s="1"/>
  <c r="G131" i="2"/>
  <c r="H130" i="2"/>
  <c r="G130" i="2"/>
  <c r="I130" i="2" s="1"/>
  <c r="G132" i="2"/>
  <c r="C8" i="2"/>
  <c r="C7" i="2"/>
  <c r="C6" i="2"/>
  <c r="C5" i="2"/>
  <c r="C4" i="2"/>
  <c r="H8" i="2"/>
  <c r="G8" i="2"/>
  <c r="H7" i="2"/>
  <c r="G7" i="2"/>
  <c r="H6" i="2"/>
  <c r="I6" i="2" s="1"/>
  <c r="G6" i="2"/>
  <c r="H5" i="2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I8" i="2" l="1"/>
  <c r="I7" i="2"/>
  <c r="I5" i="2"/>
  <c r="G9" i="2"/>
  <c r="C20" i="2"/>
  <c r="H9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1" i="5" l="1"/>
  <c r="C11" i="5"/>
  <c r="B11" i="4"/>
  <c r="C11" i="4"/>
  <c r="C16" i="6"/>
  <c r="B16" i="6"/>
  <c r="B135" i="6" s="1"/>
  <c r="B84" i="4" l="1"/>
  <c r="B58" i="5"/>
</calcChain>
</file>

<file path=xl/sharedStrings.xml><?xml version="1.0" encoding="utf-8"?>
<sst xmlns="http://schemas.openxmlformats.org/spreadsheetml/2006/main" count="1209" uniqueCount="236">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</sst>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66" zoomScale="51" workbookViewId="0">
      <selection activeCell="D9" sqref="D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zoomScale="59" workbookViewId="0">
      <selection activeCell="E9" sqref="E9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0</v>
      </c>
      <c r="E4" s="3">
        <v>0</v>
      </c>
      <c r="F4" s="3">
        <v>16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4</v>
      </c>
      <c r="E5" s="3">
        <v>0</v>
      </c>
      <c r="F5" s="3">
        <v>4</v>
      </c>
      <c r="G5">
        <f t="shared" ref="G5:G8" si="0">IF(D5+E5=0, 0, D5/(D5+E5))</f>
        <v>1</v>
      </c>
      <c r="H5">
        <f t="shared" ref="H5:H8" si="1">IF(D5+F5=0, 0, D5/(D5+F5))</f>
        <v>0.5</v>
      </c>
      <c r="I5" s="3">
        <f t="shared" ref="I5:I8" si="2">IF(G5+H5=0, 0,(2*G5*H5)/(G5+H5))</f>
        <v>0.66666666666666663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6</v>
      </c>
      <c r="E6" s="3">
        <v>0</v>
      </c>
      <c r="F6" s="3">
        <v>14</v>
      </c>
      <c r="G6">
        <f t="shared" si="0"/>
        <v>1</v>
      </c>
      <c r="H6">
        <f t="shared" si="1"/>
        <v>0.3</v>
      </c>
      <c r="I6" s="3">
        <f t="shared" si="2"/>
        <v>0.46153846153846151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3</v>
      </c>
      <c r="F7" s="3">
        <v>11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8</v>
      </c>
      <c r="E8" s="3">
        <v>17</v>
      </c>
      <c r="F8" s="3">
        <v>22</v>
      </c>
      <c r="G8">
        <f t="shared" si="0"/>
        <v>0.32</v>
      </c>
      <c r="H8">
        <f t="shared" si="1"/>
        <v>0.26666666666666666</v>
      </c>
      <c r="I8" s="3">
        <f t="shared" si="2"/>
        <v>0.29090909090909089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0.46399999999999997</v>
      </c>
      <c r="H9" s="4">
        <f>IFERROR(SUM(H4:H8)/COUNTIF(C4:C8, "Sì"), 0)</f>
        <v>0.21333333333333332</v>
      </c>
      <c r="I9" s="13">
        <f>IFERROR(SUM(I4:I8)/COUNTIF(C4:C8, "Sì"), 0)</f>
        <v>0.28382284382284384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0.28382284382284384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0.64191142191142203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80" workbookViewId="0">
      <selection activeCell="D8" sqref="D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62" workbookViewId="0">
      <selection activeCell="D14" sqref="D1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9" workbookViewId="0">
      <selection activeCell="D17" sqref="D17:D5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1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2025-10-10T14:33:10Z</dcterms:modified>
</cp:coreProperties>
</file>