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E7BC4E90-3449-4AFB-83B1-9CA9869658A6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2" i="6"/>
  <c r="C81" i="4"/>
  <c r="C134" i="2" l="1"/>
  <c r="B132" i="6" l="1"/>
  <c r="B81" i="4"/>
  <c r="B134" i="2"/>
  <c r="I132" i="2"/>
  <c r="I131" i="2"/>
  <c r="I130" i="2"/>
  <c r="H132" i="2"/>
  <c r="H131" i="2"/>
  <c r="H130" i="2"/>
  <c r="G132" i="2"/>
  <c r="G131" i="2"/>
  <c r="G130" i="2"/>
  <c r="I5" i="2" l="1"/>
  <c r="I6" i="2"/>
  <c r="H5" i="2"/>
  <c r="H6" i="2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I8" i="2" l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<sst xmlns="http://schemas.openxmlformats.org/spreadsheetml/2006/main" count="1251" uniqueCount="211">
  <si>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</si>
  <si>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</si>
  <si>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</si>
  <si>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</si>
  <si>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</si>
  <si>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</si>
  <si>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</si>
  <si>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</si>
  <si>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</si>
  <si>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</si>
  <si>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</si>
  <si>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</si>
  <si>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</si>
  <si>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</si>
  <si>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</si>
  <si>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</si>
  <si>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</si>
  <si>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</si>
  <si>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</si>
  <si>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</si>
  <si>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</si>
  <si>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</si>
  <si>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</si>
  <si>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</si>
  <si>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</si>
  <si>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</si>
  <si>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</si>
  <si>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</si>
  <si>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</si>
  <si>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</si>
  <si>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</si>
  <si>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</si>
  <si>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</si>
  <si>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</si>
  <si>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</si>
  <si>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</si>
  <si>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</si>
  <si>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</si>
  <si>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</si>
  <si>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</si>
  <si>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</si>
  <si>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</si>
  <si>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</si>
  <si>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</si>
  <si>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</si>
  <si>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</si>
  <si>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</si>
  <si>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</si>
  <si>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</si>
  <si>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</si>
  <si>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</si>
  <si>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</si>
  <si>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</si>
  <si>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</si>
  <si>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</si>
  <si>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</si>
  <si>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</si>
  <si>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</si>
  <si>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</si>
  <si>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</si>
  <si>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</si>
  <si>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</si>
  <si>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</si>
  <si>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</si>
  <si>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</si>
  <si>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</si>
  <si>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</si>
  <si>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</si>
  <si>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</si>
  <si>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</si>
  <si>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</si>
  <si>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</si>
  <si>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</si>
  <si>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</si>
  <si>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</si>
  <si>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</si>
  <si>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</si>
  <si>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</si>
  <si>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</si>
  <si>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</si>
  <si>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</si>
  <si>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</si>
  <si>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</si>
  <si>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</si>
  <si>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</si>
  <si>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</si>
  <si>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</si>
  <si>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</si>
  <si>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</si>
  <si>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</si>
  <si>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</si>
  <si>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</si>
  <si>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</si>
  <si>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</si>
  <si>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</si>
  <si>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</si>
  <si>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</si>
  <si>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</si>
  <si>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</si>
  <si>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</si>
  <si>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</si>
  <si>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</si>
  <si>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</si>
  <si>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</si>
  <si>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</si>
  <si>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</si>
  <si>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</si>
  <si>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</si>
  <si>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</si>
  <si>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</si>
  <si>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</si>
  <si>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</si>
  <si>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</si>
  <si>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</si>
  <si>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</si>
  <si>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</si>
  <si>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</si>
  <si>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</si>
  <si>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</si>
  <si>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</si>
  <si>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</si>
  <si>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</si>
  <si>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</si>
  <si>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</si>
  <si>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</si>
  <si>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</si>
  <si>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</si>
  <si>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</si>
  <si>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</si>
  <si>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</si>
  <si>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</si>
  <si>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</si>
  <si>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</si>
  <si>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</si>
  <si>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</si>
  <si>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</si>
  <si>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</si>
  <si>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</si>
  <si>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</si>
  <si>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</si>
  <si>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</si>
  <si>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</si>
  <si>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</si>
  <si>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</si>
  <si>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</si>
  <si>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</si>
  <si>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</si>
  <si>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</si>
  <si>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</si>
  <si>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</si>
  <si>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</si>
  <si>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</si>
  <si>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</si>
  <si>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</si>
  <si>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</si>
  <si>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</si>
  <si>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</si>
  <si>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</si>
  <si>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</si>
  <si>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</si>
  <si>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</si>
  <si>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</si>
  <si>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</si>
  <si>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</si>
  <si>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</si>
  <si>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</si>
  <si>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</si>
  <si>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</si>
  <si>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</si>
  <si>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</si>
  <si>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</si>
  <si>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</si>
  <si>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</si>
  <si>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</si>
  <si>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</si>
  <si>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</si>
  <si>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</si>
  <si>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</si>
  <si>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</si>
  <si>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</si>
  <si>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</si>
  <si>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</si>
  <si>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</si>
  <si>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</si>
  <si>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</si>
  <si>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</si>
  <si>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</si>
  <si>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</si>
  <si>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</si>
  <si>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</si>
  <si>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</si>
  <si>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</si>
  <si>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</si>
  <si>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</si>
  <si>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</si>
  <si>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</si>
  <si>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</si>
  <si>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</si>
  <si>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</si>
  <si>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</si>
  <si>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</si>
  <si>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</si>
  <si>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</si>
  <si>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</si>
  <si>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</si>
  <si>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</si>
  <si>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</si>
  <si>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</si>
  <si>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</si>
  <si>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</t>
  </si>
  <si>
    <t>I tre errori sono causati dalla mancata conversione dell'unità di misura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</si>
</sst>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0" zoomScale="79" workbookViewId="0">
      <selection activeCell="E9" sqref="E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0.4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0.625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0.58333333333333337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0.40208333333333335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opLeftCell="A95" zoomScale="53" workbookViewId="0">
      <selection activeCell="J44" sqref="J44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209</v>
      </c>
    </row>
    <row r="4" spans="1:12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11</v>
      </c>
      <c r="E8" s="3">
        <v>3</v>
      </c>
      <c r="F8" s="3">
        <v>0</v>
      </c>
      <c r="G8">
        <f t="shared" si="0"/>
        <v>0.7857142857142857</v>
      </c>
      <c r="H8">
        <f t="shared" si="1"/>
        <v>1</v>
      </c>
      <c r="I8" s="3">
        <f t="shared" si="2"/>
        <v>0.88</v>
      </c>
      <c r="J8" s="2" t="s">
        <v>17</v>
      </c>
      <c r="L8" t="s">
        <v>210</v>
      </c>
    </row>
    <row r="9" spans="1:12" x14ac:dyDescent="0.4">
      <c r="C9" s="3"/>
      <c r="D9" s="3"/>
      <c r="E9" s="3"/>
      <c r="F9" s="3"/>
      <c r="G9" s="4">
        <f>IFERROR(SUM(G4:G8)/COUNTIF(C4:C8, "Sì"), 0)</f>
        <v>0.89285714285714279</v>
      </c>
      <c r="H9" s="4">
        <f>IFERROR(SUM(H4:H8)/COUNTIF(C4:C8, "Sì"), 0)</f>
        <v>1</v>
      </c>
      <c r="I9" s="13">
        <f>IFERROR(SUM(I4:I8)/COUNTIF(C4:C8, "Sì"), 0)</f>
        <v>0.94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198</v>
      </c>
      <c r="C13" s="3"/>
      <c r="D13" s="3"/>
    </row>
    <row r="14" spans="1:12" x14ac:dyDescent="0.4">
      <c r="A14" t="s">
        <v>1</v>
      </c>
      <c r="B14" s="2" t="s">
        <v>199</v>
      </c>
      <c r="C14" s="3"/>
      <c r="D14" s="3"/>
    </row>
    <row r="15" spans="1:12" x14ac:dyDescent="0.4">
      <c r="A15" t="s">
        <v>2</v>
      </c>
      <c r="B15" s="2" t="s">
        <v>200</v>
      </c>
      <c r="C15" s="3"/>
      <c r="D15" s="3"/>
    </row>
    <row r="16" spans="1:12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0.94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0.96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203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204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204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204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204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204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204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204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204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204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204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204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204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0</v>
      </c>
      <c r="E68" s="6" t="s">
        <v>101</v>
      </c>
      <c r="F68" t="s">
        <v>206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t="s">
        <v>206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206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206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0</v>
      </c>
      <c r="E72" s="6" t="s">
        <v>103</v>
      </c>
      <c r="F72" t="s">
        <v>206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t="s">
        <v>206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0</v>
      </c>
      <c r="E74" s="6" t="s">
        <v>104</v>
      </c>
      <c r="F74" t="s">
        <v>206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0</v>
      </c>
      <c r="E75" s="6" t="s">
        <v>104</v>
      </c>
      <c r="F75" t="s">
        <v>206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206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206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0</v>
      </c>
      <c r="E78" s="6" t="s">
        <v>106</v>
      </c>
      <c r="F78" t="s">
        <v>206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0</v>
      </c>
      <c r="E79" s="6" t="s">
        <v>106</v>
      </c>
      <c r="F79" t="s">
        <v>206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205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205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205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205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205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205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204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204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204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204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204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204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204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204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204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204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204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204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207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207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207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207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207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207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208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208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208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208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208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208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205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205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205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205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205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205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204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204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204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204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204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204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0.68571428571428583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0.86190476190476195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29" zoomScale="57" zoomScaleNormal="100" workbookViewId="0">
      <selection activeCell="B96" sqref="B96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4" zoomScale="85" workbookViewId="0">
      <selection activeCell="D123" sqref="D12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zoomScale="85" workbookViewId="0">
      <selection activeCell="E44" sqref="E44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2</v>
      </c>
      <c r="E7" s="3">
        <f>1-((D7-1)/4)</f>
        <v>0.75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2</v>
      </c>
      <c r="E8" s="3">
        <f>1-((D8-1)/4)</f>
        <v>0.75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0.75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4</v>
      </c>
      <c r="E19" s="3">
        <f t="shared" si="0"/>
        <v>0.72727272727272729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3</v>
      </c>
      <c r="E23" s="3">
        <f t="shared" si="0"/>
        <v>0.81818181818181812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3</v>
      </c>
      <c r="E24" s="3">
        <f t="shared" si="0"/>
        <v>0.81818181818181812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3</v>
      </c>
      <c r="E25" s="3">
        <f t="shared" si="0"/>
        <v>0.81818181818181812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3</v>
      </c>
      <c r="E26" s="3">
        <f t="shared" si="0"/>
        <v>0.81818181818181812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3</v>
      </c>
      <c r="E28" s="3">
        <f t="shared" si="0"/>
        <v>0.81818181818181812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3</v>
      </c>
      <c r="E29" s="3">
        <f t="shared" si="0"/>
        <v>0.81818181818181812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3</v>
      </c>
      <c r="E31" s="3">
        <f t="shared" si="0"/>
        <v>0.81818181818181812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3</v>
      </c>
      <c r="E32" s="3">
        <f t="shared" si="0"/>
        <v>0.81818181818181812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3</v>
      </c>
      <c r="E33" s="3">
        <f t="shared" si="0"/>
        <v>0.81818181818181812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3</v>
      </c>
      <c r="E34" s="3">
        <f t="shared" si="0"/>
        <v>0.81818181818181812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4</v>
      </c>
      <c r="E40" s="3">
        <f t="shared" si="0"/>
        <v>0.72727272727272729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4</v>
      </c>
      <c r="E43" s="3">
        <f t="shared" si="0"/>
        <v>0.72727272727272729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3</v>
      </c>
      <c r="E44" s="3"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0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3</v>
      </c>
      <c r="E46" s="3">
        <f t="shared" si="0"/>
        <v>0.81818181818181812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3</v>
      </c>
      <c r="E47" s="3">
        <f t="shared" si="0"/>
        <v>0.81818181818181812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3</v>
      </c>
      <c r="E48" s="3">
        <f t="shared" si="0"/>
        <v>0.81818181818181812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3</v>
      </c>
      <c r="E49" s="3">
        <f t="shared" si="0"/>
        <v>0.81818181818181812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4</v>
      </c>
      <c r="E52" s="3">
        <f t="shared" si="0"/>
        <v>0.72727272727272729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0.82683982683982682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0.78841991341991347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2025-10-09T16:21:33Z</dcterms:modified>
</cp:coreProperties>
</file>