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slicers/slicer8.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slicers/slicer9.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Abhinav\Desktop\excel ETP\"/>
    </mc:Choice>
  </mc:AlternateContent>
  <xr:revisionPtr revIDLastSave="0" documentId="13_ncr:1_{3D322971-E6F6-4C7B-8A6E-942387BD8909}" xr6:coauthVersionLast="47" xr6:coauthVersionMax="47" xr10:uidLastSave="{00000000-0000-0000-0000-000000000000}"/>
  <bookViews>
    <workbookView xWindow="-108" yWindow="-108" windowWidth="23256" windowHeight="12576" tabRatio="748" xr2:uid="{4BB1EA97-3CAE-41F1-BE3B-00519A1BE597}"/>
  </bookViews>
  <sheets>
    <sheet name="HOME" sheetId="24" r:id="rId1"/>
    <sheet name="SEATS WON" sheetId="3" r:id="rId2"/>
    <sheet name="RESERVED SEATS" sheetId="6" r:id="rId3"/>
    <sheet name="WINERS BY AGE GROUP" sheetId="13" r:id="rId4"/>
    <sheet name="WINNERS BY AGE" sheetId="14" r:id="rId5"/>
    <sheet name="VOTES POLLED" sheetId="15" r:id="rId6"/>
    <sheet name="PARTICIPATED CAND" sheetId="17" r:id="rId7"/>
    <sheet name="YOUNGEST MLAs" sheetId="19" r:id="rId8"/>
    <sheet name="OLDEST MLAs" sheetId="22" r:id="rId9"/>
    <sheet name="DATA" sheetId="1" r:id="rId10"/>
    <sheet name="DASHB" sheetId="20" state="hidden" r:id="rId11"/>
    <sheet name="DASHBOARD" sheetId="23" r:id="rId12"/>
  </sheets>
  <definedNames>
    <definedName name="Slicer_AGE_GROUP">#N/A</definedName>
    <definedName name="Slicer_CATEGORY">#N/A</definedName>
    <definedName name="Slicer_RESULT">#N/A</definedName>
    <definedName name="Slicer_RESULT1">#N/A</definedName>
    <definedName name="Slicer_RESULT2">#N/A</definedName>
    <definedName name="Slicer_RESULT3">#N/A</definedName>
    <definedName name="Slicer_SEX">#N/A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9" i="1" l="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9" i="1"/>
  <c r="Q10" i="1"/>
  <c r="Q11" i="1"/>
  <c r="Q12" i="1"/>
  <c r="Q13" i="1"/>
  <c r="Q14" i="1"/>
  <c r="Q15" i="1"/>
  <c r="Q16" i="1"/>
  <c r="Q17" i="1"/>
  <c r="Q18" i="1"/>
  <c r="Q4" i="1"/>
  <c r="Q5" i="1"/>
  <c r="Q6" i="1"/>
  <c r="Q7" i="1"/>
  <c r="Q8" i="1"/>
  <c r="Q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 i="1"/>
</calcChain>
</file>

<file path=xl/sharedStrings.xml><?xml version="1.0" encoding="utf-8"?>
<sst xmlns="http://schemas.openxmlformats.org/spreadsheetml/2006/main" count="13507" uniqueCount="2547">
  <si>
    <t xml:space="preserve"> AC NO. </t>
  </si>
  <si>
    <t xml:space="preserve"> AC NAME </t>
  </si>
  <si>
    <t xml:space="preserve"> CANDIDATE NAME </t>
  </si>
  <si>
    <t xml:space="preserve"> SEX </t>
  </si>
  <si>
    <t xml:space="preserve"> AGE </t>
  </si>
  <si>
    <t xml:space="preserve"> CATEGORY </t>
  </si>
  <si>
    <t xml:space="preserve"> PARTY </t>
  </si>
  <si>
    <t xml:space="preserve"> SYMBOL </t>
  </si>
  <si>
    <t xml:space="preserve"> GENERAL </t>
  </si>
  <si>
    <t xml:space="preserve"> POSTAL </t>
  </si>
  <si>
    <t xml:space="preserve"> TOTAL </t>
  </si>
  <si>
    <t xml:space="preserve"> % VOTES POLLED </t>
  </si>
  <si>
    <t xml:space="preserve"> TOTAL ELECTORS </t>
  </si>
  <si>
    <t>RESULT</t>
  </si>
  <si>
    <t>Ichchapuram</t>
  </si>
  <si>
    <t>1 ASHOK BENDALAM</t>
  </si>
  <si>
    <t>MALE</t>
  </si>
  <si>
    <t>GENERAL</t>
  </si>
  <si>
    <t>TDP</t>
  </si>
  <si>
    <t>Bicycle</t>
  </si>
  <si>
    <t>2 PIRIYA SAIRAJ</t>
  </si>
  <si>
    <t>YSRCP</t>
  </si>
  <si>
    <t>Ceiling Fan</t>
  </si>
  <si>
    <t>3 DASARI RAJU</t>
  </si>
  <si>
    <t>JnP</t>
  </si>
  <si>
    <t>Glass Tumbler</t>
  </si>
  <si>
    <t>4 NOTA</t>
  </si>
  <si>
    <t>NOTA</t>
  </si>
  <si>
    <t>5 ESWARA RAO KOLLI</t>
  </si>
  <si>
    <t>INC</t>
  </si>
  <si>
    <t>Hand</t>
  </si>
  <si>
    <t>6 JANNALA SURYAVARA PRASADA RAO</t>
  </si>
  <si>
    <t>BJP</t>
  </si>
  <si>
    <t>Lotus</t>
  </si>
  <si>
    <t>7 GANAPA VANAJAKSHI</t>
  </si>
  <si>
    <t>FEMALE</t>
  </si>
  <si>
    <t>IND</t>
  </si>
  <si>
    <t>Ring</t>
  </si>
  <si>
    <t>Palasa</t>
  </si>
  <si>
    <t>1 APPALARAJU SEEDIRI</t>
  </si>
  <si>
    <t>2 GOUTHU SIREESHA</t>
  </si>
  <si>
    <t>3 KOTHA PURNACHANDRA RAO</t>
  </si>
  <si>
    <t>5 KORRAYI BALAKRISHNA</t>
  </si>
  <si>
    <t>6 MAJJI SARADA</t>
  </si>
  <si>
    <t>7 DUNNA VASUDEVU</t>
  </si>
  <si>
    <t>Tractor Chalata Kissan</t>
  </si>
  <si>
    <t>8 MANOJ NALANAGULA</t>
  </si>
  <si>
    <t>Football</t>
  </si>
  <si>
    <t>9 KAMESWARA RAO POTHANAPALLI</t>
  </si>
  <si>
    <t>CPI(ML)(L)</t>
  </si>
  <si>
    <t>Flag with Three Stars</t>
  </si>
  <si>
    <t>10 MAMIDI PRASAD</t>
  </si>
  <si>
    <t>Tekkali</t>
  </si>
  <si>
    <t>1 ATCHANNAIDU KINJARAPU</t>
  </si>
  <si>
    <t>2 PERADA TILAK</t>
  </si>
  <si>
    <t>3 NOTA</t>
  </si>
  <si>
    <t>4 Kaniti Kiran Kumar</t>
  </si>
  <si>
    <t>5 Chintada Dileep Kumar</t>
  </si>
  <si>
    <t>SC</t>
  </si>
  <si>
    <t>6 HANUMANTHU UDAY BHASKAR</t>
  </si>
  <si>
    <t>7 Ramu Geddevalasa</t>
  </si>
  <si>
    <t>Helicopter</t>
  </si>
  <si>
    <t>8 Gutla Kanchana</t>
  </si>
  <si>
    <t>DIAMOND</t>
  </si>
  <si>
    <t>9 Chandrasekhara Patnaik</t>
  </si>
  <si>
    <t>AIFB</t>
  </si>
  <si>
    <t>Lion</t>
  </si>
  <si>
    <t>Pathapatnam</t>
  </si>
  <si>
    <t>1 REDDY SHANTHI</t>
  </si>
  <si>
    <t>2 KALAMATA VENKATA RAMANA MURTHY</t>
  </si>
  <si>
    <t>3 GEDELA GYANA SAGAR</t>
  </si>
  <si>
    <t>5 BANNA RAMU</t>
  </si>
  <si>
    <t>6 RAGHAVA RAO SALANA</t>
  </si>
  <si>
    <t>7 KANTUBHUKTA BHASKARA RAO</t>
  </si>
  <si>
    <t>ACP</t>
  </si>
  <si>
    <t>Tooth Brush</t>
  </si>
  <si>
    <t>8 MULLETI SRINIVAS ACHARI</t>
  </si>
  <si>
    <t>Ganna Kisan</t>
  </si>
  <si>
    <t>9 BHASKARARAO BODDEPALLI</t>
  </si>
  <si>
    <t>Air Conditioner</t>
  </si>
  <si>
    <t>Srikakulam</t>
  </si>
  <si>
    <t>1 DHARMANA PRASADA RAO</t>
  </si>
  <si>
    <t>2 GUNDA LAKSHMI DEVI</t>
  </si>
  <si>
    <t>3 KORADA SARVESWARA RAO</t>
  </si>
  <si>
    <t>5 CHOWDARI SATISH</t>
  </si>
  <si>
    <t>6 CHALLA VENKATESWARA RAO</t>
  </si>
  <si>
    <t>7 MYLAPILLI TEJU</t>
  </si>
  <si>
    <t>SHIP</t>
  </si>
  <si>
    <t>8 RAGOLU NAGA SIVA</t>
  </si>
  <si>
    <t>JAJGP</t>
  </si>
  <si>
    <t>Mike</t>
  </si>
  <si>
    <t>9 MAHESH A</t>
  </si>
  <si>
    <t>PPOI</t>
  </si>
  <si>
    <t>FLUTE</t>
  </si>
  <si>
    <t>Amadalavalasa</t>
  </si>
  <si>
    <t>1 THAMMINENI SEETHARAM</t>
  </si>
  <si>
    <t>2 KOONA RAVIKUMAR</t>
  </si>
  <si>
    <t>3 PEDADA RAMAMOHANA RAO</t>
  </si>
  <si>
    <t>5 BODDEPALLI SATYAVATHI</t>
  </si>
  <si>
    <t>6 GADDAYYA PATINI</t>
  </si>
  <si>
    <t>7 SATEESHKUMAR TULUGU</t>
  </si>
  <si>
    <t>Almirah</t>
  </si>
  <si>
    <t>Etcherla</t>
  </si>
  <si>
    <t>1 Gorle. Kiran Kumar</t>
  </si>
  <si>
    <t>2 Kalavenkata Rao Kimidi</t>
  </si>
  <si>
    <t>3 Badana. Venkata Janardhana Rao</t>
  </si>
  <si>
    <t>5 Kottakotla Simhadri Naidu</t>
  </si>
  <si>
    <t>6 Rokkam. Suryaprakash Rao</t>
  </si>
  <si>
    <t>7 Mahanthi. Satyanarayana.</t>
  </si>
  <si>
    <t>Bat</t>
  </si>
  <si>
    <t>8 Mudili Venkata Ramana</t>
  </si>
  <si>
    <t>Gas Stove</t>
  </si>
  <si>
    <t>9 Ananth Mahanthi</t>
  </si>
  <si>
    <t>Carrom Board</t>
  </si>
  <si>
    <t>10 Kari. Siva Rao</t>
  </si>
  <si>
    <t>Narasannapeta</t>
  </si>
  <si>
    <t>1 DHARMANA KRISHNA DAS</t>
  </si>
  <si>
    <t>2 Baggu Ramana Murthy</t>
  </si>
  <si>
    <t>3 Dola Udayabhaskara Rao</t>
  </si>
  <si>
    <t>5 Metta Vaikunta Rao</t>
  </si>
  <si>
    <t>6 Reddi Bhagya Lakshmi</t>
  </si>
  <si>
    <t>7 Satya Tadi</t>
  </si>
  <si>
    <t>8 Bheri Venkata Ramana</t>
  </si>
  <si>
    <t>Apple</t>
  </si>
  <si>
    <t>9 Dandupati Koteshwar Rao</t>
  </si>
  <si>
    <t>10 Naidugari Rajasekhar</t>
  </si>
  <si>
    <t>Switchboard</t>
  </si>
  <si>
    <t>Rajam (SC)</t>
  </si>
  <si>
    <t>1 KAMBALA JOGULU</t>
  </si>
  <si>
    <t>2 KONDRU MURALI MOHAN</t>
  </si>
  <si>
    <t>3 MUTCHA SRINIVASA RAO</t>
  </si>
  <si>
    <t>5 KAMBALA RAJAVARDHANA</t>
  </si>
  <si>
    <t>6 CHAITANYA KUMAR MANNENA</t>
  </si>
  <si>
    <t>7 MANNENA RAMESH</t>
  </si>
  <si>
    <t>PRSHP</t>
  </si>
  <si>
    <t>Palakonda  (ST)</t>
  </si>
  <si>
    <t>1 VISWASARAYI KALAVATHI</t>
  </si>
  <si>
    <t>ST</t>
  </si>
  <si>
    <t>2 JAYAKRISHNA NIMMAKA</t>
  </si>
  <si>
    <t>4 DVG SANKARA RAO</t>
  </si>
  <si>
    <t>CPI</t>
  </si>
  <si>
    <t>Ears of Corn And Sickle</t>
  </si>
  <si>
    <t>5 SUNEETHA THADANGI</t>
  </si>
  <si>
    <t>6 H. PRASAD RAO</t>
  </si>
  <si>
    <t>7 ARIKA KRISHNA RAO</t>
  </si>
  <si>
    <t>Gas Cylinder</t>
  </si>
  <si>
    <t>8 GANGAMMA SAVARA</t>
  </si>
  <si>
    <t>Battery Torch</t>
  </si>
  <si>
    <t xml:space="preserve">Kurupam </t>
  </si>
  <si>
    <t>1 PUSHPASREEVANI . PAMULA</t>
  </si>
  <si>
    <t>2 VEERA VARA THODRAMAL NARA SIMHA PRIYA THATRAJ</t>
  </si>
  <si>
    <t>3 AVINASH KUMAR KOLAKA</t>
  </si>
  <si>
    <t>CPM</t>
  </si>
  <si>
    <t>Hammer, Sickle and Star</t>
  </si>
  <si>
    <t>5 NIMMAKA. JAYARAJU.</t>
  </si>
  <si>
    <t>6 NIMMAKA SIMHACHALAM</t>
  </si>
  <si>
    <t>7 NIMMAKA VASUDEVARAO</t>
  </si>
  <si>
    <t>Hand Cart</t>
  </si>
  <si>
    <t xml:space="preserve">Parvathipuram </t>
  </si>
  <si>
    <t>1 ALAJANGI JOGARAO</t>
  </si>
  <si>
    <t>2 Bobbili Chiranjeevulu</t>
  </si>
  <si>
    <t>3 GONGADA GOWRI SANKARA RAO</t>
  </si>
  <si>
    <t>5 RAMUDU HARIYALA</t>
  </si>
  <si>
    <t>6 SURAGALA UMA MAHESWARA RAO</t>
  </si>
  <si>
    <t>7 JAYARATNA KUMAR SAILA</t>
  </si>
  <si>
    <t>8 HARIYALA PRAMEELA</t>
  </si>
  <si>
    <t xml:space="preserve">Salur </t>
  </si>
  <si>
    <t>1 PEEDIKA. RAJANNA DORA</t>
  </si>
  <si>
    <t>2 R. P. BHANJ DEO</t>
  </si>
  <si>
    <t>4 BONELA. GOVINDAMMA</t>
  </si>
  <si>
    <t>5 KONDAGORRI. UDAY KUMAR</t>
  </si>
  <si>
    <t>6 RAYALA. SUNDARA RAO</t>
  </si>
  <si>
    <t>7 LACHAYYA. TELUGU</t>
  </si>
  <si>
    <t>Pot</t>
  </si>
  <si>
    <t>8 M. PARAMMA</t>
  </si>
  <si>
    <t>Pen Nib with Seven Rays</t>
  </si>
  <si>
    <t>9 JANNI. SIMHACHALAM</t>
  </si>
  <si>
    <t xml:space="preserve">Bobbili </t>
  </si>
  <si>
    <t>1 SAMBANGI VENKATACHINA APPALA NAIDU</t>
  </si>
  <si>
    <t>2 VENKATA SUJAY KRISHNA RANGA RAO RAVU</t>
  </si>
  <si>
    <t>3 APPALASWAMY.GIRADA</t>
  </si>
  <si>
    <t>4 DWARAPUREDDI RAMA MOHANA RAO</t>
  </si>
  <si>
    <t>5 NOTA</t>
  </si>
  <si>
    <t>6 Dr. NARAYANA RAO VENGALA</t>
  </si>
  <si>
    <t>7 AYIKA. GNANESWARA RAO</t>
  </si>
  <si>
    <t>Cheepurupalli</t>
  </si>
  <si>
    <t>1 BOTCHA SATYANARAYANA</t>
  </si>
  <si>
    <t>2 NAGARJUNA KIMIDI</t>
  </si>
  <si>
    <t>3 ADINARAYANA JAMMU</t>
  </si>
  <si>
    <t>4 MYLIPILLI SRINIVASA RAO</t>
  </si>
  <si>
    <t>6 SHANKAR LAL SHARMA DHANDU</t>
  </si>
  <si>
    <t>7 LANDA RAJA BABU</t>
  </si>
  <si>
    <t>IPBP</t>
  </si>
  <si>
    <t>Trumpet</t>
  </si>
  <si>
    <t>8 VENKATARAO DARIMIREDDI</t>
  </si>
  <si>
    <t>9 AMARA SREEDEVI</t>
  </si>
  <si>
    <t>Gajapathinagaram</t>
  </si>
  <si>
    <t>1 APPALANARASAYYA BOTCHA</t>
  </si>
  <si>
    <t>2 APPALA NAIDU KONDAPALLI</t>
  </si>
  <si>
    <t>4 RAJEEV KUMAR TALACHUTLA</t>
  </si>
  <si>
    <t>5 JAGAN MOHAN RAO PEDDINTI</t>
  </si>
  <si>
    <t>6 BOBBILI SRINU</t>
  </si>
  <si>
    <t>7 SREENIVASA RAO KOMMINENI</t>
  </si>
  <si>
    <t>8 VALLURI GAYATHRI</t>
  </si>
  <si>
    <t>9 KANTUBUKTHA SUNITHA</t>
  </si>
  <si>
    <t>10 GANIVADA PRASANNAKUMAR</t>
  </si>
  <si>
    <t>Nellimarla</t>
  </si>
  <si>
    <t>1 APPALA NAIDU BADDUKONDA</t>
  </si>
  <si>
    <t>2 NARAYANASWAMY NAIDU PATHIVADA</t>
  </si>
  <si>
    <t>3 NAGA MADHAVI LOKAM</t>
  </si>
  <si>
    <t>5 RAMESH KUMAR SARAGADA</t>
  </si>
  <si>
    <t>6 PATHIVADA RAMANA</t>
  </si>
  <si>
    <t>7 REDDI SURYANARAYANA</t>
  </si>
  <si>
    <t>8 PALLA VENU GOPALARAO</t>
  </si>
  <si>
    <t>SAPRP</t>
  </si>
  <si>
    <t>Electric Pole</t>
  </si>
  <si>
    <t>9 MYTHILI PRATHYUSHA BOTLAGUDURI</t>
  </si>
  <si>
    <t>10 KANTUBUKTHA SUNITHA</t>
  </si>
  <si>
    <t>11 BAGGA APPARAO</t>
  </si>
  <si>
    <t>12 SAKINETI LALITHA KUMARI</t>
  </si>
  <si>
    <t>13 CHELIBOINA DURGARAO</t>
  </si>
  <si>
    <t>Vizianagaram</t>
  </si>
  <si>
    <t>1 VEERA BHADRA SWAMY KOLAGATLA</t>
  </si>
  <si>
    <t>2 ADITI VIJAYALAKSHMI GAJAPATHI RAJU PUSAPATI</t>
  </si>
  <si>
    <t>3 PALAVALASA YASASVI</t>
  </si>
  <si>
    <t>5 KUSUMANCHI SUBBA RAO</t>
  </si>
  <si>
    <t>6 SATISH KUMAR SUNKARI</t>
  </si>
  <si>
    <t>7 BHESETTY APPARAO BABJI</t>
  </si>
  <si>
    <t>Whistle</t>
  </si>
  <si>
    <t>8 APPALARAMU MANDAPAKA</t>
  </si>
  <si>
    <t>COMPUTER</t>
  </si>
  <si>
    <t>9 SWARNALATHA. REJETI</t>
  </si>
  <si>
    <t>10 ADINARAYANA CHODI</t>
  </si>
  <si>
    <t>Srungavarapukota</t>
  </si>
  <si>
    <t>1 Kadubandi Srinivasa Rao</t>
  </si>
  <si>
    <t>2 Kolla Lalitha Kumari</t>
  </si>
  <si>
    <t>4 Kameswara Rao Palipudi</t>
  </si>
  <si>
    <t>5 C.P.Prasad</t>
  </si>
  <si>
    <t>6 Bogi Ramana</t>
  </si>
  <si>
    <t>7 Aithamsetti Srinivas</t>
  </si>
  <si>
    <t>8 Gorle Suribabu</t>
  </si>
  <si>
    <t>9 Bevara Venkata Lakshmi</t>
  </si>
  <si>
    <t>Walking Stick</t>
  </si>
  <si>
    <t>10 Kalla Srinivasa Rao</t>
  </si>
  <si>
    <t>Bhimli</t>
  </si>
  <si>
    <t>1 MUTTAMSETTI SRINIVASARAO (AVANTHI SRINIVAS)</t>
  </si>
  <si>
    <t>2 SABBAM HARI</t>
  </si>
  <si>
    <t>3 NAGA SANDEEP PANCHAKARLA</t>
  </si>
  <si>
    <t>5 APPARAO KORADA</t>
  </si>
  <si>
    <t>6 TEDDU RAMADASU</t>
  </si>
  <si>
    <t>7 GANDIKOTA RAJESH</t>
  </si>
  <si>
    <t>SHS</t>
  </si>
  <si>
    <t>Bow &amp; Arrow</t>
  </si>
  <si>
    <t>8 BANKA VENKATA APPARAO</t>
  </si>
  <si>
    <t>Bangles</t>
  </si>
  <si>
    <t>9 K.ATCHIM NAIDU</t>
  </si>
  <si>
    <t>10 KUNA. BABURAO</t>
  </si>
  <si>
    <t>11 D.PRABHA GOUD</t>
  </si>
  <si>
    <t>Visakhapatnam East</t>
  </si>
  <si>
    <t>1 RAMAKRISHNA BABU VELAGAPUDI</t>
  </si>
  <si>
    <t>2 AKKARAMANI VIJAYA NIRMALA</t>
  </si>
  <si>
    <t>3 TATARAO KONA</t>
  </si>
  <si>
    <t>4 SUHASINI KOMARAGIRI</t>
  </si>
  <si>
    <t>6 VAJJIPARTHI SRINIVASA RAO</t>
  </si>
  <si>
    <t>7 VENKATA SURYA LALITHA SRIDEVI RALLAPALLI</t>
  </si>
  <si>
    <t>8 SHIVA RAMAKRISHNA ANAGANI</t>
  </si>
  <si>
    <t>Dish Antenna</t>
  </si>
  <si>
    <t>9 MATHE SURESH</t>
  </si>
  <si>
    <t>10 KANTHARAO BUTHADA</t>
  </si>
  <si>
    <t>MPP</t>
  </si>
  <si>
    <t>Telephone</t>
  </si>
  <si>
    <t>11 BODDETI CHAYA LAKSHMI</t>
  </si>
  <si>
    <t>ILP(AP)</t>
  </si>
  <si>
    <t>BUCKET</t>
  </si>
  <si>
    <t>12 MAANAV</t>
  </si>
  <si>
    <t>Plate Containing Food</t>
  </si>
  <si>
    <t>13 KONA CHINNARAO</t>
  </si>
  <si>
    <t>14 A CHANDULAL JASTI</t>
  </si>
  <si>
    <t>Slate</t>
  </si>
  <si>
    <t>15 GAMPALA SESHARATNAM</t>
  </si>
  <si>
    <t>COCONUT FARM</t>
  </si>
  <si>
    <t>16 SIRRA ISSAKU</t>
  </si>
  <si>
    <t>Visakhapatnam South</t>
  </si>
  <si>
    <t>1 GANESH KUMAR VASUPALLI</t>
  </si>
  <si>
    <t>2 DRONAMRAJU SRINIVASA RAO</t>
  </si>
  <si>
    <t>3 GIRIDHAR GAMPALA</t>
  </si>
  <si>
    <t>4 KOPPALA RAM KUMAR</t>
  </si>
  <si>
    <t>5 HYDER ALI SINKA</t>
  </si>
  <si>
    <t>6 NOTA</t>
  </si>
  <si>
    <t>7 DAGGULURI VENKATA RAMANA</t>
  </si>
  <si>
    <t>8 DURGA PRASAD.GUNTU</t>
  </si>
  <si>
    <t>Letter Box</t>
  </si>
  <si>
    <t>9 KOTHAPALLI GEETHA</t>
  </si>
  <si>
    <t>10 D. VENKATESWARA RAO</t>
  </si>
  <si>
    <t>11 J.BIPIN KUMAR JAIN</t>
  </si>
  <si>
    <t>Envelope</t>
  </si>
  <si>
    <t>12 GOURI SANKAR DAS JOSYULA</t>
  </si>
  <si>
    <t>Violin</t>
  </si>
  <si>
    <t>13 BODDETI JAYA VENUGOPAL</t>
  </si>
  <si>
    <t>14 T.V.S. PRASAD</t>
  </si>
  <si>
    <t>CALCULATOR</t>
  </si>
  <si>
    <t>15 Kasarapu Satyanarayana</t>
  </si>
  <si>
    <t>Visakhapatnam  North</t>
  </si>
  <si>
    <t>1 GANTA SRINIVASA RAO</t>
  </si>
  <si>
    <t>2 KAMMILA KANNAPARAJU (K.K. RAJU)</t>
  </si>
  <si>
    <t>3 PASUPULETI USHA KIRAN</t>
  </si>
  <si>
    <t>4 VISHNU KUMAR RAJU PENMETSA</t>
  </si>
  <si>
    <t>5 GOMPA GOVINDA RAJU</t>
  </si>
  <si>
    <t>7 ADI BABU KARRI</t>
  </si>
  <si>
    <t>8 SONDI KRISHNA</t>
  </si>
  <si>
    <t>Basket containing Fruits</t>
  </si>
  <si>
    <t>9 BANNA RAMESH</t>
  </si>
  <si>
    <t>DABAP</t>
  </si>
  <si>
    <t>Cup &amp; Saucer</t>
  </si>
  <si>
    <t>10 NAKKA NAMMI GRACE</t>
  </si>
  <si>
    <t>11 SREENU SEERAPU</t>
  </si>
  <si>
    <t>12 VADDI HARI GANESH</t>
  </si>
  <si>
    <t>13 BORRA RAMESH</t>
  </si>
  <si>
    <t>14 VINOD KUMAR SINGURU</t>
  </si>
  <si>
    <t>15 SRINIVAS ADITYA .D</t>
  </si>
  <si>
    <t>16 GRANDHA SATHEESH KUMAR</t>
  </si>
  <si>
    <t>YSRPP</t>
  </si>
  <si>
    <t>Pineapple</t>
  </si>
  <si>
    <t>17 APPALARAJU NAMMI</t>
  </si>
  <si>
    <t>Visakhapatnam  West</t>
  </si>
  <si>
    <t>1 P G V R NAIDU(GANA BABU)</t>
  </si>
  <si>
    <t>2 VIJAY PRASAD MALLA</t>
  </si>
  <si>
    <t>3 JAMISETTI VENKATA SATYANARAYANA MURTHY</t>
  </si>
  <si>
    <t>4 BUDDA CHANDRA SEKHAR</t>
  </si>
  <si>
    <t>5 P R N VINOD KUMAR</t>
  </si>
  <si>
    <t>6 BHAGAT PIRIDI</t>
  </si>
  <si>
    <t>7 NOTA</t>
  </si>
  <si>
    <t>8 SIGILIPALLI PAPARAO</t>
  </si>
  <si>
    <t>9 YENNETI RAMU</t>
  </si>
  <si>
    <t>10 KOTA SURYA SANKARA RAO</t>
  </si>
  <si>
    <t>MCPI</t>
  </si>
  <si>
    <t>11 PEDIREDLA NANAJI</t>
  </si>
  <si>
    <t>12 PEYYALA VEERA VENKATA SATYANARAYANA MURTHY</t>
  </si>
  <si>
    <t>RPI</t>
  </si>
  <si>
    <t>13 MAMIDI RAMAKRISHNA</t>
  </si>
  <si>
    <t>Frock</t>
  </si>
  <si>
    <t>Gajuwaka</t>
  </si>
  <si>
    <t>1 NAGIREDDY TIPPALA</t>
  </si>
  <si>
    <t>2 PAWAN KALYAN KONIDALA</t>
  </si>
  <si>
    <t>3 PALLA SRINIVASA RAO</t>
  </si>
  <si>
    <t>4 PULUSU JANARDHANA RAO</t>
  </si>
  <si>
    <t>6 GOLLAKOTA VENKATA SUBBA RAO</t>
  </si>
  <si>
    <t>7 KOSURI JANARDHANA RAO</t>
  </si>
  <si>
    <t>8 SATISH D. V.</t>
  </si>
  <si>
    <t>9 PARAVADA ESWARA RAO</t>
  </si>
  <si>
    <t>10 T. APPALA SWAMY</t>
  </si>
  <si>
    <t>RPI(A)</t>
  </si>
  <si>
    <t>Sewing Machine</t>
  </si>
  <si>
    <t>11 GATTIM JYOTHYSWAR RAO</t>
  </si>
  <si>
    <t>12 KEERANMAYI.B</t>
  </si>
  <si>
    <t>13 PAVANI PANTAGOLUSULA</t>
  </si>
  <si>
    <t>Chodavaram</t>
  </si>
  <si>
    <t>1 KARANAM DHARMASRI</t>
  </si>
  <si>
    <t>2 KALIDINDI SURYA NAGA SANYASI RAJU</t>
  </si>
  <si>
    <t>3 P.V.S.N.RAJU</t>
  </si>
  <si>
    <t>5 GUNURU VENKATA RAO</t>
  </si>
  <si>
    <t>6 VENKATA APPALARAJU GANAPATHIRAJU</t>
  </si>
  <si>
    <t>7 MOLLI VENKATA RAMANA</t>
  </si>
  <si>
    <t>8 PADAVALA CHAKRAVARTHY</t>
  </si>
  <si>
    <t>9 RAMACHANDRA RAO VANKAYALA</t>
  </si>
  <si>
    <t>Brief Case</t>
  </si>
  <si>
    <t>10 GOLUKONDA SRINIVASARAO</t>
  </si>
  <si>
    <t>V.Madugula</t>
  </si>
  <si>
    <t>1 BUDI MUTYALA NAIDU</t>
  </si>
  <si>
    <t>2 GAVIREDDI RAMANAIDU</t>
  </si>
  <si>
    <t>4 SANYASINAIDU GAVIREDDY</t>
  </si>
  <si>
    <t>5 BODDU SRINIVASA</t>
  </si>
  <si>
    <t>6 MATALA ARI NAIDU</t>
  </si>
  <si>
    <t>7 MANDALA SANTHOSHI SUBHA LAKSHMI</t>
  </si>
  <si>
    <t>8 ALLU BHANUMATHI</t>
  </si>
  <si>
    <t>9 CHALLA YERRU NAIDU</t>
  </si>
  <si>
    <t>10 BARLA KRISHNA</t>
  </si>
  <si>
    <t>PP</t>
  </si>
  <si>
    <t>11 TADI VEERA JAGADEESWARI</t>
  </si>
  <si>
    <t>12 BANDARU VENKATARAMANA</t>
  </si>
  <si>
    <t xml:space="preserve">Araku valley </t>
  </si>
  <si>
    <t>1 CHETTI. PALGUNA</t>
  </si>
  <si>
    <t>2 DONNU DORA SIYYARI</t>
  </si>
  <si>
    <t>3 KIDARI. SRAVAN KUMAR</t>
  </si>
  <si>
    <t>4 P. RAJA RAO</t>
  </si>
  <si>
    <t>5 SURENDRA KILLO</t>
  </si>
  <si>
    <t>7 SURYA NARAYANA JARSINGI</t>
  </si>
  <si>
    <t>8 ADAPA BONJU NAIDU</t>
  </si>
  <si>
    <t>9 VENGADA ANIL KUMAR MAJJI</t>
  </si>
  <si>
    <t>10 PACHIPENTA SANTHA KUMARI</t>
  </si>
  <si>
    <t>11 RAJENDRA PRASAD BUKKA</t>
  </si>
  <si>
    <t>12 DEVIKA PADI</t>
  </si>
  <si>
    <t xml:space="preserve">Paderu </t>
  </si>
  <si>
    <t>1 BHAGYA LAKSHMI KOTTAGULLI</t>
  </si>
  <si>
    <t>2 ESWARI. GIDDI</t>
  </si>
  <si>
    <t>3 KUDA KRISHNARAO</t>
  </si>
  <si>
    <t>5 BALARAJU PASUPULETI</t>
  </si>
  <si>
    <t>6 VANTHALA SUBBARAO</t>
  </si>
  <si>
    <t>7 GANDHI LOKULA</t>
  </si>
  <si>
    <t>8 Boina Satyanarayana</t>
  </si>
  <si>
    <t>9 Mudili Lakshmayya</t>
  </si>
  <si>
    <t>10 DONDA LAKSHMI VENKATA RAM PRASAD.</t>
  </si>
  <si>
    <t>11 BUSARI. KRISHNA KUMARI</t>
  </si>
  <si>
    <t>12 Dadiya. Satyanarayana</t>
  </si>
  <si>
    <t>13 GADUGU BALAYYA DORA</t>
  </si>
  <si>
    <t>14 KANNA BABU KOKKULA</t>
  </si>
  <si>
    <t>Helmet</t>
  </si>
  <si>
    <t>15 JOSEPH. KINTUKURI</t>
  </si>
  <si>
    <t>Anakapalli</t>
  </si>
  <si>
    <t>1 Amarnath Gudivada</t>
  </si>
  <si>
    <t>2 Peela Govinda Satyanarayana</t>
  </si>
  <si>
    <t>3 PARUCHURI BHASKARA RAO</t>
  </si>
  <si>
    <t>5 Apparao Ponnaganti</t>
  </si>
  <si>
    <t>6 I R Gangadhar</t>
  </si>
  <si>
    <t>7 Konathala Seetaram</t>
  </si>
  <si>
    <t>8 Dommesi Apparao</t>
  </si>
  <si>
    <t>RPI(KH)</t>
  </si>
  <si>
    <t>Refrigerator</t>
  </si>
  <si>
    <t>9 Venkatesh</t>
  </si>
  <si>
    <t>10 Takasi Surya Pdhma</t>
  </si>
  <si>
    <t>Cake</t>
  </si>
  <si>
    <t>11 Pentakota Ramarao</t>
  </si>
  <si>
    <t>12 Lakshmi Ch S N V</t>
  </si>
  <si>
    <t>13 N Nageswara Rao</t>
  </si>
  <si>
    <t>Pendurthi</t>
  </si>
  <si>
    <t>1 ANNAMREDDY ADEEP RAJ</t>
  </si>
  <si>
    <t>2 BANDARU SATYANARAYANA MURTHY</t>
  </si>
  <si>
    <t>3 CHINTALAPUDI VENKATA RAMAIAH</t>
  </si>
  <si>
    <t>5 Dr KASAPU.V.V.V.SATYANARAYANA</t>
  </si>
  <si>
    <t>6 ADARI RAMESH</t>
  </si>
  <si>
    <t>7 TATIPUDI SREERAMULU</t>
  </si>
  <si>
    <t>8 MOLLETI ESWARA RAO</t>
  </si>
  <si>
    <t>9 SK SAFI VULLA</t>
  </si>
  <si>
    <t>10 DITTAKAVI.SWATHI</t>
  </si>
  <si>
    <t>11 NAGESHWARA RAO PEELA</t>
  </si>
  <si>
    <t>12 KUCHU APPARAO</t>
  </si>
  <si>
    <t>ELAMANCHILI</t>
  </si>
  <si>
    <t>1 UPPALAPATI VENKATA RAMANAMURTHY RAJU</t>
  </si>
  <si>
    <t>2 PANCHAKARLA RAMESH BABU</t>
  </si>
  <si>
    <t>3 SUNDARAPU VIJAY KUMAR</t>
  </si>
  <si>
    <t>4 APPARAO KUNDRAPU</t>
  </si>
  <si>
    <t>6 MYLAPALLI RAJARAO</t>
  </si>
  <si>
    <t>7 VEERA BALAJI SATYA PRASAD VEESAM</t>
  </si>
  <si>
    <t>8 KOLAGANI NAGESWARARAO</t>
  </si>
  <si>
    <t>9 RAVI DEMULLU</t>
  </si>
  <si>
    <t>10 PRAGADA ANNAPURNA</t>
  </si>
  <si>
    <t>11 BOJA NAGESWARA RAO</t>
  </si>
  <si>
    <t>12 ESWARAPU ASHOK</t>
  </si>
  <si>
    <t>13 LAMBA SRINIVASARAO</t>
  </si>
  <si>
    <t xml:space="preserve">PAYAKARAOPETA </t>
  </si>
  <si>
    <t>1 GOLLA BABURAO</t>
  </si>
  <si>
    <t>2 B. BANGARAIAH</t>
  </si>
  <si>
    <t>3 NAKKA RAJA BABU</t>
  </si>
  <si>
    <t>5 KAKARA NOOKA RAJU</t>
  </si>
  <si>
    <t>6 TALLURI VIJAY KUMAR</t>
  </si>
  <si>
    <t>7 VADLAMURI KRISHNA SWAROOP</t>
  </si>
  <si>
    <t>8 SURIBABU JAKKALA</t>
  </si>
  <si>
    <t>9 TALUPULU CHEVVETI</t>
  </si>
  <si>
    <t>Television</t>
  </si>
  <si>
    <t>10 MORTHA SIMHACHALAM</t>
  </si>
  <si>
    <t>Narsipatnam</t>
  </si>
  <si>
    <t>1 UMA SANKARA GANESH PETLA</t>
  </si>
  <si>
    <t>2 AYYANNA PATRUDU CHINTAKAYALA</t>
  </si>
  <si>
    <t>4 GADE SRINIVASARAO</t>
  </si>
  <si>
    <t>5 MEESALA SUBBANNA</t>
  </si>
  <si>
    <t>6 R. V. SURYA CHANDRA</t>
  </si>
  <si>
    <t>7 TAVVA CHIRANJEEVI RAO</t>
  </si>
  <si>
    <t>8 BAYYAPUREDDY SURESH</t>
  </si>
  <si>
    <t>9 APPALANAIDU ALLU</t>
  </si>
  <si>
    <t>Road Roller</t>
  </si>
  <si>
    <t>Tuni</t>
  </si>
  <si>
    <t>1 DADISETTI RAJA</t>
  </si>
  <si>
    <t>2 YANAMALA KRISHNUDU</t>
  </si>
  <si>
    <t>3 VENKATA KRISHNAMRAJU SRI RAJA VATSAVAYI (ASHOKBABU)</t>
  </si>
  <si>
    <t>4 ESWARARAO VELAGA</t>
  </si>
  <si>
    <t>6 DOCTOR PANDURANGARAO</t>
  </si>
  <si>
    <t>7 APPANNA GEDDAM</t>
  </si>
  <si>
    <t>8 KUTTUMU JANARDHAN</t>
  </si>
  <si>
    <t>9 SAKA RADHAKRISHNA</t>
  </si>
  <si>
    <t>10 YADALA RAMAKRISHNA</t>
  </si>
  <si>
    <t>11 UDAYA BHASKARARAO MADIKI</t>
  </si>
  <si>
    <t>12 MUNASA SATHIBABU</t>
  </si>
  <si>
    <t>13 ANKAREDDI RAJASESHU</t>
  </si>
  <si>
    <t>14 KRISHNAVENI BURA</t>
  </si>
  <si>
    <t>15 TAMARANA APPARAO</t>
  </si>
  <si>
    <t>16 ASAPU VENKATA NAGA SURYA SATYA PRASAD</t>
  </si>
  <si>
    <t>Prathipadu</t>
  </si>
  <si>
    <t>1 Sri Purnachandra Prasad Parvatha</t>
  </si>
  <si>
    <t>2 Varupula Raja</t>
  </si>
  <si>
    <t>3 Varupula Tammayyababu</t>
  </si>
  <si>
    <t>4 Ummidi Venkatrao</t>
  </si>
  <si>
    <t>6 Chilukuri Ram Kumar</t>
  </si>
  <si>
    <t>7 Manukonda Latchababu</t>
  </si>
  <si>
    <t>8 Dadisetty Veerababu</t>
  </si>
  <si>
    <t>9 B. V. V. Satyanarayana Gorla</t>
  </si>
  <si>
    <t>10 Parvatha Prasad</t>
  </si>
  <si>
    <t>Pithapuram</t>
  </si>
  <si>
    <t>1 Dorababu Pendem</t>
  </si>
  <si>
    <t>2 S.V.S.N. VARMA</t>
  </si>
  <si>
    <t>3 Makineedi Seshu Kumari</t>
  </si>
  <si>
    <t>5 Medidi Venkata Srinivasa Rao</t>
  </si>
  <si>
    <t>6 Billakurthi Rameswara Reddy</t>
  </si>
  <si>
    <t>7 Venkatadri @ Surathu Venkatadri (Barateeyudu)</t>
  </si>
  <si>
    <t>8 Pilla Chandram</t>
  </si>
  <si>
    <t>9 Raparthi Venkata Ramana</t>
  </si>
  <si>
    <t>10 Madduri Veerababu</t>
  </si>
  <si>
    <t>11 Eeti Jagadeesh</t>
  </si>
  <si>
    <t>Kakinada Rural</t>
  </si>
  <si>
    <t>1 Kurasala Kannababu</t>
  </si>
  <si>
    <t>2 Ananthlakshmi Pilli</t>
  </si>
  <si>
    <t>3 Pantam Venkateswara Rao (Nanaji)</t>
  </si>
  <si>
    <t>4 Nurukurthi Venkateswara Rao</t>
  </si>
  <si>
    <t>6 Kavikondala Bhima Sekhar</t>
  </si>
  <si>
    <t>7 Muralasetty Sunil Kumar</t>
  </si>
  <si>
    <t>8 Jaggarapu Mallikharjuna</t>
  </si>
  <si>
    <t>9 Sirangu Bhudevi</t>
  </si>
  <si>
    <t>10 Muduki Peddiraju</t>
  </si>
  <si>
    <t>11 Bonda Vekata Ramana</t>
  </si>
  <si>
    <t>12 Yenugupalli Krishna</t>
  </si>
  <si>
    <t>AINPP</t>
  </si>
  <si>
    <t>Boat with Man and Sail</t>
  </si>
  <si>
    <t>13 Marella Satyanarayana</t>
  </si>
  <si>
    <t>14 Konki Raviteja</t>
  </si>
  <si>
    <t>15 CHAGANTI SURYANARYANA MURTY</t>
  </si>
  <si>
    <t>Saw</t>
  </si>
  <si>
    <t>16 Peyyala Durga Prasad</t>
  </si>
  <si>
    <t>CCTV Camera</t>
  </si>
  <si>
    <t>Peddapuram</t>
  </si>
  <si>
    <t>1 Nimmakayala China Rajappa</t>
  </si>
  <si>
    <t>2 Thota Saraswathi Ane Vani</t>
  </si>
  <si>
    <t>3 Tummala Ramaswamy (Babu)</t>
  </si>
  <si>
    <t>5 Dora Babu Tummala</t>
  </si>
  <si>
    <t>6 Yarlagadda Ramkumar</t>
  </si>
  <si>
    <t>7 Gorakapudi Chinnayya Dora</t>
  </si>
  <si>
    <t>JBNP</t>
  </si>
  <si>
    <t>8 K. Ramanamma</t>
  </si>
  <si>
    <t>9 Divili Satish</t>
  </si>
  <si>
    <t>10 Joka Vijay Kumar</t>
  </si>
  <si>
    <t>11 Ammanna Vetukuri</t>
  </si>
  <si>
    <t>Anaparthy</t>
  </si>
  <si>
    <t>1 DOCTOR. SATHI SURYANARAYANA REDDY</t>
  </si>
  <si>
    <t>2 NALLAMILLI RAMAKRISHNA REDDY</t>
  </si>
  <si>
    <t>3 RELANGI NAGESWARA RAO</t>
  </si>
  <si>
    <t>5 DR II Y.A.VADAYAR</t>
  </si>
  <si>
    <t>6 MEDAPATI HARINARAYANAREDDY</t>
  </si>
  <si>
    <t>7 AMARAVATHI PUTHINEEDI</t>
  </si>
  <si>
    <t>8 NARAYANAMMA BATHINA</t>
  </si>
  <si>
    <t>9 SATHI DEVADANA REDDY</t>
  </si>
  <si>
    <t>BELT</t>
  </si>
  <si>
    <t>10 CHELLE SRINU</t>
  </si>
  <si>
    <t>11 CHELLE VEERRAJU</t>
  </si>
  <si>
    <t>12 PADALA KRISHNAREDDY</t>
  </si>
  <si>
    <t>Kakinada City</t>
  </si>
  <si>
    <t>1 Dwarampudi Chandra Sekhara Reddy</t>
  </si>
  <si>
    <t>2 VANAMADI VENKATESWARA RAO @ KONDABABU</t>
  </si>
  <si>
    <t>3 MOOTHA SASIDHER</t>
  </si>
  <si>
    <t>4 KOLA VENKATA VARAPRASAD VARMA</t>
  </si>
  <si>
    <t>6 PEDDIREDDI RAVI KIRAN</t>
  </si>
  <si>
    <t>7 INAKOTI KUMAR RAMJEE</t>
  </si>
  <si>
    <t>8 VADREVU SATISH KUMAR</t>
  </si>
  <si>
    <t>9 SOMAGANAPATHI</t>
  </si>
  <si>
    <t>10 MUSLEY HADDIN SHIRAJI MAHAMAD</t>
  </si>
  <si>
    <t>11 VEERA GANESH SUDHA</t>
  </si>
  <si>
    <t>12 B N RAO</t>
  </si>
  <si>
    <t>13 M G RAO</t>
  </si>
  <si>
    <t>14 MADIKI PRABHAKARA RAO</t>
  </si>
  <si>
    <t>15 THATIKONDA VIJAYAKUMAR</t>
  </si>
  <si>
    <t>16 D.CHANDRA SEKHAR RAO</t>
  </si>
  <si>
    <t>Ramachandrapuram</t>
  </si>
  <si>
    <t>1 CHELLUBOYINA SRINIVASA VENUGOPALAKRISHNA</t>
  </si>
  <si>
    <t>2 THOTA TRIMURTHULU</t>
  </si>
  <si>
    <t>3 POLISETTI CHANDRA SEKHAR</t>
  </si>
  <si>
    <t>5 ISUKAPATLA SATHISH KUMAR</t>
  </si>
  <si>
    <t>6 DUDALA SANKARANARAYANAMURTHY</t>
  </si>
  <si>
    <t>7 CHANDRASEKHAR MADIKI</t>
  </si>
  <si>
    <t>8 YARRAMSETTI RAMARAJU</t>
  </si>
  <si>
    <t>9 BABUJI SRI GUTHULA JHAI SRI SURYENDRANAD</t>
  </si>
  <si>
    <t>10 PUVVALA LAKSHMI</t>
  </si>
  <si>
    <t>11 KADA VEERA VENKATA RAMANA</t>
  </si>
  <si>
    <t>12 BOMMOTHULA VENKATASRINIVASARAO</t>
  </si>
  <si>
    <t>13 TRIMURTULU BANDI</t>
  </si>
  <si>
    <t>14 PICHIKA HEMAMBARADHARARAO</t>
  </si>
  <si>
    <t>Mummidivaram</t>
  </si>
  <si>
    <t>1 PONNADA VENKATA SATISH KUMAR</t>
  </si>
  <si>
    <t>2 DATLA SUBBA RAJU (BUTCHI BABU)</t>
  </si>
  <si>
    <t>3 PITHANI BALA KRISHNA</t>
  </si>
  <si>
    <t>5 MOPURI SRINIVAS KIRAN</t>
  </si>
  <si>
    <t>6 CHITTI BABU KARRI</t>
  </si>
  <si>
    <t>7 RAJ KUMAR BEERA</t>
  </si>
  <si>
    <t>Phone Charger</t>
  </si>
  <si>
    <t>8 CHEEKURUMELLI RAVIKUMAR</t>
  </si>
  <si>
    <t>9 RAYUDU SRI RAMA CHANDRA MURTHY</t>
  </si>
  <si>
    <t>10 MANIKANTA SWAMY KANDREGULA</t>
  </si>
  <si>
    <t>11 PANTHAGADA VIJAYA CHAKRAVARTHY</t>
  </si>
  <si>
    <t>12 AADIMULAM VENKATESWARA RAO</t>
  </si>
  <si>
    <t xml:space="preserve">Amalapuram </t>
  </si>
  <si>
    <t>1 VISWARUPU PINIPE</t>
  </si>
  <si>
    <t>2 AITHABATHULA ANANDARAO</t>
  </si>
  <si>
    <t>3 SETTIBATHULA RAJABABU</t>
  </si>
  <si>
    <t>5 AITHABATHULA SUBHASHINI</t>
  </si>
  <si>
    <t>6 PEYYALA SYAMPRASAD</t>
  </si>
  <si>
    <t>7 POTHUMUDI RAVIKUMAR</t>
  </si>
  <si>
    <t>Gramophone</t>
  </si>
  <si>
    <t>8 KASI CHANDRAMOULI</t>
  </si>
  <si>
    <t>9 BONTHU VENKATA RAMANA</t>
  </si>
  <si>
    <t>VCK</t>
  </si>
  <si>
    <t>Stool</t>
  </si>
  <si>
    <t>10 YADALA DURGALAKSHMI</t>
  </si>
  <si>
    <t xml:space="preserve">Razole </t>
  </si>
  <si>
    <t>1 RAPAKA VARA PRASADA RAO</t>
  </si>
  <si>
    <t>2 RAJESWARA RAO BONTHU</t>
  </si>
  <si>
    <t>3 GOLLAPALLI SURYA RAO</t>
  </si>
  <si>
    <t>5 BATHULA LAKSHMI KUMARI</t>
  </si>
  <si>
    <t>6 KASI LAKSHMAN SWAMMY</t>
  </si>
  <si>
    <t>7 CHINTA DORABABU</t>
  </si>
  <si>
    <t>8 POTHUMUDI ALIVELU MANGA TAYARU</t>
  </si>
  <si>
    <t>9 MATHA BHAVANI</t>
  </si>
  <si>
    <t>10 GOLLA BHARATHI</t>
  </si>
  <si>
    <t>NVSP</t>
  </si>
  <si>
    <t>11 BONTHU RAJESWARA RAO</t>
  </si>
  <si>
    <t xml:space="preserve">Gannavaram </t>
  </si>
  <si>
    <t>1 KONDETI CHITTI BABU</t>
  </si>
  <si>
    <t>2 NELAPUDI STALIN BABU</t>
  </si>
  <si>
    <t>3 PAMULA RAJESWARI DEVI</t>
  </si>
  <si>
    <t>5 KOLLI SURYA RAO (Sudhakar)</t>
  </si>
  <si>
    <t>6 CHINNAM RAMESH BABU</t>
  </si>
  <si>
    <t>7 MULAPARTHI MOHANA RAO</t>
  </si>
  <si>
    <t>8 MAKEY DAVY PRASAD</t>
  </si>
  <si>
    <t>Lady Purse</t>
  </si>
  <si>
    <t>9 RAVI KUMAR BEERA</t>
  </si>
  <si>
    <t>10 MADDELA VERA VENKATA SATYANARAYANA</t>
  </si>
  <si>
    <t>11 K. SURENDRA</t>
  </si>
  <si>
    <t>Kothapeta</t>
  </si>
  <si>
    <t>1 CHIRLA JAGGIREDDY</t>
  </si>
  <si>
    <t>2 BANDARU SATYANANDA RAO</t>
  </si>
  <si>
    <t>3 BANDARU SRINIVAS RAO</t>
  </si>
  <si>
    <t>5 PONUGUPATI SRINIVASU</t>
  </si>
  <si>
    <t>6 P. SATYANANDAM</t>
  </si>
  <si>
    <t>7 MUSHINI RAMAKRISHNA RAO</t>
  </si>
  <si>
    <t>8 RAYUDU CHANDRA SEKHAR</t>
  </si>
  <si>
    <t>9 SALADI VEERA VENKATA DURGA SATYANARAYANA MURTHY</t>
  </si>
  <si>
    <t>10 MERLA SASTRULU</t>
  </si>
  <si>
    <t>11 PAVULURI VENKATRAO</t>
  </si>
  <si>
    <t>12 KAPA KALYAN</t>
  </si>
  <si>
    <t>Mandapeta</t>
  </si>
  <si>
    <t>1 JOGESWARA RAO. V</t>
  </si>
  <si>
    <t>2 PILLI SUBHAS CHANDRA BOSE</t>
  </si>
  <si>
    <t>3 LEELA KRISHNA VEGULLA</t>
  </si>
  <si>
    <t>5 KAMANA PRABHAKARARAO</t>
  </si>
  <si>
    <t>6 KONA. SATYANARAYANA .</t>
  </si>
  <si>
    <t>7 DASI ESWARARAO</t>
  </si>
  <si>
    <t>8 NALLAMILLI VIJAYA BHASKARA REDDY</t>
  </si>
  <si>
    <t>9 SATYANARAYANA MARNI</t>
  </si>
  <si>
    <t>10 MANDAPALLI. RAVI</t>
  </si>
  <si>
    <t>11 KONA SURYA BHASKARA RAO</t>
  </si>
  <si>
    <t>12 GUTTULA SRINIVASU</t>
  </si>
  <si>
    <t>Rajanagaram</t>
  </si>
  <si>
    <t>1 JAKKAMPUDI RAJA</t>
  </si>
  <si>
    <t>2 PENDURTHI VENKATESH</t>
  </si>
  <si>
    <t>3 RAYAPUREDDY PRASAD(CHINNA)</t>
  </si>
  <si>
    <t>5 SODADASI MARTIN LUTHER</t>
  </si>
  <si>
    <t>6 A.P.R.CHOWDARY</t>
  </si>
  <si>
    <t>7 KOTHAPALLI BHASKARA RAMAM</t>
  </si>
  <si>
    <t>RPC(S)</t>
  </si>
  <si>
    <t>8 PALIVELA VERABABU</t>
  </si>
  <si>
    <t>9 BURIGA YESUDAS(EX-SERVICE MAN)</t>
  </si>
  <si>
    <t>APoI</t>
  </si>
  <si>
    <t>Coat</t>
  </si>
  <si>
    <t>10 JAJULA SATHIBABU</t>
  </si>
  <si>
    <t>11 NUNNA MOHANRAO CHOWDARY</t>
  </si>
  <si>
    <t>12 CHANDRAMALLA RADHA RANI</t>
  </si>
  <si>
    <t>13 PUSALA SITA RAMBABU</t>
  </si>
  <si>
    <t>Rajahmundry City</t>
  </si>
  <si>
    <t>1 ADIREDDY BHAVANI</t>
  </si>
  <si>
    <t>2 ROUTHU SURYA PRAKASA RAO</t>
  </si>
  <si>
    <t>3 ANUSRI SATYANARAYANA</t>
  </si>
  <si>
    <t>4 BOMMULA DATTU</t>
  </si>
  <si>
    <t>5 BODA VENKAT</t>
  </si>
  <si>
    <t>7 MEDA SRINIVASARAO</t>
  </si>
  <si>
    <t>8 NUNNA MOHANRAO CHOWDARY</t>
  </si>
  <si>
    <t>9 NUNNAM RAMAKRISHNA</t>
  </si>
  <si>
    <t>10 CHEKURI SAIRAJU</t>
  </si>
  <si>
    <t>11 KANDAVALLI SOLOMON RAJU (SALMAN)</t>
  </si>
  <si>
    <t>12 PULAGURTHA DOSALA RAJU</t>
  </si>
  <si>
    <t>Rajamundry Rural</t>
  </si>
  <si>
    <t>1 Gorantla Butchaiah Choudary</t>
  </si>
  <si>
    <t>2 AKULA VEERRAJU</t>
  </si>
  <si>
    <t>3 KANDULA DURGESH</t>
  </si>
  <si>
    <t>4 RAYUDU RAJAVALLI</t>
  </si>
  <si>
    <t>6 AKULA SRIDHAR</t>
  </si>
  <si>
    <t>7 KONTHAM DURGA PRASAD</t>
  </si>
  <si>
    <t>8 KADALI VENKATESWARA RAO</t>
  </si>
  <si>
    <t>9 DODDA SRINIVASA RAO</t>
  </si>
  <si>
    <t>10 VENKATESHWARA RAO GALI</t>
  </si>
  <si>
    <t>CAN</t>
  </si>
  <si>
    <t>11 GOLLAPALLI ATCHUTH KUMAR</t>
  </si>
  <si>
    <t>School Bag</t>
  </si>
  <si>
    <t>12 KIRAN KUMAR GUNIPE</t>
  </si>
  <si>
    <t>13 VIJAYADURGA KASINADHUNI</t>
  </si>
  <si>
    <t>14 P V L PRASANNA KUMARI</t>
  </si>
  <si>
    <t>15 RICHMOND CAREY KOLLABATHULA</t>
  </si>
  <si>
    <t>WPOI</t>
  </si>
  <si>
    <t xml:space="preserve">Jaggampeta </t>
  </si>
  <si>
    <t>1 Jyothula Chanti babu</t>
  </si>
  <si>
    <t>2 JYOTHULA NEHRU</t>
  </si>
  <si>
    <t>3 PATAMSETTI SURYA CHANDRA</t>
  </si>
  <si>
    <t>5 MAROTHI SIVA GANESH</t>
  </si>
  <si>
    <t>6 VARALABABU SRIVATSAVAYA</t>
  </si>
  <si>
    <t>7 BODDETI APPARAO</t>
  </si>
  <si>
    <t>8 KENNEDY MUPPIDI</t>
  </si>
  <si>
    <t>9 LOKESWARARAO SANA</t>
  </si>
  <si>
    <t>10 PALURI GANAPATHI</t>
  </si>
  <si>
    <t>11 JAGGAMPUDI RAJUBABU</t>
  </si>
  <si>
    <t>12 NAGESWARARAO JUTHUKA</t>
  </si>
  <si>
    <t xml:space="preserve">Rampachodavaram </t>
  </si>
  <si>
    <t>1 NAGULAPALLI DHANALAKSHMI.</t>
  </si>
  <si>
    <t>2 VANTHALA RAJESWARI</t>
  </si>
  <si>
    <t>3 RAJAIAH. SUNNAM</t>
  </si>
  <si>
    <t>4 GONDI BALAIAH</t>
  </si>
  <si>
    <t>6 KUNJAM. V. V. S. N. DORA.</t>
  </si>
  <si>
    <t>7 PALLALA. LATCHI REDDY</t>
  </si>
  <si>
    <t>8 PALLALA. RAJAKUMAR REDDY</t>
  </si>
  <si>
    <t>9 TURSAM SUBBA RAO</t>
  </si>
  <si>
    <t>10 KOMARAM PURNA RADHA KRISHNA PHANEESWARI.</t>
  </si>
  <si>
    <t>11 PARASIKKA PRAKHASH RAO</t>
  </si>
  <si>
    <t>Matchbox</t>
  </si>
  <si>
    <t>12 KUNJA SRINU</t>
  </si>
  <si>
    <t>13 JULUVA. YETHI RAJULU</t>
  </si>
  <si>
    <t>Camera</t>
  </si>
  <si>
    <t>14 KODI. SUJATHA</t>
  </si>
  <si>
    <t>15 GADA PARVATHI</t>
  </si>
  <si>
    <t>16 SOMALA KUSALA</t>
  </si>
  <si>
    <t xml:space="preserve">Kovvur </t>
  </si>
  <si>
    <t>1 TANETI VANITA</t>
  </si>
  <si>
    <t>2 ANITHA VANGALAPUDI</t>
  </si>
  <si>
    <t>3 RAVI KUMAR MURTHY TAMBALLAPALLI</t>
  </si>
  <si>
    <t>BSP</t>
  </si>
  <si>
    <t>Elephant</t>
  </si>
  <si>
    <t>5 ARIGELA.ARUNA KUMARI</t>
  </si>
  <si>
    <t>6 BUSI SURENDRANADH BENARJI</t>
  </si>
  <si>
    <t>7 ETHAKOTA SAILA</t>
  </si>
  <si>
    <t>8 BONTA SYAM RAVI PRAKASH</t>
  </si>
  <si>
    <t>9 G.V.R.</t>
  </si>
  <si>
    <t>10 JALEM MANOHAR</t>
  </si>
  <si>
    <t>11 KOKKIRIPATI.CHINABABU</t>
  </si>
  <si>
    <t>12 KVK</t>
  </si>
  <si>
    <t>Nidadavole</t>
  </si>
  <si>
    <t>1 G. Srinivas Naidu</t>
  </si>
  <si>
    <t>2 Burugupalli Sesharao</t>
  </si>
  <si>
    <t>3 Atikala Naga Venkata Kusumanjali Ramya Sri</t>
  </si>
  <si>
    <t>5 Lingampalli Venkateswararao</t>
  </si>
  <si>
    <t>6 Peddireddy Subbarao</t>
  </si>
  <si>
    <t>7 Chitturi Suryanarayana</t>
  </si>
  <si>
    <t>8 Shaik Asif</t>
  </si>
  <si>
    <t>9 Annavara Prasad Mukkamala</t>
  </si>
  <si>
    <t>10 Gudapati Srinivasu</t>
  </si>
  <si>
    <t>11 J.N.V.S. Prakash</t>
  </si>
  <si>
    <t>Hour Glass</t>
  </si>
  <si>
    <t>Achanta</t>
  </si>
  <si>
    <t>1 CHERUKUVADA SRIRANGANADHA RAJU</t>
  </si>
  <si>
    <t>2 SATYANARAYANA PITHANI</t>
  </si>
  <si>
    <t>3 JAVVADI VIJAY VENKATRAM</t>
  </si>
  <si>
    <t>5 Nekkanti Venkata Satyanarayana (Satish)</t>
  </si>
  <si>
    <t>6 Yedida Kodanda Chakrapani</t>
  </si>
  <si>
    <t>7 Nanneti Pushpa Raju</t>
  </si>
  <si>
    <t>8 PALINGI.KANAKA RATNAM</t>
  </si>
  <si>
    <t>9 SIKILE RATNA RAJU</t>
  </si>
  <si>
    <t>10 CHERUKUVADA VENKATA RAO</t>
  </si>
  <si>
    <t>11 Srivyshnava Rao Murali Nakka</t>
  </si>
  <si>
    <t>Rubber Stamp</t>
  </si>
  <si>
    <t>12 NEKKANTI ANITHA</t>
  </si>
  <si>
    <t>13 GOTTUMUKKALA SHIVAJI (“KING”)</t>
  </si>
  <si>
    <t>T.V. Remote</t>
  </si>
  <si>
    <t>14 KARRI NAGA SATYANARAYANA REDDY</t>
  </si>
  <si>
    <t>Palacole</t>
  </si>
  <si>
    <t>1 DR. NIMMALA RAMANAIDU</t>
  </si>
  <si>
    <t>2 Dr. SATYANARAYANA MURTY CHAVATAPALLI @Dr.BABJI</t>
  </si>
  <si>
    <t>3 GUNNAM NARASIMHA NAGENDRA RAO (GUNNAM NAGABABU)</t>
  </si>
  <si>
    <t>4 PONNAPALLI RAMA SACHITHANAND</t>
  </si>
  <si>
    <t>SP</t>
  </si>
  <si>
    <t>6 SATYANARAYANA (BABJI) VARDHINEEDI</t>
  </si>
  <si>
    <t>7 RAVURI LAKSHMANA SWAMY (SUDHA)</t>
  </si>
  <si>
    <t>8 PALAPARTHI JOHNSON</t>
  </si>
  <si>
    <t>9 GAMPALA MALLIKARJUNA RAO</t>
  </si>
  <si>
    <t>10 MEDIDHI RAJA BABU</t>
  </si>
  <si>
    <t>Green Chilli</t>
  </si>
  <si>
    <t>11 ADABALA SATEESH</t>
  </si>
  <si>
    <t>12 SRINIVAS MANDELA</t>
  </si>
  <si>
    <t>13 NAVUDURI NARASIMHA RAO</t>
  </si>
  <si>
    <t>14 GOTTUMUKKALA SHIVAJI</t>
  </si>
  <si>
    <t>Narasapuram</t>
  </si>
  <si>
    <t>1 MUDUNURI PRASADA RAJU</t>
  </si>
  <si>
    <t>2 BOMMIDI. NAYAKER</t>
  </si>
  <si>
    <t>3 BANDARU MADHAVA NAIDU</t>
  </si>
  <si>
    <t>5 BOMMIDI RAVI SRINIVAS</t>
  </si>
  <si>
    <t>6 PULAPARTHI VENKATESWARA RAO</t>
  </si>
  <si>
    <t>7 GADI RAVI</t>
  </si>
  <si>
    <t>8 NALLI RAJESH</t>
  </si>
  <si>
    <t>9 K. A. PAUL</t>
  </si>
  <si>
    <t>10 GOOTI DURGARAO</t>
  </si>
  <si>
    <t>11 GOLLA VIJAYABABU</t>
  </si>
  <si>
    <t>Batsman</t>
  </si>
  <si>
    <t>12 T. RAJESH BABU</t>
  </si>
  <si>
    <t>Frying Pan</t>
  </si>
  <si>
    <t>13 METLA RAMANJANEYULU</t>
  </si>
  <si>
    <t>14 NALLI RAJA BABU</t>
  </si>
  <si>
    <t>15 KADALI VENKATA LAKSHMI</t>
  </si>
  <si>
    <t>Bhimavaram</t>
  </si>
  <si>
    <t>1 GRANDHI SRINIVAS</t>
  </si>
  <si>
    <t>3 RAMANJANEYULU PULAPARTHI (ANJIBABU)</t>
  </si>
  <si>
    <t>5 KAAYITHA SURENDRA</t>
  </si>
  <si>
    <t>6 ADDANKI DORA BABU</t>
  </si>
  <si>
    <t>7 MAMIDI SIVA KUMAR</t>
  </si>
  <si>
    <t>8 MOHANDAS KARAMCHAND GANDHI KANCHERLA</t>
  </si>
  <si>
    <t>9 NALLI RAJESH</t>
  </si>
  <si>
    <t>10 SANTHOSH KUMAR PENTAPATI</t>
  </si>
  <si>
    <t>11 SRINIVAS BONTHU</t>
  </si>
  <si>
    <t>12 PAWAN KUMAR POLISETTY</t>
  </si>
  <si>
    <t>13 Dr. JALLI VENKATESH</t>
  </si>
  <si>
    <t>14 RAISINGSUN GANAPUREDDY</t>
  </si>
  <si>
    <t>Cot</t>
  </si>
  <si>
    <t>Undi</t>
  </si>
  <si>
    <t>1 MANTENA RAMARAJU (KALAPUDI RAMBABU)</t>
  </si>
  <si>
    <t>2 P V L Narasimha Raju</t>
  </si>
  <si>
    <t>3 Bhupathiraju Balaram</t>
  </si>
  <si>
    <t>4 Gadhiraju Latchiraju</t>
  </si>
  <si>
    <t>6 Alluri Venkata Satyanarayana Raju</t>
  </si>
  <si>
    <t>7 John Raju Daiva Vani Merugu</t>
  </si>
  <si>
    <t>8 Pallem Yesu Ratnam</t>
  </si>
  <si>
    <t>9 PRODDUVAKA RAJKUMAR</t>
  </si>
  <si>
    <t>10 Rudraraju Kasi Annapurna</t>
  </si>
  <si>
    <t>11 Satish Chandra Kumar Alluri</t>
  </si>
  <si>
    <t>TANUKU</t>
  </si>
  <si>
    <t>1 KARUMURI VENKATA NAGESWARA RAO</t>
  </si>
  <si>
    <t>2 ARIMILLI RADHA KRISHNA</t>
  </si>
  <si>
    <t>3 PASUPULETI VENKATA RAMARAO (PVR)</t>
  </si>
  <si>
    <t>5 MALLINA VENKATA RADHAKRISHNA RAO</t>
  </si>
  <si>
    <t>6 BOKKA BHASKARA RAO</t>
  </si>
  <si>
    <t>7 GULIPILLI SRINIVASA RAO</t>
  </si>
  <si>
    <t>8 BEZAWADA RAMA SURYA RAO</t>
  </si>
  <si>
    <t>9 MALLINA JANARDHANA RAO</t>
  </si>
  <si>
    <t>10 AKKINA BAPINEEDU</t>
  </si>
  <si>
    <t>11 GANNAMANI RAMAKRISHNA</t>
  </si>
  <si>
    <t>Pen Stand</t>
  </si>
  <si>
    <t>12 POLISETTY SRINIVASA RAO</t>
  </si>
  <si>
    <t>13 CHEGONDI HARIBABU</t>
  </si>
  <si>
    <t>Binoculars</t>
  </si>
  <si>
    <t>Tadepalligudem</t>
  </si>
  <si>
    <t>1 KOTTU SATYANARAYANA</t>
  </si>
  <si>
    <t>2 ELI VENKATA MADHUSUDHANARAO (Nani)</t>
  </si>
  <si>
    <t>3 BOLISETTI SRINIVAS</t>
  </si>
  <si>
    <t>5 GATTIM MANIKYALA RAO</t>
  </si>
  <si>
    <t>6 M SEKHAR (Babji)</t>
  </si>
  <si>
    <t>7 MARAPATLA RAJU</t>
  </si>
  <si>
    <t>8 VEGI SATYANARAYANA</t>
  </si>
  <si>
    <t>9 SIMHACHALAM SIRIVARAPU</t>
  </si>
  <si>
    <t>Scissors</t>
  </si>
  <si>
    <t>10 SRIRAMULA NAGESWARARAO</t>
  </si>
  <si>
    <t>Bottle</t>
  </si>
  <si>
    <t>11 PYBOINA BABLOO</t>
  </si>
  <si>
    <t>Kettle</t>
  </si>
  <si>
    <t>12 VENKATA SOMESWARA RAO TATAVARTHI (SOMU)</t>
  </si>
  <si>
    <t>13 PALAPARTHI VEERA VENKATA SATYANARAYANA ( BADRAM)</t>
  </si>
  <si>
    <t>14 BUSANABOYINA ANJANEYULU</t>
  </si>
  <si>
    <t>Unguturu</t>
  </si>
  <si>
    <t>1 Puppala Srinivasarao (Vasubabu)</t>
  </si>
  <si>
    <t>2 Ganni Veeranjaneyulu</t>
  </si>
  <si>
    <t>3 NOWDU VENKATA RAMANA (RAMANA BABU)</t>
  </si>
  <si>
    <t>4 INTI UDAYA BHASKARARAO</t>
  </si>
  <si>
    <t>6 Hari Kumara Raju Pathapati</t>
  </si>
  <si>
    <t>7 VUDATALA SRINIVASARAO</t>
  </si>
  <si>
    <t>8 GEDDAM NAGA VIGNESWARA RAO</t>
  </si>
  <si>
    <t>9 VUPPALA SRINIVAS</t>
  </si>
  <si>
    <t>Wool and Needle</t>
  </si>
  <si>
    <t xml:space="preserve">Denduluru </t>
  </si>
  <si>
    <t>1 ABBAYA CHOWDARY KOTHARI</t>
  </si>
  <si>
    <t>2 CHINTHAMANENI PRABHAKAR</t>
  </si>
  <si>
    <t>3 GHANTASALA VENKATA LAKSHMI</t>
  </si>
  <si>
    <t>5 DOPPALAPUDI VENKATA RAMA KRISHNA CHOWDARY</t>
  </si>
  <si>
    <t>6 KOMMINA AGASTEEN</t>
  </si>
  <si>
    <t>7 BALAKRISHNA YALAMARTHI</t>
  </si>
  <si>
    <t>8 KONGARA RAMESH</t>
  </si>
  <si>
    <t>9 AADHI SRIMANNARAYANA CHALLAGOLLA</t>
  </si>
  <si>
    <t>10 ADAM DEVARAPALLI</t>
  </si>
  <si>
    <t>11 CHANDRA MOULI UDARAGONDI</t>
  </si>
  <si>
    <t>12 BUDDULA ANITHA</t>
  </si>
  <si>
    <t>13 MEKA VENKATESWARA RAO</t>
  </si>
  <si>
    <t>Eluru</t>
  </si>
  <si>
    <t>1 ALLA KALI KRISHNA SRINIVAS (ALLA NANI)</t>
  </si>
  <si>
    <t>2 BADETI KOTA RAMA RAO (BUJJI)</t>
  </si>
  <si>
    <t>3 APPALA NAIDU REDDY</t>
  </si>
  <si>
    <t>5 RAJANALA RAMAMOHANA RAO</t>
  </si>
  <si>
    <t>6 NAGAM CHANDRA NAGA SIVA VARA PRASAD (SIVA)</t>
  </si>
  <si>
    <t>7 VEERA RAGHAVULU GODUGUPATI (RAGHAVA)</t>
  </si>
  <si>
    <t>8 SITARAMAIAH SUNKARA</t>
  </si>
  <si>
    <t>9 PALIPE MYARIO</t>
  </si>
  <si>
    <t xml:space="preserve">Gopalapuram </t>
  </si>
  <si>
    <t>1 Venkatrao Talari</t>
  </si>
  <si>
    <t>2 Muppidi Venkateswara Rao</t>
  </si>
  <si>
    <t>3 Sirra Bharatha Rao</t>
  </si>
  <si>
    <t>5 Nuthalapati M.Vara Prasad</t>
  </si>
  <si>
    <t>6 Dunna Suman Babu</t>
  </si>
  <si>
    <t>7 Marapatla Srinivasarao</t>
  </si>
  <si>
    <t>8 Irlapati Praveen Kumar</t>
  </si>
  <si>
    <t xml:space="preserve">Polavaram </t>
  </si>
  <si>
    <t>1 TELLAM BALA RAJU</t>
  </si>
  <si>
    <t>2 BORAGAM SRINIVASULU</t>
  </si>
  <si>
    <t>3 CHIRRI BALARAJU</t>
  </si>
  <si>
    <t>4 KANITHI RAMA CHANDRA SEKHAR @ CHANDRA SEKHAR</t>
  </si>
  <si>
    <t>6 DHARMULA SURESH</t>
  </si>
  <si>
    <t>7 BORAGAM VENKATA LAKSHMI</t>
  </si>
  <si>
    <t>8 SUNNAM SOMA RAJU</t>
  </si>
  <si>
    <t>9 KAKA NAGAMANI</t>
  </si>
  <si>
    <t>10 MADAKAM VENKATESWARAO</t>
  </si>
  <si>
    <t>11 ANANDA RAO GAJJALA</t>
  </si>
  <si>
    <t>12 KAKA JAYA PRAVEEN KUMAR</t>
  </si>
  <si>
    <t xml:space="preserve">Chintalapudi </t>
  </si>
  <si>
    <t>1 VUNNAMATLA RAKADA ELIZA</t>
  </si>
  <si>
    <t>2 KARRA RAJARAO</t>
  </si>
  <si>
    <t>3 MEKA ESWARIAH</t>
  </si>
  <si>
    <t>4 MARUMUDI THOMAS</t>
  </si>
  <si>
    <t>6 CHOWTAPALLI VIKRAM KISHORE</t>
  </si>
  <si>
    <t>7 SONGA KARTHEEK</t>
  </si>
  <si>
    <t>8 SIMHACHALAM POTLURI</t>
  </si>
  <si>
    <t>9 NALLAMELLI SANKARA RAO</t>
  </si>
  <si>
    <t>10 KALI LAKSHMANARAJU</t>
  </si>
  <si>
    <t>11 KALAPALA PRASAD</t>
  </si>
  <si>
    <t xml:space="preserve">Tiruvuru </t>
  </si>
  <si>
    <t>1 Kokkiligadda Rakshana Nidhi</t>
  </si>
  <si>
    <t>2 Kothapalli Samuel Jawahar</t>
  </si>
  <si>
    <t>3 Namburi Srinivasa Rao</t>
  </si>
  <si>
    <t>4 Rajiv Ratan Parasa</t>
  </si>
  <si>
    <t>6 Kolikapogu Venkata Rao</t>
  </si>
  <si>
    <t>7 POLE SANTHI</t>
  </si>
  <si>
    <t>8 Dubbaku Sudhakar</t>
  </si>
  <si>
    <t>9 Kallepalli Tulasamma</t>
  </si>
  <si>
    <t>10 Kokkeragada Venkateswara Rao</t>
  </si>
  <si>
    <t>11 Mekala Nagaraju</t>
  </si>
  <si>
    <t>12 K Anantha Rani</t>
  </si>
  <si>
    <t>13 Badugu Kranthi Kumar</t>
  </si>
  <si>
    <t xml:space="preserve">Nuzvid </t>
  </si>
  <si>
    <t>1 Meka Venkata Pratap Apparao</t>
  </si>
  <si>
    <t>2 Muddaraboina Venkateswararao.</t>
  </si>
  <si>
    <t>3 Basava Vaykunta Venkata Bhaskara Rao</t>
  </si>
  <si>
    <t>5 B.D. Ravi kumar</t>
  </si>
  <si>
    <t>6 Bommareddy Venkata Naga Chandrareddy</t>
  </si>
  <si>
    <t>7 Kappareddy Praveen kumar</t>
  </si>
  <si>
    <t>ANC</t>
  </si>
  <si>
    <t>8 Somu Venkata Siva Purna Chandrarao</t>
  </si>
  <si>
    <t>9 Anne. Vanaja.</t>
  </si>
  <si>
    <t>10 Duriseti. Ashok Kumar</t>
  </si>
  <si>
    <t>11 Prathipati Ambedkar</t>
  </si>
  <si>
    <t>12 Khambhampati Poorna Chandrarao</t>
  </si>
  <si>
    <t>Gannavaram</t>
  </si>
  <si>
    <t>1 Vamsi Vallabhaneni</t>
  </si>
  <si>
    <t>2 Yarlagadda Venkatrao</t>
  </si>
  <si>
    <t>3 Afsar Syed</t>
  </si>
  <si>
    <t>4 Veera Bhadra Prasad Sunkara</t>
  </si>
  <si>
    <t>6 Addanki Amos</t>
  </si>
  <si>
    <t>7 Damarla Koteswararao</t>
  </si>
  <si>
    <t>8 Surapaneni Ramakrishna</t>
  </si>
  <si>
    <t>9 Sudheer Kumar Gudapati</t>
  </si>
  <si>
    <t>10 Ajay Kumar Ghosh Annam</t>
  </si>
  <si>
    <t>11 Kolli Brahmarao</t>
  </si>
  <si>
    <t>12 Yarlagadda Venkataramaiah Chowdary</t>
  </si>
  <si>
    <t>13 Changantipati Gandhi</t>
  </si>
  <si>
    <t>14 Kalaparthi Bhaskararao</t>
  </si>
  <si>
    <t>15 Dasari Bhagyalakshmi</t>
  </si>
  <si>
    <t xml:space="preserve">Gudivada </t>
  </si>
  <si>
    <t>1 KODALI SRI VENKATESWARA RAO (NANI)</t>
  </si>
  <si>
    <t>2 DEVINENI AVINASH</t>
  </si>
  <si>
    <t>4 DATTATREYULU SISTLA</t>
  </si>
  <si>
    <t>5 SRI RAJA BABU GUTTIKONDA</t>
  </si>
  <si>
    <t>6 ESSAKU MADDALI</t>
  </si>
  <si>
    <t>Room Cooler</t>
  </si>
  <si>
    <t>7 AVINASH G</t>
  </si>
  <si>
    <t>8 KODALI VENKATESWARA RAO</t>
  </si>
  <si>
    <t>9 GUNDAPANENI RAJAKUMARI</t>
  </si>
  <si>
    <t>10 BOYINA BOYINA SRI SIVA VENKATA SATYANARAYANA</t>
  </si>
  <si>
    <t>11 AMBEDKAR GUNDABATHINA</t>
  </si>
  <si>
    <t>12 AHAMED NOOR</t>
  </si>
  <si>
    <t>13 NAGARAJU VADDADI</t>
  </si>
  <si>
    <t>Kaikalur</t>
  </si>
  <si>
    <t>1 DULAM NAGESWARA RAO (DNR)</t>
  </si>
  <si>
    <t>2 JAYAMANGALA VENKATA RAMANA</t>
  </si>
  <si>
    <t>3 B.V.Rao (Busanaboyina Venkateswara Rao)</t>
  </si>
  <si>
    <t>4 KEERTHI VENKATA RAMAPRASAD</t>
  </si>
  <si>
    <t>6 N PETER PAUL PRASAD (CHITTI)</t>
  </si>
  <si>
    <t>7 SUVARNA RAJU VEERABATTINA</t>
  </si>
  <si>
    <t>Water Tank</t>
  </si>
  <si>
    <t>8 SONTI KUMARA SWAMY (KUMAR)</t>
  </si>
  <si>
    <t>9 B. SITA ANNAPURNA</t>
  </si>
  <si>
    <t>10 DAVIDRAJU SADEY</t>
  </si>
  <si>
    <t>11 K. K. NAGARAJU</t>
  </si>
  <si>
    <t>12 SOMESWARA RAO ALUMOLU</t>
  </si>
  <si>
    <t>13 G. PRASUNAMBA</t>
  </si>
  <si>
    <t>14 G. SATISH KUMAR</t>
  </si>
  <si>
    <t>15 BHUPATHIRAJU RAMESH KUMAR RAJU</t>
  </si>
  <si>
    <t>Pedana</t>
  </si>
  <si>
    <t>1 JOGI RAMESH</t>
  </si>
  <si>
    <t>2 KAGITHA KRISHNA PRASAD</t>
  </si>
  <si>
    <t>3 ANKEM LAKSHMI SRINIVAS</t>
  </si>
  <si>
    <t>5 VENKATA RAJU SATTINENI</t>
  </si>
  <si>
    <t>6 SODESETTI BALAJI RAO</t>
  </si>
  <si>
    <t>7 CHINTA NAGA RAJU</t>
  </si>
  <si>
    <t>8 MURTY RAJU KOSANAM</t>
  </si>
  <si>
    <t>9 PUPPALA VENKATA SWAMY</t>
  </si>
  <si>
    <t>10 MUTYALA VENKATA SWAMI</t>
  </si>
  <si>
    <t>Machilipatnam</t>
  </si>
  <si>
    <t>1 PERNI VENKATARAMAIAH (NANI)</t>
  </si>
  <si>
    <t>2 KOLLU RAVINDRA</t>
  </si>
  <si>
    <t>3 BANDI RAMA KRISHNA</t>
  </si>
  <si>
    <t>5 MAHAMMAD DADA SAHEB</t>
  </si>
  <si>
    <t>6 PANTAM VENKATA GAJENDRA RAO</t>
  </si>
  <si>
    <t>7 PENTA V. V. NAGA MURALIDHAR</t>
  </si>
  <si>
    <t>8 VADLAMUDI SESHA SAI DURGA RAO</t>
  </si>
  <si>
    <t>9 VADAPALLI RAGHUNADH</t>
  </si>
  <si>
    <t>Avanigadda</t>
  </si>
  <si>
    <t>1 RAMESH BABU SIMHADRI</t>
  </si>
  <si>
    <t>2 BUDDHAPRASAD MANDALI</t>
  </si>
  <si>
    <t>3 Muttamsetty Krishna Rao</t>
  </si>
  <si>
    <t>4 KANTAMNENI RAVI SHANKAR</t>
  </si>
  <si>
    <t>5 ANDE SRIRAMA MURTHY</t>
  </si>
  <si>
    <t>7 G.V. NagaRayalu</t>
  </si>
  <si>
    <t>8 GUDIVAKA. SRIMANNARAYANA</t>
  </si>
  <si>
    <t>PrStP</t>
  </si>
  <si>
    <t>9 PARASA. NAGAMALLESWARARAO</t>
  </si>
  <si>
    <t>10 Raghavendrarao. Simhadri.</t>
  </si>
  <si>
    <t>11 Anand Kumar. Ventrapragada</t>
  </si>
  <si>
    <t>12 VENKATA NANCHARAIAH MUNGARA</t>
  </si>
  <si>
    <t>13 Kodali Suneela</t>
  </si>
  <si>
    <t xml:space="preserve">Pamarru </t>
  </si>
  <si>
    <t>1 Anil Kumar Kaile</t>
  </si>
  <si>
    <t>2 Uppuleti Kalpana</t>
  </si>
  <si>
    <t>3 Jhansi Rani Medepalli</t>
  </si>
  <si>
    <t>5 Movva Mohana Rao</t>
  </si>
  <si>
    <t>6 Valaparla Venkateswara Rao</t>
  </si>
  <si>
    <t>7 Gandrapu Ashok Babu</t>
  </si>
  <si>
    <t>8 Mangam Raja Manohar</t>
  </si>
  <si>
    <t>Bicycle Pump</t>
  </si>
  <si>
    <t>9 Rebba Chandra Rao</t>
  </si>
  <si>
    <t>10 Doppalapudi Ajay Babu</t>
  </si>
  <si>
    <t>11 Kolluri Benarji</t>
  </si>
  <si>
    <t>12 Arise Krishna Prasad</t>
  </si>
  <si>
    <t>Penamaluru</t>
  </si>
  <si>
    <t>1 KOLUSU PARTHA SARATHY</t>
  </si>
  <si>
    <t>2 Bode Prasad</t>
  </si>
  <si>
    <t>3 KARUNAKAR DAS LANKA</t>
  </si>
  <si>
    <t>4 LAM THANTIYA KUMARI</t>
  </si>
  <si>
    <t>6 GOPISETTY DURGA PRASAD</t>
  </si>
  <si>
    <t>7 KONA VIJAYA BABU</t>
  </si>
  <si>
    <t>8 Parthasaradhi Vemuri</t>
  </si>
  <si>
    <t>9 PADAMATA KRISHNA PRASAD</t>
  </si>
  <si>
    <t>10 AMBATI SIVANAGA MALLESWARA RAO</t>
  </si>
  <si>
    <t>AllJP</t>
  </si>
  <si>
    <t>Tyres</t>
  </si>
  <si>
    <t>11 VALLURU SAMRAJYAM</t>
  </si>
  <si>
    <t>12 KOKKIRIGADDA SYAM BABU</t>
  </si>
  <si>
    <t>NDDHP</t>
  </si>
  <si>
    <t>13 KAMALA</t>
  </si>
  <si>
    <t>14 POKALA RAJU</t>
  </si>
  <si>
    <t>Vijaywada West</t>
  </si>
  <si>
    <t>1 Velam Palli Srinivasa Rao</t>
  </si>
  <si>
    <t>2 Shabana Musarat Khatoon</t>
  </si>
  <si>
    <t>3 POTHINA VENKATA MAHESH</t>
  </si>
  <si>
    <t>4 KORAADA VIJAYA KUMAR</t>
  </si>
  <si>
    <t>5 Piyush P.Desai</t>
  </si>
  <si>
    <t>6 Matta Job Ratna Kumar</t>
  </si>
  <si>
    <t>8 Ratnavath Kishore Kumar</t>
  </si>
  <si>
    <t>9 TALLURU VENKATA KRISHNA RAO</t>
  </si>
  <si>
    <t>10 PONDUGULA VENKATA REDDY</t>
  </si>
  <si>
    <t>11 Abdul Rawoof</t>
  </si>
  <si>
    <t>NRCP</t>
  </si>
  <si>
    <t>12 Srinivas Konumu</t>
  </si>
  <si>
    <t>13 Prasanna (Darling)</t>
  </si>
  <si>
    <t>14 SHAIK SHABASHI</t>
  </si>
  <si>
    <t>15 SHAIK ABDUL KAREEM</t>
  </si>
  <si>
    <t>IUML</t>
  </si>
  <si>
    <t>Ladder</t>
  </si>
  <si>
    <t>16 MOHAMMAD RAFEEQ UR RAHMAN</t>
  </si>
  <si>
    <t>17 Arugolanu Abraham</t>
  </si>
  <si>
    <t>18 Gudavalli Mery Rani</t>
  </si>
  <si>
    <t>19 KHIZRA BEGUM</t>
  </si>
  <si>
    <t>20 Koppolu Vijaya Kumar</t>
  </si>
  <si>
    <t>21 Nagendla Deva Sahayam</t>
  </si>
  <si>
    <t>22 CHALUMURI PRABHAKARA RAO</t>
  </si>
  <si>
    <t>23 Saragada Venkateswara Reddy</t>
  </si>
  <si>
    <t>Vijayawada central</t>
  </si>
  <si>
    <t>1 MALLADI VISHNU</t>
  </si>
  <si>
    <t>2 BONDA UMAMAHESWARA RAO</t>
  </si>
  <si>
    <t>3 CHIGURUPATI BABURAO</t>
  </si>
  <si>
    <t>4 SREE SATYA MURTHY VAMARAJU</t>
  </si>
  <si>
    <t>5 GURUNADHAM VALIBOYINA</t>
  </si>
  <si>
    <t>7 MALLADI VISHNU VARDHAN(Vishnu)</t>
  </si>
  <si>
    <t>Balloon</t>
  </si>
  <si>
    <t>8 KAMBHAMPATI NARASIMHAM</t>
  </si>
  <si>
    <t>Baby Walker</t>
  </si>
  <si>
    <t>9 PEDAPATI CHANDRA SEKHAR</t>
  </si>
  <si>
    <t>10 DILLI KANAKA DURGA</t>
  </si>
  <si>
    <t>11 CHINTHALACHERUVU HEMALATHA</t>
  </si>
  <si>
    <t>12 PEDDI SRINIVASA RAO</t>
  </si>
  <si>
    <t>13 KOLLIPARA NAVIN KUMAR</t>
  </si>
  <si>
    <t>14 SHAIK SADDAM HUSSAIN</t>
  </si>
  <si>
    <t>15 SUSARLA VENKATA PRASAD RAVI TEJA</t>
  </si>
  <si>
    <t>16 GONDESI UMAMAHESWARA REDDY</t>
  </si>
  <si>
    <t>17 D S N V PRASAD BABU</t>
  </si>
  <si>
    <t>JnVP</t>
  </si>
  <si>
    <t>18 A V V K VYSHALI</t>
  </si>
  <si>
    <t>VMRMP</t>
  </si>
  <si>
    <t>Vijayawada East</t>
  </si>
  <si>
    <t>1 Gadde Rama Mohan</t>
  </si>
  <si>
    <t>2 Boppana Bhava Kumar</t>
  </si>
  <si>
    <t>3 Battina Ramu</t>
  </si>
  <si>
    <t>4 Narendra Vangaveeti</t>
  </si>
  <si>
    <t>5 Ponugupati Nancharayya</t>
  </si>
  <si>
    <t>7 Arza Dileep Chaitanya</t>
  </si>
  <si>
    <t>8 Tammisetty Chakravathy</t>
  </si>
  <si>
    <t>9 Jada Sravan Kumar</t>
  </si>
  <si>
    <t>10 Avinash Siddela</t>
  </si>
  <si>
    <t>11 Chekuri Pavan Varma</t>
  </si>
  <si>
    <t>12 Sundar Rajanikanth Pulavarthi</t>
  </si>
  <si>
    <t>13 Siva Kumar.B</t>
  </si>
  <si>
    <t>Mylavaram</t>
  </si>
  <si>
    <t>1 VASANTHA VENKATA KRISHNA PRASAD</t>
  </si>
  <si>
    <t>2 UMA MAHESWARARAO DEVINENI</t>
  </si>
  <si>
    <t>3 AKKALA RAMA MOHANRAO (GANDHI)</t>
  </si>
  <si>
    <t>4 BORRA KIRAN</t>
  </si>
  <si>
    <t>5 BALA KOTESWARARAO NUTULAPATI</t>
  </si>
  <si>
    <t>7 VENKATA RAMARAO. GARIMELLA</t>
  </si>
  <si>
    <t>8 VALLABHANENI. NAGA PAVAN KUMAR (NANI)</t>
  </si>
  <si>
    <t>9 RAYALA NARASIMHA RAO</t>
  </si>
  <si>
    <t>10 SHAREEF SHAIK.</t>
  </si>
  <si>
    <t>11 MAGANTI VENKATA RAMA RAO</t>
  </si>
  <si>
    <t>12 VENKATA KRISHNA RAO</t>
  </si>
  <si>
    <t>13 MANDAVA SUBBARAO</t>
  </si>
  <si>
    <t>Mixee</t>
  </si>
  <si>
    <t>14 ERRAGUNTA RAJA RAO</t>
  </si>
  <si>
    <t>15 NAGARAJU GUDIWADA</t>
  </si>
  <si>
    <t>16 PRATHI SAI DASARADHI</t>
  </si>
  <si>
    <t>17 KOLLI SAIDA RAO</t>
  </si>
  <si>
    <t>18 KRISHNA PRASAD PONNAGANTI</t>
  </si>
  <si>
    <t>19 PERAM SIVA NAGESWARARAO</t>
  </si>
  <si>
    <t xml:space="preserve">Nandigama </t>
  </si>
  <si>
    <t>1 MONDITOKA JAGAN MOHANA RAO</t>
  </si>
  <si>
    <t>2 Tangirala Sowmya</t>
  </si>
  <si>
    <t>3 Batchalakoor Pushpa Raju</t>
  </si>
  <si>
    <t>4 VELPULA PARAMESWARARAO</t>
  </si>
  <si>
    <t>6 Jangam Sunil Raju</t>
  </si>
  <si>
    <t>7 DONTAMALA NAYANA BABU</t>
  </si>
  <si>
    <t>8 BONDALA RAMA KRISHNA</t>
  </si>
  <si>
    <t>9 TANGIRALA SHAILAJA</t>
  </si>
  <si>
    <t>10 KUNDETI MANGAMMA</t>
  </si>
  <si>
    <t>Jaggayyapeta</t>
  </si>
  <si>
    <t>1 UDAYABHANU SAMINENI</t>
  </si>
  <si>
    <t>2 RAJAGOPAL SREERAM</t>
  </si>
  <si>
    <t>3 VENKATA RAMANA KUMAR DHARANIKOTA</t>
  </si>
  <si>
    <t>4 APPARAO KARNATI</t>
  </si>
  <si>
    <t>6 A. P. SRIKANTH</t>
  </si>
  <si>
    <t>7 KASUKURTHI DASARADHA RAMARAO</t>
  </si>
  <si>
    <t>8 RAMAKRISHNA SRIRAM</t>
  </si>
  <si>
    <t>9 SAMINENI UDAY MADHAV</t>
  </si>
  <si>
    <t>10 JAMA ANANDARAO</t>
  </si>
  <si>
    <t>11 MUPARTHI. PHANI CHAITANYA</t>
  </si>
  <si>
    <t>Pedakurapadu</t>
  </si>
  <si>
    <t>1 NAMBURU SANKARA RAO</t>
  </si>
  <si>
    <t>2 KOMMALAPATI SRIDHAR</t>
  </si>
  <si>
    <t>3 PUTTI SAMRAJYAM</t>
  </si>
  <si>
    <t>4 PAMIDI NAGESWARA RAO</t>
  </si>
  <si>
    <t>6 GANDHAM KOTESWARA RAO</t>
  </si>
  <si>
    <t>7 NAMBURU KALYAN CHAKRAVARTHI</t>
  </si>
  <si>
    <t>8 POTHURAJU KATAMRAJU</t>
  </si>
  <si>
    <t>9 GANTA VENKATESWARLU</t>
  </si>
  <si>
    <t>10 KANCHETI SAI BABU</t>
  </si>
  <si>
    <t>11 CHINTHAPALLI. SRIDHAR.</t>
  </si>
  <si>
    <t>12 CHILAKA RATNAM</t>
  </si>
  <si>
    <t>Tadikonda (SC)</t>
  </si>
  <si>
    <t>1 Vundavalli Sridevi</t>
  </si>
  <si>
    <t>2 Tenali Sravan Kumar</t>
  </si>
  <si>
    <t>3 Neelam Ravi Kiran</t>
  </si>
  <si>
    <t>4 Chilaka Vijay Kumar</t>
  </si>
  <si>
    <t>5 Ananda Babu Srungarapati</t>
  </si>
  <si>
    <t>7 KORABANDI VENKAIAH</t>
  </si>
  <si>
    <t>8 K Emmanuel</t>
  </si>
  <si>
    <t>9 Sarva Srinivasarao</t>
  </si>
  <si>
    <t>10 Bokka Sangeetha Rao</t>
  </si>
  <si>
    <t>11 THALLURI NAGARAJU</t>
  </si>
  <si>
    <t>12 Pilli Baburao</t>
  </si>
  <si>
    <t>Mangalagiri</t>
  </si>
  <si>
    <t>1 Alla Rama Krishna Reddy (RK)</t>
  </si>
  <si>
    <t>2 Nara Lokesh</t>
  </si>
  <si>
    <t>3 Muppalla Nageswara Rao</t>
  </si>
  <si>
    <t>4 Shaik Saleem</t>
  </si>
  <si>
    <t>5 Jaggarapu Ramohan Rao</t>
  </si>
  <si>
    <t>7 Saira Banu</t>
  </si>
  <si>
    <t>8 Videla Sai Srinivas</t>
  </si>
  <si>
    <t>9 Alla Radha Devi</t>
  </si>
  <si>
    <t>10 Suraboina. Murali Krishna</t>
  </si>
  <si>
    <t>AIP</t>
  </si>
  <si>
    <t>11 Vinay Kishore Merigala</t>
  </si>
  <si>
    <t>12 Valaparla Kishore</t>
  </si>
  <si>
    <t>13 Shaik Saleem</t>
  </si>
  <si>
    <t>14 Akkisetti Sri Krishna</t>
  </si>
  <si>
    <t>15 Shaik Raheem</t>
  </si>
  <si>
    <t>16 Kammela. Suri Babu</t>
  </si>
  <si>
    <t>17 Deepala Sambhashiva Rao</t>
  </si>
  <si>
    <t>18 Jaleel.Shaik</t>
  </si>
  <si>
    <t>19 G. Prasad</t>
  </si>
  <si>
    <t>NPT</t>
  </si>
  <si>
    <t>20 Thota Siva Rama Prasad</t>
  </si>
  <si>
    <t>Water Melon</t>
  </si>
  <si>
    <t>21 Lokam Sesha Siva Bhaskara Rao</t>
  </si>
  <si>
    <t>22 Velalla Sai Subramanyam</t>
  </si>
  <si>
    <t>NavaP</t>
  </si>
  <si>
    <t>Stethoscope</t>
  </si>
  <si>
    <t>23 Tariq Shaik</t>
  </si>
  <si>
    <t>24 Karumanchi Ramarao</t>
  </si>
  <si>
    <t>BENCH</t>
  </si>
  <si>
    <t>25 Babu Rao Itta</t>
  </si>
  <si>
    <t>26 Naidu Nagaraju</t>
  </si>
  <si>
    <t>27 Tamanna Simhadri</t>
  </si>
  <si>
    <t>THIRD</t>
  </si>
  <si>
    <t>28 Ravuri Kishore Babu (RK)</t>
  </si>
  <si>
    <t>29 Nandipalli Srinivasa Rao</t>
  </si>
  <si>
    <t>30 Kasani Sudhakar Babu</t>
  </si>
  <si>
    <t>BOX</t>
  </si>
  <si>
    <t>31 Machiraju Bheema Sankara Chaitanya</t>
  </si>
  <si>
    <t>JHUP</t>
  </si>
  <si>
    <t xml:space="preserve">Tennis Racket &amp; Ball </t>
  </si>
  <si>
    <t>32 Kosanam Srinivasa Rao</t>
  </si>
  <si>
    <t>33 Thondamallu Vijaya Bhaskar</t>
  </si>
  <si>
    <t>Ponnur</t>
  </si>
  <si>
    <t>1 Kilari Venkata Roshaiah</t>
  </si>
  <si>
    <t>2 Dhulipalla Narendra Kumar</t>
  </si>
  <si>
    <t>3 Boni Parvathi (Naidu)</t>
  </si>
  <si>
    <t>4 Jakka Naga Srinivasa Vara Prasad</t>
  </si>
  <si>
    <t>6 Cheedepudi Bala Vijaya Bhaskaraa Reddy</t>
  </si>
  <si>
    <t>7 Burra Naresh Kumar</t>
  </si>
  <si>
    <t>8 Tiyyagura Linga Reddy</t>
  </si>
  <si>
    <t>9 Moddu Sambasivarao</t>
  </si>
  <si>
    <t>10 Dasari Venkateswarlu</t>
  </si>
  <si>
    <t>11 Jinni Sai Babu</t>
  </si>
  <si>
    <t>12 Yenumula Siva Nageswararao</t>
  </si>
  <si>
    <t>Vemuru (SC)</t>
  </si>
  <si>
    <t>1 MERUGU NAGARJUNA</t>
  </si>
  <si>
    <t>2 ANANDA BABU NAKKA</t>
  </si>
  <si>
    <t>3 APPIKATLA BHARAT BHUSHAN</t>
  </si>
  <si>
    <t>5 JALADI SOBHAN KUMAR</t>
  </si>
  <si>
    <t>6 DARSANAPU SRINIVASA RAO</t>
  </si>
  <si>
    <t>7 MANDE PITCHAIAH</t>
  </si>
  <si>
    <t>Laptop</t>
  </si>
  <si>
    <t>8 KOTARI RANI</t>
  </si>
  <si>
    <t>9 KAMALAKARA RAO GATTUPALLI</t>
  </si>
  <si>
    <t>10 TULLIBILLI ANIL KUMAR</t>
  </si>
  <si>
    <t>11 SAILAJA BAKKA</t>
  </si>
  <si>
    <t>Repalle</t>
  </si>
  <si>
    <t>1 ANAGANI SATYA PRASAD</t>
  </si>
  <si>
    <t>2 VENKATA RAMANA RAO MOPIDEVI</t>
  </si>
  <si>
    <t>3 KAMATHAM SAMBASIVARAO</t>
  </si>
  <si>
    <t>4 MOPIDEVI SRINIVASARAO</t>
  </si>
  <si>
    <t>6 HARSHA VARDHAN NAGISETTI</t>
  </si>
  <si>
    <t>7 KOPANATHI.SRINIVASARAO</t>
  </si>
  <si>
    <t>8 BODDU NAGESWARARAO</t>
  </si>
  <si>
    <t>Door Handle</t>
  </si>
  <si>
    <t>9 MEDIKONDA RATNABABU</t>
  </si>
  <si>
    <t>10 MERUGUPALA SADASIVARAO</t>
  </si>
  <si>
    <t>11 PARRE KOTAIAH</t>
  </si>
  <si>
    <t>12 KONDETI VENKATESWARA RAO</t>
  </si>
  <si>
    <t>13 CHERUKURI.JAYAPAL</t>
  </si>
  <si>
    <t>14 PADYALA MANIKYARAO</t>
  </si>
  <si>
    <t>Sofa</t>
  </si>
  <si>
    <t>15 BELLAMKONDA INDIRAMMA</t>
  </si>
  <si>
    <t>16 MEKA .VENKATESWARA RAO.</t>
  </si>
  <si>
    <t xml:space="preserve">Tenali  </t>
  </si>
  <si>
    <t>1 ANNABATHUNI SIVA KUMAR</t>
  </si>
  <si>
    <t>2 ALAPATI RAJENDRA PRASAD</t>
  </si>
  <si>
    <t>3 NADENDLA MANOHAR</t>
  </si>
  <si>
    <t>4 Dr. CHANDU SAMBASIVUDU</t>
  </si>
  <si>
    <t>6 RAMAKRISHNA PATIBANDLA</t>
  </si>
  <si>
    <t>7 BOMMU MANGAMMA</t>
  </si>
  <si>
    <t>8 PILLI RANA PRATHAP</t>
  </si>
  <si>
    <t>9 THOTA SADASIVA RAO</t>
  </si>
  <si>
    <t>AlPP</t>
  </si>
  <si>
    <t>10 KARUMANCHI RAVI KUMAR</t>
  </si>
  <si>
    <t>11 SK TAYARUNNISA</t>
  </si>
  <si>
    <t>12 S.B.M VENKATESWARARAO</t>
  </si>
  <si>
    <t>13 BH.SURESH REDDY</t>
  </si>
  <si>
    <t>14 SYED KHAMURUNNISSA</t>
  </si>
  <si>
    <t>Bapatla</t>
  </si>
  <si>
    <t>1 KONA RAGHUPATHI</t>
  </si>
  <si>
    <t>2 ANNAM SATISH PRABHAKAR</t>
  </si>
  <si>
    <t>3 LAKSHMI NARASIMHA IKKURTHI</t>
  </si>
  <si>
    <t>4 MOHAMMAD MOHIDDIN BAIG</t>
  </si>
  <si>
    <t>6 SHAIK KARIMULLA</t>
  </si>
  <si>
    <t>7 MALLISETTY PRASANNALATHA</t>
  </si>
  <si>
    <t>8 VEMAVARAPU VIJAYA KUMAR</t>
  </si>
  <si>
    <t>9 KATTA RUBENU</t>
  </si>
  <si>
    <t>10 BHARGAVA REDDY DOMA (BHARGAVA INDIAN)</t>
  </si>
  <si>
    <t>11 V. L. SRINIVASA REDDY</t>
  </si>
  <si>
    <t>12 PULUGU. MADHU SUDHANA REDDY</t>
  </si>
  <si>
    <t>13 PULUGU. SUSEELA</t>
  </si>
  <si>
    <t>14 BADUGU VIJAYA BHARATH</t>
  </si>
  <si>
    <t>15 CHUKKA WALTER</t>
  </si>
  <si>
    <t>HMRD</t>
  </si>
  <si>
    <t>16 YENUMALA BHASKARARAO</t>
  </si>
  <si>
    <t>17 N. PRAKASARAO</t>
  </si>
  <si>
    <t>18 MARISETTY VENKATASIVA NAGESWARARAO</t>
  </si>
  <si>
    <t>19 BABURAO TUMATI</t>
  </si>
  <si>
    <t>20 V. THULASI RAO</t>
  </si>
  <si>
    <t>Prathipadu (SC)</t>
  </si>
  <si>
    <t>1 Mekathoti Sucharitha</t>
  </si>
  <si>
    <t>2 Dokka Manikya Varaprasada Rao</t>
  </si>
  <si>
    <t>3 Ravela Kishore Babu</t>
  </si>
  <si>
    <t>4 Korivi. Vinay Kumar</t>
  </si>
  <si>
    <t>5 Dr. Dara Ambedkar</t>
  </si>
  <si>
    <t>7 Thippabathini Govindu</t>
  </si>
  <si>
    <t>CPIM</t>
  </si>
  <si>
    <t>Tractor</t>
  </si>
  <si>
    <t>8 Anusha Myla</t>
  </si>
  <si>
    <t>9 Dodda Nagamalli Raju</t>
  </si>
  <si>
    <t>10 Meruga. Vijaya Raju</t>
  </si>
  <si>
    <t>11 Thangirala Irmiya</t>
  </si>
  <si>
    <t>12 Marku Boujanku</t>
  </si>
  <si>
    <t>13 Yddu Kantharao</t>
  </si>
  <si>
    <t>14 Naga PapaRao. Kommu</t>
  </si>
  <si>
    <t>Guntur West</t>
  </si>
  <si>
    <t>1 MADDALI GIRIDHARA RAO</t>
  </si>
  <si>
    <t>2 CHANDRAGIRI YESURATNAM</t>
  </si>
  <si>
    <t>3 DR. THOTA CHANDRA SHEKHAR</t>
  </si>
  <si>
    <t>4 MADHAVI LATHA PASUPULETI</t>
  </si>
  <si>
    <t>5 ROHIT SAVARAM</t>
  </si>
  <si>
    <t>7 SADHANALA NAGESWARA RAO</t>
  </si>
  <si>
    <t>8 GUDUGUNTLA RADHA</t>
  </si>
  <si>
    <t>9 B. ANIL KUMAR</t>
  </si>
  <si>
    <t>10 DR. T. SEVA KUMAR (S.H.O. SEVA KUMAR)</t>
  </si>
  <si>
    <t>11 DR. ANKAIAH MADDU</t>
  </si>
  <si>
    <t>12 KALUKURI NAGARJUNA (ALIAS CHANTI)</t>
  </si>
  <si>
    <t>13 SHAIK SHUKUR</t>
  </si>
  <si>
    <t>14 ATHUKURI KRISHNAIAH</t>
  </si>
  <si>
    <t>15 K VENKATESWARLU</t>
  </si>
  <si>
    <t>16 AKULA. YEDUKONDALU</t>
  </si>
  <si>
    <t>17 VENIGALLA PUSHPALATHA</t>
  </si>
  <si>
    <t>18 ALTAF HUSSAIN. SHAIK</t>
  </si>
  <si>
    <t>19 SAYYAD MEHABOOBI</t>
  </si>
  <si>
    <t>20 INDLA. SUNNY DEOL</t>
  </si>
  <si>
    <t>21 SIVAJI KANCHIBHOTLA</t>
  </si>
  <si>
    <t>22 SANGATI SRINIVASA REDDY</t>
  </si>
  <si>
    <t>23 TANNIRU. SURESH BABU</t>
  </si>
  <si>
    <t>24 RAHEEM SK</t>
  </si>
  <si>
    <t>25 BALAJI SINGH RAJAPUTRA</t>
  </si>
  <si>
    <t>26 R. TRIKOTESWARA RAO</t>
  </si>
  <si>
    <t>27 VITTALADEVUNI GANESH KUMAR</t>
  </si>
  <si>
    <t>28 GANGARAJU DINAKAR</t>
  </si>
  <si>
    <t>Jackfruit</t>
  </si>
  <si>
    <t>29 KONDRAJU SANTHI BHARATH</t>
  </si>
  <si>
    <t>30 M. BASAVARAJU</t>
  </si>
  <si>
    <t>SUCI(C)</t>
  </si>
  <si>
    <t>31 SHAIK. RAFI</t>
  </si>
  <si>
    <t>32 NARASIMHA RAO SATTENAPALLI</t>
  </si>
  <si>
    <t>33 P.N.V. PAVAN KUMAR</t>
  </si>
  <si>
    <t>34 SK. MOULALI</t>
  </si>
  <si>
    <t>35 NALLAKA VIJAYA RAJU</t>
  </si>
  <si>
    <t>Guntur East</t>
  </si>
  <si>
    <t>1 MOHAMMED MUSTAFA SHAIK</t>
  </si>
  <si>
    <t>2 MOHAMMED NASEER</t>
  </si>
  <si>
    <t>3 ZIA UR RAHMAN SHAIK</t>
  </si>
  <si>
    <t>4 NERELLA V.S. SURESH</t>
  </si>
  <si>
    <t>5 JAGAN MOHAN REDDY MADDIREDDY</t>
  </si>
  <si>
    <t>7 CHENNUPALLI RAM BHARATH</t>
  </si>
  <si>
    <t>8 KAJA VENKATA RAGHAVENDRA SANJEEVA RAO</t>
  </si>
  <si>
    <t>9 A.V.S. CHARI</t>
  </si>
  <si>
    <t>10 NARENDRA YEPURI</t>
  </si>
  <si>
    <t>Spanner</t>
  </si>
  <si>
    <t>11 POTHURI HIMABINDU</t>
  </si>
  <si>
    <t>Stumps</t>
  </si>
  <si>
    <t>12 TULASI PRAVEEN KUMAR</t>
  </si>
  <si>
    <t>13 MOHAMMAD RIYAZ BASHA</t>
  </si>
  <si>
    <t>14 PILLI CHENNAKESAVULU</t>
  </si>
  <si>
    <t>15 DURREY SHAHAWAR SHAIK</t>
  </si>
  <si>
    <t>16 GRANDHI PARDHASARADHI</t>
  </si>
  <si>
    <t>17 SHAIK YASEEN</t>
  </si>
  <si>
    <t>18 SHAIK MOHAMMAD ARIF HUSSAIN KHADARI</t>
  </si>
  <si>
    <t>19 RUBENU SAGGELA</t>
  </si>
  <si>
    <t>20 RAYAPUDI JEEVAN PERCIS</t>
  </si>
  <si>
    <t>21 HAROON RASHEED SHAIK</t>
  </si>
  <si>
    <t>Shutter</t>
  </si>
  <si>
    <t>22 SYED SAIDA</t>
  </si>
  <si>
    <t>23 SHAIK KHAJAVALI</t>
  </si>
  <si>
    <t>24 KROSURI RAMU</t>
  </si>
  <si>
    <t>Winnower</t>
  </si>
  <si>
    <t>25 VISHNUMOLAKALA VENKATESWARA RAO</t>
  </si>
  <si>
    <t>26 SYED NAZEER</t>
  </si>
  <si>
    <t>27 MURUGUDU SURYA NARAYANA</t>
  </si>
  <si>
    <t>Tube light</t>
  </si>
  <si>
    <t>28 SHAIK KHADAR BI</t>
  </si>
  <si>
    <t>Chilakaluripet</t>
  </si>
  <si>
    <t>1 RAJINI VIDADALA</t>
  </si>
  <si>
    <t>2 PRATHIPATI PULLARAO</t>
  </si>
  <si>
    <t>3 NAGESWARA RAO GADE</t>
  </si>
  <si>
    <t>4 MADDULA RADHA KRISHNA</t>
  </si>
  <si>
    <t>6 ANNAM SREENIVASARAO</t>
  </si>
  <si>
    <t>7 ABDUL MUNAPH SHEK</t>
  </si>
  <si>
    <t>AHNP</t>
  </si>
  <si>
    <t>CHAPATI ROLLER</t>
  </si>
  <si>
    <t>8 VALERU ASHOK KUMAR</t>
  </si>
  <si>
    <t>Lady Finger</t>
  </si>
  <si>
    <t>9 NAGARAJU VARJABOYINA (Nagaraju Mudiraju Varjaboyina)</t>
  </si>
  <si>
    <t>10 GUNJI VENKATESWARLU</t>
  </si>
  <si>
    <t>11 VEERAIAH MANDA</t>
  </si>
  <si>
    <t>12 SIVA RAMA KRISHNA THOTA</t>
  </si>
  <si>
    <t>13 BAHUJANKU RAJESH</t>
  </si>
  <si>
    <t>14 YEDUKONDALU JANGA</t>
  </si>
  <si>
    <t>15 MEKAPOTHULA SANKAR KUMAR</t>
  </si>
  <si>
    <t>16 KATTA KIRAN KUMAR</t>
  </si>
  <si>
    <t>17 Rathnakumari Thanneeru</t>
  </si>
  <si>
    <t>18 THANUBODDI SUNDARA RAMIREDDY</t>
  </si>
  <si>
    <t>19 SUBRAMANYAM RAVU</t>
  </si>
  <si>
    <t>20 KOCHERLA SRINIVASA RAO</t>
  </si>
  <si>
    <t>Narasaraopet</t>
  </si>
  <si>
    <t>1 GOPIREDDY SRINIVASAREDDY</t>
  </si>
  <si>
    <t>2 ARAVINDA BABU CHADALAVADA</t>
  </si>
  <si>
    <t>3 JILANI SYED.</t>
  </si>
  <si>
    <t>4 GARNEPUDI ALEXANDER SUDHAKAR</t>
  </si>
  <si>
    <t>5 CHIRUMAMILLA RAMU</t>
  </si>
  <si>
    <t>7 B.V.H.L.S.N. MURTHY.</t>
  </si>
  <si>
    <t>8 SRINIVASARAO CHINDUKURI</t>
  </si>
  <si>
    <t>9 MOHAMMAD MANJUR SHAIK</t>
  </si>
  <si>
    <t>10 MATTA PRASAD</t>
  </si>
  <si>
    <t>11 KAPULAPALLI. SATYANARAYANA REDDY</t>
  </si>
  <si>
    <t>12 GODA RAMESH KUMAR</t>
  </si>
  <si>
    <t>13 BUDALA BABURAO</t>
  </si>
  <si>
    <t>14 SK. MOULALI</t>
  </si>
  <si>
    <t>15 CHALLA SUBBARAO</t>
  </si>
  <si>
    <t>16 PULIMI VENKATA RAMI REDDY.</t>
  </si>
  <si>
    <t>Sattenapalli</t>
  </si>
  <si>
    <t>1 AMBATI RAMBABU</t>
  </si>
  <si>
    <t>2 KODELA SIVA PRASADA RAO</t>
  </si>
  <si>
    <t>3 YARRAM VENKATESWARA REDDY</t>
  </si>
  <si>
    <t>4 CHUKKA. CHANDRAPAUL</t>
  </si>
  <si>
    <t>6 KRISHNAM RAJU. MADDULA(RAJA YADAV)</t>
  </si>
  <si>
    <t>7 METTU VENKATESWARA REDDY</t>
  </si>
  <si>
    <t>8 MADHAVARAO PUTTI</t>
  </si>
  <si>
    <t>9 RAM BABU GADDAM</t>
  </si>
  <si>
    <t>10 SAHAIK DARIYAVALI</t>
  </si>
  <si>
    <t>11 RANGISETTI NAGESWARA RAO</t>
  </si>
  <si>
    <t>12 KUNDURU SAMBI REDDY</t>
  </si>
  <si>
    <t>13 PILLUTLA KRISHNA MURTHY</t>
  </si>
  <si>
    <t>14 GARIKAPATI RAVI KUMAR (MRPS RAVIKUMAR)</t>
  </si>
  <si>
    <t>15 SHAIK SIRAJ AHAMED</t>
  </si>
  <si>
    <t>16 MADALA SAGAR</t>
  </si>
  <si>
    <t>Vinukonda</t>
  </si>
  <si>
    <t>1 Bolla Brahma Naidu</t>
  </si>
  <si>
    <t>2 G V Aanzaneyulu</t>
  </si>
  <si>
    <t>3 Chenna SrinivasaRao</t>
  </si>
  <si>
    <t>5 Vijay Kumar Atluri</t>
  </si>
  <si>
    <t>6 Nalabothu Venkata Rao</t>
  </si>
  <si>
    <t>7 Manda VenkatRao</t>
  </si>
  <si>
    <t>8 Pasam Naga Malleswararao</t>
  </si>
  <si>
    <t>9 Gaddam Ramana</t>
  </si>
  <si>
    <t>10 Gangineni Brahmanaidu</t>
  </si>
  <si>
    <t>11 Janapati Parameswararao</t>
  </si>
  <si>
    <t>12 Ustala China Kasaiah</t>
  </si>
  <si>
    <t>13 Medikonda Lakshmi KanthaRao</t>
  </si>
  <si>
    <t>14 Venkata Ravi Kumar Batchu (R K Naidu)</t>
  </si>
  <si>
    <t>Gurazala</t>
  </si>
  <si>
    <t>1 KASU MAHESH REDDY</t>
  </si>
  <si>
    <t>2 YARAPATHINENI SRINIVASA RAO</t>
  </si>
  <si>
    <t>3 CHINTALAPUDI SRINIVASA RAO</t>
  </si>
  <si>
    <t>5 TIYYAGURA. YALAMANDA REDDY</t>
  </si>
  <si>
    <t>6 PULLAIAH JINUGU</t>
  </si>
  <si>
    <t>7 ANNAPAREDDY SRINIVASA REDDY</t>
  </si>
  <si>
    <t>8 SRINIVASARAO KOKKERA</t>
  </si>
  <si>
    <t>9 KOTHA S.V.U.MAHESH</t>
  </si>
  <si>
    <t>10 RAMANJANEYULU PARIMI.</t>
  </si>
  <si>
    <t>NNKP</t>
  </si>
  <si>
    <t>Plastering Trowel</t>
  </si>
  <si>
    <t>11 POTLA NARASIMHARAO</t>
  </si>
  <si>
    <t>12 CHIDELLA VENKATA RAVI BABU</t>
  </si>
  <si>
    <t>13 SHAIK MAHABOOB SUBHANI</t>
  </si>
  <si>
    <t>14 SHAIK NASAR SAIDA</t>
  </si>
  <si>
    <t>15 KUNDA EDUKONDALU</t>
  </si>
  <si>
    <t>Macherla</t>
  </si>
  <si>
    <t>1 RAMAKRISHNAREDDY PINNELLI.</t>
  </si>
  <si>
    <t>2 ANJI REDDY ANNAPUREDDY</t>
  </si>
  <si>
    <t>3 MULLA SRINIVASA RAO</t>
  </si>
  <si>
    <t>4 YARAMALA RAMACHANDRAREDDY.</t>
  </si>
  <si>
    <t>6 AMARA SAIDARAO KARNA</t>
  </si>
  <si>
    <t>7 GARINE RAJYALAKSHMI</t>
  </si>
  <si>
    <t>8 MOGILI ADDAIAH</t>
  </si>
  <si>
    <t>9 BOYA SRINIVASAREDDY</t>
  </si>
  <si>
    <t>10 MADDIGAPU. VENKATARAMI REDDY</t>
  </si>
  <si>
    <t>11 POKALA VENKATESWARLU.</t>
  </si>
  <si>
    <t>12 PANGULURI ANJAIAH</t>
  </si>
  <si>
    <t>13 ANNAPUREDDY ANJIREDDY</t>
  </si>
  <si>
    <t>14 GOPALUNI SRINIVASA RAO</t>
  </si>
  <si>
    <t xml:space="preserve">Yerragondapalem </t>
  </si>
  <si>
    <t>1 Audimulapu Suresh</t>
  </si>
  <si>
    <t>2 Budala Ajitha Rao</t>
  </si>
  <si>
    <t>4 Gowtham Raj Pakanati</t>
  </si>
  <si>
    <t>5 Medabalimi Venkateswara Rao</t>
  </si>
  <si>
    <t>6 Angalakurthi Chennaiah</t>
  </si>
  <si>
    <t>7 Banka Raju</t>
  </si>
  <si>
    <t>8 Prasada Rao Racheti</t>
  </si>
  <si>
    <t>9 Nalluri Nagaiah</t>
  </si>
  <si>
    <t>Chappals</t>
  </si>
  <si>
    <t>10 Gottimukkala Sujatha</t>
  </si>
  <si>
    <t>11 Kola Srinivasulu</t>
  </si>
  <si>
    <t>12 Budala Aseervadam</t>
  </si>
  <si>
    <t>Darsi</t>
  </si>
  <si>
    <t>1 Maddisetty Venugopal</t>
  </si>
  <si>
    <t>2 Kadiri Babu Rao</t>
  </si>
  <si>
    <t>3 Botuku Ramesh Babu</t>
  </si>
  <si>
    <t>5 Putluri Konda reddy</t>
  </si>
  <si>
    <t>6 Paritala Suresh Rao</t>
  </si>
  <si>
    <t>7 Yeruva Lakshmi Narayana Reddy</t>
  </si>
  <si>
    <t>8 Samudrala Naik J</t>
  </si>
  <si>
    <t>9 Choppara Thirupathi Swamy</t>
  </si>
  <si>
    <t xml:space="preserve">Parchur </t>
  </si>
  <si>
    <t>1 YELURI SAMBA SIVARAO</t>
  </si>
  <si>
    <t>2 DAGGUBATI VENKATESWARA RAO</t>
  </si>
  <si>
    <t>3 PEDAPUDI VIJAY KUMAR</t>
  </si>
  <si>
    <t>4 PONNAGANTI JANAKI RAMARAO</t>
  </si>
  <si>
    <t>6 SANAM SURESH</t>
  </si>
  <si>
    <t>7 CHERUKURI RAMAYOGESWARA RAO</t>
  </si>
  <si>
    <t>8 HITLER RETURI</t>
  </si>
  <si>
    <t>9 DAGGUBATI VENKATESWARLU</t>
  </si>
  <si>
    <t>10 TADAVARTHI SANTHI SWAROOP</t>
  </si>
  <si>
    <t>11 Duddu Rajeev</t>
  </si>
  <si>
    <t>12 TEKKEM ANANDABABU</t>
  </si>
  <si>
    <t>13 PRADEEP KUMAR ARVAPALLI</t>
  </si>
  <si>
    <t>14 BACHINA RAMBABU</t>
  </si>
  <si>
    <t>JTSSJP</t>
  </si>
  <si>
    <t>HOCKEY &amp; BALL</t>
  </si>
  <si>
    <t>15 YARLAGADDA SINGARAO</t>
  </si>
  <si>
    <t>16 KONDURI GOVINDU</t>
  </si>
  <si>
    <t xml:space="preserve">Addanki </t>
  </si>
  <si>
    <t>1 GOTTIPATI RAVIKUMAR</t>
  </si>
  <si>
    <t>2 BACHINA CHENCHU GARATAIAH</t>
  </si>
  <si>
    <t>3 KANCHARLA SRIKRISHNA</t>
  </si>
  <si>
    <t>4 NANNURI SITHARAMANJANEYULU</t>
  </si>
  <si>
    <t>6 VUNDAVALLI KRISHNA RAO</t>
  </si>
  <si>
    <t>7 PARDHASARADHI. DASARI</t>
  </si>
  <si>
    <t>8 BETALA RAGHAVENDRARAO</t>
  </si>
  <si>
    <t>9 PASUPULETI KOTISWAMY</t>
  </si>
  <si>
    <t>10 DUPATI YESOBU</t>
  </si>
  <si>
    <t>11 KONCHA SRINIVASA REDDY</t>
  </si>
  <si>
    <t>Chirala</t>
  </si>
  <si>
    <t>1 KARANAM BALARAMA KRISHNA MURTHY</t>
  </si>
  <si>
    <t>2 AMANCHI KRISHNA MOHAN</t>
  </si>
  <si>
    <t>3 KATTA RAJ VINAYA KUMAR</t>
  </si>
  <si>
    <t>5 DEVARAPALLI RANGA RAO</t>
  </si>
  <si>
    <t>6 MUVVALA VENKATA RAMANA RAO</t>
  </si>
  <si>
    <t>7 SHAIK. MAHABOOB BASHA</t>
  </si>
  <si>
    <t>8 DANTAM VENKATA SUBBA RAO</t>
  </si>
  <si>
    <t>9 SURAGANI LAKSHMI</t>
  </si>
  <si>
    <t>10 SANTHARAM PINJALA</t>
  </si>
  <si>
    <t>11 KRISHNA MOHANA RAO.K.</t>
  </si>
  <si>
    <t>12 KOLLA RATNA KUMARI</t>
  </si>
  <si>
    <t>13 CHAPPIDI PRIYATHAM</t>
  </si>
  <si>
    <t>14 KASANI RAMU</t>
  </si>
  <si>
    <t>15 GAJAVALLI SRINU</t>
  </si>
  <si>
    <t>16 KRISHNAIAH AMANCHI</t>
  </si>
  <si>
    <t>Man Blowing Turha</t>
  </si>
  <si>
    <t xml:space="preserve">Santhanuthalapadu </t>
  </si>
  <si>
    <t>1 T.J.R. Sudhakar Babu</t>
  </si>
  <si>
    <t>2 Vijay Kumar B.N</t>
  </si>
  <si>
    <t>3 ANJAIAH JALA</t>
  </si>
  <si>
    <t>4 VEMA SRINIVASA RAO</t>
  </si>
  <si>
    <t>6 NANNEPOGU SUBBARAO</t>
  </si>
  <si>
    <t>7 KORISAPATI VENKATARAO</t>
  </si>
  <si>
    <t>8 DASARI LAKSHMI NARAYANA</t>
  </si>
  <si>
    <t>9 SWARNA RAVINDRA BABU</t>
  </si>
  <si>
    <t>10 MENDEM RAMBABU</t>
  </si>
  <si>
    <t>11 JAGANNADAM KOTI LINGAM</t>
  </si>
  <si>
    <t>12 DASARI SUBBARAO</t>
  </si>
  <si>
    <t>13 USURUPATI ELIA</t>
  </si>
  <si>
    <t>Ongole</t>
  </si>
  <si>
    <t>1 BALINENI SRINIVASA REDDY (VASU)</t>
  </si>
  <si>
    <t>2 DAMACHARLA JANARDHANA RAO</t>
  </si>
  <si>
    <t>3 SK. REYAZ</t>
  </si>
  <si>
    <t>5 Eda Sudhakara Reddy</t>
  </si>
  <si>
    <t>6 Bodduluri Anjaneyulu</t>
  </si>
  <si>
    <t>7 BALINENI SRINIVAS</t>
  </si>
  <si>
    <t>8 FIRDOUS SHAIK</t>
  </si>
  <si>
    <t>9 Peravali Chandrasekhar</t>
  </si>
  <si>
    <t>10 GANGADI MALYADRI</t>
  </si>
  <si>
    <t>11 Dhenuvakonda Srinivasa Murthy</t>
  </si>
  <si>
    <t>12 Dasari Sundaram</t>
  </si>
  <si>
    <t>13 KANKANALA GOPI</t>
  </si>
  <si>
    <t>Kandukur</t>
  </si>
  <si>
    <t>1 MAHEEDHAR REDDY MANUGUNTA</t>
  </si>
  <si>
    <t>2 POTHULA RAMA RAO</t>
  </si>
  <si>
    <t>3 PULI MALLIKARJUNA RAO</t>
  </si>
  <si>
    <t>5 CHILAKAPATI SUSHEELA</t>
  </si>
  <si>
    <t>6 CHANDRAGIRI VENKATESWARA RAO</t>
  </si>
  <si>
    <t>7 DANDE SRINIVASA MURTHY</t>
  </si>
  <si>
    <t>8 PARRE THIRUPATI RAO</t>
  </si>
  <si>
    <t>9 JAMEER SHAIK</t>
  </si>
  <si>
    <t>10 UNNAM RADHAMMA</t>
  </si>
  <si>
    <t>11 SYED GOUSE MOHIDDIN</t>
  </si>
  <si>
    <t>12 BEZAWADA SESHAIAH</t>
  </si>
  <si>
    <t>13 JANARDHANA RAO PULLAGURA</t>
  </si>
  <si>
    <t>14 PARNA SRIKANTH</t>
  </si>
  <si>
    <t>15 GUDIPUDI NARASIMHA RAO</t>
  </si>
  <si>
    <t>16 JAGANNADHAM SURESH</t>
  </si>
  <si>
    <t>17 SRIDHAR LINGESWARA RAO KASUKURTHI</t>
  </si>
  <si>
    <t>18 ORUGANTI SIVA RAMAIAH</t>
  </si>
  <si>
    <t>19 KOCHERLA MALYADRI</t>
  </si>
  <si>
    <t>Crane</t>
  </si>
  <si>
    <t>20 BALAKOTAIAH MENDA</t>
  </si>
  <si>
    <t>21 G.KARTHIK</t>
  </si>
  <si>
    <t xml:space="preserve">Kondapi </t>
  </si>
  <si>
    <t>1 DOCTOR DOLA SREE BALA VEERANJANEYA SWAMY</t>
  </si>
  <si>
    <t>2 MADASI VENKAIAH</t>
  </si>
  <si>
    <t>3 KAKI PRASAD</t>
  </si>
  <si>
    <t>5 SRIPATHI PRAKASAM</t>
  </si>
  <si>
    <t>6 NALLAPU VIJAYA RAMARAJU</t>
  </si>
  <si>
    <t>7 KARATAPU RAJU</t>
  </si>
  <si>
    <t>8 VENKATESWARLU YANAMADNI</t>
  </si>
  <si>
    <t>9 KONDRU KOTAIAH</t>
  </si>
  <si>
    <t>10 ALLARI RAMAIAH</t>
  </si>
  <si>
    <t>11 K RAJU</t>
  </si>
  <si>
    <t>12 KOMMU YOHANU</t>
  </si>
  <si>
    <t>13 KOTTE BALA KRISHNA</t>
  </si>
  <si>
    <t>Markapuram</t>
  </si>
  <si>
    <t>1 Kunduru Nagarjuna Reddy</t>
  </si>
  <si>
    <t>2 Kandula Narayana Reddy</t>
  </si>
  <si>
    <t>3 Emmadi Kasinadh</t>
  </si>
  <si>
    <t>5 Shaik Saidha</t>
  </si>
  <si>
    <t>6 Morriboyina Chennaiah</t>
  </si>
  <si>
    <t>7 Lakshmi Reddy Yeruva</t>
  </si>
  <si>
    <t>8 Eruva Nagarjuna Reddy</t>
  </si>
  <si>
    <t>9 Barige Balaiah</t>
  </si>
  <si>
    <t>10 Kadiam Ramaiah Yadav</t>
  </si>
  <si>
    <t>11 Parisineni Venkateswarlu</t>
  </si>
  <si>
    <t>12 G.K. Nagendra Reddy</t>
  </si>
  <si>
    <t>13 Nagasundari Emmadi</t>
  </si>
  <si>
    <t>14 Santha Kumar Malaprolu</t>
  </si>
  <si>
    <t>15 Orsu Alluraiah swami</t>
  </si>
  <si>
    <t>16 Suresh Kumar Natha</t>
  </si>
  <si>
    <t>Giddalur</t>
  </si>
  <si>
    <t>1 Anna Rambabu</t>
  </si>
  <si>
    <t>2 Ashok Reddy Muthumula</t>
  </si>
  <si>
    <t>4 Byraboina Chandra Sekhar</t>
  </si>
  <si>
    <t>5 Pagadala Pedda Rangaswami</t>
  </si>
  <si>
    <t>6 Pidatala Saraswathi</t>
  </si>
  <si>
    <t>7 Sare Janardhan Nayudu</t>
  </si>
  <si>
    <t>8 Ramana Reddy Undela</t>
  </si>
  <si>
    <t>9 Sk. Rasheed</t>
  </si>
  <si>
    <t>10 Annagaani Sudhakar</t>
  </si>
  <si>
    <t>11 Mudavath Lakshmi Rama Naik</t>
  </si>
  <si>
    <t>12 Gotham Pandu Rangaiah</t>
  </si>
  <si>
    <t>Petrol Pump</t>
  </si>
  <si>
    <t>13 A. Hari Babu</t>
  </si>
  <si>
    <t>14 G. Pulla Reddy</t>
  </si>
  <si>
    <t>Kanigiri</t>
  </si>
  <si>
    <t>1 Burra Madhu Sudhan Yadav</t>
  </si>
  <si>
    <t>2 Dr. MUKKU UGRA NARASIMHA REDDY</t>
  </si>
  <si>
    <t>3 Mannepalli Lakshmi Narayana</t>
  </si>
  <si>
    <t>5 Puli Krishna Reddy</t>
  </si>
  <si>
    <t>6 Pasam Venkateswarlu</t>
  </si>
  <si>
    <t>7 Ummadi Bhaskar Rao</t>
  </si>
  <si>
    <t>8 Shaik Alla Bhasha</t>
  </si>
  <si>
    <t>9 Kodamala Benzimen</t>
  </si>
  <si>
    <t>10 Sridivya Bhutalapalli</t>
  </si>
  <si>
    <t>11 Paluri Venkata Ramana Reddy</t>
  </si>
  <si>
    <t>12 Nelapati Vijay Kumar</t>
  </si>
  <si>
    <t>13 Nambula Venkateswarlu</t>
  </si>
  <si>
    <t>Kavali</t>
  </si>
  <si>
    <t>1 RAMIREDDY PRATAP KUMAR REDDY</t>
  </si>
  <si>
    <t>2 KATAMREDDY VISHNU VARDHAN REDDY</t>
  </si>
  <si>
    <t>3 PASUPULETI SUDHAKAR</t>
  </si>
  <si>
    <t>4 KANDUKURI VENKATA SATYANARAYANA</t>
  </si>
  <si>
    <t>6 VENKATA RAO CHINTHALA</t>
  </si>
  <si>
    <t>7 GARRE SURESH BABU</t>
  </si>
  <si>
    <t>8 METHUKU RAJESWARI</t>
  </si>
  <si>
    <t>9 SABBELLA VIJAYA BHASKAR REDDY</t>
  </si>
  <si>
    <t>Atmakur</t>
  </si>
  <si>
    <t>1 MEKAPATI GOUTHAM REDDY</t>
  </si>
  <si>
    <t>2 BOLLINENI KRISHNAIAH</t>
  </si>
  <si>
    <t>3 ANJANEYA REDDY KARNATI</t>
  </si>
  <si>
    <t>4 MANDALA PADMAJA</t>
  </si>
  <si>
    <t>6 CHEERLA CHINNAA REDDY</t>
  </si>
  <si>
    <t>7 CHEVURU SREEDHARA REDDY</t>
  </si>
  <si>
    <t>8 SURA BHASKAR REDDY</t>
  </si>
  <si>
    <t>9 ULLADI VENKATAIAH</t>
  </si>
  <si>
    <t>10 VALLURU VIJAYA BHASKAR REDDY</t>
  </si>
  <si>
    <t>11 SUMAN GADUPUDI</t>
  </si>
  <si>
    <t>12 MURAMREDDY VENKATESWARLU</t>
  </si>
  <si>
    <t>13 LALI RAJENDRA</t>
  </si>
  <si>
    <t>14 SHAIK MOINUDDIN</t>
  </si>
  <si>
    <t>Kovur</t>
  </si>
  <si>
    <t>1 NALLAPAREDDY PRASANNA KUMAR REDDY</t>
  </si>
  <si>
    <t>2 POLAMREDDY SRINIVASULU REDDY</t>
  </si>
  <si>
    <t>3 THELAPALLI RAGHAVAIAH</t>
  </si>
  <si>
    <t>4 JANA RAMACHANDRAIAH GOUD</t>
  </si>
  <si>
    <t>6 MARAM VIJAYA LAKSHMI</t>
  </si>
  <si>
    <t>7 S.K MUZIB UR RAHAMAN</t>
  </si>
  <si>
    <t>8 KOPPALA SREENIVASULU</t>
  </si>
  <si>
    <t>Nellore City</t>
  </si>
  <si>
    <t>1 ANIL KUMAR POLUBOINA</t>
  </si>
  <si>
    <t>2 NARAYANA PONGURU</t>
  </si>
  <si>
    <t>3 KEATHAMREDDY VINOD REDDY</t>
  </si>
  <si>
    <t>4 KAKARAPARTHI JAGANMOHAN RAO</t>
  </si>
  <si>
    <t>5 SHAIK. FAYAZ</t>
  </si>
  <si>
    <t>7 VITTAPU LALITHARAM</t>
  </si>
  <si>
    <t>8 SYED IBRAHIM</t>
  </si>
  <si>
    <t>9 EMBETI JAYARAJU</t>
  </si>
  <si>
    <t>10 CHANDRASEKHAR VINUKONDA</t>
  </si>
  <si>
    <t>11 NEELLA VENKAIAH</t>
  </si>
  <si>
    <t>12 TELU. BALARAM</t>
  </si>
  <si>
    <t>13 SHAIK. MANJOOR</t>
  </si>
  <si>
    <t>Nellore Rural</t>
  </si>
  <si>
    <t>1 Kotamreddy Sridhar Reddy</t>
  </si>
  <si>
    <t>2 Abdul Aziz Shaik</t>
  </si>
  <si>
    <t>3 Chennareddy Manukranth</t>
  </si>
  <si>
    <t>5 Bhaskar Karanam</t>
  </si>
  <si>
    <t>6 Udatha Venkatarao</t>
  </si>
  <si>
    <t>7 Pulluru Suneel</t>
  </si>
  <si>
    <t>8 Shaik Chan Basha</t>
  </si>
  <si>
    <t>Tent</t>
  </si>
  <si>
    <t>9 Nakka Rama Mohan</t>
  </si>
  <si>
    <t>10 A.S.K. Siva Kumar</t>
  </si>
  <si>
    <t>11 Bandi Mahesh</t>
  </si>
  <si>
    <t>12 Degapogu Prakash Kumar</t>
  </si>
  <si>
    <t>13 Battala Gangadhar</t>
  </si>
  <si>
    <t>Sarvepalli</t>
  </si>
  <si>
    <t>1 KAKANI GOVARDHAN REDDY</t>
  </si>
  <si>
    <t>2 CHANDRAMOHAN REDDY SOMIREDDY</t>
  </si>
  <si>
    <t>4 SUNKARA HEMALATHA</t>
  </si>
  <si>
    <t>5 POOLA CHANDRASEKHAR</t>
  </si>
  <si>
    <t>6 MASTHANAIAH PANDI</t>
  </si>
  <si>
    <t>7 JAGANMOHAN REDDY KADIYALA</t>
  </si>
  <si>
    <t>8 KURAPATI VIJAYA RAJU</t>
  </si>
  <si>
    <t>9 ANNAM SRI HARI</t>
  </si>
  <si>
    <t>10 M.S. KARIMULLAH</t>
  </si>
  <si>
    <t>ARPS</t>
  </si>
  <si>
    <t>11 DUDALA SUDHAKAR</t>
  </si>
  <si>
    <t xml:space="preserve">Gudur </t>
  </si>
  <si>
    <t>1 Velagapalli Varaprasad Rao</t>
  </si>
  <si>
    <t>2 Pasim Sunil Kumar</t>
  </si>
  <si>
    <t>4 Pattapu Ravi</t>
  </si>
  <si>
    <t>5 Bhyrappa Paricherla</t>
  </si>
  <si>
    <t>6 Parimala Venkateswara Rao</t>
  </si>
  <si>
    <t>7 Jugunta Krishnaveni</t>
  </si>
  <si>
    <t>8 Vadanala Venkaiah</t>
  </si>
  <si>
    <t>9 Arava Parvathaiah</t>
  </si>
  <si>
    <t>10 Boddu Venkata Krishnaiah</t>
  </si>
  <si>
    <t>11 V. C. Naveen Gupta</t>
  </si>
  <si>
    <t>Table</t>
  </si>
  <si>
    <t>12 Bandi Srinivasulu</t>
  </si>
  <si>
    <t>13 Sadepalli Srinivasulu</t>
  </si>
  <si>
    <t xml:space="preserve">Sullurpeta </t>
  </si>
  <si>
    <t>1 Kiliveti Sanjeevaiah</t>
  </si>
  <si>
    <t>2 Dr. Parasa Venkata Rathnaiah</t>
  </si>
  <si>
    <t>3 Uyyala Praveen</t>
  </si>
  <si>
    <t>5 Chandanamudi Pedda Eswaraiah</t>
  </si>
  <si>
    <t>6 Dasari Ratnam</t>
  </si>
  <si>
    <t>7 Kinthada Gurumurthy</t>
  </si>
  <si>
    <t>JPD</t>
  </si>
  <si>
    <t>Toffee</t>
  </si>
  <si>
    <t>8 Biguva Srinivasulu</t>
  </si>
  <si>
    <t>9 Panakala Ramulamma</t>
  </si>
  <si>
    <t>10 Addanki Chandrababu</t>
  </si>
  <si>
    <t>Venkatagiri</t>
  </si>
  <si>
    <t>1 ANAM RAMANARAYANA REDDY</t>
  </si>
  <si>
    <t>2 KURUGONDLA RAMAKRISHNA</t>
  </si>
  <si>
    <t>4 PALLIPATI RAJA</t>
  </si>
  <si>
    <t>5 PANTA SRINIVASULU REDDY</t>
  </si>
  <si>
    <t>6 S.S.R. NAIDU</t>
  </si>
  <si>
    <t>7 M. MASTHANAIAH</t>
  </si>
  <si>
    <t>8 KONGA RAMAKANTH</t>
  </si>
  <si>
    <t>9 CHATLA MUNIRAJA</t>
  </si>
  <si>
    <t>VJNP</t>
  </si>
  <si>
    <t>10 ARMUGON VAYYUURU</t>
  </si>
  <si>
    <t>11 GURU PRASANNA KUMAR CHALLA</t>
  </si>
  <si>
    <t>Toffees</t>
  </si>
  <si>
    <t>12 ATTIRALA SIVA KUMAR</t>
  </si>
  <si>
    <t>Udayagiri</t>
  </si>
  <si>
    <t>1 MEKAPATI CHANDRA SEKHAR REDDY</t>
  </si>
  <si>
    <t>2 BOLLINENI VENKATA RAMARAO</t>
  </si>
  <si>
    <t>3 GUNDLAPALLI BHARATH KUMAR</t>
  </si>
  <si>
    <t>5 RAMESH DUDDUKURU</t>
  </si>
  <si>
    <t>6 SWARNA KONDAIAH</t>
  </si>
  <si>
    <t>7 SHAIK JALEEL BASHA</t>
  </si>
  <si>
    <t>8 BAPATHI MADHU</t>
  </si>
  <si>
    <t>9 CHAGAM. MAHESWARA</t>
  </si>
  <si>
    <t>10 MADDINENI. CHANDRAIAH</t>
  </si>
  <si>
    <t>11 BOLLINENI VENKATA SATYANARAYANA</t>
  </si>
  <si>
    <t>12 GOLLAPALLI THIRUPATHAIAH</t>
  </si>
  <si>
    <t>Typewriter</t>
  </si>
  <si>
    <t>13 CHANGATTI JAYARAMI REDDY</t>
  </si>
  <si>
    <t>14 CHEJARLA SUBBA REDDY</t>
  </si>
  <si>
    <t xml:space="preserve">Badvel </t>
  </si>
  <si>
    <t>1 Dr. G. Venkata Subbaiah</t>
  </si>
  <si>
    <t>2 Dr. Obulapuram Raja Sekhar</t>
  </si>
  <si>
    <t>3 Neerugattu Dora Vijaya Jyothi</t>
  </si>
  <si>
    <t>4 P.M. Kamalamma</t>
  </si>
  <si>
    <t>6 Nagipogu Prasad</t>
  </si>
  <si>
    <t>7 Thiriveedi. Jayaramulu.</t>
  </si>
  <si>
    <t>8 Seelam. Ganganna</t>
  </si>
  <si>
    <t>9 Kotapati Narasimhulu</t>
  </si>
  <si>
    <t>10 Zinka Raveendra Babu</t>
  </si>
  <si>
    <t>11 Thiriveedi Suban</t>
  </si>
  <si>
    <t>12 Muthyala Prasad Rao</t>
  </si>
  <si>
    <t>13 S. Abraham</t>
  </si>
  <si>
    <t>Grapes</t>
  </si>
  <si>
    <t>14 Gudime Kishore</t>
  </si>
  <si>
    <t>15 Velpula. Nara Subbanna</t>
  </si>
  <si>
    <t>Rajampet</t>
  </si>
  <si>
    <t>1 Meda Venkata Mallikarjuna Reddy</t>
  </si>
  <si>
    <t>2 Bathyala Changal Rayudu</t>
  </si>
  <si>
    <t>3 Poola Bhaskar</t>
  </si>
  <si>
    <t>4 Pathipati Kusuma Kumari</t>
  </si>
  <si>
    <t>6 Pothugunta Ramesh Naidu</t>
  </si>
  <si>
    <t>7 Akkidasari Chandramohan</t>
  </si>
  <si>
    <t>8 Arigela Dinesh Chandranath</t>
  </si>
  <si>
    <t>9 Bandi Eswar</t>
  </si>
  <si>
    <t>10 Bojjireddy Rajamohan Reddy</t>
  </si>
  <si>
    <t>BCUF</t>
  </si>
  <si>
    <t>11 J.V. Ramana</t>
  </si>
  <si>
    <t>12 Surendra Reddy Dugganapalli</t>
  </si>
  <si>
    <t>13 O. Mallikarjuna Reddy</t>
  </si>
  <si>
    <t>14 Madhan Mohan Reddy Mummadi</t>
  </si>
  <si>
    <t>15 Kaladhar Dasari</t>
  </si>
  <si>
    <t>16 Pendyala Vijay Kumar</t>
  </si>
  <si>
    <t>Kadapa</t>
  </si>
  <si>
    <t>1 AMZATH BASHA SHAIK BEPARI</t>
  </si>
  <si>
    <t>2 AMEER BABU NAWABJAN</t>
  </si>
  <si>
    <t>3 SUNKARA SREENIVAS</t>
  </si>
  <si>
    <t>4 NAZEER AHAMED SHAIK</t>
  </si>
  <si>
    <t>6 SREENIVASULU REDDY KANDULA</t>
  </si>
  <si>
    <t>7 N. RAVI SANKAR REDDY</t>
  </si>
  <si>
    <t>8 SYED SALAUDDIN</t>
  </si>
  <si>
    <t>9 A. RAJAGOPAL REDDY</t>
  </si>
  <si>
    <t>10 S. RAMACHANDRUDU</t>
  </si>
  <si>
    <t>11 SETTYPALLE. SUBRAMANYAM</t>
  </si>
  <si>
    <t>12 KANDALAM LAKSHMI</t>
  </si>
  <si>
    <t>13 AKBER MABASHA</t>
  </si>
  <si>
    <t>AYSRCP</t>
  </si>
  <si>
    <t>14 K. MAHAMMAD BASHA</t>
  </si>
  <si>
    <t>15 MOHAMMAD ALI SHAIK</t>
  </si>
  <si>
    <t>16 K. KUMARASWAMY</t>
  </si>
  <si>
    <t xml:space="preserve">Kodur </t>
  </si>
  <si>
    <t>1 Koramutla Sreenivasulu</t>
  </si>
  <si>
    <t>2 Panthagani Narasimha Prasad</t>
  </si>
  <si>
    <t>3 Bonasi Venkata Subbaiah</t>
  </si>
  <si>
    <t>5 Gosala Devi</t>
  </si>
  <si>
    <t>6 Panathala Suresh</t>
  </si>
  <si>
    <t>7 Bonasi Keerthana</t>
  </si>
  <si>
    <t>8 Joropalli Narasimhulu</t>
  </si>
  <si>
    <t>9 Bandela Obaiah</t>
  </si>
  <si>
    <t>10 Mandapalle Sreenivasulu</t>
  </si>
  <si>
    <t>11 Maddela Ramadevi</t>
  </si>
  <si>
    <t>12 Karrathoti Harinarayana</t>
  </si>
  <si>
    <t>13 K.Rambabu</t>
  </si>
  <si>
    <t>14 Pilli Rama Rao</t>
  </si>
  <si>
    <t>15 Nagiripati Sivaiah</t>
  </si>
  <si>
    <t>16 J.Gangulaiah</t>
  </si>
  <si>
    <t>Rayachoti</t>
  </si>
  <si>
    <t>1 GADIKOTA. SRIKANTH REDDY.</t>
  </si>
  <si>
    <t>2 RAMESH KUMAR REDDY REDDAPPAGARI</t>
  </si>
  <si>
    <t>3 Shaik ALLABAKASH.</t>
  </si>
  <si>
    <t>5 S. HASAN. BASHA.</t>
  </si>
  <si>
    <t>6 PALAgiRi.SRiNiVASA KUMAR RAJU</t>
  </si>
  <si>
    <t>7 Papireddy. Madan Mohan Reddy</t>
  </si>
  <si>
    <t>8 K. VINAY KUMAR REDDY.</t>
  </si>
  <si>
    <t>9 YADAGUTTA. JANGAMAIAH</t>
  </si>
  <si>
    <t>10 MANOHARA. REPANA</t>
  </si>
  <si>
    <t>Pulivendla</t>
  </si>
  <si>
    <t>1 Y S JAGAN MOHAN REDDY</t>
  </si>
  <si>
    <t>2 SATISH REDDY SINGA REDDY</t>
  </si>
  <si>
    <t>4 PEDABALLI SUSHMA</t>
  </si>
  <si>
    <t>5 VELURU SRINIVASA REDDY</t>
  </si>
  <si>
    <t>6 T. RAGHAVA REDDY</t>
  </si>
  <si>
    <t>7 GAVI REDDY RAMESWARA REDDY</t>
  </si>
  <si>
    <t>8 POREDDY PRABHAKAR REDDY</t>
  </si>
  <si>
    <t>9 A. VIJAY KUMAR REDDY</t>
  </si>
  <si>
    <t>10 RAJULA BHASKAR REDDY</t>
  </si>
  <si>
    <t>SMFB</t>
  </si>
  <si>
    <t>11 NANDYALA HEMADRI REDDY</t>
  </si>
  <si>
    <t>12 DANTHALURU KRISHNA</t>
  </si>
  <si>
    <t>13 ANNA SIVACHANDRA REDDY</t>
  </si>
  <si>
    <t xml:space="preserve">Kamalapuram </t>
  </si>
  <si>
    <t>1 POCHIMAREDDY RAVINDRANATH REDDY</t>
  </si>
  <si>
    <t>2 NARASIMHA REDDY PUTHA</t>
  </si>
  <si>
    <t>3 OBAIAH GUDISENAPALLI</t>
  </si>
  <si>
    <t>4 CHANDRA SEKHAR REDDY POTTI PATI</t>
  </si>
  <si>
    <t>6 PALEM SURESH KUMAR REDDY</t>
  </si>
  <si>
    <t>7 ABBIREDDY VEERA REDDY</t>
  </si>
  <si>
    <t>8 YAMAVARAM CHANDRASEKHAR</t>
  </si>
  <si>
    <t>9 HRUSHIKESHAVA REDDY VALLAMBAI</t>
  </si>
  <si>
    <t>BISCUIT</t>
  </si>
  <si>
    <t>10 TADIGOTLA PRATAP REDDY</t>
  </si>
  <si>
    <t>11 P. NAREN RAMANJULA REDDY</t>
  </si>
  <si>
    <t>12 GANDHAM MOHAN BABU</t>
  </si>
  <si>
    <t>13 MACHUPALLE VENKATA SUBBA REDDY</t>
  </si>
  <si>
    <t>14 NAREDDY KISHORE REDDY</t>
  </si>
  <si>
    <t>JD(S)</t>
  </si>
  <si>
    <t>15 SUDHAKAR REDDY SINGAM</t>
  </si>
  <si>
    <t>16 VADLAKUNTA SURYA PRAKASH</t>
  </si>
  <si>
    <t>Jammalamadugu</t>
  </si>
  <si>
    <t>1 Mule Sudheer Reddy</t>
  </si>
  <si>
    <t>2 Rama Subba Reddy Ponnapureddy</t>
  </si>
  <si>
    <t>4 Arigela Chinnagari Vinay Kumar</t>
  </si>
  <si>
    <t>5 Vennapusa Sulochana</t>
  </si>
  <si>
    <t>6 Rotikadi Ramakrishna</t>
  </si>
  <si>
    <t>7 S.Sudhakar Reddy</t>
  </si>
  <si>
    <t>8 Venkata Krishnareddy Lakkireddy</t>
  </si>
  <si>
    <t>9 Sudheer Reddy Maram Reddy</t>
  </si>
  <si>
    <t>10 Naga Subba Reddy Vela</t>
  </si>
  <si>
    <t>11 Abdul Khadhar Shaik</t>
  </si>
  <si>
    <t>12 Poreddy Maheswara Reddy</t>
  </si>
  <si>
    <t>13 Anna Vijaya Shekar</t>
  </si>
  <si>
    <t>14 Pogaku Hanumantha Reddy</t>
  </si>
  <si>
    <t>15 Vongala Nagendrudu</t>
  </si>
  <si>
    <t>16 Vempalaku Ramanjaneyulu</t>
  </si>
  <si>
    <t>RJD</t>
  </si>
  <si>
    <t>Lunch Box</t>
  </si>
  <si>
    <t>Proddatur</t>
  </si>
  <si>
    <t>1 Rachamallu Siva Prasad Reddy</t>
  </si>
  <si>
    <t>2 Mallela Linga Reddy</t>
  </si>
  <si>
    <t>3 Gorre Srinivasulu</t>
  </si>
  <si>
    <t>4 Enja Soma Sekhar Reddy</t>
  </si>
  <si>
    <t>5 Kovvuru Bala Chandra Reddy</t>
  </si>
  <si>
    <t>7 P. Munireddy Bangaru</t>
  </si>
  <si>
    <t>8 Dwarshala Gopinath Reddy</t>
  </si>
  <si>
    <t>9 Palagiri Uma Sankar Reddy</t>
  </si>
  <si>
    <t>10 Kanala Samel</t>
  </si>
  <si>
    <t>11 Chinthala Shoban Babu</t>
  </si>
  <si>
    <t>12 P Gurappa</t>
  </si>
  <si>
    <t>13 S. Hajivalli</t>
  </si>
  <si>
    <t>Mydukur</t>
  </si>
  <si>
    <t>1 Raghurami Reddy Settipally</t>
  </si>
  <si>
    <t>2 Putta Sudhakar Yadav</t>
  </si>
  <si>
    <t>3 Kotaiahgari Mallikharjuna Murthy</t>
  </si>
  <si>
    <t>4 Panditi Malhotra</t>
  </si>
  <si>
    <t>6 B P Venkata Pratap Reddy</t>
  </si>
  <si>
    <t>7 Tupakula Gangadhar Reddy</t>
  </si>
  <si>
    <t>8 P Balaiah Yadav</t>
  </si>
  <si>
    <t>9 Iragamreddy Priyadarshini Reddy</t>
  </si>
  <si>
    <t>10 Putta Sankar</t>
  </si>
  <si>
    <t>11 Rajarami Reddy Sriyapureddy</t>
  </si>
  <si>
    <t>12 D Sreenivasulu</t>
  </si>
  <si>
    <t>Allagadda</t>
  </si>
  <si>
    <t>1 Gangula Brijendra Reddy (Nani)</t>
  </si>
  <si>
    <t>2 Akhila Priya Bhuma</t>
  </si>
  <si>
    <t>3 Chakali Pullaiah</t>
  </si>
  <si>
    <t>4 Sulam. Ramakrishnudu (R.K)</t>
  </si>
  <si>
    <t>6 Varikuti. Hannamma</t>
  </si>
  <si>
    <t>7 Boreddy Lakshmi Reddy, Advocate</t>
  </si>
  <si>
    <t>8 C. Raghunadha Reddy</t>
  </si>
  <si>
    <t>Cauliflower</t>
  </si>
  <si>
    <t>9 Dr.Yarranagu Prasad</t>
  </si>
  <si>
    <t>Sitar</t>
  </si>
  <si>
    <t>10 Boreddy Raja Sekhar Reddy</t>
  </si>
  <si>
    <t>11 Gopireddy. Pullareddy</t>
  </si>
  <si>
    <t>12 Kunduru Rami Reddy</t>
  </si>
  <si>
    <t>13 Annem. Naga Prathap Reddy</t>
  </si>
  <si>
    <t>Pan</t>
  </si>
  <si>
    <t>14 Gangula Prathap</t>
  </si>
  <si>
    <t>15 Kamatham Subbaareddy</t>
  </si>
  <si>
    <t>Computer Mouse</t>
  </si>
  <si>
    <t>16 Yeddula Venkateswarlu</t>
  </si>
  <si>
    <t>Plate Stand</t>
  </si>
  <si>
    <t>Srisailam</t>
  </si>
  <si>
    <t>1 SILPA CHAKRAPANI REDDY</t>
  </si>
  <si>
    <t>2 BUDDA RAJASEKHARA REDDY</t>
  </si>
  <si>
    <t>3 SANNAPUREDDY SUJALA</t>
  </si>
  <si>
    <t>5 NAYAB SYED THASLIMA</t>
  </si>
  <si>
    <t>6 BUDDA SRIKANTH REDDY</t>
  </si>
  <si>
    <t>7 ABDUL HAKEEM</t>
  </si>
  <si>
    <t>8 NARLA VENKATA RAGHAVA REDDY</t>
  </si>
  <si>
    <t>9 Y LOKESWARA REDDY</t>
  </si>
  <si>
    <t>10 S MEER HUSSAIN</t>
  </si>
  <si>
    <t>11 TALARI VENKATESWARLU</t>
  </si>
  <si>
    <t>12 CH P MALLESWARUDU</t>
  </si>
  <si>
    <t xml:space="preserve">Nandikotkur </t>
  </si>
  <si>
    <t>1 THOGURU ARTHUR</t>
  </si>
  <si>
    <t>2 BANDI JAYARAJU</t>
  </si>
  <si>
    <t>3 ANNAPUREDDY BALA VENKAT</t>
  </si>
  <si>
    <t>5 ASHOKARATHNAM.C</t>
  </si>
  <si>
    <t>6 K.V.RAMANA</t>
  </si>
  <si>
    <t>7 PALLE. NAGARAJU</t>
  </si>
  <si>
    <t>8 SAGiNELA VENKATESWARLU</t>
  </si>
  <si>
    <t>9 MURTHATI.RAJU</t>
  </si>
  <si>
    <t>Kurnool</t>
  </si>
  <si>
    <t>1 Abdul Hafeez Khan</t>
  </si>
  <si>
    <t>2 T.G. Bharath</t>
  </si>
  <si>
    <t>3 Teetla Shadrack</t>
  </si>
  <si>
    <t>4 M. John Wilson</t>
  </si>
  <si>
    <t>5 Venkata Subba Reddy. B</t>
  </si>
  <si>
    <t>7 K. Chandrakanth</t>
  </si>
  <si>
    <t>CHESS BOARD</t>
  </si>
  <si>
    <t>8 Abdul Sattar (A.S.R)</t>
  </si>
  <si>
    <t>9 S.A. Gaffoor</t>
  </si>
  <si>
    <t>10 Jangam Bharath Kumar</t>
  </si>
  <si>
    <t>Dumbbells</t>
  </si>
  <si>
    <t>11 Dr. Kakarawada Chinna Venkata Swamy</t>
  </si>
  <si>
    <t>12 Jalli. Venkatesh. Valmiki</t>
  </si>
  <si>
    <t>13 S. Nazeer Ahmmad</t>
  </si>
  <si>
    <t>14 S. Chandra Sekhar</t>
  </si>
  <si>
    <t>15 Abdul Hafeez Khan. B</t>
  </si>
  <si>
    <t>16 B. Sreenivasa Rao</t>
  </si>
  <si>
    <t>17 Ismail Mohammed</t>
  </si>
  <si>
    <t>Funnel</t>
  </si>
  <si>
    <t>18 Manchalla Babuji</t>
  </si>
  <si>
    <t>19 K.A. VIJAYA SARATHI</t>
  </si>
  <si>
    <t>20 Chakravarthi Nayakanti</t>
  </si>
  <si>
    <t>21 S.A.N. GANI</t>
  </si>
  <si>
    <t>Bread</t>
  </si>
  <si>
    <t>22 Bandapalli Shiva Kumar</t>
  </si>
  <si>
    <t>23 Gorantla Ramanjaneyulu</t>
  </si>
  <si>
    <t>RRS</t>
  </si>
  <si>
    <t>24 Puli Jacob</t>
  </si>
  <si>
    <t>25 Paradesi. Yonathan</t>
  </si>
  <si>
    <t>ICF</t>
  </si>
  <si>
    <t>26 Shaik Abdul Gafoor</t>
  </si>
  <si>
    <t>27 Sandyapogu Raghavendra</t>
  </si>
  <si>
    <t>28 V.E. Raju</t>
  </si>
  <si>
    <t>29 B. Surya Prakash Reddy</t>
  </si>
  <si>
    <t>Robot</t>
  </si>
  <si>
    <t>Panyam</t>
  </si>
  <si>
    <t>1 KATASANI RAMBHUPAL REDDY</t>
  </si>
  <si>
    <t>2 GOWRU CHARITHA REDDY</t>
  </si>
  <si>
    <t>3 CHINTHA SURESH BABU</t>
  </si>
  <si>
    <t>5 MADANABOINA NAGA MADHU YADAV</t>
  </si>
  <si>
    <t>6 G S NAGARAJU</t>
  </si>
  <si>
    <t>7 NAYAKANTI KATTUBADI JAYANNA</t>
  </si>
  <si>
    <t>8 KUMAR NAYAKANTI</t>
  </si>
  <si>
    <t>9 REDDYPOGU AYYANNA</t>
  </si>
  <si>
    <t>10 SHAIK GULAM MOHIDDIN JAFURULLA</t>
  </si>
  <si>
    <t>11 KURUVA RAVIKUMAR</t>
  </si>
  <si>
    <t>12 A GOWTHAM KRISHNA</t>
  </si>
  <si>
    <t>13 SHAIK ABUBAKAR BASHA</t>
  </si>
  <si>
    <t>14 BATHULA SESHASAYANA REDDY</t>
  </si>
  <si>
    <t>Nandyal</t>
  </si>
  <si>
    <t>1 SHILPA RAVI CHANDRA KISHORE REDDY</t>
  </si>
  <si>
    <t>2 Bhuma Brahmanandha Reddy</t>
  </si>
  <si>
    <t>3 SAJJALA SREEDHAR REDDY</t>
  </si>
  <si>
    <t>4 ATAULLAH KHAN</t>
  </si>
  <si>
    <t>SDPI</t>
  </si>
  <si>
    <t>5 MALIKIREDDY SIVA SANKAR REDDY</t>
  </si>
  <si>
    <t>6 Dr CHINTHALA MOHAN RAO</t>
  </si>
  <si>
    <t>8 YELLA SUBBARAYUDU</t>
  </si>
  <si>
    <t>9 VANKIRI RAMA CHANDRUDU</t>
  </si>
  <si>
    <t>10 VADURI UMAKANTH</t>
  </si>
  <si>
    <t>11 RAVI CHANDRA REDDY</t>
  </si>
  <si>
    <t>12 RAGHAVENDRA</t>
  </si>
  <si>
    <t>13 DERENGULA CHANDRA SEKHAR</t>
  </si>
  <si>
    <t>14 Peri Chinna Raju</t>
  </si>
  <si>
    <t>15 MANJULA SUBBARAYUDU</t>
  </si>
  <si>
    <t>16 Attar Mohammad Parvez</t>
  </si>
  <si>
    <t>Banaganapalle</t>
  </si>
  <si>
    <t>1 KATASANI RAMI REDDY</t>
  </si>
  <si>
    <t>2 B.C.JANARDHAN REDDY</t>
  </si>
  <si>
    <t>3 PUTLURU HARI PRASAD REDDY</t>
  </si>
  <si>
    <t>5 ARAVINDA RANI</t>
  </si>
  <si>
    <t>6 B SURENDRANATHA REDDY</t>
  </si>
  <si>
    <t>7 B.C.RAMANADHA REDDY</t>
  </si>
  <si>
    <t>8 B.LINGANNA</t>
  </si>
  <si>
    <t>9 G.SUBBARAYUDU</t>
  </si>
  <si>
    <t>10 IDAMAKANTI NADIPI PAKKIR REDDY</t>
  </si>
  <si>
    <t>11 DATLA SRIRAMULU YADAV</t>
  </si>
  <si>
    <t>12 K RAMUDU</t>
  </si>
  <si>
    <t>13 BANDI BRAHMANANDA REDDY</t>
  </si>
  <si>
    <t>Truck</t>
  </si>
  <si>
    <t>14 MALKIREDDY ASWARDHA REDDY</t>
  </si>
  <si>
    <t>15 GOPAGI SATYAMANNA</t>
  </si>
  <si>
    <t>16 GOGULA SUGUNAMMA</t>
  </si>
  <si>
    <t>Dhone</t>
  </si>
  <si>
    <t>1 Buggana Raja Reddy</t>
  </si>
  <si>
    <t>2 Kambalapadu Ediga Prathap</t>
  </si>
  <si>
    <t>3 K.Ramanjaneyulu</t>
  </si>
  <si>
    <t>5 Venkata Siva Reddy Gunapalle</t>
  </si>
  <si>
    <t>6 S V Ramana Rayal</t>
  </si>
  <si>
    <t>7 Sudhakar Reddy</t>
  </si>
  <si>
    <t>Window</t>
  </si>
  <si>
    <t>8 V.Sreenivasa Reddy</t>
  </si>
  <si>
    <t>9 T.Maddileti Naidu</t>
  </si>
  <si>
    <t>10 K.Srinivasa Reddy</t>
  </si>
  <si>
    <t>11 Bonala Rajendra</t>
  </si>
  <si>
    <t>12 Krishna Prasad</t>
  </si>
  <si>
    <t>13 Boya Hanumanthu</t>
  </si>
  <si>
    <t>CUTTING PLIERS</t>
  </si>
  <si>
    <t>14 Kamireddy Ranga Reddy</t>
  </si>
  <si>
    <t>15 K.Ramachandra Reddy</t>
  </si>
  <si>
    <t>16 I.J.Venkata Ramana</t>
  </si>
  <si>
    <t>Pattikonda</t>
  </si>
  <si>
    <t>1 KANGATI SREEDEVI</t>
  </si>
  <si>
    <t>2 K E SHYAM KUMAR</t>
  </si>
  <si>
    <t>3 BOYA KRANTHI NAIDU</t>
  </si>
  <si>
    <t>4 K L MURTHI</t>
  </si>
  <si>
    <t>6 EEDIGA RANGA GOUD</t>
  </si>
  <si>
    <t>7 M K GEETHA KARANAM</t>
  </si>
  <si>
    <t>8 M KASANNA</t>
  </si>
  <si>
    <t>9 K.VIJAYA BHASKAR</t>
  </si>
  <si>
    <t>10 M RAJU</t>
  </si>
  <si>
    <t xml:space="preserve">Kodumur </t>
  </si>
  <si>
    <t>1 JARADODDI SUDHAKAR</t>
  </si>
  <si>
    <t>2 BURLA. RAMANJANEYULU</t>
  </si>
  <si>
    <t>3 AREKANTI JEEVAN RAJ</t>
  </si>
  <si>
    <t>4 DAMODARAM RADHAKRISHNA MURTHY</t>
  </si>
  <si>
    <t>6 MEESALA PREM KUMAR</t>
  </si>
  <si>
    <t>7 JOSHUA DANIEL</t>
  </si>
  <si>
    <t>8 K. CHANDRA SEKHAR</t>
  </si>
  <si>
    <t>9 R. KALAVATHI</t>
  </si>
  <si>
    <t>10 P. ELISHA</t>
  </si>
  <si>
    <t>Yemmiganur</t>
  </si>
  <si>
    <t>1 K CHENNAKESAVA REDDY</t>
  </si>
  <si>
    <t>2 B JAYA NAGESWARA REDDY</t>
  </si>
  <si>
    <t>3 K.R. MURAHARI REDDY</t>
  </si>
  <si>
    <t>4 REKHA JAVVAJI</t>
  </si>
  <si>
    <t>5 KADIMETLA LAKSHMI NARAYANA REDDY</t>
  </si>
  <si>
    <t>7 DEVANAKONDA MOHAMMAD YOUSUF</t>
  </si>
  <si>
    <t>8 VADDE URUKUNDU</t>
  </si>
  <si>
    <t>9 Y J ERANNA</t>
  </si>
  <si>
    <t>Mantralayam</t>
  </si>
  <si>
    <t>1 Y. BALANAGI REDDY</t>
  </si>
  <si>
    <t>2 PALAKURTHI THIKKA REDDY</t>
  </si>
  <si>
    <t>4 SHIVA PRAKASH REDDY A.D.</t>
  </si>
  <si>
    <t>5 JALLI MADHUSUDAN</t>
  </si>
  <si>
    <t>6 B. LAKSHMANNA</t>
  </si>
  <si>
    <t>7 G. YELLA REDDY</t>
  </si>
  <si>
    <t>8 T. KESHAPPA</t>
  </si>
  <si>
    <t>9 B. EEMANTU</t>
  </si>
  <si>
    <t>Adoni</t>
  </si>
  <si>
    <t>1 Y. SAI PRASAD REDDY</t>
  </si>
  <si>
    <t>2 KONKA MEENAKSHI NAIDU</t>
  </si>
  <si>
    <t>3 N. MALLAPPA</t>
  </si>
  <si>
    <t>4 KUNIGIRI NEELAKANTA</t>
  </si>
  <si>
    <t>5 BOYA NEELAKANTAPPA</t>
  </si>
  <si>
    <t>7 i. RAM MOHAN GOUD</t>
  </si>
  <si>
    <t>8 FAIYAZ BASHA AMLIVALE</t>
  </si>
  <si>
    <t>9 A. NOOR AHMED</t>
  </si>
  <si>
    <t>10 M.D. FAROOQ HUSSAIN</t>
  </si>
  <si>
    <t>11 K. NARENDRA YADAV</t>
  </si>
  <si>
    <t>12 G.T.S. PRASAD YADAV</t>
  </si>
  <si>
    <t>Alur</t>
  </si>
  <si>
    <t>1 Gummanur Jayaram</t>
  </si>
  <si>
    <t>2 Kotla Sujathamma</t>
  </si>
  <si>
    <t>3 S Venkappa</t>
  </si>
  <si>
    <t>5 D Asha Begum</t>
  </si>
  <si>
    <t>6 Dumma Venkataramudu</t>
  </si>
  <si>
    <t>7 B Jaya Ramudu</t>
  </si>
  <si>
    <t>8 Atla Babul Reddy</t>
  </si>
  <si>
    <t>9 Basavana Goud</t>
  </si>
  <si>
    <t>10 Y Jayasree</t>
  </si>
  <si>
    <t>11 Avula Chandra Sekhar</t>
  </si>
  <si>
    <t>Rayadurg</t>
  </si>
  <si>
    <t>1 KAPU RAMACHANDRA REDDY</t>
  </si>
  <si>
    <t>2 KALAVA SRINIVASULU</t>
  </si>
  <si>
    <t>4 MANJUNATH GOWD</t>
  </si>
  <si>
    <t>5 M.B.CHINNAPPAYYA</t>
  </si>
  <si>
    <t>6 S.RAGHAVENDRA</t>
  </si>
  <si>
    <t>7 J.VASUNDARA</t>
  </si>
  <si>
    <t>8 C.SRINIVASULU</t>
  </si>
  <si>
    <t>9 RAMCHANDRAREDDY.U</t>
  </si>
  <si>
    <t>10 YADAV SREENIVASULU</t>
  </si>
  <si>
    <t>11 KAVALI SREENIVASULU</t>
  </si>
  <si>
    <t>12 M.SRINIVASULU</t>
  </si>
  <si>
    <t>Uravakonda</t>
  </si>
  <si>
    <t>1 PAYYAVULA KESHAV</t>
  </si>
  <si>
    <t>2 Y.VISWESWARA REDDY</t>
  </si>
  <si>
    <t>3 PODAPATI RAMA NAIDU</t>
  </si>
  <si>
    <t>5 Sake RaviKumar</t>
  </si>
  <si>
    <t>6 KOTHA SREENIVASULU</t>
  </si>
  <si>
    <t>7 D. RADHA</t>
  </si>
  <si>
    <t>8 S. Venkateswara</t>
  </si>
  <si>
    <t>9 D SHIVA KUMAR</t>
  </si>
  <si>
    <t>10 M. VISWESWARAIAH</t>
  </si>
  <si>
    <t>11 V. Keshava Narayana</t>
  </si>
  <si>
    <t>12 Viswanatha Reddy. K</t>
  </si>
  <si>
    <t>13 B. Rajesh</t>
  </si>
  <si>
    <t>14 MOLAKA BALA RAMANJINEYULU</t>
  </si>
  <si>
    <t>15 KURUBA LALEPPA</t>
  </si>
  <si>
    <t>16 Kummathi Hanumantha Reddy</t>
  </si>
  <si>
    <t>Guntakal</t>
  </si>
  <si>
    <t>1 Y. VENKATARAMA REDDY</t>
  </si>
  <si>
    <t>2 R Jitendra Gowd</t>
  </si>
  <si>
    <t>3 KOTRIKE MADHUSUDAN</t>
  </si>
  <si>
    <t>4 K Prabhakar</t>
  </si>
  <si>
    <t>6 Pasupula Hariharanath</t>
  </si>
  <si>
    <t>7 M Ramanjaneyulu</t>
  </si>
  <si>
    <t>8 Thanniru Sreenivasulu</t>
  </si>
  <si>
    <t>9 S Rammohan</t>
  </si>
  <si>
    <t>10 Gopa Hemalatha</t>
  </si>
  <si>
    <t>11 P Venkatesh</t>
  </si>
  <si>
    <t>JASWP</t>
  </si>
  <si>
    <t>12 Akula Murali Krishna</t>
  </si>
  <si>
    <t>13 Kallamadi Satya Sudarshan Gupta</t>
  </si>
  <si>
    <t>Tadipatri</t>
  </si>
  <si>
    <t>1 K. PEDDA REDDY</t>
  </si>
  <si>
    <t>2 ASHMIT REDDY.J.C.</t>
  </si>
  <si>
    <t>3 KADIRI.SREEKANTH REDDY</t>
  </si>
  <si>
    <t>5 Gujjala Nagi Reddy</t>
  </si>
  <si>
    <t>6 JANGAMREDDY.ANKAL REDDY</t>
  </si>
  <si>
    <t>7 Bingi Prasad</t>
  </si>
  <si>
    <t>8 RAMINENI RAMAMOHAN</t>
  </si>
  <si>
    <t>9 B. Jagadeeswara Reddy</t>
  </si>
  <si>
    <t>10 MAMILLA. NARAYANA SWAMY.</t>
  </si>
  <si>
    <t>11 PALURU. NEELAKANTA. ACHARI</t>
  </si>
  <si>
    <t xml:space="preserve">Singanamala </t>
  </si>
  <si>
    <t>1 Padmavathy Jonnalagadda</t>
  </si>
  <si>
    <t>2 Bandaru Sravani Sree</t>
  </si>
  <si>
    <t>4 Dr. Sake. Sailajanath</t>
  </si>
  <si>
    <t>5 Midde Ravindra Babu</t>
  </si>
  <si>
    <t>6 Challa. Chinna Venkatesu</t>
  </si>
  <si>
    <t>7 Kodamala Obulesu</t>
  </si>
  <si>
    <t>8 M. Obulapathi</t>
  </si>
  <si>
    <t>9 M. Surendra</t>
  </si>
  <si>
    <t>10 Adinarayana. S</t>
  </si>
  <si>
    <t>Anantapur urban</t>
  </si>
  <si>
    <t>1 ANANTHA VENKATARAMI REDDY</t>
  </si>
  <si>
    <t>2 PRABHAKAR CHOWDARY .V</t>
  </si>
  <si>
    <t>3 T. C. VARUN</t>
  </si>
  <si>
    <t>4 G. NAGA RAJU</t>
  </si>
  <si>
    <t>5 AMARNATH JANGATI</t>
  </si>
  <si>
    <t>7 RAHAMTHULLA</t>
  </si>
  <si>
    <t>8 YELAMANJULA RAJESH</t>
  </si>
  <si>
    <t>9 G. BALAJI VISWANATH</t>
  </si>
  <si>
    <t>10 P. VENKATA BABU NAIDU</t>
  </si>
  <si>
    <t>11 D. RAGHAVENDRA</t>
  </si>
  <si>
    <t>12 KATTAM KARTHIK</t>
  </si>
  <si>
    <t>13 SIVAIAH</t>
  </si>
  <si>
    <t>KALYANDURG</t>
  </si>
  <si>
    <t>1 K.V. Usha Sricharan</t>
  </si>
  <si>
    <t>2 Umamaheswara Naidu Madineni</t>
  </si>
  <si>
    <t>3 Neelakantapuram Raghuveera Reddy</t>
  </si>
  <si>
    <t>4 Rahul Karanam</t>
  </si>
  <si>
    <t>6 Muppuri Devaraj</t>
  </si>
  <si>
    <t>7 Sreerangarajula Gopinath Rayal</t>
  </si>
  <si>
    <t>8 Mannila Kishor</t>
  </si>
  <si>
    <t>9 Y. Usharani</t>
  </si>
  <si>
    <t>10 V. Adeppa</t>
  </si>
  <si>
    <t>11 Goparam Govindarajulu</t>
  </si>
  <si>
    <t>12 Balaram Naik .N</t>
  </si>
  <si>
    <t>Tiller</t>
  </si>
  <si>
    <t>13 M. Ramesh</t>
  </si>
  <si>
    <t>14 Gonimanathota Pedda Obalesu</t>
  </si>
  <si>
    <t>15 C. Sreenivasulu</t>
  </si>
  <si>
    <t>16 Shaik Pakruddin</t>
  </si>
  <si>
    <t>Raptadu</t>
  </si>
  <si>
    <t>1 Thopudurthi Prakash Reddy</t>
  </si>
  <si>
    <t>2 Paritala Sreeram</t>
  </si>
  <si>
    <t>4 Sake Pavan Kumar</t>
  </si>
  <si>
    <t>5 Byalla Erriswamy</t>
  </si>
  <si>
    <t>6 Suripokala Chinna Peddanna</t>
  </si>
  <si>
    <t>7 K. Vijay Kumar Naik</t>
  </si>
  <si>
    <t>8 Sake Pothulaiah</t>
  </si>
  <si>
    <t>9 B. Ramadasu</t>
  </si>
  <si>
    <t>10 Bandaru Linganna</t>
  </si>
  <si>
    <t>11 B. Naresh</t>
  </si>
  <si>
    <t xml:space="preserve">Madakasira </t>
  </si>
  <si>
    <t>1 M THIPPESWAMY</t>
  </si>
  <si>
    <t>2 K ERANNA</t>
  </si>
  <si>
    <t>3 K ASWARTHANARAYANA</t>
  </si>
  <si>
    <t>5 MALA SOMANNA</t>
  </si>
  <si>
    <t>6 N HANUMANTHAPPA</t>
  </si>
  <si>
    <t>7 KONKALLU H HANUMANTHARAYA</t>
  </si>
  <si>
    <t>8 P  HANUMANTHA RAJU</t>
  </si>
  <si>
    <t>Hindupur</t>
  </si>
  <si>
    <t>1 Nandamuri Balakrishna</t>
  </si>
  <si>
    <t>2 SHAIK MOHAMMED IQBAL</t>
  </si>
  <si>
    <t>3 AKULA UMESH</t>
  </si>
  <si>
    <t>4 T. BALAJI MANOHAR</t>
  </si>
  <si>
    <t>5 P. D. PARTHA SARATHY</t>
  </si>
  <si>
    <t>7 ADI NARAYANA. B</t>
  </si>
  <si>
    <t>8 G.N. Ashoka</t>
  </si>
  <si>
    <t>9 V. K. SRENIVASULU</t>
  </si>
  <si>
    <t>10 DUDHEKULA GOUS PEERA</t>
  </si>
  <si>
    <t>11 NARASIMHA MURTHY. N</t>
  </si>
  <si>
    <t>12 M. NARASIMHA MURTHY</t>
  </si>
  <si>
    <t>Penukonda</t>
  </si>
  <si>
    <t>1 MALAGUNDLA SANKARANARAYANA</t>
  </si>
  <si>
    <t>2 B.K.PARTHASARATHI</t>
  </si>
  <si>
    <t>3 PEDDI REDDY GARI VARALAKSHMI</t>
  </si>
  <si>
    <t>4 PURROLLA NARASIMHAPPA</t>
  </si>
  <si>
    <t>6 GORANTLA MOHAN RAO SEKHAR</t>
  </si>
  <si>
    <t>7 E.NARASIMHULU</t>
  </si>
  <si>
    <t>8 B.MAHESH</t>
  </si>
  <si>
    <t>9 U.D.KULLAYAPPA</t>
  </si>
  <si>
    <t>10 BOYA ADISESHU</t>
  </si>
  <si>
    <t>11 AVULA RAGHAVENDRA REDDY</t>
  </si>
  <si>
    <t>12 VATTI JAYADEVA</t>
  </si>
  <si>
    <t>Puttaparthi</t>
  </si>
  <si>
    <t>1 DUDDUKUNTA SREEDHAR REDDY</t>
  </si>
  <si>
    <t>2 PALLE.RAGHUNATHA REDDY</t>
  </si>
  <si>
    <t>3 PATTI CHALAPATHI</t>
  </si>
  <si>
    <t>4 KOTA SWETHA</t>
  </si>
  <si>
    <t>6 HANUMANTHA REDDY YALAPALA</t>
  </si>
  <si>
    <t>7 K SREERAM NAIK</t>
  </si>
  <si>
    <t>8 AMMINENI YASODA</t>
  </si>
  <si>
    <t>9 B.RAGHUNATHAREDDY</t>
  </si>
  <si>
    <t>10 A.RAGHU NATHA REDDY</t>
  </si>
  <si>
    <t>11 GODDENDLA VENKATESH</t>
  </si>
  <si>
    <t>12 POOLA SREENATH REDDY</t>
  </si>
  <si>
    <t>13 D.SHYAM SUNDHAR REDDY</t>
  </si>
  <si>
    <t>14 POTHURU ARUNA</t>
  </si>
  <si>
    <t>15 AMPAVATHINI GOVINDU</t>
  </si>
  <si>
    <t>Dharmavaram</t>
  </si>
  <si>
    <t>1 KETHIREDDY VENKATARAMI REDDY</t>
  </si>
  <si>
    <t>2 GONUGUNTLA SURYANARAYANA</t>
  </si>
  <si>
    <t>3 CHILAKAM MADHUSUDHANA REDDY</t>
  </si>
  <si>
    <t>5 RANGANA ASWARTHA NARAYANA</t>
  </si>
  <si>
    <t>6 E SUDARSHAN REDDY</t>
  </si>
  <si>
    <t>7 J.SURYA NARAYANA</t>
  </si>
  <si>
    <t>8 N RAVEENDRA REDDY</t>
  </si>
  <si>
    <t>9 GADDAM RAJAGOPAL</t>
  </si>
  <si>
    <t>10 P VENKATARAMI REDDY</t>
  </si>
  <si>
    <t>11 K.SUDHAKAR REDDY</t>
  </si>
  <si>
    <t>12 PETA RAJESWARI</t>
  </si>
  <si>
    <t>13 P VENKATARAMI REDDY</t>
  </si>
  <si>
    <t>14 MANJULA SREENIVASULU</t>
  </si>
  <si>
    <t>15 G.KESAVAIAH</t>
  </si>
  <si>
    <t>16 S.NARASIMHA REDDY</t>
  </si>
  <si>
    <t>Pen Drive</t>
  </si>
  <si>
    <t>Kadiri</t>
  </si>
  <si>
    <t>1 P.V. SIDDA REDDY</t>
  </si>
  <si>
    <t>2 KANDIKUNTA VENKATA PRASAD</t>
  </si>
  <si>
    <t>3 K. VAJRA BHASKARAREDDY</t>
  </si>
  <si>
    <t>4 BHYRAVA PRASAD PERUGU CHINNA</t>
  </si>
  <si>
    <t>5 PATHAN KHASEEM KHAN</t>
  </si>
  <si>
    <t>7 S.V. NAGENDRA PRASAD</t>
  </si>
  <si>
    <t>8 MARUVA NAGAMALLU</t>
  </si>
  <si>
    <t>9 D. RAJA SEKHAR REDDY</t>
  </si>
  <si>
    <t>10 GODDENDLA VENKATESH</t>
  </si>
  <si>
    <t>11 CHANNKA SIDDAREDDY</t>
  </si>
  <si>
    <t>12 B. RAVISANKAR</t>
  </si>
  <si>
    <t>Thamballapalle</t>
  </si>
  <si>
    <t>1 PEDDIREDDY DWARAKANATHA REDDY</t>
  </si>
  <si>
    <t>2 GULLOLA SHANKAR</t>
  </si>
  <si>
    <t>3 MALIPEDDI PRABHAKAR REDDY</t>
  </si>
  <si>
    <t>4 M.N. CHANDRA SEKHAR REDDY</t>
  </si>
  <si>
    <t>6 K GANGARAJU</t>
  </si>
  <si>
    <t>7 MUSALIKUNTA MASTHAN REDDY</t>
  </si>
  <si>
    <t>8 NAGURI VISWANATHA REDDY</t>
  </si>
  <si>
    <t>9 MUTRA MADHAVA REDDY</t>
  </si>
  <si>
    <t>10 P VENKATA REDDY</t>
  </si>
  <si>
    <t>Diesel Pump</t>
  </si>
  <si>
    <t>11 V Ashraf</t>
  </si>
  <si>
    <t>12 SEETANNAGARI REDDEPPA</t>
  </si>
  <si>
    <t>13 C VENKATARAMANA REDDY</t>
  </si>
  <si>
    <t>Pileru</t>
  </si>
  <si>
    <t>1 CHINTHALA RAMACHANDRA REDDY</t>
  </si>
  <si>
    <t>2 NALLARI KISHAN KUMAR REDDY</t>
  </si>
  <si>
    <t>3 KHATIB SYED AGHA MOHIUDDIN</t>
  </si>
  <si>
    <t>4 B DINESH</t>
  </si>
  <si>
    <t>6 PULI REDDY NARENDRA KUMAR REDDY</t>
  </si>
  <si>
    <t>7 Y RAMANJULAMMA</t>
  </si>
  <si>
    <t>8 MANGIRA RAMACHANDRA</t>
  </si>
  <si>
    <t>9 APRALA SUDHAKARA</t>
  </si>
  <si>
    <t>10 CHINTHALA RAMI REDDY</t>
  </si>
  <si>
    <t>11 BATHALA VINOD KUMAR</t>
  </si>
  <si>
    <t>12 A MOSES KIRAN KUMAR</t>
  </si>
  <si>
    <t>Pressure Cooker</t>
  </si>
  <si>
    <t>13 POOLA ANWAR HUSSAIN</t>
  </si>
  <si>
    <t>14 GADA PUSHPALATHA</t>
  </si>
  <si>
    <t>15 B PADMAJA</t>
  </si>
  <si>
    <t>Madanapalle</t>
  </si>
  <si>
    <t>1 M. Nawaz Basha</t>
  </si>
  <si>
    <t>2 Dommalapati Ramesh</t>
  </si>
  <si>
    <t>3 Gangarapu Swathi</t>
  </si>
  <si>
    <t>4 D Mohana Rami Reddy</t>
  </si>
  <si>
    <t>5 Bandi Anand</t>
  </si>
  <si>
    <t>7 Ratakonda Ravindra Naidu</t>
  </si>
  <si>
    <t>8 B Sreeramulu</t>
  </si>
  <si>
    <t>9 Rajesh Kumar Jangala</t>
  </si>
  <si>
    <t>10 Shaik G Nawaj Hussain</t>
  </si>
  <si>
    <t>11 S Khajapeer</t>
  </si>
  <si>
    <t>12 Boyana Ramesh Babu</t>
  </si>
  <si>
    <t>13 Modem Manjunatha</t>
  </si>
  <si>
    <t>Capsicum</t>
  </si>
  <si>
    <t>14 Pullagura Venkata Siva Raj Kumar</t>
  </si>
  <si>
    <t>15 Chippili Jaganatha Reddy</t>
  </si>
  <si>
    <t>16 Bokya Rajashekhar Naick</t>
  </si>
  <si>
    <t>17 V Manjula</t>
  </si>
  <si>
    <t>NATWOMP</t>
  </si>
  <si>
    <t>18 Ginka Ananda Kumar</t>
  </si>
  <si>
    <t>CARPET</t>
  </si>
  <si>
    <t>19 K Naga Bhushanam</t>
  </si>
  <si>
    <t>20 Sabeera Shaik</t>
  </si>
  <si>
    <t>Punganur</t>
  </si>
  <si>
    <t>1 PEDDIREDDI RAMACHANDRA REDDY</t>
  </si>
  <si>
    <t>2 N.ANESHA REDDY</t>
  </si>
  <si>
    <t>3 BODE RAMACHANDRA YADAV</t>
  </si>
  <si>
    <t>5 S.SAFIYA</t>
  </si>
  <si>
    <t>6 GANNA MADAN MOHAN BABU</t>
  </si>
  <si>
    <t>7 G.T.NARAYANA</t>
  </si>
  <si>
    <t>8 P.MUNIRATHNAM</t>
  </si>
  <si>
    <t>9 V.PATTABI</t>
  </si>
  <si>
    <t>10 ADIVIPALLI KRISHNAPPA</t>
  </si>
  <si>
    <t>Chandragiri</t>
  </si>
  <si>
    <t>1 Dr.CHEVIREDDY BHASKAR REDDY</t>
  </si>
  <si>
    <t>2 PULLIVARTHI VENKATA MANI PRASAD @NANI</t>
  </si>
  <si>
    <t>3 SHITTI SURENDRA</t>
  </si>
  <si>
    <t>5 K. P. S. Vasu</t>
  </si>
  <si>
    <t>6 Dr. T. MADHU BABU</t>
  </si>
  <si>
    <t>7 Dr PANDRETI. SIVA KUMAR</t>
  </si>
  <si>
    <t>8 A. KIRAN KUMAR</t>
  </si>
  <si>
    <t>9 J RAMESH BABU</t>
  </si>
  <si>
    <t>10 HARISH @ NANI</t>
  </si>
  <si>
    <t>11 M. CHENGALRAYULU</t>
  </si>
  <si>
    <t>12 PALADUGU SURESH</t>
  </si>
  <si>
    <t>13 R MOHANA</t>
  </si>
  <si>
    <t>14 G MUTHYALU</t>
  </si>
  <si>
    <t>15 BANDI RAMESH BABU</t>
  </si>
  <si>
    <t>16 KANANGI ESWAR GOUD</t>
  </si>
  <si>
    <t>17 GURRAM KONDA FAROOQ</t>
  </si>
  <si>
    <t>MDSP</t>
  </si>
  <si>
    <t>18 D. BHARATH KUMAR</t>
  </si>
  <si>
    <t>JMMMP</t>
  </si>
  <si>
    <t>19 G NAGENDRA BABU</t>
  </si>
  <si>
    <t>20 KALIMILI POORNIMA</t>
  </si>
  <si>
    <t>21 KONERU BHASKAR REDDY</t>
  </si>
  <si>
    <t>22 MUNEESWAR BODAGALA</t>
  </si>
  <si>
    <t>23 B. LALITHA</t>
  </si>
  <si>
    <t>Tirupati</t>
  </si>
  <si>
    <t>1 BHUMANA KARUNAKAR REDDY</t>
  </si>
  <si>
    <t>2 M SUGUNA</t>
  </si>
  <si>
    <t>3 CHADALAWADA KRISHNAMURTHY</t>
  </si>
  <si>
    <t>4 K.PRAMILA</t>
  </si>
  <si>
    <t>5 BHAVANI SANKAR VALLAMCHETTY</t>
  </si>
  <si>
    <t>7 KESARI SWAPNA</t>
  </si>
  <si>
    <t>8 P.SAI PRASANNA KUMAR</t>
  </si>
  <si>
    <t>9 Dr.BODAGALA VENKATA RAJARAO</t>
  </si>
  <si>
    <t>10 ANANDA HARI KRISHNA</t>
  </si>
  <si>
    <t>11 K. VIJAY KIRAN</t>
  </si>
  <si>
    <t>12 MINCHALA VENKATARATNAMMA</t>
  </si>
  <si>
    <t>13 KATARI  KESAVULU CHETTY</t>
  </si>
  <si>
    <t>14 E. CHENNAKESAVULU</t>
  </si>
  <si>
    <t>15 T NARASIMHA RAO</t>
  </si>
  <si>
    <t>16 R.KRISHNA CHAITANYA</t>
  </si>
  <si>
    <t>Srikalahasti</t>
  </si>
  <si>
    <t>1 Biyyapu Madhusudhan Reddy</t>
  </si>
  <si>
    <t>2 Bojjala Venkata Sudhir Reddy</t>
  </si>
  <si>
    <t>3 Vinitha Nagaram</t>
  </si>
  <si>
    <t>4 Anandha Kumar Kola</t>
  </si>
  <si>
    <t>5 S Bathaiah Naidu</t>
  </si>
  <si>
    <t>7 Kasumuri Chiranjeevi</t>
  </si>
  <si>
    <t>8 Ramesh Ganugapenta</t>
  </si>
  <si>
    <t>NPRP</t>
  </si>
  <si>
    <t>9 Singamala Subramanyam</t>
  </si>
  <si>
    <t>10 Sama Ravi Chandra</t>
  </si>
  <si>
    <t>11 Venkatesh G</t>
  </si>
  <si>
    <t>12 Balasubramanyam E</t>
  </si>
  <si>
    <t>13 Pathipati Nageswararao</t>
  </si>
  <si>
    <t>14 S Satyanarayana</t>
  </si>
  <si>
    <t>15 Yellaiah C</t>
  </si>
  <si>
    <t>16 Giri D</t>
  </si>
  <si>
    <t xml:space="preserve">Satyavedu </t>
  </si>
  <si>
    <t>1 Adimulam Koneti</t>
  </si>
  <si>
    <t>2 Jadda Rajasekhar</t>
  </si>
  <si>
    <t>3 Chandrasekhar Penubala</t>
  </si>
  <si>
    <t>5 N. Vijay Kumar</t>
  </si>
  <si>
    <t>6 Venkataiah . S</t>
  </si>
  <si>
    <t>7 Vatambeti Yugandhar</t>
  </si>
  <si>
    <t>8 B. Babu</t>
  </si>
  <si>
    <t>9 M. Prabhu</t>
  </si>
  <si>
    <t>10 Kommalapudi Nagaraju</t>
  </si>
  <si>
    <t>11 Vaddigala Lokesulu</t>
  </si>
  <si>
    <t>12 EMSurajan</t>
  </si>
  <si>
    <t>13 P. Vivek Kumar</t>
  </si>
  <si>
    <t>Nagari</t>
  </si>
  <si>
    <t>1 R.K. ROJA</t>
  </si>
  <si>
    <t>2 GALI BHANU PRAKASH</t>
  </si>
  <si>
    <t>3 POCHAREDDY RAKESH REDDY</t>
  </si>
  <si>
    <t>4 NAGANABOYINA PRAVALLIKA</t>
  </si>
  <si>
    <t>6 NISHIDHA. M</t>
  </si>
  <si>
    <t>7 APPANI NIRANJAN REDDY</t>
  </si>
  <si>
    <t>8 R. GNANAPRAKASH</t>
  </si>
  <si>
    <t>9 K. DHANASEKHAR CHETTY</t>
  </si>
  <si>
    <t>10 P. JAYARAMAIAH</t>
  </si>
  <si>
    <t>11 ECHA VINAYAKAM</t>
  </si>
  <si>
    <t>Pendulum</t>
  </si>
  <si>
    <t>12 A. CHITTI BABU</t>
  </si>
  <si>
    <t>13 B. DILLI BAABU</t>
  </si>
  <si>
    <t>Gangadhara Nellore</t>
  </si>
  <si>
    <t>1 K. NARAYANA SWAMY</t>
  </si>
  <si>
    <t>2 ANAGANTI HARIKRISHNA</t>
  </si>
  <si>
    <t>3 DR. UGANDHAR .P</t>
  </si>
  <si>
    <t>5 DR. SODEM.NARASIMHULU</t>
  </si>
  <si>
    <t>6 V. RAJENDRAN</t>
  </si>
  <si>
    <t>7 PALLIPATTU ABHINAV VISHNU</t>
  </si>
  <si>
    <t>8 CHENJI. MADHU BABU</t>
  </si>
  <si>
    <t>9 G. PALANI</t>
  </si>
  <si>
    <t>10 N. RAJESH</t>
  </si>
  <si>
    <t>11 PERURU. RAMAIAH</t>
  </si>
  <si>
    <t>12 K. CHINNABBA</t>
  </si>
  <si>
    <t>Chittoor</t>
  </si>
  <si>
    <t>1 Aranii Srenevasulu (Jangalapalli)</t>
  </si>
  <si>
    <t>2 A. S. Manohar</t>
  </si>
  <si>
    <t>3 N. Dayaram</t>
  </si>
  <si>
    <t>4 G. Tikaram @ Tikki Royal</t>
  </si>
  <si>
    <t>6 Advocate. Jaya Kumar. V.</t>
  </si>
  <si>
    <t>7 E . Ramesh</t>
  </si>
  <si>
    <t>8 Babu Balakrishna .S</t>
  </si>
  <si>
    <t>9 A . Suresh</t>
  </si>
  <si>
    <t>10 K . Prabhakar Reddy</t>
  </si>
  <si>
    <t>11 A . Srinivasulu</t>
  </si>
  <si>
    <t>12 S . Nagaraju</t>
  </si>
  <si>
    <t xml:space="preserve">Puthalapattu </t>
  </si>
  <si>
    <t>1 M. BABU</t>
  </si>
  <si>
    <t>2 LALITHA KUMARI</t>
  </si>
  <si>
    <t>3 MOTUKUR JAGAPATHI</t>
  </si>
  <si>
    <t>5 G. CHITTI BABU</t>
  </si>
  <si>
    <t>6 BANU PRAKASH. L</t>
  </si>
  <si>
    <t>7 KOMMITTA DHANAMJAYA RAO</t>
  </si>
  <si>
    <t>8 A. PURUSHOTHAM</t>
  </si>
  <si>
    <t>9 RANGA ROHITH</t>
  </si>
  <si>
    <t>10 A. RAJENDRAN</t>
  </si>
  <si>
    <t>11 R. RAJA</t>
  </si>
  <si>
    <t>Palamaner</t>
  </si>
  <si>
    <t>1 N VENKATE GOWDA</t>
  </si>
  <si>
    <t>2 AMARNATHA REDDY. N</t>
  </si>
  <si>
    <t>3 SRIKANT NAIDU</t>
  </si>
  <si>
    <t>5 THIPPI REDDYGARI PARTHASARADHI REDDY</t>
  </si>
  <si>
    <t>6 P . C. ESWAR REDDY</t>
  </si>
  <si>
    <t>7 N. VENKATRAMANA</t>
  </si>
  <si>
    <t>8 N. SRIEENIVASULU</t>
  </si>
  <si>
    <t>9 K. SURESH</t>
  </si>
  <si>
    <t>10 B.S. MOHAN</t>
  </si>
  <si>
    <t>11 N.K. ABDULLA</t>
  </si>
  <si>
    <t>Kuppam</t>
  </si>
  <si>
    <t>1 Nara Chandra Babu Naidu</t>
  </si>
  <si>
    <t>2 Krishna Chandra Mouli</t>
  </si>
  <si>
    <t>3 Suresh @ Dr. B.R. Suresh Babu</t>
  </si>
  <si>
    <t>5 Venkataramana Muddhineni</t>
  </si>
  <si>
    <t>6 N.S. Thulasinath</t>
  </si>
  <si>
    <t>7 Dr. T.P. Surya Chandra Rao</t>
  </si>
  <si>
    <t>8 C. Ganesh</t>
  </si>
  <si>
    <t>9 S. Sathish</t>
  </si>
  <si>
    <t>10 Padmaja .K</t>
  </si>
  <si>
    <t>Row Labels</t>
  </si>
  <si>
    <t>Grand Total</t>
  </si>
  <si>
    <t>Sum of RESULT</t>
  </si>
  <si>
    <t>Resrevation</t>
  </si>
  <si>
    <t>AGE GROUP</t>
  </si>
  <si>
    <t xml:space="preserve">Sum of  TOTAL </t>
  </si>
  <si>
    <t>% of votes</t>
  </si>
  <si>
    <t xml:space="preserve">Count of  SEX </t>
  </si>
  <si>
    <t>Seats Won</t>
  </si>
  <si>
    <t>% Of Reservation</t>
  </si>
  <si>
    <t xml:space="preserve">AGE </t>
  </si>
  <si>
    <t>1RESULT</t>
  </si>
  <si>
    <t xml:space="preserve">. AGE </t>
  </si>
  <si>
    <t>.RESULT</t>
  </si>
  <si>
    <t>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</si>
</sst>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indexed="8"/>
      <name val="Times New Roman"/>
      <family val="1"/>
    </font>
    <font>
      <b/>
      <sz val="11"/>
      <color rgb="FF000000"/>
      <name val="Calibri"/>
      <family val="2"/>
    </font>
    <font>
      <b/>
      <sz val="20"/>
      <color theme="5" tint="0.79998168889431442"/>
      <name val="Calibri"/>
      <family val="2"/>
      <scheme val="minor"/>
    </font>
    <font>
      <sz val="28"/>
      <color theme="7" tint="0.3999755851924192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theme="4" tint="0.39997558519241921"/>
        <bgColor indexed="64"/>
      </patternFill>
    </fill>
    <fill>
      <patternFill patternType="solid">
        <fgColor theme="5"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xf>
    <xf numFmtId="0" fontId="2" fillId="2" borderId="1" xfId="0" applyFont="1" applyFill="1" applyBorder="1"/>
    <xf numFmtId="0" fontId="0" fillId="2" borderId="1" xfId="0" applyFill="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2" xfId="0" applyBorder="1"/>
    <xf numFmtId="0" fontId="0" fillId="0" borderId="3" xfId="0" applyBorder="1"/>
    <xf numFmtId="2" fontId="0" fillId="0" borderId="0" xfId="0" applyNumberFormat="1"/>
    <xf numFmtId="2" fontId="0" fillId="0" borderId="2" xfId="0" applyNumberFormat="1" applyBorder="1"/>
    <xf numFmtId="2" fontId="0" fillId="0" borderId="3" xfId="0" applyNumberFormat="1" applyBorder="1"/>
    <xf numFmtId="0" fontId="0" fillId="0" borderId="0" xfId="0" applyAlignment="1">
      <alignment horizontal="center"/>
    </xf>
    <xf numFmtId="164" fontId="0" fillId="0" borderId="0" xfId="0" applyNumberFormat="1"/>
    <xf numFmtId="0" fontId="0" fillId="0" borderId="0" xfId="0" applyBorder="1"/>
    <xf numFmtId="0" fontId="0" fillId="0" borderId="0" xfId="0" applyAlignment="1">
      <alignment horizontal="left" indent="1"/>
    </xf>
    <xf numFmtId="0" fontId="0" fillId="3" borderId="0" xfId="0" applyFill="1"/>
    <xf numFmtId="0" fontId="0" fillId="4" borderId="0" xfId="0" applyFill="1"/>
    <xf numFmtId="0" fontId="3" fillId="4" borderId="0" xfId="0" applyFont="1" applyFill="1"/>
    <xf numFmtId="0" fontId="4" fillId="4" borderId="0" xfId="0" applyFont="1" applyFill="1"/>
  </cellXfs>
  <cellStyles count="1">
    <cellStyle name="Normal" xfId="0" builtinId="0"/>
  </cellStyles>
  <dxfs count="8">
    <dxf>
      <fill>
        <patternFill patternType="gray0625">
          <bgColor rgb="FF92D050"/>
        </patternFill>
      </fill>
    </dxf>
    <dxf>
      <fill>
        <patternFill patternType="gray0625">
          <bgColor rgb="FFFFC000"/>
        </patternFill>
      </fill>
    </dxf>
    <dxf>
      <fill>
        <patternFill patternType="gray0625">
          <bgColor theme="5" tint="-0.24994659260841701"/>
        </patternFill>
      </fill>
    </dxf>
    <dxf>
      <fill>
        <patternFill>
          <bgColor rgb="FF00B050"/>
        </patternFill>
      </fill>
    </dxf>
    <dxf>
      <fill>
        <patternFill>
          <bgColor theme="5" tint="-0.24994659260841701"/>
        </patternFill>
      </fill>
    </dxf>
    <dxf>
      <numFmt numFmtId="164" formatCode="0.0000%"/>
    </dxf>
    <dxf>
      <numFmt numFmtId="14" formatCode="0.00%"/>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ap.xlsx]SEATS WON!PivotTable4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SEATS</a:t>
            </a:r>
            <a:r>
              <a:rPr lang="en-US" baseline="0"/>
              <a:t> WON</a:t>
            </a:r>
            <a:endParaRPr lang="en-US"/>
          </a:p>
        </c:rich>
      </c:tx>
      <c:layout>
        <c:manualLayout>
          <c:xMode val="edge"/>
          <c:yMode val="edge"/>
          <c:x val="0.38950699912510939"/>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788692038495188"/>
          <c:y val="0.20050707203266258"/>
          <c:w val="0.56799737532808403"/>
          <c:h val="0.59957020997375332"/>
        </c:manualLayout>
      </c:layout>
      <c:barChart>
        <c:barDir val="bar"/>
        <c:grouping val="clustered"/>
        <c:varyColors val="0"/>
        <c:ser>
          <c:idx val="0"/>
          <c:order val="0"/>
          <c:tx>
            <c:strRef>
              <c:f>'SEATS WON'!$B$3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803-4D38-A6D6-038624EC92EF}"/>
              </c:ext>
            </c:extLst>
          </c:dPt>
          <c:dPt>
            <c:idx val="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803-4D38-A6D6-038624EC92EF}"/>
              </c:ext>
            </c:extLst>
          </c:dPt>
          <c:dPt>
            <c:idx val="2"/>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803-4D38-A6D6-038624EC92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'SEATS WON'!$A$4:$A$7</c:f>
              <c:strCache>
                <c:ptCount val="3"/>
                <c:pt idx="0">
                  <c:v>JnP</c:v>
                </c:pt>
                <c:pt idx="1">
                  <c:v>TDP</c:v>
                </c:pt>
                <c:pt idx="2">
                  <c:v>YSRCP</c:v>
                </c:pt>
              </c:strCache>
            </c:strRef>
          </c:cat>
          <c:val>
            <c:numRef>
              <c:f>'SEATS WON'!$B$4:$B$7</c:f>
              <c:numCache>
                <c:formatCode>General</c:formatCode>
                <c:ptCount val="3"/>
                <c:pt idx="0">
                  <c:v>1</c:v>
                </c:pt>
                <c:pt idx="1">
                  <c:v>23</c:v>
                </c:pt>
                <c:pt idx="2">
                  <c:v>151</c:v>
                </c:pt>
              </c:numCache>
            </c:numRef>
          </c:val>
          <c:extLst>
            <c:ext xmlns:c16="http://schemas.microsoft.com/office/drawing/2014/chart" uri="{C3380CC4-5D6E-409C-BE32-E72D297353CC}">
              <c16:uniqueId val="{00000000-3803-4D38-A6D6-038624EC92EF}"/>
            </c:ext>
          </c:extLst>
        </c:ser>
        <c:dLbls>
          <c:dLblPos val="outEnd"/>
          <c:showLegendKey val="0"/>
          <c:showVal val="1"/>
          <c:showCatName val="0"/>
          <c:showSerName val="0"/>
          <c:showPercent val="0"/>
          <c:showBubbleSize val="0"/>
        </c:dLbls>
        <c:gapWidth val="115"/>
        <c:overlap val="-20"/>
        <c:axId val="1225283695"/>
        <c:axId val="1225286607"/>
      </c:barChart>
      <c:catAx>
        <c:axId val="12252836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PARTIES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6607"/>
        <c:crosses val="autoZero"/>
        <c:auto val="1"/>
        <c:lblAlgn val="ctr"/>
        <c:lblOffset val="100"/>
        <c:noMultiLvlLbl val="0"/>
      </c:catAx>
      <c:valAx>
        <c:axId val="1225286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a:t>
                </a:r>
                <a:r>
                  <a:rPr lang="en-IN" baseline="0"/>
                  <a:t> OF SEATS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
          <a:schemeClr val="accent2">
            <a:lumMod val="40000"/>
            <a:lumOff val="6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ap.xlsx]RESERVED SEATS!PivotTable6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RESERVED</a:t>
            </a:r>
            <a:r>
              <a:rPr lang="en-US" baseline="0"/>
              <a:t> SEATS</a:t>
            </a:r>
            <a:endParaRPr lang="en-US"/>
          </a:p>
        </c:rich>
      </c:tx>
      <c:layout>
        <c:manualLayout>
          <c:xMode val="edge"/>
          <c:yMode val="edge"/>
          <c:x val="0.64065472065196516"/>
          <c:y val="7.233313007591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5743966556067283"/>
          <c:y val="0.2393747147095743"/>
          <c:w val="0.33443953350170852"/>
          <c:h val="0.57799875898664843"/>
        </c:manualLayout>
      </c:layout>
      <c:pieChart>
        <c:varyColors val="1"/>
        <c:ser>
          <c:idx val="0"/>
          <c:order val="0"/>
          <c:tx>
            <c:strRef>
              <c:f>'RESERVED SEATS'!$B$3</c:f>
              <c:strCache>
                <c:ptCount val="1"/>
                <c:pt idx="0">
                  <c:v>Resrevation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BC-452B-97E2-41B7895802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BC-452B-97E2-41B7895802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BC-452B-97E2-41B7895802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SEATS'!$B$4:$B$7</c:f>
              <c:numCache>
                <c:formatCode>General</c:formatCode>
                <c:ptCount val="3"/>
                <c:pt idx="0">
                  <c:v>139</c:v>
                </c:pt>
                <c:pt idx="1">
                  <c:v>29</c:v>
                </c:pt>
                <c:pt idx="2">
                  <c:v>7</c:v>
                </c:pt>
              </c:numCache>
            </c:numRef>
          </c:val>
          <c:extLst>
            <c:ext xmlns:c16="http://schemas.microsoft.com/office/drawing/2014/chart" uri="{C3380CC4-5D6E-409C-BE32-E72D297353CC}">
              <c16:uniqueId val="{00000006-A5BC-452B-97E2-41B7895802CC}"/>
            </c:ext>
          </c:extLst>
        </c:ser>
        <c:ser>
          <c:idx val="1"/>
          <c:order val="1"/>
          <c:tx>
            <c:strRef>
              <c:f>'RESERVED SEATS'!$C$3</c:f>
              <c:strCache>
                <c:ptCount val="1"/>
                <c:pt idx="0">
                  <c:v>% Of Reservation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A5BC-452B-97E2-41B7895802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A5BC-452B-97E2-41B7895802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A5BC-452B-97E2-41B7895802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SEATS'!$C$4:$C$7</c:f>
              <c:numCache>
                <c:formatCode>0.00%</c:formatCode>
                <c:ptCount val="3"/>
                <c:pt idx="0">
                  <c:v>0.79428571428571426</c:v>
                </c:pt>
                <c:pt idx="1">
                  <c:v>0.1657142857142857</c:v>
                </c:pt>
                <c:pt idx="2">
                  <c:v>0.04</c:v>
                </c:pt>
              </c:numCache>
            </c:numRef>
          </c:val>
          <c:extLst>
            <c:ext xmlns:c16="http://schemas.microsoft.com/office/drawing/2014/chart" uri="{C3380CC4-5D6E-409C-BE32-E72D297353CC}">
              <c16:uniqueId val="{0000000D-A5BC-452B-97E2-41B7895802C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ap.xlsx]WINERS BY AGE GROUP!PivotTable13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WINNERS</a:t>
            </a:r>
            <a:r>
              <a:rPr lang="en-US" baseline="0"/>
              <a:t> BY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'WINERS BY AGE GROUP'!$B$3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'WINERS BY AGE GROUP'!$A$4:$A$10</c:f>
              <c:strCache>
                <c:ptCount val="6"/>
                <c:pt idx="0">
                  <c:v>2</c:v>
                </c:pt>
                <c:pt idx="1">
                  <c:v>3</c:v>
                </c:pt>
                <c:pt idx="2">
                  <c:v>4</c:v>
                </c:pt>
                <c:pt idx="3">
                  <c:v>5</c:v>
                </c:pt>
                <c:pt idx="4">
                  <c:v>6</c:v>
                </c:pt>
                <c:pt idx="5">
                  <c:v>7</c:v>
                </c:pt>
              </c:strCache>
            </c:strRef>
          </c:cat>
          <c:val>
            <c:numRef>
              <c:f>'WINERS BY AGE GROUP'!$B$4:$B$10</c:f>
              <c:numCache>
                <c:formatCode>General</c:formatCode>
                <c:ptCount val="6"/>
                <c:pt idx="0">
                  <c:v>1</c:v>
                </c:pt>
                <c:pt idx="1">
                  <c:v>17</c:v>
                </c:pt>
                <c:pt idx="2">
                  <c:v>47</c:v>
                </c:pt>
                <c:pt idx="3">
                  <c:v>71</c:v>
                </c:pt>
                <c:pt idx="4">
                  <c:v>34</c:v>
                </c:pt>
                <c:pt idx="5">
                  <c:v>5</c:v>
                </c:pt>
              </c:numCache>
            </c:numRef>
          </c:val>
          <c:smooth val="0"/>
          <c:extLst>
            <c:ext xmlns:c16="http://schemas.microsoft.com/office/drawing/2014/chart" uri="{C3380CC4-5D6E-409C-BE32-E72D297353CC}">
              <c16:uniqueId val="{00000000-34BE-45E5-BBC4-68CF829C12F7}"/>
            </c:ext>
          </c:extLst>
        </c:ser>
        <c:dLbls>
          <c:dLblPos val="t"/>
          <c:showLegendKey val="0"/>
          <c:showVal val="1"/>
          <c:showCatName val="0"/>
          <c:showSerName val="0"/>
          <c:showPercent val="0"/>
          <c:showBubbleSize val="0"/>
        </c:dLbls>
        <c:marker val="1"/>
        <c:smooth val="0"/>
        <c:axId val="1225287023"/>
        <c:axId val="1120807503"/>
      </c:lineChart>
      <c:catAx>
        <c:axId val="122528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807503"/>
        <c:crosses val="autoZero"/>
        <c:auto val="0"/>
        <c:lblAlgn val="ctr"/>
        <c:lblOffset val="100"/>
        <c:noMultiLvlLbl val="0"/>
      </c:catAx>
      <c:valAx>
        <c:axId val="1120807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2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ap.xlsx]PARTICIPATED CAND!PivotTable17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PARTICIPATED</a:t>
            </a:r>
            <a:r>
              <a:rPr lang="en-US" baseline="0"/>
              <a:t> CANDIDATES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0C0"/>
          </a:solidFill>
          <a:ln>
            <a:noFill/>
          </a:ln>
          <a:effectLst/>
          <a:sp3d/>
        </c:spPr>
      </c:pivotFmt>
      <c:pivotFmt>
        <c:idx val="2"/>
        <c:spPr>
          <a:solidFill>
            <a:srgbClr val="FF0000"/>
          </a:solidFill>
          <a:ln>
            <a:noFill/>
          </a:ln>
          <a:effectLst/>
          <a:sp3d/>
        </c:spPr>
      </c:pivotFmt>
      <c:pivotFmt>
        <c:idx val="3"/>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70C0"/>
          </a:solidFill>
          <a:ln>
            <a:noFill/>
          </a:ln>
          <a:effectLst/>
          <a:sp3d/>
        </c:spPr>
      </c:pivotFmt>
      <c:pivotFmt>
        <c:idx val="5"/>
        <c:spPr>
          <a:solidFill>
            <a:srgbClr val="FF0000"/>
          </a:solidFill>
          <a:ln>
            <a:noFill/>
          </a:ln>
          <a:effectLst/>
          <a:sp3d/>
        </c:spPr>
      </c:pivotFmt>
      <c:pivotFmt>
        <c:idx val="6"/>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a:noFill/>
          </a:ln>
          <a:effectLst/>
          <a:sp3d/>
        </c:spPr>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'PARTICIPATED CAND'!$B$3</c:f>
              <c:strCache>
                <c:ptCount val="1"/>
                <c:pt idx="0">
                  <c:v>Total</c:v>
                </c:pt>
              </c:strCache>
            </c:strRef>
          </c:tx>
          <c:spPr>
            <a:solidFill>
              <a:srgbClr val="92D050"/>
            </a:solidFill>
            <a:ln>
              <a:noFill/>
            </a:ln>
            <a:effectLst/>
            <a:sp3d/>
          </c:spPr>
          <c:invertIfNegative val="0"/>
          <c:dPt>
            <c:idx val="1"/>
            <c:invertIfNegative val="0"/>
            <c:bubble3D val="0"/>
            <c:spPr>
              <a:solidFill>
                <a:srgbClr val="0070C0"/>
              </a:solidFill>
              <a:ln>
                <a:noFill/>
              </a:ln>
              <a:effectLst/>
              <a:sp3d/>
            </c:spPr>
            <c:extLst>
              <c:ext xmlns:c16="http://schemas.microsoft.com/office/drawing/2014/chart" uri="{C3380CC4-5D6E-409C-BE32-E72D297353CC}">
                <c16:uniqueId val="{00000001-5EA7-4AFC-9DBF-BE646E4301AC}"/>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5EA7-4AFC-9DBF-BE646E4301A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'PARTICIPATED CAND'!$A$4:$A$7</c:f>
              <c:strCache>
                <c:ptCount val="3"/>
                <c:pt idx="0">
                  <c:v>FEMALE</c:v>
                </c:pt>
                <c:pt idx="1">
                  <c:v>MALE</c:v>
                </c:pt>
                <c:pt idx="2">
                  <c:v>THIRD</c:v>
                </c:pt>
              </c:strCache>
            </c:strRef>
          </c:cat>
          <c:val>
            <c:numRef>
              <c:f>'PARTICIPATED CAND'!$B$4:$B$7</c:f>
              <c:numCache>
                <c:formatCode>General</c:formatCode>
                <c:ptCount val="3"/>
                <c:pt idx="0">
                  <c:v>211</c:v>
                </c:pt>
                <c:pt idx="1">
                  <c:v>1906</c:v>
                </c:pt>
                <c:pt idx="2">
                  <c:v>1</c:v>
                </c:pt>
              </c:numCache>
            </c:numRef>
          </c:val>
          <c:extLst>
            <c:ext xmlns:c16="http://schemas.microsoft.com/office/drawing/2014/chart" uri="{C3380CC4-5D6E-409C-BE32-E72D297353CC}">
              <c16:uniqueId val="{00000004-5EA7-4AFC-9DBF-BE646E4301AC}"/>
            </c:ext>
          </c:extLst>
        </c:ser>
        <c:dLbls>
          <c:showLegendKey val="0"/>
          <c:showVal val="0"/>
          <c:showCatName val="0"/>
          <c:showSerName val="0"/>
          <c:showPercent val="0"/>
          <c:showBubbleSize val="0"/>
        </c:dLbls>
        <c:gapWidth val="150"/>
        <c:shape val="box"/>
        <c:axId val="1329415439"/>
        <c:axId val="1329414191"/>
        <c:axId val="1623869775"/>
      </c:bar3DChart>
      <c:catAx>
        <c:axId val="132941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auto val="1"/>
        <c:lblAlgn val="ctr"/>
        <c:lblOffset val="100"/>
        <c:noMultiLvlLbl val="0"/>
      </c:catAx>
      <c:valAx>
        <c:axId val="13294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5439"/>
        <c:crosses val="autoZero"/>
        <c:crossBetween val="between"/>
      </c:valAx>
      <c:serAx>
        <c:axId val="16238697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1">
          <a:lumMod val="50000"/>
          <a:lumOff val="5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ap.xlsx]VOTES POLLED!PivotTable15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VOTES</a:t>
            </a:r>
            <a:r>
              <a:rPr lang="en-IN" baseline="0"/>
              <a:t> POLLED FOR DIFFERENT PARTIES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pivotFmt>
      <c:pivotFmt>
        <c:idx val="3"/>
        <c:spPr>
          <a:solidFill>
            <a:srgbClr val="FF0000"/>
          </a:solidFill>
          <a:ln>
            <a:noFill/>
          </a:ln>
          <a:effectLst/>
          <a:sp3d/>
        </c:spPr>
      </c:pivotFmt>
      <c:pivotFmt>
        <c:idx val="4"/>
        <c:spPr>
          <a:solidFill>
            <a:schemeClr val="bg2">
              <a:lumMod val="25000"/>
            </a:schemeClr>
          </a:solidFill>
          <a:ln>
            <a:noFill/>
          </a:ln>
          <a:effectLst/>
          <a:sp3d/>
        </c:spPr>
      </c:pivotFmt>
      <c:pivotFmt>
        <c:idx val="5"/>
        <c:spPr>
          <a:solidFill>
            <a:srgbClr val="00B050"/>
          </a:solidFill>
          <a:ln>
            <a:noFill/>
          </a:ln>
          <a:effectLst/>
          <a:sp3d/>
        </c:spPr>
      </c:pivotFmt>
      <c:pivotFmt>
        <c:idx val="6"/>
        <c:spPr>
          <a:solidFill>
            <a:schemeClr val="bg1">
              <a:lumMod val="85000"/>
            </a:schemeClr>
          </a:solidFill>
          <a:ln>
            <a:noFill/>
          </a:ln>
          <a:effectLst/>
          <a:sp3d/>
        </c:spPr>
      </c:pivotFmt>
      <c:pivotFmt>
        <c:idx val="7"/>
        <c:spPr>
          <a:solidFill>
            <a:schemeClr val="accent2"/>
          </a:solidFill>
          <a:ln>
            <a:noFill/>
          </a:ln>
          <a:effectLst/>
          <a:sp3d/>
        </c:spPr>
      </c:pivotFmt>
      <c:pivotFmt>
        <c:idx val="8"/>
        <c:spPr>
          <a:solidFill>
            <a:srgbClr val="7030A0"/>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sp3d/>
        </c:spPr>
      </c:pivotFmt>
      <c:pivotFmt>
        <c:idx val="11"/>
        <c:spPr>
          <a:solidFill>
            <a:srgbClr val="FF0000"/>
          </a:solidFill>
          <a:ln>
            <a:noFill/>
          </a:ln>
          <a:effectLst/>
          <a:sp3d/>
        </c:spPr>
      </c:pivotFmt>
      <c:pivotFmt>
        <c:idx val="12"/>
        <c:spPr>
          <a:solidFill>
            <a:schemeClr val="bg2">
              <a:lumMod val="25000"/>
            </a:schemeClr>
          </a:solidFill>
          <a:ln>
            <a:noFill/>
          </a:ln>
          <a:effectLst/>
          <a:sp3d/>
        </c:spPr>
      </c:pivotFmt>
      <c:pivotFmt>
        <c:idx val="13"/>
        <c:spPr>
          <a:solidFill>
            <a:srgbClr val="00B050"/>
          </a:solidFill>
          <a:ln>
            <a:noFill/>
          </a:ln>
          <a:effectLst/>
          <a:sp3d/>
        </c:spPr>
      </c:pivotFmt>
      <c:pivotFmt>
        <c:idx val="14"/>
        <c:spPr>
          <a:solidFill>
            <a:schemeClr val="bg1">
              <a:lumMod val="85000"/>
            </a:schemeClr>
          </a:solidFill>
          <a:ln>
            <a:noFill/>
          </a:ln>
          <a:effectLst/>
          <a:sp3d/>
        </c:spPr>
      </c:pivotFmt>
      <c:pivotFmt>
        <c:idx val="15"/>
        <c:spPr>
          <a:solidFill>
            <a:schemeClr val="accent2"/>
          </a:solidFill>
          <a:ln>
            <a:noFill/>
          </a:ln>
          <a:effectLst/>
          <a:sp3d/>
        </c:spPr>
      </c:pivotFmt>
      <c:pivotFmt>
        <c:idx val="16"/>
        <c:spPr>
          <a:solidFill>
            <a:srgbClr val="7030A0"/>
          </a:solidFill>
          <a:ln>
            <a:noFill/>
          </a:ln>
          <a:effectLst/>
          <a:sp3d/>
        </c:spPr>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sp3d/>
        </c:spPr>
      </c:pivotFmt>
      <c:pivotFmt>
        <c:idx val="20"/>
        <c:spPr>
          <a:solidFill>
            <a:srgbClr val="FF0000"/>
          </a:solidFill>
          <a:ln>
            <a:noFill/>
          </a:ln>
          <a:effectLst/>
          <a:sp3d/>
        </c:spPr>
      </c:pivotFmt>
      <c:pivotFmt>
        <c:idx val="21"/>
        <c:spPr>
          <a:solidFill>
            <a:schemeClr val="bg2">
              <a:lumMod val="25000"/>
            </a:schemeClr>
          </a:solidFill>
          <a:ln>
            <a:noFill/>
          </a:ln>
          <a:effectLst/>
          <a:sp3d/>
        </c:spPr>
      </c:pivotFmt>
      <c:pivotFmt>
        <c:idx val="22"/>
        <c:spPr>
          <a:solidFill>
            <a:srgbClr val="00B050"/>
          </a:solidFill>
          <a:ln>
            <a:noFill/>
          </a:ln>
          <a:effectLst/>
          <a:sp3d/>
        </c:spPr>
      </c:pivotFmt>
      <c:pivotFmt>
        <c:idx val="23"/>
        <c:spPr>
          <a:solidFill>
            <a:schemeClr val="bg1">
              <a:lumMod val="85000"/>
            </a:schemeClr>
          </a:solidFill>
          <a:ln>
            <a:noFill/>
          </a:ln>
          <a:effectLst/>
          <a:sp3d/>
        </c:spPr>
      </c:pivotFmt>
      <c:pivotFmt>
        <c:idx val="24"/>
        <c:spPr>
          <a:solidFill>
            <a:schemeClr val="accent2"/>
          </a:solidFill>
          <a:ln>
            <a:noFill/>
          </a:ln>
          <a:effectLst/>
          <a:sp3d/>
        </c:spPr>
      </c:pivotFmt>
      <c:pivotFmt>
        <c:idx val="25"/>
        <c:spPr>
          <a:solidFill>
            <a:srgbClr val="7030A0"/>
          </a:solidFill>
          <a:ln>
            <a:noFill/>
          </a:ln>
          <a:effectLst/>
          <a:sp3d/>
        </c:spPr>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'VOTES POLLED'!$B$3</c:f>
              <c:strCache>
                <c:ptCount val="1"/>
                <c:pt idx="0">
                  <c:v>Sum of  TOTAL </c:v>
                </c:pt>
              </c:strCache>
            </c:strRef>
          </c:tx>
          <c:spPr>
            <a:solidFill>
              <a:schemeClr val="accent1"/>
            </a:solidFill>
            <a:ln>
              <a:noFill/>
            </a:ln>
            <a:effectLst/>
            <a:sp3d/>
          </c:spPr>
          <c:invertIfNegative val="0"/>
          <c:dPt>
            <c:idx val="1"/>
            <c:invertIfNegative val="0"/>
            <c:bubble3D val="0"/>
            <c:spPr>
              <a:solidFill>
                <a:srgbClr val="FFFF00"/>
              </a:solidFill>
              <a:ln>
                <a:noFill/>
              </a:ln>
              <a:effectLst/>
              <a:sp3d/>
            </c:spPr>
            <c:extLst>
              <c:ext xmlns:c16="http://schemas.microsoft.com/office/drawing/2014/chart" uri="{C3380CC4-5D6E-409C-BE32-E72D297353CC}">
                <c16:uniqueId val="{00000001-D4C8-4A0C-8925-8CE927E914C8}"/>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D4C8-4A0C-8925-8CE927E914C8}"/>
              </c:ext>
            </c:extLst>
          </c:dPt>
          <c:dPt>
            <c:idx val="3"/>
            <c:invertIfNegative val="0"/>
            <c:bubble3D val="0"/>
            <c:spPr>
              <a:solidFill>
                <a:schemeClr val="bg2">
                  <a:lumMod val="25000"/>
                </a:schemeClr>
              </a:solidFill>
              <a:ln>
                <a:noFill/>
              </a:ln>
              <a:effectLst/>
              <a:sp3d/>
            </c:spPr>
            <c:extLst>
              <c:ext xmlns:c16="http://schemas.microsoft.com/office/drawing/2014/chart" uri="{C3380CC4-5D6E-409C-BE32-E72D297353CC}">
                <c16:uniqueId val="{00000005-D4C8-4A0C-8925-8CE927E914C8}"/>
              </c:ext>
            </c:extLst>
          </c:dPt>
          <c:dPt>
            <c:idx val="4"/>
            <c:invertIfNegative val="0"/>
            <c:bubble3D val="0"/>
            <c:spPr>
              <a:solidFill>
                <a:srgbClr val="00B050"/>
              </a:solidFill>
              <a:ln>
                <a:noFill/>
              </a:ln>
              <a:effectLst/>
              <a:sp3d/>
            </c:spPr>
            <c:extLst>
              <c:ext xmlns:c16="http://schemas.microsoft.com/office/drawing/2014/chart" uri="{C3380CC4-5D6E-409C-BE32-E72D297353CC}">
                <c16:uniqueId val="{00000007-D4C8-4A0C-8925-8CE927E914C8}"/>
              </c:ext>
            </c:extLst>
          </c:dPt>
          <c:dPt>
            <c:idx val="5"/>
            <c:invertIfNegative val="0"/>
            <c:bubble3D val="0"/>
            <c:spPr>
              <a:solidFill>
                <a:schemeClr val="bg1">
                  <a:lumMod val="85000"/>
                </a:schemeClr>
              </a:solidFill>
              <a:ln>
                <a:noFill/>
              </a:ln>
              <a:effectLst/>
              <a:sp3d/>
            </c:spPr>
            <c:extLst>
              <c:ext xmlns:c16="http://schemas.microsoft.com/office/drawing/2014/chart" uri="{C3380CC4-5D6E-409C-BE32-E72D297353CC}">
                <c16:uniqueId val="{00000009-D4C8-4A0C-8925-8CE927E914C8}"/>
              </c:ext>
            </c:extLst>
          </c:dPt>
          <c:dPt>
            <c:idx val="6"/>
            <c:invertIfNegative val="0"/>
            <c:bubble3D val="0"/>
            <c:spPr>
              <a:solidFill>
                <a:schemeClr val="accent2"/>
              </a:solidFill>
              <a:ln>
                <a:noFill/>
              </a:ln>
              <a:effectLst/>
              <a:sp3d/>
            </c:spPr>
            <c:extLst>
              <c:ext xmlns:c16="http://schemas.microsoft.com/office/drawing/2014/chart" uri="{C3380CC4-5D6E-409C-BE32-E72D297353CC}">
                <c16:uniqueId val="{0000000B-D4C8-4A0C-8925-8CE927E914C8}"/>
              </c:ext>
            </c:extLst>
          </c:dPt>
          <c:dPt>
            <c:idx val="7"/>
            <c:invertIfNegative val="0"/>
            <c:bubble3D val="0"/>
            <c:spPr>
              <a:solidFill>
                <a:srgbClr val="7030A0"/>
              </a:solidFill>
              <a:ln>
                <a:noFill/>
              </a:ln>
              <a:effectLst/>
              <a:sp3d/>
            </c:spPr>
            <c:extLst>
              <c:ext xmlns:c16="http://schemas.microsoft.com/office/drawing/2014/chart" uri="{C3380CC4-5D6E-409C-BE32-E72D297353CC}">
                <c16:uniqueId val="{0000000D-D4C8-4A0C-8925-8CE927E914C8}"/>
              </c:ext>
            </c:extLst>
          </c:dPt>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POLLED'!$B$4:$B$14</c:f>
              <c:numCache>
                <c:formatCode>General</c:formatCode>
                <c:ptCount val="10"/>
                <c:pt idx="0">
                  <c:v>15688569</c:v>
                </c:pt>
                <c:pt idx="1">
                  <c:v>12304668</c:v>
                </c:pt>
                <c:pt idx="2">
                  <c:v>1736811</c:v>
                </c:pt>
                <c:pt idx="3">
                  <c:v>401315</c:v>
                </c:pt>
                <c:pt idx="4">
                  <c:v>368909</c:v>
                </c:pt>
                <c:pt idx="5">
                  <c:v>285070</c:v>
                </c:pt>
                <c:pt idx="6">
                  <c:v>264437</c:v>
                </c:pt>
                <c:pt idx="7">
                  <c:v>101071</c:v>
                </c:pt>
                <c:pt idx="8">
                  <c:v>88264</c:v>
                </c:pt>
                <c:pt idx="9">
                  <c:v>34746</c:v>
                </c:pt>
              </c:numCache>
            </c:numRef>
          </c:val>
          <c:extLst>
            <c:ext xmlns:c16="http://schemas.microsoft.com/office/drawing/2014/chart" uri="{C3380CC4-5D6E-409C-BE32-E72D297353CC}">
              <c16:uniqueId val="{0000000E-D4C8-4A0C-8925-8CE927E914C8}"/>
            </c:ext>
          </c:extLst>
        </c:ser>
        <c:ser>
          <c:idx val="1"/>
          <c:order val="1"/>
          <c:tx>
            <c:strRef>
              <c:f>'VOTES POLLED'!$C$3</c:f>
              <c:strCache>
                <c:ptCount val="1"/>
                <c:pt idx="0">
                  <c:v>% of votes</c:v>
                </c:pt>
              </c:strCache>
            </c:strRef>
          </c:tx>
          <c:spPr>
            <a:solidFill>
              <a:schemeClr val="accent2"/>
            </a:solidFill>
            <a:ln>
              <a:noFill/>
            </a:ln>
            <a:effectLst/>
            <a:sp3d/>
          </c:spPr>
          <c:invertIfNegative val="0"/>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POLLED'!$C$4:$C$14</c:f>
              <c:numCache>
                <c:formatCode>0.0000%</c:formatCode>
                <c:ptCount val="10"/>
                <c:pt idx="0">
                  <c:v>0.50165118728548375</c:v>
                </c:pt>
                <c:pt idx="1">
                  <c:v>0.39344896984254579</c:v>
                </c:pt>
                <c:pt idx="2">
                  <c:v>5.5535549497247864E-2</c:v>
                </c:pt>
                <c:pt idx="3">
                  <c:v>1.2832282295821494E-2</c:v>
                </c:pt>
                <c:pt idx="4">
                  <c:v>1.17960814558868E-2</c:v>
                </c:pt>
                <c:pt idx="5">
                  <c:v>9.1152803011844401E-3</c:v>
                </c:pt>
                <c:pt idx="6">
                  <c:v>8.4555280352345379E-3</c:v>
                </c:pt>
                <c:pt idx="7">
                  <c:v>3.2318044526643019E-3</c:v>
                </c:pt>
                <c:pt idx="8">
                  <c:v>2.8222931227549143E-3</c:v>
                </c:pt>
                <c:pt idx="9">
                  <c:v>1.1110237111760428E-3</c:v>
                </c:pt>
              </c:numCache>
            </c:numRef>
          </c:val>
          <c:extLst>
            <c:ext xmlns:c16="http://schemas.microsoft.com/office/drawing/2014/chart" uri="{C3380CC4-5D6E-409C-BE32-E72D297353CC}">
              <c16:uniqueId val="{0000000F-E9F9-4405-A77A-5844F23AFBF1}"/>
            </c:ext>
          </c:extLst>
        </c:ser>
        <c:dLbls>
          <c:showLegendKey val="0"/>
          <c:showVal val="0"/>
          <c:showCatName val="0"/>
          <c:showSerName val="0"/>
          <c:showPercent val="0"/>
          <c:showBubbleSize val="0"/>
        </c:dLbls>
        <c:gapWidth val="150"/>
        <c:shape val="box"/>
        <c:axId val="1029520911"/>
        <c:axId val="1029523407"/>
        <c:axId val="0"/>
      </c:bar3DChart>
      <c:catAx>
        <c:axId val="1029520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3407"/>
        <c:crosses val="autoZero"/>
        <c:auto val="1"/>
        <c:lblAlgn val="ctr"/>
        <c:lblOffset val="100"/>
        <c:noMultiLvlLbl val="0"/>
      </c:catAx>
      <c:valAx>
        <c:axId val="102952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ap.xlsx]SEATS WON!PivotTable4</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SEATS</a:t>
            </a:r>
            <a:r>
              <a:rPr lang="en-US" baseline="0"/>
              <a:t> WON</a:t>
            </a:r>
            <a:endParaRPr lang="en-US"/>
          </a:p>
        </c:rich>
      </c:tx>
      <c:layout>
        <c:manualLayout>
          <c:xMode val="edge"/>
          <c:yMode val="edge"/>
          <c:x val="0.38950699912510939"/>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c:spPr>
      </c:pivotFmt>
      <c:pivotFmt>
        <c:idx val="10"/>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1"/>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788692038495188"/>
          <c:y val="0.20050707203266258"/>
          <c:w val="0.56799737532808403"/>
          <c:h val="0.59957020997375332"/>
        </c:manualLayout>
      </c:layout>
      <c:barChart>
        <c:barDir val="bar"/>
        <c:grouping val="clustered"/>
        <c:varyColors val="0"/>
        <c:ser>
          <c:idx val="0"/>
          <c:order val="0"/>
          <c:tx>
            <c:strRef>
              <c:f>'SEATS WON'!$B$3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5E1-4581-B9AC-CC24F4B29DF6}"/>
              </c:ext>
            </c:extLst>
          </c:dPt>
          <c:dPt>
            <c:idx val="1"/>
            <c:invertIfNegative val="0"/>
            <c:bubble3D val="0"/>
            <c:spPr>
              <a:solidFill>
                <a:schemeClr val="accent4">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5E1-4581-B9AC-CC24F4B29DF6}"/>
              </c:ext>
            </c:extLst>
          </c:dPt>
          <c:dPt>
            <c:idx val="2"/>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5E1-4581-B9AC-CC24F4B29D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'SEATS WON'!$A$4:$A$7</c:f>
              <c:strCache>
                <c:ptCount val="3"/>
                <c:pt idx="0">
                  <c:v>JnP</c:v>
                </c:pt>
                <c:pt idx="1">
                  <c:v>TDP</c:v>
                </c:pt>
                <c:pt idx="2">
                  <c:v>YSRCP</c:v>
                </c:pt>
              </c:strCache>
            </c:strRef>
          </c:cat>
          <c:val>
            <c:numRef>
              <c:f>'SEATS WON'!$B$4:$B$7</c:f>
              <c:numCache>
                <c:formatCode>General</c:formatCode>
                <c:ptCount val="3"/>
                <c:pt idx="0">
                  <c:v>1</c:v>
                </c:pt>
                <c:pt idx="1">
                  <c:v>23</c:v>
                </c:pt>
                <c:pt idx="2">
                  <c:v>151</c:v>
                </c:pt>
              </c:numCache>
            </c:numRef>
          </c:val>
          <c:extLst>
            <c:ext xmlns:c16="http://schemas.microsoft.com/office/drawing/2014/chart" uri="{C3380CC4-5D6E-409C-BE32-E72D297353CC}">
              <c16:uniqueId val="{00000006-65E1-4581-B9AC-CC24F4B29DF6}"/>
            </c:ext>
          </c:extLst>
        </c:ser>
        <c:dLbls>
          <c:dLblPos val="outEnd"/>
          <c:showLegendKey val="0"/>
          <c:showVal val="1"/>
          <c:showCatName val="0"/>
          <c:showSerName val="0"/>
          <c:showPercent val="0"/>
          <c:showBubbleSize val="0"/>
        </c:dLbls>
        <c:gapWidth val="115"/>
        <c:overlap val="-20"/>
        <c:axId val="1225283695"/>
        <c:axId val="1225286607"/>
      </c:barChart>
      <c:catAx>
        <c:axId val="12252836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PARTIES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6607"/>
        <c:crosses val="autoZero"/>
        <c:auto val="1"/>
        <c:lblAlgn val="ctr"/>
        <c:lblOffset val="100"/>
        <c:noMultiLvlLbl val="0"/>
      </c:catAx>
      <c:valAx>
        <c:axId val="1225286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a:t>
                </a:r>
                <a:r>
                  <a:rPr lang="en-IN" baseline="0"/>
                  <a:t> OF SEATS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
          <a:schemeClr val="accent2">
            <a:lumMod val="40000"/>
            <a:lumOff val="6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ap.xlsx]RESERVED SEATS!PivotTable6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RESERVED</a:t>
            </a:r>
            <a:r>
              <a:rPr lang="en-US" baseline="0"/>
              <a:t> SEATS</a:t>
            </a:r>
            <a:endParaRPr lang="en-US"/>
          </a:p>
        </c:rich>
      </c:tx>
      <c:layout>
        <c:manualLayout>
          <c:xMode val="edge"/>
          <c:yMode val="edge"/>
          <c:x val="0.64065472065196516"/>
          <c:y val="7.233313007591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'RESERVED SEATS'!$B$3</c:f>
              <c:strCache>
                <c:ptCount val="1"/>
                <c:pt idx="0">
                  <c:v>Resrevation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4D7-4872-82F9-94AB3416B9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D7-4872-82F9-94AB3416B9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4D7-4872-82F9-94AB3416B9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SEATS'!$B$4:$B$7</c:f>
              <c:numCache>
                <c:formatCode>General</c:formatCode>
                <c:ptCount val="3"/>
                <c:pt idx="0">
                  <c:v>139</c:v>
                </c:pt>
                <c:pt idx="1">
                  <c:v>29</c:v>
                </c:pt>
                <c:pt idx="2">
                  <c:v>7</c:v>
                </c:pt>
              </c:numCache>
            </c:numRef>
          </c:val>
          <c:extLst>
            <c:ext xmlns:c16="http://schemas.microsoft.com/office/drawing/2014/chart" uri="{C3380CC4-5D6E-409C-BE32-E72D297353CC}">
              <c16:uniqueId val="{00000006-E4D7-4872-82F9-94AB3416B96F}"/>
            </c:ext>
          </c:extLst>
        </c:ser>
        <c:ser>
          <c:idx val="1"/>
          <c:order val="1"/>
          <c:tx>
            <c:strRef>
              <c:f>'RESERVED SEATS'!$C$3</c:f>
              <c:strCache>
                <c:ptCount val="1"/>
                <c:pt idx="0">
                  <c:v>% Of Reservation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E4D7-4872-82F9-94AB3416B9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4D7-4872-82F9-94AB3416B9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4D7-4872-82F9-94AB3416B9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SEATS'!$C$4:$C$7</c:f>
              <c:numCache>
                <c:formatCode>0.00%</c:formatCode>
                <c:ptCount val="3"/>
                <c:pt idx="0">
                  <c:v>0.79428571428571426</c:v>
                </c:pt>
                <c:pt idx="1">
                  <c:v>0.1657142857142857</c:v>
                </c:pt>
                <c:pt idx="2">
                  <c:v>0.04</c:v>
                </c:pt>
              </c:numCache>
            </c:numRef>
          </c:val>
          <c:extLst>
            <c:ext xmlns:c16="http://schemas.microsoft.com/office/drawing/2014/chart" uri="{C3380CC4-5D6E-409C-BE32-E72D297353CC}">
              <c16:uniqueId val="{0000000D-E4D7-4872-82F9-94AB3416B96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ap.xlsx]WINERS BY AGE GROUP!PivotTable13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WINNERS</a:t>
            </a:r>
            <a:r>
              <a:rPr lang="en-US" baseline="0"/>
              <a:t> BY AGE GROUP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'WINERS BY AGE GROUP'!$B$3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'WINERS BY AGE GROUP'!$A$4:$A$10</c:f>
              <c:strCache>
                <c:ptCount val="6"/>
                <c:pt idx="0">
                  <c:v>2</c:v>
                </c:pt>
                <c:pt idx="1">
                  <c:v>3</c:v>
                </c:pt>
                <c:pt idx="2">
                  <c:v>4</c:v>
                </c:pt>
                <c:pt idx="3">
                  <c:v>5</c:v>
                </c:pt>
                <c:pt idx="4">
                  <c:v>6</c:v>
                </c:pt>
                <c:pt idx="5">
                  <c:v>7</c:v>
                </c:pt>
              </c:strCache>
            </c:strRef>
          </c:cat>
          <c:val>
            <c:numRef>
              <c:f>'WINERS BY AGE GROUP'!$B$4:$B$10</c:f>
              <c:numCache>
                <c:formatCode>General</c:formatCode>
                <c:ptCount val="6"/>
                <c:pt idx="0">
                  <c:v>1</c:v>
                </c:pt>
                <c:pt idx="1">
                  <c:v>17</c:v>
                </c:pt>
                <c:pt idx="2">
                  <c:v>47</c:v>
                </c:pt>
                <c:pt idx="3">
                  <c:v>71</c:v>
                </c:pt>
                <c:pt idx="4">
                  <c:v>34</c:v>
                </c:pt>
                <c:pt idx="5">
                  <c:v>5</c:v>
                </c:pt>
              </c:numCache>
            </c:numRef>
          </c:val>
          <c:smooth val="0"/>
          <c:extLst>
            <c:ext xmlns:c16="http://schemas.microsoft.com/office/drawing/2014/chart" uri="{C3380CC4-5D6E-409C-BE32-E72D297353CC}">
              <c16:uniqueId val="{00000000-FB97-49F0-B234-B56C08A0F880}"/>
            </c:ext>
          </c:extLst>
        </c:ser>
        <c:dLbls>
          <c:dLblPos val="t"/>
          <c:showLegendKey val="0"/>
          <c:showVal val="1"/>
          <c:showCatName val="0"/>
          <c:showSerName val="0"/>
          <c:showPercent val="0"/>
          <c:showBubbleSize val="0"/>
        </c:dLbls>
        <c:marker val="1"/>
        <c:smooth val="0"/>
        <c:axId val="1225287023"/>
        <c:axId val="1120807503"/>
      </c:lineChart>
      <c:catAx>
        <c:axId val="122528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807503"/>
        <c:crosses val="autoZero"/>
        <c:auto val="0"/>
        <c:lblAlgn val="ctr"/>
        <c:lblOffset val="100"/>
        <c:noMultiLvlLbl val="0"/>
      </c:catAx>
      <c:valAx>
        <c:axId val="1120807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2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ap.xlsx]VOTES POLLED!PivotTable15</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VOTES</a:t>
            </a:r>
            <a:r>
              <a:rPr lang="en-IN" baseline="0"/>
              <a:t> POLLED FOR DIFFERENT PARTIES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pivotFmt>
      <c:pivotFmt>
        <c:idx val="3"/>
        <c:spPr>
          <a:solidFill>
            <a:srgbClr val="FF0000"/>
          </a:solidFill>
          <a:ln>
            <a:noFill/>
          </a:ln>
          <a:effectLst/>
          <a:sp3d/>
        </c:spPr>
      </c:pivotFmt>
      <c:pivotFmt>
        <c:idx val="4"/>
        <c:spPr>
          <a:solidFill>
            <a:schemeClr val="bg2">
              <a:lumMod val="25000"/>
            </a:schemeClr>
          </a:solidFill>
          <a:ln>
            <a:noFill/>
          </a:ln>
          <a:effectLst/>
          <a:sp3d/>
        </c:spPr>
      </c:pivotFmt>
      <c:pivotFmt>
        <c:idx val="5"/>
        <c:spPr>
          <a:solidFill>
            <a:srgbClr val="00B050"/>
          </a:solidFill>
          <a:ln>
            <a:noFill/>
          </a:ln>
          <a:effectLst/>
          <a:sp3d/>
        </c:spPr>
      </c:pivotFmt>
      <c:pivotFmt>
        <c:idx val="6"/>
        <c:spPr>
          <a:solidFill>
            <a:schemeClr val="bg1">
              <a:lumMod val="85000"/>
            </a:schemeClr>
          </a:solidFill>
          <a:ln>
            <a:noFill/>
          </a:ln>
          <a:effectLst/>
          <a:sp3d/>
        </c:spPr>
      </c:pivotFmt>
      <c:pivotFmt>
        <c:idx val="7"/>
        <c:spPr>
          <a:solidFill>
            <a:schemeClr val="accent2"/>
          </a:solidFill>
          <a:ln>
            <a:noFill/>
          </a:ln>
          <a:effectLst/>
          <a:sp3d/>
        </c:spPr>
      </c:pivotFmt>
      <c:pivotFmt>
        <c:idx val="8"/>
        <c:spPr>
          <a:solidFill>
            <a:srgbClr val="7030A0"/>
          </a:solidFill>
          <a:ln>
            <a:noFill/>
          </a:ln>
          <a:effectLst/>
          <a:sp3d/>
        </c:spPr>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a:sp3d/>
        </c:spPr>
      </c:pivotFmt>
      <c:pivotFmt>
        <c:idx val="11"/>
        <c:spPr>
          <a:solidFill>
            <a:srgbClr val="FF0000"/>
          </a:solidFill>
          <a:ln>
            <a:noFill/>
          </a:ln>
          <a:effectLst/>
          <a:sp3d/>
        </c:spPr>
      </c:pivotFmt>
      <c:pivotFmt>
        <c:idx val="12"/>
        <c:spPr>
          <a:solidFill>
            <a:schemeClr val="bg2">
              <a:lumMod val="25000"/>
            </a:schemeClr>
          </a:solidFill>
          <a:ln>
            <a:noFill/>
          </a:ln>
          <a:effectLst/>
          <a:sp3d/>
        </c:spPr>
      </c:pivotFmt>
      <c:pivotFmt>
        <c:idx val="13"/>
        <c:spPr>
          <a:solidFill>
            <a:srgbClr val="00B050"/>
          </a:solidFill>
          <a:ln>
            <a:noFill/>
          </a:ln>
          <a:effectLst/>
          <a:sp3d/>
        </c:spPr>
      </c:pivotFmt>
      <c:pivotFmt>
        <c:idx val="14"/>
        <c:spPr>
          <a:solidFill>
            <a:schemeClr val="bg1">
              <a:lumMod val="85000"/>
            </a:schemeClr>
          </a:solidFill>
          <a:ln>
            <a:noFill/>
          </a:ln>
          <a:effectLst/>
          <a:sp3d/>
        </c:spPr>
      </c:pivotFmt>
      <c:pivotFmt>
        <c:idx val="15"/>
        <c:spPr>
          <a:solidFill>
            <a:schemeClr val="accent2"/>
          </a:solidFill>
          <a:ln>
            <a:noFill/>
          </a:ln>
          <a:effectLst/>
          <a:sp3d/>
        </c:spPr>
      </c:pivotFmt>
      <c:pivotFmt>
        <c:idx val="16"/>
        <c:spPr>
          <a:solidFill>
            <a:srgbClr val="7030A0"/>
          </a:solidFill>
          <a:ln>
            <a:noFill/>
          </a:ln>
          <a:effectLst/>
          <a:sp3d/>
        </c:spPr>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FFFF00"/>
          </a:solidFill>
          <a:ln>
            <a:noFill/>
          </a:ln>
          <a:effectLst/>
          <a:sp3d/>
        </c:spPr>
      </c:pivotFmt>
      <c:pivotFmt>
        <c:idx val="20"/>
        <c:spPr>
          <a:solidFill>
            <a:srgbClr val="FF0000"/>
          </a:solidFill>
          <a:ln>
            <a:noFill/>
          </a:ln>
          <a:effectLst/>
          <a:sp3d/>
        </c:spPr>
      </c:pivotFmt>
      <c:pivotFmt>
        <c:idx val="21"/>
        <c:spPr>
          <a:solidFill>
            <a:schemeClr val="bg2">
              <a:lumMod val="25000"/>
            </a:schemeClr>
          </a:solidFill>
          <a:ln>
            <a:noFill/>
          </a:ln>
          <a:effectLst/>
          <a:sp3d/>
        </c:spPr>
      </c:pivotFmt>
      <c:pivotFmt>
        <c:idx val="22"/>
        <c:spPr>
          <a:solidFill>
            <a:srgbClr val="00B050"/>
          </a:solidFill>
          <a:ln>
            <a:noFill/>
          </a:ln>
          <a:effectLst/>
          <a:sp3d/>
        </c:spPr>
      </c:pivotFmt>
      <c:pivotFmt>
        <c:idx val="23"/>
        <c:spPr>
          <a:solidFill>
            <a:schemeClr val="bg1">
              <a:lumMod val="85000"/>
            </a:schemeClr>
          </a:solidFill>
          <a:ln>
            <a:noFill/>
          </a:ln>
          <a:effectLst/>
          <a:sp3d/>
        </c:spPr>
      </c:pivotFmt>
      <c:pivotFmt>
        <c:idx val="24"/>
        <c:spPr>
          <a:solidFill>
            <a:schemeClr val="accent2"/>
          </a:solidFill>
          <a:ln>
            <a:noFill/>
          </a:ln>
          <a:effectLst/>
          <a:sp3d/>
        </c:spPr>
      </c:pivotFmt>
      <c:pivotFmt>
        <c:idx val="25"/>
        <c:spPr>
          <a:solidFill>
            <a:srgbClr val="7030A0"/>
          </a:solidFill>
          <a:ln>
            <a:noFill/>
          </a:ln>
          <a:effectLst/>
          <a:sp3d/>
        </c:spPr>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'VOTES POLLED'!$B$3</c:f>
              <c:strCache>
                <c:ptCount val="1"/>
                <c:pt idx="0">
                  <c:v>Sum of  TOTAL </c:v>
                </c:pt>
              </c:strCache>
            </c:strRef>
          </c:tx>
          <c:spPr>
            <a:solidFill>
              <a:schemeClr val="accent1"/>
            </a:solidFill>
            <a:ln>
              <a:noFill/>
            </a:ln>
            <a:effectLst/>
            <a:sp3d/>
          </c:spPr>
          <c:invertIfNegative val="0"/>
          <c:dPt>
            <c:idx val="1"/>
            <c:invertIfNegative val="0"/>
            <c:bubble3D val="0"/>
            <c:spPr>
              <a:solidFill>
                <a:srgbClr val="FFFF00"/>
              </a:solidFill>
              <a:ln>
                <a:noFill/>
              </a:ln>
              <a:effectLst/>
              <a:sp3d/>
            </c:spPr>
            <c:extLst>
              <c:ext xmlns:c16="http://schemas.microsoft.com/office/drawing/2014/chart" uri="{C3380CC4-5D6E-409C-BE32-E72D297353CC}">
                <c16:uniqueId val="{00000001-8074-48FA-87EB-C288A78A1846}"/>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8074-48FA-87EB-C288A78A1846}"/>
              </c:ext>
            </c:extLst>
          </c:dPt>
          <c:dPt>
            <c:idx val="3"/>
            <c:invertIfNegative val="0"/>
            <c:bubble3D val="0"/>
            <c:spPr>
              <a:solidFill>
                <a:schemeClr val="bg2">
                  <a:lumMod val="25000"/>
                </a:schemeClr>
              </a:solidFill>
              <a:ln>
                <a:noFill/>
              </a:ln>
              <a:effectLst/>
              <a:sp3d/>
            </c:spPr>
            <c:extLst>
              <c:ext xmlns:c16="http://schemas.microsoft.com/office/drawing/2014/chart" uri="{C3380CC4-5D6E-409C-BE32-E72D297353CC}">
                <c16:uniqueId val="{00000005-8074-48FA-87EB-C288A78A1846}"/>
              </c:ext>
            </c:extLst>
          </c:dPt>
          <c:dPt>
            <c:idx val="4"/>
            <c:invertIfNegative val="0"/>
            <c:bubble3D val="0"/>
            <c:spPr>
              <a:solidFill>
                <a:srgbClr val="00B050"/>
              </a:solidFill>
              <a:ln>
                <a:noFill/>
              </a:ln>
              <a:effectLst/>
              <a:sp3d/>
            </c:spPr>
            <c:extLst>
              <c:ext xmlns:c16="http://schemas.microsoft.com/office/drawing/2014/chart" uri="{C3380CC4-5D6E-409C-BE32-E72D297353CC}">
                <c16:uniqueId val="{00000007-8074-48FA-87EB-C288A78A1846}"/>
              </c:ext>
            </c:extLst>
          </c:dPt>
          <c:dPt>
            <c:idx val="5"/>
            <c:invertIfNegative val="0"/>
            <c:bubble3D val="0"/>
            <c:spPr>
              <a:solidFill>
                <a:schemeClr val="bg1">
                  <a:lumMod val="85000"/>
                </a:schemeClr>
              </a:solidFill>
              <a:ln>
                <a:noFill/>
              </a:ln>
              <a:effectLst/>
              <a:sp3d/>
            </c:spPr>
            <c:extLst>
              <c:ext xmlns:c16="http://schemas.microsoft.com/office/drawing/2014/chart" uri="{C3380CC4-5D6E-409C-BE32-E72D297353CC}">
                <c16:uniqueId val="{00000009-8074-48FA-87EB-C288A78A1846}"/>
              </c:ext>
            </c:extLst>
          </c:dPt>
          <c:dPt>
            <c:idx val="6"/>
            <c:invertIfNegative val="0"/>
            <c:bubble3D val="0"/>
            <c:spPr>
              <a:solidFill>
                <a:schemeClr val="accent2"/>
              </a:solidFill>
              <a:ln>
                <a:noFill/>
              </a:ln>
              <a:effectLst/>
              <a:sp3d/>
            </c:spPr>
            <c:extLst>
              <c:ext xmlns:c16="http://schemas.microsoft.com/office/drawing/2014/chart" uri="{C3380CC4-5D6E-409C-BE32-E72D297353CC}">
                <c16:uniqueId val="{0000000B-8074-48FA-87EB-C288A78A1846}"/>
              </c:ext>
            </c:extLst>
          </c:dPt>
          <c:dPt>
            <c:idx val="7"/>
            <c:invertIfNegative val="0"/>
            <c:bubble3D val="0"/>
            <c:spPr>
              <a:solidFill>
                <a:srgbClr val="7030A0"/>
              </a:solidFill>
              <a:ln>
                <a:noFill/>
              </a:ln>
              <a:effectLst/>
              <a:sp3d/>
            </c:spPr>
            <c:extLst>
              <c:ext xmlns:c16="http://schemas.microsoft.com/office/drawing/2014/chart" uri="{C3380CC4-5D6E-409C-BE32-E72D297353CC}">
                <c16:uniqueId val="{0000000D-8074-48FA-87EB-C288A78A1846}"/>
              </c:ext>
            </c:extLst>
          </c:dPt>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POLLED'!$B$4:$B$14</c:f>
              <c:numCache>
                <c:formatCode>General</c:formatCode>
                <c:ptCount val="10"/>
                <c:pt idx="0">
                  <c:v>15688569</c:v>
                </c:pt>
                <c:pt idx="1">
                  <c:v>12304668</c:v>
                </c:pt>
                <c:pt idx="2">
                  <c:v>1736811</c:v>
                </c:pt>
                <c:pt idx="3">
                  <c:v>401315</c:v>
                </c:pt>
                <c:pt idx="4">
                  <c:v>368909</c:v>
                </c:pt>
                <c:pt idx="5">
                  <c:v>285070</c:v>
                </c:pt>
                <c:pt idx="6">
                  <c:v>264437</c:v>
                </c:pt>
                <c:pt idx="7">
                  <c:v>101071</c:v>
                </c:pt>
                <c:pt idx="8">
                  <c:v>88264</c:v>
                </c:pt>
                <c:pt idx="9">
                  <c:v>34746</c:v>
                </c:pt>
              </c:numCache>
            </c:numRef>
          </c:val>
          <c:extLst>
            <c:ext xmlns:c16="http://schemas.microsoft.com/office/drawing/2014/chart" uri="{C3380CC4-5D6E-409C-BE32-E72D297353CC}">
              <c16:uniqueId val="{0000000E-8074-48FA-87EB-C288A78A1846}"/>
            </c:ext>
          </c:extLst>
        </c:ser>
        <c:ser>
          <c:idx val="1"/>
          <c:order val="1"/>
          <c:tx>
            <c:strRef>
              <c:f>'VOTES POLLED'!$C$3</c:f>
              <c:strCache>
                <c:ptCount val="1"/>
                <c:pt idx="0">
                  <c:v>% of votes</c:v>
                </c:pt>
              </c:strCache>
            </c:strRef>
          </c:tx>
          <c:spPr>
            <a:solidFill>
              <a:schemeClr val="accent2"/>
            </a:solidFill>
            <a:ln>
              <a:noFill/>
            </a:ln>
            <a:effectLst/>
            <a:sp3d/>
          </c:spPr>
          <c:invertIfNegative val="0"/>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POLLED'!$C$4:$C$14</c:f>
              <c:numCache>
                <c:formatCode>0.0000%</c:formatCode>
                <c:ptCount val="10"/>
                <c:pt idx="0">
                  <c:v>0.50165118728548375</c:v>
                </c:pt>
                <c:pt idx="1">
                  <c:v>0.39344896984254579</c:v>
                </c:pt>
                <c:pt idx="2">
                  <c:v>5.5535549497247864E-2</c:v>
                </c:pt>
                <c:pt idx="3">
                  <c:v>1.2832282295821494E-2</c:v>
                </c:pt>
                <c:pt idx="4">
                  <c:v>1.17960814558868E-2</c:v>
                </c:pt>
                <c:pt idx="5">
                  <c:v>9.1152803011844401E-3</c:v>
                </c:pt>
                <c:pt idx="6">
                  <c:v>8.4555280352345379E-3</c:v>
                </c:pt>
                <c:pt idx="7">
                  <c:v>3.2318044526643019E-3</c:v>
                </c:pt>
                <c:pt idx="8">
                  <c:v>2.8222931227549143E-3</c:v>
                </c:pt>
                <c:pt idx="9">
                  <c:v>1.1110237111760428E-3</c:v>
                </c:pt>
              </c:numCache>
            </c:numRef>
          </c:val>
          <c:extLst>
            <c:ext xmlns:c16="http://schemas.microsoft.com/office/drawing/2014/chart" uri="{C3380CC4-5D6E-409C-BE32-E72D297353CC}">
              <c16:uniqueId val="{0000000F-076C-47DE-834E-6686FA198275}"/>
            </c:ext>
          </c:extLst>
        </c:ser>
        <c:dLbls>
          <c:showLegendKey val="0"/>
          <c:showVal val="0"/>
          <c:showCatName val="0"/>
          <c:showSerName val="0"/>
          <c:showPercent val="0"/>
          <c:showBubbleSize val="0"/>
        </c:dLbls>
        <c:gapWidth val="150"/>
        <c:shape val="box"/>
        <c:axId val="1029520911"/>
        <c:axId val="1029523407"/>
        <c:axId val="0"/>
      </c:bar3DChart>
      <c:catAx>
        <c:axId val="1029520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3407"/>
        <c:crosses val="autoZero"/>
        <c:auto val="1"/>
        <c:lblAlgn val="ctr"/>
        <c:lblOffset val="100"/>
        <c:noMultiLvlLbl val="0"/>
      </c:catAx>
      <c:valAx>
        <c:axId val="102952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ap.xlsx]PARTICIPATED CAND!PivotTable17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PARTICIPATED</a:t>
            </a:r>
            <a:r>
              <a:rPr lang="en-US" baseline="0"/>
              <a:t> CANDIDATES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0C0"/>
          </a:solidFill>
          <a:ln>
            <a:noFill/>
          </a:ln>
          <a:effectLst/>
          <a:sp3d/>
        </c:spPr>
      </c:pivotFmt>
      <c:pivotFmt>
        <c:idx val="2"/>
        <c:spPr>
          <a:solidFill>
            <a:srgbClr val="FF0000"/>
          </a:solidFill>
          <a:ln>
            <a:noFill/>
          </a:ln>
          <a:effectLst/>
          <a:sp3d/>
        </c:spPr>
      </c:pivotFmt>
      <c:pivotFmt>
        <c:idx val="3"/>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0070C0"/>
          </a:solidFill>
          <a:ln>
            <a:noFill/>
          </a:ln>
          <a:effectLst/>
          <a:sp3d/>
        </c:spPr>
      </c:pivotFmt>
      <c:pivotFmt>
        <c:idx val="5"/>
        <c:spPr>
          <a:solidFill>
            <a:srgbClr val="FF0000"/>
          </a:solidFill>
          <a:ln>
            <a:noFill/>
          </a:ln>
          <a:effectLst/>
          <a:sp3d/>
        </c:spPr>
      </c:pivotFmt>
      <c:pivotFmt>
        <c:idx val="6"/>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70C0"/>
          </a:solidFill>
          <a:ln>
            <a:noFill/>
          </a:ln>
          <a:effectLst/>
          <a:sp3d/>
        </c:spPr>
      </c:pivotFmt>
      <c:pivotFmt>
        <c:idx val="8"/>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'PARTICIPATED CAND'!$B$3</c:f>
              <c:strCache>
                <c:ptCount val="1"/>
                <c:pt idx="0">
                  <c:v>Total</c:v>
                </c:pt>
              </c:strCache>
            </c:strRef>
          </c:tx>
          <c:spPr>
            <a:solidFill>
              <a:srgbClr val="92D050"/>
            </a:solidFill>
            <a:ln>
              <a:noFill/>
            </a:ln>
            <a:effectLst/>
            <a:sp3d/>
          </c:spPr>
          <c:invertIfNegative val="0"/>
          <c:dPt>
            <c:idx val="1"/>
            <c:invertIfNegative val="0"/>
            <c:bubble3D val="0"/>
            <c:spPr>
              <a:solidFill>
                <a:srgbClr val="0070C0"/>
              </a:solidFill>
              <a:ln>
                <a:noFill/>
              </a:ln>
              <a:effectLst/>
              <a:sp3d/>
            </c:spPr>
            <c:extLst>
              <c:ext xmlns:c16="http://schemas.microsoft.com/office/drawing/2014/chart" uri="{C3380CC4-5D6E-409C-BE32-E72D297353CC}">
                <c16:uniqueId val="{00000001-5D85-4923-8EDB-304B528FA18E}"/>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5D85-4923-8EDB-304B528FA1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'PARTICIPATED CAND'!$A$4:$A$7</c:f>
              <c:strCache>
                <c:ptCount val="3"/>
                <c:pt idx="0">
                  <c:v>FEMALE</c:v>
                </c:pt>
                <c:pt idx="1">
                  <c:v>MALE</c:v>
                </c:pt>
                <c:pt idx="2">
                  <c:v>THIRD</c:v>
                </c:pt>
              </c:strCache>
            </c:strRef>
          </c:cat>
          <c:val>
            <c:numRef>
              <c:f>'PARTICIPATED CAND'!$B$4:$B$7</c:f>
              <c:numCache>
                <c:formatCode>General</c:formatCode>
                <c:ptCount val="3"/>
                <c:pt idx="0">
                  <c:v>211</c:v>
                </c:pt>
                <c:pt idx="1">
                  <c:v>1906</c:v>
                </c:pt>
                <c:pt idx="2">
                  <c:v>1</c:v>
                </c:pt>
              </c:numCache>
            </c:numRef>
          </c:val>
          <c:extLst>
            <c:ext xmlns:c16="http://schemas.microsoft.com/office/drawing/2014/chart" uri="{C3380CC4-5D6E-409C-BE32-E72D297353CC}">
              <c16:uniqueId val="{00000004-5D85-4923-8EDB-304B528FA18E}"/>
            </c:ext>
          </c:extLst>
        </c:ser>
        <c:dLbls>
          <c:showLegendKey val="0"/>
          <c:showVal val="0"/>
          <c:showCatName val="0"/>
          <c:showSerName val="0"/>
          <c:showPercent val="0"/>
          <c:showBubbleSize val="0"/>
        </c:dLbls>
        <c:gapWidth val="150"/>
        <c:shape val="box"/>
        <c:axId val="1329415439"/>
        <c:axId val="1329414191"/>
        <c:axId val="1623869775"/>
      </c:bar3DChart>
      <c:catAx>
        <c:axId val="132941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auto val="1"/>
        <c:lblAlgn val="ctr"/>
        <c:lblOffset val="100"/>
        <c:noMultiLvlLbl val="0"/>
      </c:catAx>
      <c:valAx>
        <c:axId val="13294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5439"/>
        <c:crosses val="autoZero"/>
        <c:crossBetween val="between"/>
      </c:valAx>
      <c:serAx>
        <c:axId val="16238697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1">
          <a:lumMod val="50000"/>
          <a:lumOff val="5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ap.xlsx]RESERVED SEATS!PivotTable6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RESERVED</a:t>
            </a:r>
            <a:r>
              <a:rPr lang="en-US" baseline="0"/>
              <a:t> SEATS</a:t>
            </a:r>
            <a:endParaRPr lang="en-US"/>
          </a:p>
        </c:rich>
      </c:tx>
      <c:layout>
        <c:manualLayout>
          <c:xMode val="edge"/>
          <c:yMode val="edge"/>
          <c:x val="0.64065472065196516"/>
          <c:y val="7.2333130075912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'RESERVED SEATS'!$B$3</c:f>
              <c:strCache>
                <c:ptCount val="1"/>
                <c:pt idx="0">
                  <c:v>Resrevation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065-437D-90EE-EEE53E41FC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5E-4A08-8DD6-28AC9ED137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DE5E-4A08-8DD6-28AC9ED137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SEATS'!$B$4:$B$7</c:f>
              <c:numCache>
                <c:formatCode>General</c:formatCode>
                <c:ptCount val="3"/>
                <c:pt idx="0">
                  <c:v>139</c:v>
                </c:pt>
                <c:pt idx="1">
                  <c:v>29</c:v>
                </c:pt>
                <c:pt idx="2">
                  <c:v>7</c:v>
                </c:pt>
              </c:numCache>
            </c:numRef>
          </c:val>
          <c:extLst>
            <c:ext xmlns:c16="http://schemas.microsoft.com/office/drawing/2014/chart" uri="{C3380CC4-5D6E-409C-BE32-E72D297353CC}">
              <c16:uniqueId val="{00000000-DE5E-4A08-8DD6-28AC9ED137D3}"/>
            </c:ext>
          </c:extLst>
        </c:ser>
        <c:ser>
          <c:idx val="1"/>
          <c:order val="1"/>
          <c:tx>
            <c:strRef>
              <c:f>'RESERVED SEATS'!$C$3</c:f>
              <c:strCache>
                <c:ptCount val="1"/>
                <c:pt idx="0">
                  <c:v>% Of Reservation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065-437D-90EE-EEE53E41FC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E065-437D-90EE-EEE53E41FC7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065-437D-90EE-EEE53E41FC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'RESERVED SEATS'!$A$4:$A$7</c:f>
              <c:strCache>
                <c:ptCount val="3"/>
                <c:pt idx="0">
                  <c:v>GENERAL</c:v>
                </c:pt>
                <c:pt idx="1">
                  <c:v>SC</c:v>
                </c:pt>
                <c:pt idx="2">
                  <c:v>ST</c:v>
                </c:pt>
              </c:strCache>
            </c:strRef>
          </c:cat>
          <c:val>
            <c:numRef>
              <c:f>'RESERVED SEATS'!$C$4:$C$7</c:f>
              <c:numCache>
                <c:formatCode>0.00%</c:formatCode>
                <c:ptCount val="3"/>
                <c:pt idx="0">
                  <c:v>0.79428571428571426</c:v>
                </c:pt>
                <c:pt idx="1">
                  <c:v>0.1657142857142857</c:v>
                </c:pt>
                <c:pt idx="2">
                  <c:v>0.04</c:v>
                </c:pt>
              </c:numCache>
            </c:numRef>
          </c:val>
          <c:extLst>
            <c:ext xmlns:c16="http://schemas.microsoft.com/office/drawing/2014/chart" uri="{C3380CC4-5D6E-409C-BE32-E72D297353CC}">
              <c16:uniqueId val="{00000001-DE5E-4A08-8DD6-28AC9ED137D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ap.xlsx]WINERS BY AGE GROUP!PivotTable13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WINNERS</a:t>
            </a:r>
            <a:r>
              <a:rPr lang="en-US" baseline="0"/>
              <a:t> BY AGE GROUP WISE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'WINERS BY AGE GROUP'!$B$3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'WINERS BY AGE GROUP'!$A$4:$A$10</c:f>
              <c:strCache>
                <c:ptCount val="6"/>
                <c:pt idx="0">
                  <c:v>2</c:v>
                </c:pt>
                <c:pt idx="1">
                  <c:v>3</c:v>
                </c:pt>
                <c:pt idx="2">
                  <c:v>4</c:v>
                </c:pt>
                <c:pt idx="3">
                  <c:v>5</c:v>
                </c:pt>
                <c:pt idx="4">
                  <c:v>6</c:v>
                </c:pt>
                <c:pt idx="5">
                  <c:v>7</c:v>
                </c:pt>
              </c:strCache>
            </c:strRef>
          </c:cat>
          <c:val>
            <c:numRef>
              <c:f>'WINERS BY AGE GROUP'!$B$4:$B$10</c:f>
              <c:numCache>
                <c:formatCode>General</c:formatCode>
                <c:ptCount val="6"/>
                <c:pt idx="0">
                  <c:v>1</c:v>
                </c:pt>
                <c:pt idx="1">
                  <c:v>17</c:v>
                </c:pt>
                <c:pt idx="2">
                  <c:v>47</c:v>
                </c:pt>
                <c:pt idx="3">
                  <c:v>71</c:v>
                </c:pt>
                <c:pt idx="4">
                  <c:v>34</c:v>
                </c:pt>
                <c:pt idx="5">
                  <c:v>5</c:v>
                </c:pt>
              </c:numCache>
            </c:numRef>
          </c:val>
          <c:smooth val="0"/>
          <c:extLst>
            <c:ext xmlns:c16="http://schemas.microsoft.com/office/drawing/2014/chart" uri="{C3380CC4-5D6E-409C-BE32-E72D297353CC}">
              <c16:uniqueId val="{00000000-A9A0-4F36-A9D4-8CBDD1C51683}"/>
            </c:ext>
          </c:extLst>
        </c:ser>
        <c:dLbls>
          <c:dLblPos val="t"/>
          <c:showLegendKey val="0"/>
          <c:showVal val="1"/>
          <c:showCatName val="0"/>
          <c:showSerName val="0"/>
          <c:showPercent val="0"/>
          <c:showBubbleSize val="0"/>
        </c:dLbls>
        <c:marker val="1"/>
        <c:smooth val="0"/>
        <c:axId val="1225287023"/>
        <c:axId val="1120807503"/>
      </c:lineChart>
      <c:catAx>
        <c:axId val="12252870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807503"/>
        <c:crosses val="autoZero"/>
        <c:auto val="0"/>
        <c:lblAlgn val="ctr"/>
        <c:lblOffset val="100"/>
        <c:noMultiLvlLbl val="0"/>
      </c:catAx>
      <c:valAx>
        <c:axId val="1120807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52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ap.xlsx]WINNERS BY AGE!PivotTable14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WINNERS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'WINNERS BY AGE'!$B$3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'WINNERS BY AGE'!$A$4:$A$47</c:f>
              <c:strCache>
                <c:ptCount val="43"/>
                <c:pt idx="0">
                  <c:v>29</c:v>
                </c:pt>
                <c:pt idx="1">
                  <c:v>31</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49</c:v>
                </c:pt>
                <c:pt idx="20">
                  <c:v>50</c:v>
                </c:pt>
                <c:pt idx="21">
                  <c:v>51</c:v>
                </c:pt>
                <c:pt idx="22">
                  <c:v>52</c:v>
                </c:pt>
                <c:pt idx="23">
                  <c:v>53</c:v>
                </c:pt>
                <c:pt idx="24">
                  <c:v>54</c:v>
                </c:pt>
                <c:pt idx="25">
                  <c:v>55</c:v>
                </c:pt>
                <c:pt idx="26">
                  <c:v>56</c:v>
                </c:pt>
                <c:pt idx="27">
                  <c:v>57</c:v>
                </c:pt>
                <c:pt idx="28">
                  <c:v>58</c:v>
                </c:pt>
                <c:pt idx="29">
                  <c:v>59</c:v>
                </c:pt>
                <c:pt idx="30">
                  <c:v>60</c:v>
                </c:pt>
                <c:pt idx="31">
                  <c:v>61</c:v>
                </c:pt>
                <c:pt idx="32">
                  <c:v>62</c:v>
                </c:pt>
                <c:pt idx="33">
                  <c:v>63</c:v>
                </c:pt>
                <c:pt idx="34">
                  <c:v>64</c:v>
                </c:pt>
                <c:pt idx="35">
                  <c:v>65</c:v>
                </c:pt>
                <c:pt idx="36">
                  <c:v>66</c:v>
                </c:pt>
                <c:pt idx="37">
                  <c:v>67</c:v>
                </c:pt>
                <c:pt idx="38">
                  <c:v>68</c:v>
                </c:pt>
                <c:pt idx="39">
                  <c:v>70</c:v>
                </c:pt>
                <c:pt idx="40">
                  <c:v>72</c:v>
                </c:pt>
                <c:pt idx="41">
                  <c:v>73</c:v>
                </c:pt>
                <c:pt idx="42">
                  <c:v>79</c:v>
                </c:pt>
              </c:strCache>
            </c:strRef>
          </c:cat>
          <c:val>
            <c:numRef>
              <c:f>'WINNERS BY AGE'!$B$4:$B$47</c:f>
              <c:numCache>
                <c:formatCode>General</c:formatCode>
                <c:ptCount val="43"/>
                <c:pt idx="0">
                  <c:v>1</c:v>
                </c:pt>
                <c:pt idx="1">
                  <c:v>1</c:v>
                </c:pt>
                <c:pt idx="2">
                  <c:v>2</c:v>
                </c:pt>
                <c:pt idx="3">
                  <c:v>1</c:v>
                </c:pt>
                <c:pt idx="4">
                  <c:v>2</c:v>
                </c:pt>
                <c:pt idx="5">
                  <c:v>3</c:v>
                </c:pt>
                <c:pt idx="6">
                  <c:v>1</c:v>
                </c:pt>
                <c:pt idx="7">
                  <c:v>2</c:v>
                </c:pt>
                <c:pt idx="8">
                  <c:v>3</c:v>
                </c:pt>
                <c:pt idx="9">
                  <c:v>2</c:v>
                </c:pt>
                <c:pt idx="10">
                  <c:v>1</c:v>
                </c:pt>
                <c:pt idx="11">
                  <c:v>3</c:v>
                </c:pt>
                <c:pt idx="12">
                  <c:v>3</c:v>
                </c:pt>
                <c:pt idx="13">
                  <c:v>3</c:v>
                </c:pt>
                <c:pt idx="14">
                  <c:v>2</c:v>
                </c:pt>
                <c:pt idx="15">
                  <c:v>7</c:v>
                </c:pt>
                <c:pt idx="16">
                  <c:v>7</c:v>
                </c:pt>
                <c:pt idx="17">
                  <c:v>8</c:v>
                </c:pt>
                <c:pt idx="18">
                  <c:v>5</c:v>
                </c:pt>
                <c:pt idx="19">
                  <c:v>8</c:v>
                </c:pt>
                <c:pt idx="20">
                  <c:v>7</c:v>
                </c:pt>
                <c:pt idx="21">
                  <c:v>8</c:v>
                </c:pt>
                <c:pt idx="22">
                  <c:v>7</c:v>
                </c:pt>
                <c:pt idx="23">
                  <c:v>7</c:v>
                </c:pt>
                <c:pt idx="24">
                  <c:v>12</c:v>
                </c:pt>
                <c:pt idx="25">
                  <c:v>8</c:v>
                </c:pt>
                <c:pt idx="26">
                  <c:v>9</c:v>
                </c:pt>
                <c:pt idx="27">
                  <c:v>3</c:v>
                </c:pt>
                <c:pt idx="28">
                  <c:v>4</c:v>
                </c:pt>
                <c:pt idx="29">
                  <c:v>6</c:v>
                </c:pt>
                <c:pt idx="30">
                  <c:v>6</c:v>
                </c:pt>
                <c:pt idx="31">
                  <c:v>3</c:v>
                </c:pt>
                <c:pt idx="32">
                  <c:v>2</c:v>
                </c:pt>
                <c:pt idx="33">
                  <c:v>4</c:v>
                </c:pt>
                <c:pt idx="34">
                  <c:v>5</c:v>
                </c:pt>
                <c:pt idx="35">
                  <c:v>3</c:v>
                </c:pt>
                <c:pt idx="36">
                  <c:v>7</c:v>
                </c:pt>
                <c:pt idx="37">
                  <c:v>2</c:v>
                </c:pt>
                <c:pt idx="38">
                  <c:v>2</c:v>
                </c:pt>
                <c:pt idx="39">
                  <c:v>1</c:v>
                </c:pt>
                <c:pt idx="40">
                  <c:v>1</c:v>
                </c:pt>
                <c:pt idx="41">
                  <c:v>2</c:v>
                </c:pt>
                <c:pt idx="42">
                  <c:v>1</c:v>
                </c:pt>
              </c:numCache>
            </c:numRef>
          </c:val>
          <c:smooth val="0"/>
          <c:extLst>
            <c:ext xmlns:c16="http://schemas.microsoft.com/office/drawing/2014/chart" uri="{C3380CC4-5D6E-409C-BE32-E72D297353CC}">
              <c16:uniqueId val="{00000000-F797-4C5D-824E-4B3C968E6870}"/>
            </c:ext>
          </c:extLst>
        </c:ser>
        <c:dLbls>
          <c:showLegendKey val="0"/>
          <c:showVal val="0"/>
          <c:showCatName val="0"/>
          <c:showSerName val="0"/>
          <c:showPercent val="0"/>
          <c:showBubbleSize val="0"/>
        </c:dLbls>
        <c:marker val="1"/>
        <c:smooth val="0"/>
        <c:axId val="984021967"/>
        <c:axId val="984022383"/>
      </c:lineChart>
      <c:catAx>
        <c:axId val="984021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022383"/>
        <c:crosses val="autoZero"/>
        <c:auto val="1"/>
        <c:lblAlgn val="ctr"/>
        <c:lblOffset val="100"/>
        <c:noMultiLvlLbl val="0"/>
      </c:catAx>
      <c:valAx>
        <c:axId val="984022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402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[2019 elections ap.xlsx]VOTES POLLED!PivotTable15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VOTES</a:t>
            </a:r>
            <a:r>
              <a:rPr lang="en-IN" baseline="0"/>
              <a:t> POLLED FOR DIFFERENT PARTIES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pivotFmt>
      <c:pivotFmt>
        <c:idx val="3"/>
        <c:spPr>
          <a:solidFill>
            <a:srgbClr val="FF0000"/>
          </a:solidFill>
          <a:ln>
            <a:noFill/>
          </a:ln>
          <a:effectLst/>
          <a:sp3d/>
        </c:spPr>
      </c:pivotFmt>
      <c:pivotFmt>
        <c:idx val="4"/>
        <c:spPr>
          <a:solidFill>
            <a:schemeClr val="bg2">
              <a:lumMod val="25000"/>
            </a:schemeClr>
          </a:solidFill>
          <a:ln>
            <a:noFill/>
          </a:ln>
          <a:effectLst/>
          <a:sp3d/>
        </c:spPr>
      </c:pivotFmt>
      <c:pivotFmt>
        <c:idx val="5"/>
        <c:spPr>
          <a:solidFill>
            <a:srgbClr val="00B050"/>
          </a:solidFill>
          <a:ln>
            <a:noFill/>
          </a:ln>
          <a:effectLst/>
          <a:sp3d/>
        </c:spPr>
      </c:pivotFmt>
      <c:pivotFmt>
        <c:idx val="6"/>
        <c:spPr>
          <a:solidFill>
            <a:schemeClr val="bg1">
              <a:lumMod val="85000"/>
            </a:schemeClr>
          </a:solidFill>
          <a:ln>
            <a:noFill/>
          </a:ln>
          <a:effectLst/>
          <a:sp3d/>
        </c:spPr>
      </c:pivotFmt>
      <c:pivotFmt>
        <c:idx val="7"/>
        <c:spPr>
          <a:solidFill>
            <a:schemeClr val="accent2"/>
          </a:solidFill>
          <a:ln>
            <a:noFill/>
          </a:ln>
          <a:effectLst/>
          <a:sp3d/>
        </c:spPr>
      </c:pivotFmt>
      <c:pivotFmt>
        <c:idx val="8"/>
        <c:spPr>
          <a:solidFill>
            <a:srgbClr val="7030A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'VOTES POLLED'!$B$3</c:f>
              <c:strCache>
                <c:ptCount val="1"/>
                <c:pt idx="0">
                  <c:v>Sum of  TOTAL </c:v>
                </c:pt>
              </c:strCache>
            </c:strRef>
          </c:tx>
          <c:spPr>
            <a:solidFill>
              <a:schemeClr val="accent1"/>
            </a:solidFill>
            <a:ln>
              <a:noFill/>
            </a:ln>
            <a:effectLst/>
            <a:sp3d/>
          </c:spPr>
          <c:invertIfNegative val="0"/>
          <c:dPt>
            <c:idx val="1"/>
            <c:invertIfNegative val="0"/>
            <c:bubble3D val="0"/>
            <c:spPr>
              <a:solidFill>
                <a:srgbClr val="FFFF00"/>
              </a:solidFill>
              <a:ln>
                <a:noFill/>
              </a:ln>
              <a:effectLst/>
              <a:sp3d/>
            </c:spPr>
            <c:extLst>
              <c:ext xmlns:c16="http://schemas.microsoft.com/office/drawing/2014/chart" uri="{C3380CC4-5D6E-409C-BE32-E72D297353CC}">
                <c16:uniqueId val="{00000003-C568-4D03-9EC3-C781D2D329AE}"/>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4-C568-4D03-9EC3-C781D2D329AE}"/>
              </c:ext>
            </c:extLst>
          </c:dPt>
          <c:dPt>
            <c:idx val="3"/>
            <c:invertIfNegative val="0"/>
            <c:bubble3D val="0"/>
            <c:spPr>
              <a:solidFill>
                <a:schemeClr val="bg2">
                  <a:lumMod val="25000"/>
                </a:schemeClr>
              </a:solidFill>
              <a:ln>
                <a:noFill/>
              </a:ln>
              <a:effectLst/>
              <a:sp3d/>
            </c:spPr>
            <c:extLst>
              <c:ext xmlns:c16="http://schemas.microsoft.com/office/drawing/2014/chart" uri="{C3380CC4-5D6E-409C-BE32-E72D297353CC}">
                <c16:uniqueId val="{00000005-C568-4D03-9EC3-C781D2D329AE}"/>
              </c:ext>
            </c:extLst>
          </c:dPt>
          <c:dPt>
            <c:idx val="4"/>
            <c:invertIfNegative val="0"/>
            <c:bubble3D val="0"/>
            <c:spPr>
              <a:solidFill>
                <a:srgbClr val="00B050"/>
              </a:solidFill>
              <a:ln>
                <a:noFill/>
              </a:ln>
              <a:effectLst/>
              <a:sp3d/>
            </c:spPr>
            <c:extLst>
              <c:ext xmlns:c16="http://schemas.microsoft.com/office/drawing/2014/chart" uri="{C3380CC4-5D6E-409C-BE32-E72D297353CC}">
                <c16:uniqueId val="{00000006-C568-4D03-9EC3-C781D2D329AE}"/>
              </c:ext>
            </c:extLst>
          </c:dPt>
          <c:dPt>
            <c:idx val="5"/>
            <c:invertIfNegative val="0"/>
            <c:bubble3D val="0"/>
            <c:spPr>
              <a:solidFill>
                <a:schemeClr val="bg1">
                  <a:lumMod val="85000"/>
                </a:schemeClr>
              </a:solidFill>
              <a:ln>
                <a:noFill/>
              </a:ln>
              <a:effectLst/>
              <a:sp3d/>
            </c:spPr>
            <c:extLst>
              <c:ext xmlns:c16="http://schemas.microsoft.com/office/drawing/2014/chart" uri="{C3380CC4-5D6E-409C-BE32-E72D297353CC}">
                <c16:uniqueId val="{00000007-C568-4D03-9EC3-C781D2D329AE}"/>
              </c:ext>
            </c:extLst>
          </c:dPt>
          <c:dPt>
            <c:idx val="6"/>
            <c:invertIfNegative val="0"/>
            <c:bubble3D val="0"/>
            <c:spPr>
              <a:solidFill>
                <a:schemeClr val="accent2"/>
              </a:solidFill>
              <a:ln>
                <a:noFill/>
              </a:ln>
              <a:effectLst/>
              <a:sp3d/>
            </c:spPr>
            <c:extLst>
              <c:ext xmlns:c16="http://schemas.microsoft.com/office/drawing/2014/chart" uri="{C3380CC4-5D6E-409C-BE32-E72D297353CC}">
                <c16:uniqueId val="{00000008-C568-4D03-9EC3-C781D2D329AE}"/>
              </c:ext>
            </c:extLst>
          </c:dPt>
          <c:dPt>
            <c:idx val="7"/>
            <c:invertIfNegative val="0"/>
            <c:bubble3D val="0"/>
            <c:spPr>
              <a:solidFill>
                <a:srgbClr val="7030A0"/>
              </a:solidFill>
              <a:ln>
                <a:noFill/>
              </a:ln>
              <a:effectLst/>
              <a:sp3d/>
            </c:spPr>
            <c:extLst>
              <c:ext xmlns:c16="http://schemas.microsoft.com/office/drawing/2014/chart" uri="{C3380CC4-5D6E-409C-BE32-E72D297353CC}">
                <c16:uniqueId val="{00000009-C568-4D03-9EC3-C781D2D329AE}"/>
              </c:ext>
            </c:extLst>
          </c:dPt>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POLLED'!$B$4:$B$14</c:f>
              <c:numCache>
                <c:formatCode>General</c:formatCode>
                <c:ptCount val="10"/>
                <c:pt idx="0">
                  <c:v>15688569</c:v>
                </c:pt>
                <c:pt idx="1">
                  <c:v>12304668</c:v>
                </c:pt>
                <c:pt idx="2">
                  <c:v>1736811</c:v>
                </c:pt>
                <c:pt idx="3">
                  <c:v>401315</c:v>
                </c:pt>
                <c:pt idx="4">
                  <c:v>368909</c:v>
                </c:pt>
                <c:pt idx="5">
                  <c:v>285070</c:v>
                </c:pt>
                <c:pt idx="6">
                  <c:v>264437</c:v>
                </c:pt>
                <c:pt idx="7">
                  <c:v>101071</c:v>
                </c:pt>
                <c:pt idx="8">
                  <c:v>88264</c:v>
                </c:pt>
                <c:pt idx="9">
                  <c:v>34746</c:v>
                </c:pt>
              </c:numCache>
            </c:numRef>
          </c:val>
          <c:extLst>
            <c:ext xmlns:c16="http://schemas.microsoft.com/office/drawing/2014/chart" uri="{C3380CC4-5D6E-409C-BE32-E72D297353CC}">
              <c16:uniqueId val="{00000000-C568-4D03-9EC3-C781D2D329AE}"/>
            </c:ext>
          </c:extLst>
        </c:ser>
        <c:ser>
          <c:idx val="1"/>
          <c:order val="1"/>
          <c:tx>
            <c:strRef>
              <c:f>'VOTES POLLED'!$C$3</c:f>
              <c:strCache>
                <c:ptCount val="1"/>
                <c:pt idx="0">
                  <c:v>% of votes</c:v>
                </c:pt>
              </c:strCache>
            </c:strRef>
          </c:tx>
          <c:spPr>
            <a:solidFill>
              <a:schemeClr val="accent2"/>
            </a:solidFill>
            <a:ln>
              <a:noFill/>
            </a:ln>
            <a:effectLst/>
            <a:sp3d/>
          </c:spPr>
          <c:invertIfNegative val="0"/>
          <c:cat>
            <c:strRef>
              <c:f>'VOTES POLLED'!$A$4:$A$14</c:f>
              <c:strCache>
                <c:ptCount val="10"/>
                <c:pt idx="0">
                  <c:v>YSRCP</c:v>
                </c:pt>
                <c:pt idx="1">
                  <c:v>TDP</c:v>
                </c:pt>
                <c:pt idx="2">
                  <c:v>JnP</c:v>
                </c:pt>
                <c:pt idx="3">
                  <c:v>NOTA</c:v>
                </c:pt>
                <c:pt idx="4">
                  <c:v>INC</c:v>
                </c:pt>
                <c:pt idx="5">
                  <c:v>IND</c:v>
                </c:pt>
                <c:pt idx="6">
                  <c:v>BJP</c:v>
                </c:pt>
                <c:pt idx="7">
                  <c:v>CPM</c:v>
                </c:pt>
                <c:pt idx="8">
                  <c:v>BSP</c:v>
                </c:pt>
                <c:pt idx="9">
                  <c:v>CPI</c:v>
                </c:pt>
              </c:strCache>
            </c:strRef>
          </c:cat>
          <c:val>
            <c:numRef>
              <c:f>'VOTES POLLED'!$C$4:$C$14</c:f>
              <c:numCache>
                <c:formatCode>0.0000%</c:formatCode>
                <c:ptCount val="10"/>
                <c:pt idx="0">
                  <c:v>0.50165118728548375</c:v>
                </c:pt>
                <c:pt idx="1">
                  <c:v>0.39344896984254579</c:v>
                </c:pt>
                <c:pt idx="2">
                  <c:v>5.5535549497247864E-2</c:v>
                </c:pt>
                <c:pt idx="3">
                  <c:v>1.2832282295821494E-2</c:v>
                </c:pt>
                <c:pt idx="4">
                  <c:v>1.17960814558868E-2</c:v>
                </c:pt>
                <c:pt idx="5">
                  <c:v>9.1152803011844401E-3</c:v>
                </c:pt>
                <c:pt idx="6">
                  <c:v>8.4555280352345379E-3</c:v>
                </c:pt>
                <c:pt idx="7">
                  <c:v>3.2318044526643019E-3</c:v>
                </c:pt>
                <c:pt idx="8">
                  <c:v>2.8222931227549143E-3</c:v>
                </c:pt>
                <c:pt idx="9">
                  <c:v>1.1110237111760428E-3</c:v>
                </c:pt>
              </c:numCache>
            </c:numRef>
          </c:val>
          <c:extLst>
            <c:ext xmlns:c16="http://schemas.microsoft.com/office/drawing/2014/chart" uri="{C3380CC4-5D6E-409C-BE32-E72D297353CC}">
              <c16:uniqueId val="{0000000E-369E-45AE-98F3-7222A8275CB5}"/>
            </c:ext>
          </c:extLst>
        </c:ser>
        <c:dLbls>
          <c:showLegendKey val="0"/>
          <c:showVal val="0"/>
          <c:showCatName val="0"/>
          <c:showSerName val="0"/>
          <c:showPercent val="0"/>
          <c:showBubbleSize val="0"/>
        </c:dLbls>
        <c:gapWidth val="150"/>
        <c:shape val="box"/>
        <c:axId val="1029520911"/>
        <c:axId val="1029523407"/>
        <c:axId val="0"/>
      </c:bar3DChart>
      <c:catAx>
        <c:axId val="10295209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3407"/>
        <c:crosses val="autoZero"/>
        <c:auto val="1"/>
        <c:lblAlgn val="ctr"/>
        <c:lblOffset val="100"/>
        <c:noMultiLvlLbl val="0"/>
      </c:catAx>
      <c:valAx>
        <c:axId val="102952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ap.xlsx]PARTICIPATED CAND!PivotTable17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PARTICIPATED</a:t>
            </a:r>
            <a:r>
              <a:rPr lang="en-US" baseline="0"/>
              <a:t> CANDIDATES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70C0"/>
          </a:solidFill>
          <a:ln>
            <a:noFill/>
          </a:ln>
          <a:effectLst/>
          <a:sp3d/>
        </c:spPr>
      </c:pivotFmt>
      <c:pivotFmt>
        <c:idx val="2"/>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'PARTICIPATED CAND'!$B$3</c:f>
              <c:strCache>
                <c:ptCount val="1"/>
                <c:pt idx="0">
                  <c:v>Total</c:v>
                </c:pt>
              </c:strCache>
            </c:strRef>
          </c:tx>
          <c:spPr>
            <a:solidFill>
              <a:srgbClr val="92D050"/>
            </a:solidFill>
            <a:ln>
              <a:noFill/>
            </a:ln>
            <a:effectLst/>
            <a:sp3d/>
          </c:spPr>
          <c:invertIfNegative val="0"/>
          <c:dPt>
            <c:idx val="1"/>
            <c:invertIfNegative val="0"/>
            <c:bubble3D val="0"/>
            <c:spPr>
              <a:solidFill>
                <a:srgbClr val="0070C0"/>
              </a:solidFill>
              <a:ln>
                <a:noFill/>
              </a:ln>
              <a:effectLst/>
              <a:sp3d/>
            </c:spPr>
            <c:extLst>
              <c:ext xmlns:c16="http://schemas.microsoft.com/office/drawing/2014/chart" uri="{C3380CC4-5D6E-409C-BE32-E72D297353CC}">
                <c16:uniqueId val="{00000002-6888-4FF9-AB64-D0901C3CBE03}"/>
              </c:ext>
            </c:extLst>
          </c:dPt>
          <c:dPt>
            <c:idx val="2"/>
            <c:invertIfNegative val="0"/>
            <c:bubble3D val="0"/>
            <c:spPr>
              <a:solidFill>
                <a:srgbClr val="FF0000"/>
              </a:solidFill>
              <a:ln>
                <a:noFill/>
              </a:ln>
              <a:effectLst/>
              <a:sp3d/>
            </c:spPr>
            <c:extLst>
              <c:ext xmlns:c16="http://schemas.microsoft.com/office/drawing/2014/chart" uri="{C3380CC4-5D6E-409C-BE32-E72D297353CC}">
                <c16:uniqueId val="{00000003-6888-4FF9-AB64-D0901C3CBE0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'PARTICIPATED CAND'!$A$4:$A$7</c:f>
              <c:strCache>
                <c:ptCount val="3"/>
                <c:pt idx="0">
                  <c:v>FEMALE</c:v>
                </c:pt>
                <c:pt idx="1">
                  <c:v>MALE</c:v>
                </c:pt>
                <c:pt idx="2">
                  <c:v>THIRD</c:v>
                </c:pt>
              </c:strCache>
            </c:strRef>
          </c:cat>
          <c:val>
            <c:numRef>
              <c:f>'PARTICIPATED CAND'!$B$4:$B$7</c:f>
              <c:numCache>
                <c:formatCode>General</c:formatCode>
                <c:ptCount val="3"/>
                <c:pt idx="0">
                  <c:v>211</c:v>
                </c:pt>
                <c:pt idx="1">
                  <c:v>1906</c:v>
                </c:pt>
                <c:pt idx="2">
                  <c:v>1</c:v>
                </c:pt>
              </c:numCache>
            </c:numRef>
          </c:val>
          <c:extLst>
            <c:ext xmlns:c16="http://schemas.microsoft.com/office/drawing/2014/chart" uri="{C3380CC4-5D6E-409C-BE32-E72D297353CC}">
              <c16:uniqueId val="{00000000-6888-4FF9-AB64-D0901C3CBE03}"/>
            </c:ext>
          </c:extLst>
        </c:ser>
        <c:dLbls>
          <c:showLegendKey val="0"/>
          <c:showVal val="0"/>
          <c:showCatName val="0"/>
          <c:showSerName val="0"/>
          <c:showPercent val="0"/>
          <c:showBubbleSize val="0"/>
        </c:dLbls>
        <c:gapWidth val="150"/>
        <c:shape val="box"/>
        <c:axId val="1329415439"/>
        <c:axId val="1329414191"/>
        <c:axId val="1623869775"/>
      </c:bar3DChart>
      <c:catAx>
        <c:axId val="1329415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auto val="1"/>
        <c:lblAlgn val="ctr"/>
        <c:lblOffset val="100"/>
        <c:noMultiLvlLbl val="0"/>
      </c:catAx>
      <c:valAx>
        <c:axId val="132941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5439"/>
        <c:crosses val="autoZero"/>
        <c:crossBetween val="between"/>
      </c:valAx>
      <c:serAx>
        <c:axId val="162386977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41419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0">
      <a:fgClr>
        <a:schemeClr val="tx1">
          <a:lumMod val="50000"/>
          <a:lumOff val="5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ap.xlsx]YOUNGEST MLAs!PivotTable19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10</a:t>
            </a:r>
            <a:r>
              <a:rPr lang="en-US" baseline="0"/>
              <a:t> youngest MLAs</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'YOUNGEST MLAs'!$B$3</c:f>
              <c:strCache>
                <c:ptCount val="1"/>
                <c:pt idx="0">
                  <c:v>AGE </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'YOUNGEST MLAs'!$A$4:$A$24</c:f>
              <c:multiLvlStrCache>
                <c:ptCount val="10"/>
                <c:lvl>
                  <c:pt idx="0">
                    <c:v>YSRCP</c:v>
                  </c:pt>
                  <c:pt idx="1">
                    <c:v>YSRCP</c:v>
                  </c:pt>
                  <c:pt idx="2">
                    <c:v>YSRCP</c:v>
                  </c:pt>
                  <c:pt idx="3">
                    <c:v>YSRCP</c:v>
                  </c:pt>
                  <c:pt idx="4">
                    <c:v>YSRCP</c:v>
                  </c:pt>
                  <c:pt idx="5">
                    <c:v>YSRCP</c:v>
                  </c:pt>
                  <c:pt idx="6">
                    <c:v>TDP</c:v>
                  </c:pt>
                  <c:pt idx="7">
                    <c:v>YSRCP</c:v>
                  </c:pt>
                  <c:pt idx="8">
                    <c:v>YSRCP</c:v>
                  </c:pt>
                  <c:pt idx="9">
                    <c:v>YSRCP</c:v>
                  </c:pt>
                </c:lvl>
                <c:lvl>
                  <c:pt idx="0">
                    <c:v>1 RAJINI VIDADALA</c:v>
                  </c:pt>
                  <c:pt idx="1">
                    <c:v>1 JAKKAMPUDI RAJA</c:v>
                  </c:pt>
                  <c:pt idx="2">
                    <c:v>1 N VENKATE GOWDA</c:v>
                  </c:pt>
                  <c:pt idx="3">
                    <c:v>1 Gangula Brijendra Reddy (Nani)</c:v>
                  </c:pt>
                  <c:pt idx="4">
                    <c:v>1 PUSHPASREEVANI . PAMULA</c:v>
                  </c:pt>
                  <c:pt idx="5">
                    <c:v>1 NAGULAPALLI DHANALAKSHMI.</c:v>
                  </c:pt>
                  <c:pt idx="6">
                    <c:v>1 ADIREDDY BHAVANI</c:v>
                  </c:pt>
                  <c:pt idx="7">
                    <c:v>1 ANNAMREDDY ADEEP RAJ</c:v>
                  </c:pt>
                  <c:pt idx="8">
                    <c:v>1 Amarnath Gudivada</c:v>
                  </c:pt>
                  <c:pt idx="9">
                    <c:v>1 SHILPA RAVI CHANDRA KISHORE REDDY</c:v>
                  </c:pt>
                </c:lvl>
              </c:multiLvlStrCache>
            </c:multiLvlStrRef>
          </c:cat>
          <c:val>
            <c:numRef>
              <c:f>'YOUNGEST MLAs'!$B$4:$B$24</c:f>
              <c:numCache>
                <c:formatCode>General</c:formatCode>
                <c:ptCount val="10"/>
                <c:pt idx="0">
                  <c:v>29</c:v>
                </c:pt>
                <c:pt idx="1">
                  <c:v>31</c:v>
                </c:pt>
                <c:pt idx="2">
                  <c:v>32</c:v>
                </c:pt>
                <c:pt idx="3">
                  <c:v>32</c:v>
                </c:pt>
                <c:pt idx="4">
                  <c:v>33</c:v>
                </c:pt>
                <c:pt idx="5">
                  <c:v>34</c:v>
                </c:pt>
                <c:pt idx="6">
                  <c:v>34</c:v>
                </c:pt>
                <c:pt idx="7">
                  <c:v>35</c:v>
                </c:pt>
                <c:pt idx="8">
                  <c:v>35</c:v>
                </c:pt>
                <c:pt idx="9">
                  <c:v>35</c:v>
                </c:pt>
              </c:numCache>
            </c:numRef>
          </c:val>
          <c:extLst>
            <c:ext xmlns:c16="http://schemas.microsoft.com/office/drawing/2014/chart" uri="{C3380CC4-5D6E-409C-BE32-E72D297353CC}">
              <c16:uniqueId val="{00000000-B960-487C-8EDA-F63636B753D7}"/>
            </c:ext>
          </c:extLst>
        </c:ser>
        <c:ser>
          <c:idx val="1"/>
          <c:order val="1"/>
          <c:tx>
            <c:strRef>
              <c:f>'YOUNGEST MLAs'!$C$3</c:f>
              <c:strCache>
                <c:ptCount val="1"/>
                <c:pt idx="0">
                  <c:v>1RESULT</c:v>
                </c:pt>
              </c:strCache>
            </c:strRef>
          </c:tx>
          <c:spPr>
            <a:solidFill>
              <a:schemeClr val="accent2">
                <a:alpha val="85000"/>
              </a:schemeClr>
            </a:solidFill>
            <a:ln w="9525" cap="flat" cmpd="sng" algn="ctr">
              <a:solidFill>
                <a:schemeClr val="lt1">
                  <a:alpha val="50000"/>
                </a:schemeClr>
              </a:solidFill>
              <a:round/>
            </a:ln>
            <a:effectLst/>
          </c:spPr>
          <c:invertIfNegative val="0"/>
          <c:cat>
            <c:multiLvlStrRef>
              <c:f>'YOUNGEST MLAs'!$A$4:$A$24</c:f>
              <c:multiLvlStrCache>
                <c:ptCount val="10"/>
                <c:lvl>
                  <c:pt idx="0">
                    <c:v>YSRCP</c:v>
                  </c:pt>
                  <c:pt idx="1">
                    <c:v>YSRCP</c:v>
                  </c:pt>
                  <c:pt idx="2">
                    <c:v>YSRCP</c:v>
                  </c:pt>
                  <c:pt idx="3">
                    <c:v>YSRCP</c:v>
                  </c:pt>
                  <c:pt idx="4">
                    <c:v>YSRCP</c:v>
                  </c:pt>
                  <c:pt idx="5">
                    <c:v>YSRCP</c:v>
                  </c:pt>
                  <c:pt idx="6">
                    <c:v>TDP</c:v>
                  </c:pt>
                  <c:pt idx="7">
                    <c:v>YSRCP</c:v>
                  </c:pt>
                  <c:pt idx="8">
                    <c:v>YSRCP</c:v>
                  </c:pt>
                  <c:pt idx="9">
                    <c:v>YSRCP</c:v>
                  </c:pt>
                </c:lvl>
                <c:lvl>
                  <c:pt idx="0">
                    <c:v>1 RAJINI VIDADALA</c:v>
                  </c:pt>
                  <c:pt idx="1">
                    <c:v>1 JAKKAMPUDI RAJA</c:v>
                  </c:pt>
                  <c:pt idx="2">
                    <c:v>1 N VENKATE GOWDA</c:v>
                  </c:pt>
                  <c:pt idx="3">
                    <c:v>1 Gangula Brijendra Reddy (Nani)</c:v>
                  </c:pt>
                  <c:pt idx="4">
                    <c:v>1 PUSHPASREEVANI . PAMULA</c:v>
                  </c:pt>
                  <c:pt idx="5">
                    <c:v>1 NAGULAPALLI DHANALAKSHMI.</c:v>
                  </c:pt>
                  <c:pt idx="6">
                    <c:v>1 ADIREDDY BHAVANI</c:v>
                  </c:pt>
                  <c:pt idx="7">
                    <c:v>1 ANNAMREDDY ADEEP RAJ</c:v>
                  </c:pt>
                  <c:pt idx="8">
                    <c:v>1 Amarnath Gudivada</c:v>
                  </c:pt>
                  <c:pt idx="9">
                    <c:v>1 SHILPA RAVI CHANDRA KISHORE REDDY</c:v>
                  </c:pt>
                </c:lvl>
              </c:multiLvlStrCache>
            </c:multiLvlStrRef>
          </c:cat>
          <c:val>
            <c:numRef>
              <c:f>'YOUNGEST MLAs'!$C$4:$C$24</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A9AE-4547-A2FA-4DFBE1E3FB86}"/>
            </c:ext>
          </c:extLst>
        </c:ser>
        <c:dLbls>
          <c:showLegendKey val="0"/>
          <c:showVal val="0"/>
          <c:showCatName val="0"/>
          <c:showSerName val="0"/>
          <c:showPercent val="0"/>
          <c:showBubbleSize val="0"/>
        </c:dLbls>
        <c:gapWidth val="65"/>
        <c:axId val="1352216255"/>
        <c:axId val="1352214591"/>
      </c:barChart>
      <c:catAx>
        <c:axId val="13522162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2214591"/>
        <c:crosses val="autoZero"/>
        <c:auto val="1"/>
        <c:lblAlgn val="ctr"/>
        <c:lblOffset val="100"/>
        <c:noMultiLvlLbl val="0"/>
      </c:catAx>
      <c:valAx>
        <c:axId val="13522145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522162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ap.xlsx]OLDEST MLAs!PivotTable2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53213302230663795"/>
          <c:y val="8.5498687664041992E-2"/>
          <c:w val="0.37697772409596336"/>
          <c:h val="0.86395056867891518"/>
        </c:manualLayout>
      </c:layout>
      <c:barChart>
        <c:barDir val="bar"/>
        <c:grouping val="clustered"/>
        <c:varyColors val="0"/>
        <c:ser>
          <c:idx val="0"/>
          <c:order val="0"/>
          <c:tx>
            <c:strRef>
              <c:f>'OLDEST MLAs'!$B$3</c:f>
              <c:strCache>
                <c:ptCount val="1"/>
                <c:pt idx="0">
                  <c:v>. AGE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'OLDEST MLAs'!$A$4:$A$20</c:f>
              <c:strCache>
                <c:ptCount val="16"/>
                <c:pt idx="0">
                  <c:v>1 K CHENNAKESAVA REDDY</c:v>
                </c:pt>
                <c:pt idx="1">
                  <c:v>1 Raghurami Reddy Settipally</c:v>
                </c:pt>
                <c:pt idx="2">
                  <c:v>1 Gorantla Butchaiah Choudary</c:v>
                </c:pt>
                <c:pt idx="3">
                  <c:v>1 KARANAM BALARAMA KRISHNA MURTHY</c:v>
                </c:pt>
                <c:pt idx="4">
                  <c:v>1 K. NARAYANA SWAMY</c:v>
                </c:pt>
                <c:pt idx="5">
                  <c:v>1 Nara Chandra Babu Naidu</c:v>
                </c:pt>
                <c:pt idx="6">
                  <c:v>1 Meka Venkata Pratap Apparao</c:v>
                </c:pt>
                <c:pt idx="7">
                  <c:v>1 Adimulam Koneti</c:v>
                </c:pt>
                <c:pt idx="8">
                  <c:v>1 ANAM RAMANARAYANA REDDY</c:v>
                </c:pt>
                <c:pt idx="9">
                  <c:v>1 Nimmakayala China Rajappa</c:v>
                </c:pt>
                <c:pt idx="10">
                  <c:v>1 CHERUKUVADA SRIRANGANADHA RAJU</c:v>
                </c:pt>
                <c:pt idx="11">
                  <c:v>1 PEDDIREDDI RAMACHANDRA REDDY</c:v>
                </c:pt>
                <c:pt idx="12">
                  <c:v>1 NAGIREDDY TIPPALA</c:v>
                </c:pt>
                <c:pt idx="13">
                  <c:v>1 UPPALAPATI VENKATA RAMANAMURTHY RAJU</c:v>
                </c:pt>
                <c:pt idx="14">
                  <c:v>1 Aranii Srenevasulu (Jangalapalli)</c:v>
                </c:pt>
                <c:pt idx="15">
                  <c:v>1 MEKAPATI CHANDRA SEKHAR REDDY</c:v>
                </c:pt>
              </c:strCache>
            </c:strRef>
          </c:cat>
          <c:val>
            <c:numRef>
              <c:f>'OLDEST MLAs'!$B$4:$B$20</c:f>
              <c:numCache>
                <c:formatCode>General</c:formatCode>
                <c:ptCount val="16"/>
                <c:pt idx="0">
                  <c:v>79</c:v>
                </c:pt>
                <c:pt idx="1">
                  <c:v>73</c:v>
                </c:pt>
                <c:pt idx="2">
                  <c:v>73</c:v>
                </c:pt>
                <c:pt idx="3">
                  <c:v>72</c:v>
                </c:pt>
                <c:pt idx="4">
                  <c:v>70</c:v>
                </c:pt>
                <c:pt idx="5">
                  <c:v>68</c:v>
                </c:pt>
                <c:pt idx="6">
                  <c:v>68</c:v>
                </c:pt>
                <c:pt idx="7">
                  <c:v>67</c:v>
                </c:pt>
                <c:pt idx="8">
                  <c:v>67</c:v>
                </c:pt>
                <c:pt idx="9">
                  <c:v>66</c:v>
                </c:pt>
                <c:pt idx="10">
                  <c:v>66</c:v>
                </c:pt>
                <c:pt idx="11">
                  <c:v>66</c:v>
                </c:pt>
                <c:pt idx="12">
                  <c:v>66</c:v>
                </c:pt>
                <c:pt idx="13">
                  <c:v>66</c:v>
                </c:pt>
                <c:pt idx="14">
                  <c:v>66</c:v>
                </c:pt>
                <c:pt idx="15">
                  <c:v>66</c:v>
                </c:pt>
              </c:numCache>
            </c:numRef>
          </c:val>
          <c:extLst>
            <c:ext xmlns:c16="http://schemas.microsoft.com/office/drawing/2014/chart" uri="{C3380CC4-5D6E-409C-BE32-E72D297353CC}">
              <c16:uniqueId val="{00000000-95D0-43C3-B271-D521392A7F2D}"/>
            </c:ext>
          </c:extLst>
        </c:ser>
        <c:ser>
          <c:idx val="1"/>
          <c:order val="1"/>
          <c:tx>
            <c:strRef>
              <c:f>'OLDEST MLAs'!$C$3</c:f>
              <c:strCache>
                <c:ptCount val="1"/>
                <c:pt idx="0">
                  <c:v>.RESULT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'OLDEST MLAs'!$A$4:$A$20</c:f>
              <c:strCache>
                <c:ptCount val="16"/>
                <c:pt idx="0">
                  <c:v>1 K CHENNAKESAVA REDDY</c:v>
                </c:pt>
                <c:pt idx="1">
                  <c:v>1 Raghurami Reddy Settipally</c:v>
                </c:pt>
                <c:pt idx="2">
                  <c:v>1 Gorantla Butchaiah Choudary</c:v>
                </c:pt>
                <c:pt idx="3">
                  <c:v>1 KARANAM BALARAMA KRISHNA MURTHY</c:v>
                </c:pt>
                <c:pt idx="4">
                  <c:v>1 K. NARAYANA SWAMY</c:v>
                </c:pt>
                <c:pt idx="5">
                  <c:v>1 Nara Chandra Babu Naidu</c:v>
                </c:pt>
                <c:pt idx="6">
                  <c:v>1 Meka Venkata Pratap Apparao</c:v>
                </c:pt>
                <c:pt idx="7">
                  <c:v>1 Adimulam Koneti</c:v>
                </c:pt>
                <c:pt idx="8">
                  <c:v>1 ANAM RAMANARAYANA REDDY</c:v>
                </c:pt>
                <c:pt idx="9">
                  <c:v>1 Nimmakayala China Rajappa</c:v>
                </c:pt>
                <c:pt idx="10">
                  <c:v>1 CHERUKUVADA SRIRANGANADHA RAJU</c:v>
                </c:pt>
                <c:pt idx="11">
                  <c:v>1 PEDDIREDDI RAMACHANDRA REDDY</c:v>
                </c:pt>
                <c:pt idx="12">
                  <c:v>1 NAGIREDDY TIPPALA</c:v>
                </c:pt>
                <c:pt idx="13">
                  <c:v>1 UPPALAPATI VENKATA RAMANAMURTHY RAJU</c:v>
                </c:pt>
                <c:pt idx="14">
                  <c:v>1 Aranii Srenevasulu (Jangalapalli)</c:v>
                </c:pt>
                <c:pt idx="15">
                  <c:v>1 MEKAPATI CHANDRA SEKHAR REDDY</c:v>
                </c:pt>
              </c:strCache>
            </c:strRef>
          </c:cat>
          <c:val>
            <c:numRef>
              <c:f>'OLDEST MLAs'!$C$4:$C$20</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1AF-4986-AD37-838A2E7B7355}"/>
            </c:ext>
          </c:extLst>
        </c:ser>
        <c:dLbls>
          <c:showLegendKey val="0"/>
          <c:showVal val="0"/>
          <c:showCatName val="0"/>
          <c:showSerName val="0"/>
          <c:showPercent val="0"/>
          <c:showBubbleSize val="0"/>
        </c:dLbls>
        <c:gapWidth val="115"/>
        <c:overlap val="-20"/>
        <c:axId val="1429033055"/>
        <c:axId val="1429033887"/>
      </c:barChart>
      <c:catAx>
        <c:axId val="14290330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9033887"/>
        <c:crosses val="autoZero"/>
        <c:auto val="1"/>
        <c:lblAlgn val="ctr"/>
        <c:lblOffset val="100"/>
        <c:noMultiLvlLbl val="0"/>
      </c:catAx>
      <c:valAx>
        <c:axId val="1429033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903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[2019 elections ap.xlsx]SEATS WON!PivotTable4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SEATS</a:t>
            </a:r>
            <a:r>
              <a:rPr lang="en-US" baseline="0"/>
              <a:t> WON</a:t>
            </a:r>
            <a:endParaRPr lang="en-US"/>
          </a:p>
        </c:rich>
      </c:tx>
      <c:layout>
        <c:manualLayout>
          <c:xMode val="edge"/>
          <c:yMode val="edge"/>
          <c:x val="0.38950699912510939"/>
          <c:y val="5.45348498104403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a:outerShdw blurRad="57150" dist="19050" dir="5400000" algn="ctr" rotWithShape="0">
              <a:srgbClr val="000000">
                <a:alpha val="63000"/>
              </a:srgbClr>
            </a:outerShdw>
          </a:effectLst>
        </c:spPr>
      </c:pivotFmt>
      <c:pivotFmt>
        <c:idx val="2"/>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75000"/>
            </a:schemeClr>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solidFill>
            <a:srgbClr val="FF0000"/>
          </a:solidFill>
          <a:ln>
            <a:noFill/>
          </a:ln>
          <a:effectLst>
            <a:outerShdw blurRad="57150" dist="19050" dir="5400000" algn="ctr" rotWithShape="0">
              <a:srgbClr val="000000">
                <a:alpha val="63000"/>
              </a:srgbClr>
            </a:outerShdw>
          </a:effectLst>
        </c:spPr>
      </c:pivotFmt>
      <c:pivotFmt>
        <c:idx val="13"/>
        <c:spPr>
          <a:solidFill>
            <a:schemeClr val="accent4">
              <a:lumMod val="60000"/>
              <a:lumOff val="40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788692038495188"/>
          <c:y val="0.20050707203266258"/>
          <c:w val="0.56799737532808403"/>
          <c:h val="0.59957020997375332"/>
        </c:manualLayout>
      </c:layout>
      <c:barChart>
        <c:barDir val="bar"/>
        <c:grouping val="clustered"/>
        <c:varyColors val="0"/>
        <c:ser>
          <c:idx val="0"/>
          <c:order val="0"/>
          <c:tx>
            <c:strRef>
              <c:f>'SEATS WON'!$B$3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4CD0-4CC5-9F80-0F93F965932C}"/>
              </c:ext>
            </c:extLst>
          </c:dPt>
          <c:dPt>
            <c:idx val="1"/>
            <c:invertIfNegative val="0"/>
            <c:bubble3D val="0"/>
            <c:extLst>
              <c:ext xmlns:c16="http://schemas.microsoft.com/office/drawing/2014/chart" uri="{C3380CC4-5D6E-409C-BE32-E72D297353CC}">
                <c16:uniqueId val="{00000003-4CD0-4CC5-9F80-0F93F965932C}"/>
              </c:ext>
            </c:extLst>
          </c:dPt>
          <c:dPt>
            <c:idx val="2"/>
            <c:invertIfNegative val="0"/>
            <c:bubble3D val="0"/>
            <c:extLst>
              <c:ext xmlns:c16="http://schemas.microsoft.com/office/drawing/2014/chart" uri="{C3380CC4-5D6E-409C-BE32-E72D297353CC}">
                <c16:uniqueId val="{00000005-4CD0-4CC5-9F80-0F93F96593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'SEATS WON'!$A$4:$A$7</c:f>
              <c:strCache>
                <c:ptCount val="3"/>
                <c:pt idx="0">
                  <c:v>JnP</c:v>
                </c:pt>
                <c:pt idx="1">
                  <c:v>TDP</c:v>
                </c:pt>
                <c:pt idx="2">
                  <c:v>YSRCP</c:v>
                </c:pt>
              </c:strCache>
            </c:strRef>
          </c:cat>
          <c:val>
            <c:numRef>
              <c:f>'SEATS WON'!$B$4:$B$7</c:f>
              <c:numCache>
                <c:formatCode>General</c:formatCode>
                <c:ptCount val="3"/>
                <c:pt idx="0">
                  <c:v>1</c:v>
                </c:pt>
                <c:pt idx="1">
                  <c:v>23</c:v>
                </c:pt>
                <c:pt idx="2">
                  <c:v>151</c:v>
                </c:pt>
              </c:numCache>
            </c:numRef>
          </c:val>
          <c:extLst>
            <c:ext xmlns:c16="http://schemas.microsoft.com/office/drawing/2014/chart" uri="{C3380CC4-5D6E-409C-BE32-E72D297353CC}">
              <c16:uniqueId val="{00000006-4CD0-4CC5-9F80-0F93F965932C}"/>
            </c:ext>
          </c:extLst>
        </c:ser>
        <c:dLbls>
          <c:dLblPos val="outEnd"/>
          <c:showLegendKey val="0"/>
          <c:showVal val="1"/>
          <c:showCatName val="0"/>
          <c:showSerName val="0"/>
          <c:showPercent val="0"/>
          <c:showBubbleSize val="0"/>
        </c:dLbls>
        <c:gapWidth val="115"/>
        <c:overlap val="-20"/>
        <c:axId val="1225283695"/>
        <c:axId val="1225286607"/>
      </c:barChart>
      <c:catAx>
        <c:axId val="122528369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PARTIES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6607"/>
        <c:crosses val="autoZero"/>
        <c:auto val="1"/>
        <c:lblAlgn val="ctr"/>
        <c:lblOffset val="100"/>
        <c:noMultiLvlLbl val="0"/>
      </c:catAx>
      <c:valAx>
        <c:axId val="1225286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NUMBER</a:t>
                </a:r>
                <a:r>
                  <a:rPr lang="en-IN" baseline="0"/>
                  <a:t> OF SEATS</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5283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000">
          <a:schemeClr val="accent2">
            <a:lumMod val="40000"/>
            <a:lumOff val="60000"/>
          </a:schemeClr>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2019%20elections%20ap.xlsx#'YOUNGEST MLAs'!A1" TargetMode="External"/><Relationship Id="rId3" Type="http://schemas.openxmlformats.org/officeDocument/2006/relationships/hyperlink" Target="2019%20elections%20ap.xlsx#'SEATS WON'!A1" TargetMode="External"/><Relationship Id="rId7" Type="http://schemas.openxmlformats.org/officeDocument/2006/relationships/hyperlink" Target="2019%20elections%20ap.xlsx#'PARTICIPATED CAND'!A1" TargetMode="External"/><Relationship Id="rId2" Type="http://schemas.openxmlformats.org/officeDocument/2006/relationships/hyperlink" Target="2019%20elections%20ap.xlsx#DATA!A1" TargetMode="External"/><Relationship Id="rId1" Type="http://schemas.openxmlformats.org/officeDocument/2006/relationships/hyperlink" Target="2019%20elections%20ap.xlsx#DASHBOARD!A1" TargetMode="External"/><Relationship Id="rId6" Type="http://schemas.openxmlformats.org/officeDocument/2006/relationships/hyperlink" Target="2019%20elections%20ap.xlsx#'VOTES POLLED'!A1" TargetMode="External"/><Relationship Id="rId5" Type="http://schemas.openxmlformats.org/officeDocument/2006/relationships/hyperlink" Target="2019%20elections%20ap.xlsx#'WINERS BY AGE GROUP'!A1" TargetMode="External"/><Relationship Id="rId4" Type="http://schemas.openxmlformats.org/officeDocument/2006/relationships/hyperlink" Target="2019%20elections%20ap.xlsx#'RESERVED SEATS'!A1" TargetMode="External"/><Relationship Id="rId9" Type="http://schemas.openxmlformats.org/officeDocument/2006/relationships/hyperlink" Target="2019%20elections%20ap.xlsx#'OLDEST MLAs'!A1"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hyperlink" Target="2019%20elections%20ap.xlsx#HOME!A1" TargetMode="Externa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45720</xdr:colOff>
      <xdr:row>3</xdr:row>
      <xdr:rowOff>220980</xdr:rowOff>
    </xdr:from>
    <xdr:to>
      <xdr:col>4</xdr:col>
      <xdr:colOff>381000</xdr:colOff>
      <xdr:row>6</xdr:row>
      <xdr:rowOff>76200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58FAF947-C57B-4AA3-AE37-904C41E3C2D1}"/>
            </a:ext>
          </a:extLst>
        </xdr:cNvPr>
        <xdr:cNvSpPr/>
      </xdr:nvSpPr>
      <xdr:spPr>
        <a:xfrm>
          <a:off x="655320" y="883920"/>
          <a:ext cx="2164080" cy="4572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2000"/>
            <a:t>1.</a:t>
          </a:r>
          <a:r>
            <a:rPr lang="en-IN" sz="2000" baseline="0"/>
            <a:t> DASHBOARD</a:t>
          </a:r>
        </a:p>
        <a:p>
          <a:pPr algn="l"/>
          <a:endParaRPr lang="en-IN" sz="2000"/>
        </a:p>
      </xdr:txBody>
    </xdr:sp>
    <xdr:clientData/>
  </xdr:twoCellAnchor>
  <xdr:twoCellAnchor>
    <xdr:from>
      <xdr:col>6</xdr:col>
      <xdr:colOff>464820</xdr:colOff>
      <xdr:row>4</xdr:row>
      <xdr:rowOff>22860</xdr:rowOff>
    </xdr:from>
    <xdr:to>
      <xdr:col>10</xdr:col>
      <xdr:colOff>236220</xdr:colOff>
      <xdr:row>6</xdr:row>
      <xdr:rowOff>99060</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BB6DD026-506E-4471-847C-A1715FDA6523}"/>
            </a:ext>
          </a:extLst>
        </xdr:cNvPr>
        <xdr:cNvSpPr/>
      </xdr:nvSpPr>
      <xdr:spPr>
        <a:xfrm>
          <a:off x="4122420" y="922020"/>
          <a:ext cx="2209800" cy="441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2.DATA SHEET</a:t>
          </a:r>
        </a:p>
        <a:p>
          <a:pPr algn="l"/>
          <a:endParaRPr lang="en-IN" sz="2000"/>
        </a:p>
      </xdr:txBody>
    </xdr:sp>
    <xdr:clientData/>
  </xdr:twoCellAnchor>
  <xdr:twoCellAnchor>
    <xdr:from>
      <xdr:col>12</xdr:col>
      <xdr:colOff>243840</xdr:colOff>
      <xdr:row>4</xdr:row>
      <xdr:rowOff>7620</xdr:rowOff>
    </xdr:from>
    <xdr:to>
      <xdr:col>15</xdr:col>
      <xdr:colOff>594360</xdr:colOff>
      <xdr:row>6</xdr:row>
      <xdr:rowOff>76200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9B8992C2-9646-4642-AC7C-D2CA729AEA5D}"/>
            </a:ext>
          </a:extLst>
        </xdr:cNvPr>
        <xdr:cNvSpPr/>
      </xdr:nvSpPr>
      <xdr:spPr>
        <a:xfrm>
          <a:off x="7559040" y="906780"/>
          <a:ext cx="2179320" cy="43434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2000"/>
            <a:t>3.</a:t>
          </a:r>
          <a:r>
            <a:rPr lang="en-IN" sz="2000" baseline="0"/>
            <a:t>SEATS WON</a:t>
          </a:r>
        </a:p>
        <a:p>
          <a:pPr algn="l"/>
          <a:endParaRPr lang="en-IN" sz="1800"/>
        </a:p>
      </xdr:txBody>
    </xdr:sp>
    <xdr:clientData/>
  </xdr:twoCellAnchor>
  <xdr:twoCellAnchor>
    <xdr:from>
      <xdr:col>17</xdr:col>
      <xdr:colOff>525780</xdr:colOff>
      <xdr:row>3</xdr:row>
      <xdr:rowOff>220980</xdr:rowOff>
    </xdr:from>
    <xdr:to>
      <xdr:col>21</xdr:col>
      <xdr:colOff>342900</xdr:colOff>
      <xdr:row>6</xdr:row>
      <xdr:rowOff>83820</xdr:rowOff>
    </xdr:to>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671E82AC-4F02-41B8-A9EE-FE9053A3B6FB}"/>
            </a:ext>
          </a:extLst>
        </xdr:cNvPr>
        <xdr:cNvSpPr/>
      </xdr:nvSpPr>
      <xdr:spPr>
        <a:xfrm>
          <a:off x="10888980" y="883920"/>
          <a:ext cx="2255520" cy="46482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2000"/>
            <a:t>4.RESERVED SEATS</a:t>
          </a:r>
        </a:p>
        <a:p>
          <a:pPr algn="l"/>
          <a:endParaRPr lang="en-IN" sz="2000"/>
        </a:p>
      </xdr:txBody>
    </xdr:sp>
    <xdr:clientData/>
  </xdr:twoCellAnchor>
  <xdr:twoCellAnchor>
    <xdr:from>
      <xdr:col>0</xdr:col>
      <xdr:colOff>594360</xdr:colOff>
      <xdr:row>12</xdr:row>
      <xdr:rowOff>106680</xdr:rowOff>
    </xdr:from>
    <xdr:to>
      <xdr:col>4</xdr:col>
      <xdr:colOff>365760</xdr:colOff>
      <xdr:row>16</xdr:row>
      <xdr:rowOff>121920</xdr:rowOff>
    </xdr:to>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DCD49C6D-305B-4005-BF1D-13EACCDE1A83}"/>
            </a:ext>
          </a:extLst>
        </xdr:cNvPr>
        <xdr:cNvSpPr/>
      </xdr:nvSpPr>
      <xdr:spPr>
        <a:xfrm>
          <a:off x="594360" y="2468880"/>
          <a:ext cx="2209800" cy="7467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800"/>
            <a:t>5.WINNERS BY AGE GROUP</a:t>
          </a:r>
        </a:p>
      </xdr:txBody>
    </xdr:sp>
    <xdr:clientData/>
  </xdr:twoCellAnchor>
  <xdr:twoCellAnchor>
    <xdr:from>
      <xdr:col>6</xdr:col>
      <xdr:colOff>441960</xdr:colOff>
      <xdr:row>13</xdr:row>
      <xdr:rowOff>99060</xdr:rowOff>
    </xdr:from>
    <xdr:to>
      <xdr:col>10</xdr:col>
      <xdr:colOff>190500</xdr:colOff>
      <xdr:row>15</xdr:row>
      <xdr:rowOff>137160</xdr:rowOff>
    </xdr:to>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79A58A80-2D8C-4E21-8807-1C5A9840994F}"/>
            </a:ext>
          </a:extLst>
        </xdr:cNvPr>
        <xdr:cNvSpPr/>
      </xdr:nvSpPr>
      <xdr:spPr>
        <a:xfrm>
          <a:off x="4099560" y="2644140"/>
          <a:ext cx="2186940" cy="4038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6.VOTES POLLED</a:t>
          </a:r>
        </a:p>
      </xdr:txBody>
    </xdr:sp>
    <xdr:clientData/>
  </xdr:twoCellAnchor>
  <xdr:twoCellAnchor>
    <xdr:from>
      <xdr:col>12</xdr:col>
      <xdr:colOff>251460</xdr:colOff>
      <xdr:row>12</xdr:row>
      <xdr:rowOff>7620</xdr:rowOff>
    </xdr:from>
    <xdr:to>
      <xdr:col>16</xdr:col>
      <xdr:colOff>0</xdr:colOff>
      <xdr:row>17</xdr:row>
      <xdr:rowOff>160020</xdr:rowOff>
    </xdr:to>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1829F9DB-ACF6-4BCD-83CB-77B13DB0DFCE}"/>
            </a:ext>
          </a:extLst>
        </xdr:cNvPr>
        <xdr:cNvSpPr/>
      </xdr:nvSpPr>
      <xdr:spPr>
        <a:xfrm>
          <a:off x="7566660" y="2369820"/>
          <a:ext cx="2186940" cy="10668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800"/>
            <a:t>7.PARTICIPATED CANDIDATES GENDER WISE</a:t>
          </a:r>
        </a:p>
      </xdr:txBody>
    </xdr:sp>
    <xdr:clientData/>
  </xdr:twoCellAnchor>
  <xdr:twoCellAnchor>
    <xdr:from>
      <xdr:col>17</xdr:col>
      <xdr:colOff>563880</xdr:colOff>
      <xdr:row>12</xdr:row>
      <xdr:rowOff>15240</xdr:rowOff>
    </xdr:from>
    <xdr:to>
      <xdr:col>21</xdr:col>
      <xdr:colOff>205740</xdr:colOff>
      <xdr:row>16</xdr:row>
      <xdr:rowOff>38100</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5B049899-1C48-4312-B7C6-710A123E8610}"/>
            </a:ext>
          </a:extLst>
        </xdr:cNvPr>
        <xdr:cNvSpPr/>
      </xdr:nvSpPr>
      <xdr:spPr>
        <a:xfrm>
          <a:off x="10927080" y="2377440"/>
          <a:ext cx="2080260" cy="75438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1800"/>
            <a:t>8.10 YOUNGEST MLAs</a:t>
          </a:r>
        </a:p>
      </xdr:txBody>
    </xdr:sp>
    <xdr:clientData/>
  </xdr:twoCellAnchor>
  <xdr:twoCellAnchor>
    <xdr:from>
      <xdr:col>6</xdr:col>
      <xdr:colOff>541020</xdr:colOff>
      <xdr:row>23</xdr:row>
      <xdr:rowOff>0</xdr:rowOff>
    </xdr:from>
    <xdr:to>
      <xdr:col>10</xdr:col>
      <xdr:colOff>137160</xdr:colOff>
      <xdr:row>25</xdr:row>
      <xdr:rowOff>83820</xdr:rowOff>
    </xdr:to>
    <xdr:sp macro="" textlink="">
      <xdr:nvSpPr>
        <xdr:cNvPr id="12" name="Rectangle: Rounded Corners 11">
          <a:hlinkClick xmlns:r="http://schemas.openxmlformats.org/officeDocument/2006/relationships" r:id="rId9"/>
          <a:extLst>
            <a:ext uri="{FF2B5EF4-FFF2-40B4-BE49-F238E27FC236}">
              <a16:creationId xmlns:a16="http://schemas.microsoft.com/office/drawing/2014/main" id="{D6A894BB-7994-41FF-B036-941F1A4D2B42}"/>
            </a:ext>
          </a:extLst>
        </xdr:cNvPr>
        <xdr:cNvSpPr/>
      </xdr:nvSpPr>
      <xdr:spPr>
        <a:xfrm>
          <a:off x="4198620" y="4373880"/>
          <a:ext cx="2034540" cy="4495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9.10 OLDEST</a:t>
          </a:r>
          <a:r>
            <a:rPr lang="en-IN" sz="1800" baseline="0"/>
            <a:t> MLAs</a:t>
          </a:r>
          <a:endParaRPr lang="en-IN" sz="1800"/>
        </a:p>
      </xdr:txBody>
    </xdr:sp>
    <xdr:clientData/>
  </xdr:twoCellAnchor>
  <xdr:twoCellAnchor>
    <xdr:from>
      <xdr:col>10</xdr:col>
      <xdr:colOff>320040</xdr:colOff>
      <xdr:row>0</xdr:row>
      <xdr:rowOff>76200</xdr:rowOff>
    </xdr:from>
    <xdr:to>
      <xdr:col>12</xdr:col>
      <xdr:colOff>579120</xdr:colOff>
      <xdr:row>2</xdr:row>
      <xdr:rowOff>190500</xdr:rowOff>
    </xdr:to>
    <xdr:sp macro="" textlink="">
      <xdr:nvSpPr>
        <xdr:cNvPr id="13" name="Oval 12">
          <a:extLst>
            <a:ext uri="{FF2B5EF4-FFF2-40B4-BE49-F238E27FC236}">
              <a16:creationId xmlns:a16="http://schemas.microsoft.com/office/drawing/2014/main" id="{D6160942-6F68-408A-9049-9C76CFC80D5D}"/>
            </a:ext>
          </a:extLst>
        </xdr:cNvPr>
        <xdr:cNvSpPr/>
      </xdr:nvSpPr>
      <xdr:spPr>
        <a:xfrm>
          <a:off x="6416040" y="76200"/>
          <a:ext cx="1478280" cy="495300"/>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IN" sz="2000"/>
            <a:t>HOME</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304800</xdr:colOff>
      <xdr:row>16</xdr:row>
      <xdr:rowOff>0</xdr:rowOff>
    </xdr:from>
    <xdr:to>
      <xdr:col>9</xdr:col>
      <xdr:colOff>480060</xdr:colOff>
      <xdr:row>23</xdr:row>
      <xdr:rowOff>152400</xdr:rowOff>
    </xdr:to>
    <mc:AlternateContent xmlns:mc="http://schemas.openxmlformats.org/markup-compatibility/2006" xmlns:a14="http://schemas.microsoft.com/office/drawing/2010/main">
      <mc:Choice Requires="a14">
        <xdr:graphicFrame macro="">
          <xdr:nvGraphicFramePr>
            <xdr:cNvPr id="10" name="RESULT 3">
              <a:extLst>
                <a:ext uri="{FF2B5EF4-FFF2-40B4-BE49-F238E27FC236}">
                  <a16:creationId xmlns:a16="http://schemas.microsoft.com/office/drawing/2014/main" id="{78E73D44-D433-4CB9-86D2-DDAFE5B7C266}"/>
                </a:ext>
              </a:extLst>
            </xdr:cNvPr>
            <xdr:cNvGraphicFramePr/>
          </xdr:nvGraphicFramePr>
          <xdr:xfrm>
            <a:off x="0" y="0"/>
            <a:ext cx="0" cy="0"/>
          </xdr:xfrm>
          <a:graphic>
            <a:graphicData uri="http://schemas.microsoft.com/office/drawing/2010/slicer">
              <sle:slicer xmlns:sle="http://schemas.microsoft.com/office/drawing/2010/slicer" name="RESULT 3"/>
            </a:graphicData>
          </a:graphic>
        </xdr:graphicFrame>
      </mc:Choice>
      <mc:Fallback xmlns="">
        <xdr:sp macro="" textlink="">
          <xdr:nvSpPr>
            <xdr:cNvPr id="0" name=""/>
            <xdr:cNvSpPr>
              <a:spLocks noTextEdit="1"/>
            </xdr:cNvSpPr>
          </xdr:nvSpPr>
          <xdr:spPr>
            <a:xfrm>
              <a:off x="4572000" y="2926080"/>
              <a:ext cx="139446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16</xdr:row>
      <xdr:rowOff>38100</xdr:rowOff>
    </xdr:from>
    <xdr:to>
      <xdr:col>12</xdr:col>
      <xdr:colOff>335280</xdr:colOff>
      <xdr:row>32</xdr:row>
      <xdr:rowOff>114300</xdr:rowOff>
    </xdr:to>
    <mc:AlternateContent xmlns:mc="http://schemas.openxmlformats.org/markup-compatibility/2006" xmlns:a14="http://schemas.microsoft.com/office/drawing/2010/main">
      <mc:Choice Requires="a14">
        <xdr:graphicFrame macro="">
          <xdr:nvGraphicFramePr>
            <xdr:cNvPr id="11" name=" CATEGORY  1">
              <a:extLst>
                <a:ext uri="{FF2B5EF4-FFF2-40B4-BE49-F238E27FC236}">
                  <a16:creationId xmlns:a16="http://schemas.microsoft.com/office/drawing/2014/main" id="{9ACC21B7-EED5-478A-B23A-CAB1A2FA6F71}"/>
                </a:ext>
              </a:extLst>
            </xdr:cNvPr>
            <xdr:cNvGraphicFramePr/>
          </xdr:nvGraphicFramePr>
          <xdr:xfrm>
            <a:off x="0" y="0"/>
            <a:ext cx="0" cy="0"/>
          </xdr:xfrm>
          <a:graphic>
            <a:graphicData uri="http://schemas.microsoft.com/office/drawing/2010/slicer">
              <sle:slicer xmlns:sle="http://schemas.microsoft.com/office/drawing/2010/slicer" name=" CATEGORY  1"/>
            </a:graphicData>
          </a:graphic>
        </xdr:graphicFrame>
      </mc:Choice>
      <mc:Fallback xmlns="">
        <xdr:sp macro="" textlink="">
          <xdr:nvSpPr>
            <xdr:cNvPr id="0" name=""/>
            <xdr:cNvSpPr>
              <a:spLocks noTextEdit="1"/>
            </xdr:cNvSpPr>
          </xdr:nvSpPr>
          <xdr:spPr>
            <a:xfrm>
              <a:off x="6111240" y="2964180"/>
              <a:ext cx="1539240" cy="3002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464820</xdr:colOff>
      <xdr:row>16</xdr:row>
      <xdr:rowOff>76200</xdr:rowOff>
    </xdr:from>
    <xdr:to>
      <xdr:col>15</xdr:col>
      <xdr:colOff>22860</xdr:colOff>
      <xdr:row>32</xdr:row>
      <xdr:rowOff>99060</xdr:rowOff>
    </xdr:to>
    <mc:AlternateContent xmlns:mc="http://schemas.openxmlformats.org/markup-compatibility/2006" xmlns:a14="http://schemas.microsoft.com/office/drawing/2010/main">
      <mc:Choice Requires="a14">
        <xdr:graphicFrame macro="">
          <xdr:nvGraphicFramePr>
            <xdr:cNvPr id="12" name="AGE GROUP 1">
              <a:extLst>
                <a:ext uri="{FF2B5EF4-FFF2-40B4-BE49-F238E27FC236}">
                  <a16:creationId xmlns:a16="http://schemas.microsoft.com/office/drawing/2014/main" id="{3F7EC3B9-6545-4285-987F-27B6089B23FF}"/>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780020" y="3002280"/>
              <a:ext cx="1386840" cy="294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24</xdr:row>
      <xdr:rowOff>68580</xdr:rowOff>
    </xdr:from>
    <xdr:to>
      <xdr:col>9</xdr:col>
      <xdr:colOff>472440</xdr:colOff>
      <xdr:row>32</xdr:row>
      <xdr:rowOff>142875</xdr:rowOff>
    </xdr:to>
    <mc:AlternateContent xmlns:mc="http://schemas.openxmlformats.org/markup-compatibility/2006" xmlns:a14="http://schemas.microsoft.com/office/drawing/2010/main">
      <mc:Choice Requires="a14">
        <xdr:graphicFrame macro="">
          <xdr:nvGraphicFramePr>
            <xdr:cNvPr id="13" name=" SEX  1">
              <a:extLst>
                <a:ext uri="{FF2B5EF4-FFF2-40B4-BE49-F238E27FC236}">
                  <a16:creationId xmlns:a16="http://schemas.microsoft.com/office/drawing/2014/main" id="{B7198774-F2F8-432B-96D2-AD6962E7CA21}"/>
                </a:ext>
              </a:extLst>
            </xdr:cNvPr>
            <xdr:cNvGraphicFramePr/>
          </xdr:nvGraphicFramePr>
          <xdr:xfrm>
            <a:off x="0" y="0"/>
            <a:ext cx="0" cy="0"/>
          </xdr:xfrm>
          <a:graphic>
            <a:graphicData uri="http://schemas.microsoft.com/office/drawing/2010/slicer">
              <sle:slicer xmlns:sle="http://schemas.microsoft.com/office/drawing/2010/slicer" name=" SEX  1"/>
            </a:graphicData>
          </a:graphic>
        </xdr:graphicFrame>
      </mc:Choice>
      <mc:Fallback xmlns="">
        <xdr:sp macro="" textlink="">
          <xdr:nvSpPr>
            <xdr:cNvPr id="0" name=""/>
            <xdr:cNvSpPr>
              <a:spLocks noTextEdit="1"/>
            </xdr:cNvSpPr>
          </xdr:nvSpPr>
          <xdr:spPr>
            <a:xfrm>
              <a:off x="4594860" y="4457700"/>
              <a:ext cx="1363980" cy="1537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7620</xdr:rowOff>
    </xdr:from>
    <xdr:to>
      <xdr:col>7</xdr:col>
      <xdr:colOff>220980</xdr:colOff>
      <xdr:row>15</xdr:row>
      <xdr:rowOff>45720</xdr:rowOff>
    </xdr:to>
    <xdr:graphicFrame macro="">
      <xdr:nvGraphicFramePr>
        <xdr:cNvPr id="16" name="Chart 15">
          <a:extLst>
            <a:ext uri="{FF2B5EF4-FFF2-40B4-BE49-F238E27FC236}">
              <a16:creationId xmlns:a16="http://schemas.microsoft.com/office/drawing/2014/main" id="{FE394934-A405-4C95-96D2-75AC56646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0</xdr:row>
      <xdr:rowOff>0</xdr:rowOff>
    </xdr:from>
    <xdr:to>
      <xdr:col>15</xdr:col>
      <xdr:colOff>190500</xdr:colOff>
      <xdr:row>15</xdr:row>
      <xdr:rowOff>60960</xdr:rowOff>
    </xdr:to>
    <xdr:graphicFrame macro="">
      <xdr:nvGraphicFramePr>
        <xdr:cNvPr id="18" name="Chart 17">
          <a:extLst>
            <a:ext uri="{FF2B5EF4-FFF2-40B4-BE49-F238E27FC236}">
              <a16:creationId xmlns:a16="http://schemas.microsoft.com/office/drawing/2014/main" id="{0F0D1DB9-9BE7-4A0F-A94B-DF4F582DE1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190500</xdr:colOff>
      <xdr:row>0</xdr:row>
      <xdr:rowOff>7620</xdr:rowOff>
    </xdr:from>
    <xdr:to>
      <xdr:col>23</xdr:col>
      <xdr:colOff>152400</xdr:colOff>
      <xdr:row>15</xdr:row>
      <xdr:rowOff>45720</xdr:rowOff>
    </xdr:to>
    <xdr:graphicFrame macro="">
      <xdr:nvGraphicFramePr>
        <xdr:cNvPr id="20" name="Chart 19">
          <a:extLst>
            <a:ext uri="{FF2B5EF4-FFF2-40B4-BE49-F238E27FC236}">
              <a16:creationId xmlns:a16="http://schemas.microsoft.com/office/drawing/2014/main" id="{F35C3B13-B3A4-45FC-B6BA-06A89B277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190500</xdr:colOff>
      <xdr:row>15</xdr:row>
      <xdr:rowOff>30480</xdr:rowOff>
    </xdr:from>
    <xdr:to>
      <xdr:col>23</xdr:col>
      <xdr:colOff>99060</xdr:colOff>
      <xdr:row>33</xdr:row>
      <xdr:rowOff>129540</xdr:rowOff>
    </xdr:to>
    <xdr:graphicFrame macro="">
      <xdr:nvGraphicFramePr>
        <xdr:cNvPr id="24" name="Chart 23">
          <a:extLst>
            <a:ext uri="{FF2B5EF4-FFF2-40B4-BE49-F238E27FC236}">
              <a16:creationId xmlns:a16="http://schemas.microsoft.com/office/drawing/2014/main" id="{971B6CE2-5B93-4651-AB95-3F8958F3B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15</xdr:row>
      <xdr:rowOff>53340</xdr:rowOff>
    </xdr:from>
    <xdr:to>
      <xdr:col>7</xdr:col>
      <xdr:colOff>281940</xdr:colOff>
      <xdr:row>33</xdr:row>
      <xdr:rowOff>144780</xdr:rowOff>
    </xdr:to>
    <xdr:graphicFrame macro="">
      <xdr:nvGraphicFramePr>
        <xdr:cNvPr id="15" name="Chart 14">
          <a:extLst>
            <a:ext uri="{FF2B5EF4-FFF2-40B4-BE49-F238E27FC236}">
              <a16:creationId xmlns:a16="http://schemas.microsoft.com/office/drawing/2014/main" id="{6E1A0A70-7A40-40A2-B4D7-40BC42584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16</xdr:row>
      <xdr:rowOff>60960</xdr:rowOff>
    </xdr:to>
    <xdr:graphicFrame macro="">
      <xdr:nvGraphicFramePr>
        <xdr:cNvPr id="3" name="Chart 2">
          <a:extLst>
            <a:ext uri="{FF2B5EF4-FFF2-40B4-BE49-F238E27FC236}">
              <a16:creationId xmlns:a16="http://schemas.microsoft.com/office/drawing/2014/main" id="{5B78AEB7-6BEE-4264-BF93-E2FBA6ED4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579120</xdr:colOff>
      <xdr:row>0</xdr:row>
      <xdr:rowOff>0</xdr:rowOff>
    </xdr:from>
    <xdr:to>
      <xdr:col>15</xdr:col>
      <xdr:colOff>358140</xdr:colOff>
      <xdr:row>16</xdr:row>
      <xdr:rowOff>60960</xdr:rowOff>
    </xdr:to>
    <xdr:graphicFrame macro="">
      <xdr:nvGraphicFramePr>
        <xdr:cNvPr id="5" name="Chart 4">
          <a:extLst>
            <a:ext uri="{FF2B5EF4-FFF2-40B4-BE49-F238E27FC236}">
              <a16:creationId xmlns:a16="http://schemas.microsoft.com/office/drawing/2014/main" id="{EC7FEEC4-6FA9-4B6B-92BF-AB6C3177E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0</xdr:row>
      <xdr:rowOff>0</xdr:rowOff>
    </xdr:from>
    <xdr:to>
      <xdr:col>23</xdr:col>
      <xdr:colOff>259080</xdr:colOff>
      <xdr:row>16</xdr:row>
      <xdr:rowOff>76200</xdr:rowOff>
    </xdr:to>
    <xdr:graphicFrame macro="">
      <xdr:nvGraphicFramePr>
        <xdr:cNvPr id="7" name="Chart 6">
          <a:extLst>
            <a:ext uri="{FF2B5EF4-FFF2-40B4-BE49-F238E27FC236}">
              <a16:creationId xmlns:a16="http://schemas.microsoft.com/office/drawing/2014/main" id="{B6E317E1-9CFC-41A7-96A6-242686339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76200</xdr:rowOff>
    </xdr:from>
    <xdr:to>
      <xdr:col>7</xdr:col>
      <xdr:colOff>548640</xdr:colOff>
      <xdr:row>35</xdr:row>
      <xdr:rowOff>137160</xdr:rowOff>
    </xdr:to>
    <xdr:graphicFrame macro="">
      <xdr:nvGraphicFramePr>
        <xdr:cNvPr id="8" name="Chart 7">
          <a:extLst>
            <a:ext uri="{FF2B5EF4-FFF2-40B4-BE49-F238E27FC236}">
              <a16:creationId xmlns:a16="http://schemas.microsoft.com/office/drawing/2014/main" id="{C155D4AC-A30F-493E-B320-E529EAFCD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396240</xdr:colOff>
      <xdr:row>16</xdr:row>
      <xdr:rowOff>68580</xdr:rowOff>
    </xdr:from>
    <xdr:to>
      <xdr:col>23</xdr:col>
      <xdr:colOff>220980</xdr:colOff>
      <xdr:row>35</xdr:row>
      <xdr:rowOff>45720</xdr:rowOff>
    </xdr:to>
    <xdr:graphicFrame macro="">
      <xdr:nvGraphicFramePr>
        <xdr:cNvPr id="10" name="Chart 9">
          <a:extLst>
            <a:ext uri="{FF2B5EF4-FFF2-40B4-BE49-F238E27FC236}">
              <a16:creationId xmlns:a16="http://schemas.microsoft.com/office/drawing/2014/main" id="{34A4B706-825B-47A6-BA98-A7F055309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0</xdr:colOff>
      <xdr:row>16</xdr:row>
      <xdr:rowOff>114300</xdr:rowOff>
    </xdr:from>
    <xdr:to>
      <xdr:col>10</xdr:col>
      <xdr:colOff>175260</xdr:colOff>
      <xdr:row>24</xdr:row>
      <xdr:rowOff>83820</xdr:rowOff>
    </xdr:to>
    <mc:AlternateContent xmlns:mc="http://schemas.openxmlformats.org/markup-compatibility/2006" xmlns:a14="http://schemas.microsoft.com/office/drawing/2010/main">
      <mc:Choice Requires="a14">
        <xdr:graphicFrame macro="">
          <xdr:nvGraphicFramePr>
            <xdr:cNvPr id="12" name="RESULT 5">
              <a:extLst>
                <a:ext uri="{FF2B5EF4-FFF2-40B4-BE49-F238E27FC236}">
                  <a16:creationId xmlns:a16="http://schemas.microsoft.com/office/drawing/2014/main" id="{61AFA339-33C7-4517-86C9-6327E2F782FF}"/>
                </a:ext>
              </a:extLst>
            </xdr:cNvPr>
            <xdr:cNvGraphicFramePr/>
          </xdr:nvGraphicFramePr>
          <xdr:xfrm>
            <a:off x="0" y="0"/>
            <a:ext cx="0" cy="0"/>
          </xdr:xfrm>
          <a:graphic>
            <a:graphicData uri="http://schemas.microsoft.com/office/drawing/2010/slicer">
              <sle:slicer xmlns:sle="http://schemas.microsoft.com/office/drawing/2010/slicer" name="RESULT 5"/>
            </a:graphicData>
          </a:graphic>
        </xdr:graphicFrame>
      </mc:Choice>
      <mc:Fallback xmlns="">
        <xdr:sp macro="" textlink="">
          <xdr:nvSpPr>
            <xdr:cNvPr id="0" name=""/>
            <xdr:cNvSpPr>
              <a:spLocks noTextEdit="1"/>
            </xdr:cNvSpPr>
          </xdr:nvSpPr>
          <xdr:spPr>
            <a:xfrm>
              <a:off x="4876800" y="3040380"/>
              <a:ext cx="139446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xdr:colOff>
      <xdr:row>25</xdr:row>
      <xdr:rowOff>76200</xdr:rowOff>
    </xdr:from>
    <xdr:to>
      <xdr:col>10</xdr:col>
      <xdr:colOff>152400</xdr:colOff>
      <xdr:row>33</xdr:row>
      <xdr:rowOff>150495</xdr:rowOff>
    </xdr:to>
    <mc:AlternateContent xmlns:mc="http://schemas.openxmlformats.org/markup-compatibility/2006" xmlns:a14="http://schemas.microsoft.com/office/drawing/2010/main">
      <mc:Choice Requires="a14">
        <xdr:graphicFrame macro="">
          <xdr:nvGraphicFramePr>
            <xdr:cNvPr id="14" name=" SEX  2">
              <a:extLst>
                <a:ext uri="{FF2B5EF4-FFF2-40B4-BE49-F238E27FC236}">
                  <a16:creationId xmlns:a16="http://schemas.microsoft.com/office/drawing/2014/main" id="{BF935BCE-A584-47D8-A78D-059FE3178441}"/>
                </a:ext>
              </a:extLst>
            </xdr:cNvPr>
            <xdr:cNvGraphicFramePr/>
          </xdr:nvGraphicFramePr>
          <xdr:xfrm>
            <a:off x="0" y="0"/>
            <a:ext cx="0" cy="0"/>
          </xdr:xfrm>
          <a:graphic>
            <a:graphicData uri="http://schemas.microsoft.com/office/drawing/2010/slicer">
              <sle:slicer xmlns:sle="http://schemas.microsoft.com/office/drawing/2010/slicer" name=" SEX  2"/>
            </a:graphicData>
          </a:graphic>
        </xdr:graphicFrame>
      </mc:Choice>
      <mc:Fallback xmlns="">
        <xdr:sp macro="" textlink="">
          <xdr:nvSpPr>
            <xdr:cNvPr id="0" name=""/>
            <xdr:cNvSpPr>
              <a:spLocks noTextEdit="1"/>
            </xdr:cNvSpPr>
          </xdr:nvSpPr>
          <xdr:spPr>
            <a:xfrm>
              <a:off x="4884420" y="4648200"/>
              <a:ext cx="1363980" cy="1537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304800</xdr:colOff>
      <xdr:row>16</xdr:row>
      <xdr:rowOff>106680</xdr:rowOff>
    </xdr:from>
    <xdr:to>
      <xdr:col>13</xdr:col>
      <xdr:colOff>0</xdr:colOff>
      <xdr:row>24</xdr:row>
      <xdr:rowOff>68580</xdr:rowOff>
    </xdr:to>
    <mc:AlternateContent xmlns:mc="http://schemas.openxmlformats.org/markup-compatibility/2006" xmlns:a14="http://schemas.microsoft.com/office/drawing/2010/main">
      <mc:Choice Requires="a14">
        <xdr:graphicFrame macro="">
          <xdr:nvGraphicFramePr>
            <xdr:cNvPr id="16" name=" CATEGORY  2">
              <a:extLst>
                <a:ext uri="{FF2B5EF4-FFF2-40B4-BE49-F238E27FC236}">
                  <a16:creationId xmlns:a16="http://schemas.microsoft.com/office/drawing/2014/main" id="{DD51B3F4-C028-4FF6-86AE-527558C795BD}"/>
                </a:ext>
              </a:extLst>
            </xdr:cNvPr>
            <xdr:cNvGraphicFramePr/>
          </xdr:nvGraphicFramePr>
          <xdr:xfrm>
            <a:off x="0" y="0"/>
            <a:ext cx="0" cy="0"/>
          </xdr:xfrm>
          <a:graphic>
            <a:graphicData uri="http://schemas.microsoft.com/office/drawing/2010/slicer">
              <sle:slicer xmlns:sle="http://schemas.microsoft.com/office/drawing/2010/slicer" name=" CATEGORY  2"/>
            </a:graphicData>
          </a:graphic>
        </xdr:graphicFrame>
      </mc:Choice>
      <mc:Fallback xmlns="">
        <xdr:sp macro="" textlink="">
          <xdr:nvSpPr>
            <xdr:cNvPr id="0" name=""/>
            <xdr:cNvSpPr>
              <a:spLocks noTextEdit="1"/>
            </xdr:cNvSpPr>
          </xdr:nvSpPr>
          <xdr:spPr>
            <a:xfrm>
              <a:off x="6400800" y="3032760"/>
              <a:ext cx="15240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83820</xdr:colOff>
      <xdr:row>16</xdr:row>
      <xdr:rowOff>106680</xdr:rowOff>
    </xdr:from>
    <xdr:to>
      <xdr:col>15</xdr:col>
      <xdr:colOff>289560</xdr:colOff>
      <xdr:row>35</xdr:row>
      <xdr:rowOff>83820</xdr:rowOff>
    </xdr:to>
    <mc:AlternateContent xmlns:mc="http://schemas.openxmlformats.org/markup-compatibility/2006" xmlns:a14="http://schemas.microsoft.com/office/drawing/2010/main">
      <mc:Choice Requires="a14">
        <xdr:graphicFrame macro="">
          <xdr:nvGraphicFramePr>
            <xdr:cNvPr id="18" name="AGE GROUP 2">
              <a:extLst>
                <a:ext uri="{FF2B5EF4-FFF2-40B4-BE49-F238E27FC236}">
                  <a16:creationId xmlns:a16="http://schemas.microsoft.com/office/drawing/2014/main" id="{8D4FF7B8-BBFD-4847-9AA2-303964B320F4}"/>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8008620" y="3032760"/>
              <a:ext cx="1424940" cy="3451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358140</xdr:colOff>
      <xdr:row>26</xdr:row>
      <xdr:rowOff>0</xdr:rowOff>
    </xdr:from>
    <xdr:to>
      <xdr:col>12</xdr:col>
      <xdr:colOff>586740</xdr:colOff>
      <xdr:row>29</xdr:row>
      <xdr:rowOff>160020</xdr:rowOff>
    </xdr:to>
    <xdr:sp macro="" textlink="">
      <xdr:nvSpPr>
        <xdr:cNvPr id="2" name="Rectangle: Rounded Corners 1">
          <a:hlinkClick xmlns:r="http://schemas.openxmlformats.org/officeDocument/2006/relationships" r:id="rId6"/>
          <a:extLst>
            <a:ext uri="{FF2B5EF4-FFF2-40B4-BE49-F238E27FC236}">
              <a16:creationId xmlns:a16="http://schemas.microsoft.com/office/drawing/2014/main" id="{56361DD6-80D5-421B-AB9B-CD377E4C0057}"/>
            </a:ext>
          </a:extLst>
        </xdr:cNvPr>
        <xdr:cNvSpPr/>
      </xdr:nvSpPr>
      <xdr:spPr>
        <a:xfrm>
          <a:off x="6454140" y="4754880"/>
          <a:ext cx="1447800" cy="70866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ctr"/>
          <a:r>
            <a:rPr lang="en-IN" sz="1600"/>
            <a:t>BACK TO HOME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xdr:colOff>
      <xdr:row>2</xdr:row>
      <xdr:rowOff>7620</xdr:rowOff>
    </xdr:from>
    <xdr:to>
      <xdr:col>6</xdr:col>
      <xdr:colOff>15240</xdr:colOff>
      <xdr:row>15</xdr:row>
      <xdr:rowOff>97155</xdr:rowOff>
    </xdr:to>
    <mc:AlternateContent xmlns:mc="http://schemas.openxmlformats.org/markup-compatibility/2006" xmlns:a14="http://schemas.microsoft.com/office/drawing/2010/main">
      <mc:Choice Requires="a14">
        <xdr:graphicFrame macro="">
          <xdr:nvGraphicFramePr>
            <xdr:cNvPr id="2" name="RESULT">
              <a:extLst>
                <a:ext uri="{FF2B5EF4-FFF2-40B4-BE49-F238E27FC236}">
                  <a16:creationId xmlns:a16="http://schemas.microsoft.com/office/drawing/2014/main" id="{71511473-2E64-4B99-9298-CF50C2F5C517}"/>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21640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xdr:row>
      <xdr:rowOff>171450</xdr:rowOff>
    </xdr:from>
    <xdr:to>
      <xdr:col>16</xdr:col>
      <xdr:colOff>266700</xdr:colOff>
      <xdr:row>22</xdr:row>
      <xdr:rowOff>38100</xdr:rowOff>
    </xdr:to>
    <xdr:graphicFrame macro="">
      <xdr:nvGraphicFramePr>
        <xdr:cNvPr id="3" name="Chart 2">
          <a:extLst>
            <a:ext uri="{FF2B5EF4-FFF2-40B4-BE49-F238E27FC236}">
              <a16:creationId xmlns:a16="http://schemas.microsoft.com/office/drawing/2014/main" id="{FC1F63F0-EB52-4DD9-BCF2-DC61DC358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548640</xdr:colOff>
      <xdr:row>2</xdr:row>
      <xdr:rowOff>7620</xdr:rowOff>
    </xdr:from>
    <xdr:to>
      <xdr:col>11</xdr:col>
      <xdr:colOff>784860</xdr:colOff>
      <xdr:row>22</xdr:row>
      <xdr:rowOff>22860</xdr:rowOff>
    </xdr:to>
    <xdr:graphicFrame macro="">
      <xdr:nvGraphicFramePr>
        <xdr:cNvPr id="2" name="Chart 1">
          <a:extLst>
            <a:ext uri="{FF2B5EF4-FFF2-40B4-BE49-F238E27FC236}">
              <a16:creationId xmlns:a16="http://schemas.microsoft.com/office/drawing/2014/main" id="{063F1CA9-A99A-435B-A206-40A0F4968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525780</xdr:colOff>
      <xdr:row>11</xdr:row>
      <xdr:rowOff>60960</xdr:rowOff>
    </xdr:from>
    <xdr:to>
      <xdr:col>5</xdr:col>
      <xdr:colOff>617220</xdr:colOff>
      <xdr:row>24</xdr:row>
      <xdr:rowOff>150495</xdr:rowOff>
    </xdr:to>
    <mc:AlternateContent xmlns:mc="http://schemas.openxmlformats.org/markup-compatibility/2006" xmlns:a14="http://schemas.microsoft.com/office/drawing/2010/main">
      <mc:Choice Requires="a14">
        <xdr:graphicFrame macro="">
          <xdr:nvGraphicFramePr>
            <xdr:cNvPr id="3" name=" CATEGORY ">
              <a:extLst>
                <a:ext uri="{FF2B5EF4-FFF2-40B4-BE49-F238E27FC236}">
                  <a16:creationId xmlns:a16="http://schemas.microsoft.com/office/drawing/2014/main" id="{2CA9C430-78E5-46DF-8E63-D2EF4EE1797D}"/>
                </a:ext>
              </a:extLst>
            </xdr:cNvPr>
            <xdr:cNvGraphicFramePr/>
          </xdr:nvGraphicFramePr>
          <xdr:xfrm>
            <a:off x="0" y="0"/>
            <a:ext cx="0" cy="0"/>
          </xdr:xfrm>
          <a:graphic>
            <a:graphicData uri="http://schemas.microsoft.com/office/drawing/2010/slicer">
              <sle:slicer xmlns:sle="http://schemas.microsoft.com/office/drawing/2010/slicer" name=" CATEGORY "/>
            </a:graphicData>
          </a:graphic>
        </xdr:graphicFrame>
      </mc:Choice>
      <mc:Fallback xmlns="">
        <xdr:sp macro="" textlink="">
          <xdr:nvSpPr>
            <xdr:cNvPr id="0" name=""/>
            <xdr:cNvSpPr>
              <a:spLocks noTextEdit="1"/>
            </xdr:cNvSpPr>
          </xdr:nvSpPr>
          <xdr:spPr>
            <a:xfrm>
              <a:off x="2133600" y="20726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388620</xdr:colOff>
      <xdr:row>12</xdr:row>
      <xdr:rowOff>121920</xdr:rowOff>
    </xdr:from>
    <xdr:to>
      <xdr:col>2</xdr:col>
      <xdr:colOff>403860</xdr:colOff>
      <xdr:row>26</xdr:row>
      <xdr:rowOff>28575</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C3E1191D-9ABE-4EF3-9A23-8B50C5648BB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388620" y="2316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76200</xdr:colOff>
      <xdr:row>3</xdr:row>
      <xdr:rowOff>76200</xdr:rowOff>
    </xdr:from>
    <xdr:to>
      <xdr:col>13</xdr:col>
      <xdr:colOff>396240</xdr:colOff>
      <xdr:row>23</xdr:row>
      <xdr:rowOff>99060</xdr:rowOff>
    </xdr:to>
    <xdr:graphicFrame macro="">
      <xdr:nvGraphicFramePr>
        <xdr:cNvPr id="3" name="Chart 2">
          <a:extLst>
            <a:ext uri="{FF2B5EF4-FFF2-40B4-BE49-F238E27FC236}">
              <a16:creationId xmlns:a16="http://schemas.microsoft.com/office/drawing/2014/main" id="{DE756D33-2355-4443-B8A9-6E58639B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403860</xdr:colOff>
      <xdr:row>1</xdr:row>
      <xdr:rowOff>144780</xdr:rowOff>
    </xdr:from>
    <xdr:to>
      <xdr:col>5</xdr:col>
      <xdr:colOff>403860</xdr:colOff>
      <xdr:row>15</xdr:row>
      <xdr:rowOff>51435</xdr:rowOff>
    </xdr:to>
    <mc:AlternateContent xmlns:mc="http://schemas.openxmlformats.org/markup-compatibility/2006" xmlns:a14="http://schemas.microsoft.com/office/drawing/2010/main">
      <mc:Choice Requires="a14">
        <xdr:graphicFrame macro="">
          <xdr:nvGraphicFramePr>
            <xdr:cNvPr id="2" name="RESULT 1">
              <a:extLst>
                <a:ext uri="{FF2B5EF4-FFF2-40B4-BE49-F238E27FC236}">
                  <a16:creationId xmlns:a16="http://schemas.microsoft.com/office/drawing/2014/main" id="{2E4C85C9-3224-481D-BD1B-C98ED92269C8}"/>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221742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99060</xdr:colOff>
      <xdr:row>2</xdr:row>
      <xdr:rowOff>26670</xdr:rowOff>
    </xdr:from>
    <xdr:to>
      <xdr:col>15</xdr:col>
      <xdr:colOff>304800</xdr:colOff>
      <xdr:row>25</xdr:row>
      <xdr:rowOff>53340</xdr:rowOff>
    </xdr:to>
    <xdr:graphicFrame macro="">
      <xdr:nvGraphicFramePr>
        <xdr:cNvPr id="3" name="Chart 2">
          <a:extLst>
            <a:ext uri="{FF2B5EF4-FFF2-40B4-BE49-F238E27FC236}">
              <a16:creationId xmlns:a16="http://schemas.microsoft.com/office/drawing/2014/main" id="{07F2AE12-ACF2-4AB3-8D73-D714ED719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121920</xdr:colOff>
      <xdr:row>1</xdr:row>
      <xdr:rowOff>175260</xdr:rowOff>
    </xdr:from>
    <xdr:to>
      <xdr:col>13</xdr:col>
      <xdr:colOff>335280</xdr:colOff>
      <xdr:row>23</xdr:row>
      <xdr:rowOff>76200</xdr:rowOff>
    </xdr:to>
    <xdr:graphicFrame macro="">
      <xdr:nvGraphicFramePr>
        <xdr:cNvPr id="5" name="Chart 4">
          <a:extLst>
            <a:ext uri="{FF2B5EF4-FFF2-40B4-BE49-F238E27FC236}">
              <a16:creationId xmlns:a16="http://schemas.microsoft.com/office/drawing/2014/main" id="{90AA71B6-999B-4C79-AE4D-B316C1763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198120</xdr:colOff>
      <xdr:row>3</xdr:row>
      <xdr:rowOff>76200</xdr:rowOff>
    </xdr:from>
    <xdr:to>
      <xdr:col>13</xdr:col>
      <xdr:colOff>312420</xdr:colOff>
      <xdr:row>22</xdr:row>
      <xdr:rowOff>45720</xdr:rowOff>
    </xdr:to>
    <xdr:graphicFrame macro="">
      <xdr:nvGraphicFramePr>
        <xdr:cNvPr id="2" name="Chart 1">
          <a:extLst>
            <a:ext uri="{FF2B5EF4-FFF2-40B4-BE49-F238E27FC236}">
              <a16:creationId xmlns:a16="http://schemas.microsoft.com/office/drawing/2014/main" id="{C5763310-7DE4-4061-93A4-4FD2AF9D0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297180</xdr:colOff>
      <xdr:row>10</xdr:row>
      <xdr:rowOff>167640</xdr:rowOff>
    </xdr:from>
    <xdr:to>
      <xdr:col>2</xdr:col>
      <xdr:colOff>388620</xdr:colOff>
      <xdr:row>24</xdr:row>
      <xdr:rowOff>74295</xdr:rowOff>
    </xdr:to>
    <mc:AlternateContent xmlns:mc="http://schemas.openxmlformats.org/markup-compatibility/2006" xmlns:a14="http://schemas.microsoft.com/office/drawing/2010/main">
      <mc:Choice Requires="a14">
        <xdr:graphicFrame macro="">
          <xdr:nvGraphicFramePr>
            <xdr:cNvPr id="3" name=" SEX ">
              <a:extLst>
                <a:ext uri="{FF2B5EF4-FFF2-40B4-BE49-F238E27FC236}">
                  <a16:creationId xmlns:a16="http://schemas.microsoft.com/office/drawing/2014/main" id="{A8664BCC-B69E-447C-8E21-1F8633FB4449}"/>
                </a:ext>
              </a:extLst>
            </xdr:cNvPr>
            <xdr:cNvGraphicFramePr/>
          </xdr:nvGraphicFramePr>
          <xdr:xfrm>
            <a:off x="0" y="0"/>
            <a:ext cx="0" cy="0"/>
          </xdr:xfrm>
          <a:graphic>
            <a:graphicData uri="http://schemas.microsoft.com/office/drawing/2010/slicer">
              <sle:slicer xmlns:sle="http://schemas.microsoft.com/office/drawing/2010/slicer" name=" SEX "/>
            </a:graphicData>
          </a:graphic>
        </xdr:graphicFrame>
      </mc:Choice>
      <mc:Fallback xmlns="">
        <xdr:sp macro="" textlink="">
          <xdr:nvSpPr>
            <xdr:cNvPr id="0" name=""/>
            <xdr:cNvSpPr>
              <a:spLocks noTextEdit="1"/>
            </xdr:cNvSpPr>
          </xdr:nvSpPr>
          <xdr:spPr>
            <a:xfrm>
              <a:off x="297180" y="1996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312420</xdr:colOff>
      <xdr:row>2</xdr:row>
      <xdr:rowOff>38101</xdr:rowOff>
    </xdr:from>
    <xdr:to>
      <xdr:col>18</xdr:col>
      <xdr:colOff>502920</xdr:colOff>
      <xdr:row>10</xdr:row>
      <xdr:rowOff>30481</xdr:rowOff>
    </xdr:to>
    <mc:AlternateContent xmlns:mc="http://schemas.openxmlformats.org/markup-compatibility/2006" xmlns:a14="http://schemas.microsoft.com/office/drawing/2010/main">
      <mc:Choice Requires="a14">
        <xdr:graphicFrame macro="">
          <xdr:nvGraphicFramePr>
            <xdr:cNvPr id="2" name="RESULT 2">
              <a:extLst>
                <a:ext uri="{FF2B5EF4-FFF2-40B4-BE49-F238E27FC236}">
                  <a16:creationId xmlns:a16="http://schemas.microsoft.com/office/drawing/2014/main" id="{62ACBA64-F76C-4F2B-8327-6E1828C42135}"/>
                </a:ext>
              </a:extLst>
            </xdr:cNvPr>
            <xdr:cNvGraphicFramePr/>
          </xdr:nvGraphicFramePr>
          <xdr:xfrm>
            <a:off x="0" y="0"/>
            <a:ext cx="0" cy="0"/>
          </xdr:xfrm>
          <a:graphic>
            <a:graphicData uri="http://schemas.microsoft.com/office/drawing/2010/slicer">
              <sle:slicer xmlns:sle="http://schemas.microsoft.com/office/drawing/2010/slicer" name="RESULT 2"/>
            </a:graphicData>
          </a:graphic>
        </xdr:graphicFrame>
      </mc:Choice>
      <mc:Fallback xmlns="">
        <xdr:sp macro="" textlink="">
          <xdr:nvSpPr>
            <xdr:cNvPr id="0" name=""/>
            <xdr:cNvSpPr>
              <a:spLocks noTextEdit="1"/>
            </xdr:cNvSpPr>
          </xdr:nvSpPr>
          <xdr:spPr>
            <a:xfrm>
              <a:off x="12649200" y="403861"/>
              <a:ext cx="14097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0</xdr:row>
      <xdr:rowOff>83820</xdr:rowOff>
    </xdr:from>
    <xdr:to>
      <xdr:col>16</xdr:col>
      <xdr:colOff>228600</xdr:colOff>
      <xdr:row>26</xdr:row>
      <xdr:rowOff>91440</xdr:rowOff>
    </xdr:to>
    <xdr:graphicFrame macro="">
      <xdr:nvGraphicFramePr>
        <xdr:cNvPr id="4" name="Chart 3">
          <a:extLst>
            <a:ext uri="{FF2B5EF4-FFF2-40B4-BE49-F238E27FC236}">
              <a16:creationId xmlns:a16="http://schemas.microsoft.com/office/drawing/2014/main" id="{41A4F789-26FA-4DBA-8EB3-74E318837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944880</xdr:colOff>
      <xdr:row>22</xdr:row>
      <xdr:rowOff>45721</xdr:rowOff>
    </xdr:from>
    <xdr:to>
      <xdr:col>0</xdr:col>
      <xdr:colOff>2720340</xdr:colOff>
      <xdr:row>27</xdr:row>
      <xdr:rowOff>160021</xdr:rowOff>
    </xdr:to>
    <mc:AlternateContent xmlns:mc="http://schemas.openxmlformats.org/markup-compatibility/2006" xmlns:a14="http://schemas.microsoft.com/office/drawing/2010/main">
      <mc:Choice Requires="a14">
        <xdr:graphicFrame macro="">
          <xdr:nvGraphicFramePr>
            <xdr:cNvPr id="2" name="RESULT 4">
              <a:extLst>
                <a:ext uri="{FF2B5EF4-FFF2-40B4-BE49-F238E27FC236}">
                  <a16:creationId xmlns:a16="http://schemas.microsoft.com/office/drawing/2014/main" id="{8205E064-9D45-4F71-AF7F-64209C075E29}"/>
                </a:ext>
              </a:extLst>
            </xdr:cNvPr>
            <xdr:cNvGraphicFramePr/>
          </xdr:nvGraphicFramePr>
          <xdr:xfrm>
            <a:off x="0" y="0"/>
            <a:ext cx="0" cy="0"/>
          </xdr:xfrm>
          <a:graphic>
            <a:graphicData uri="http://schemas.microsoft.com/office/drawing/2010/slicer">
              <sle:slicer xmlns:sle="http://schemas.microsoft.com/office/drawing/2010/slicer" name="RESULT 4"/>
            </a:graphicData>
          </a:graphic>
        </xdr:graphicFrame>
      </mc:Choice>
      <mc:Fallback xmlns="">
        <xdr:sp macro="" textlink="">
          <xdr:nvSpPr>
            <xdr:cNvPr id="0" name=""/>
            <xdr:cNvSpPr>
              <a:spLocks noTextEdit="1"/>
            </xdr:cNvSpPr>
          </xdr:nvSpPr>
          <xdr:spPr>
            <a:xfrm>
              <a:off x="944880" y="4069081"/>
              <a:ext cx="177546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1</xdr:row>
      <xdr:rowOff>60960</xdr:rowOff>
    </xdr:from>
    <xdr:to>
      <xdr:col>15</xdr:col>
      <xdr:colOff>365760</xdr:colOff>
      <xdr:row>27</xdr:row>
      <xdr:rowOff>83820</xdr:rowOff>
    </xdr:to>
    <xdr:graphicFrame macro="">
      <xdr:nvGraphicFramePr>
        <xdr:cNvPr id="3" name="Chart 2">
          <a:extLst>
            <a:ext uri="{FF2B5EF4-FFF2-40B4-BE49-F238E27FC236}">
              <a16:creationId xmlns:a16="http://schemas.microsoft.com/office/drawing/2014/main" id="{771768E4-6E54-400B-AC1E-A853B71DA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refreshedDate="44541.616689467592" createdVersion="7" refreshedVersion="7" minRefreshableVersion="3" recordCount="2293" xr:uid="{636CA480-03E3-4FDD-A1B2-57FEC8DA09BE}">
  <cacheSource type="worksheet">
    <worksheetSource ref="A1:O2294" sheet="DATA"/>
  </cacheSource>
  <cacheFields count="15">
    <cacheField name=" AC NO. " numFmtId="0">
      <sharedItems containsSemiMixedTypes="0" containsString="0" containsNumber="1" containsInteger="1" minValue="1" maxValue="175"/>
    </cacheField>
    <cacheField name=" AC NAME " numFmtId="0">
      <sharedItems count="175">
        <s v="Ichchapuram"/>
        <s v="Palasa"/>
        <s v="Tekkali"/>
        <s v="Pathapatnam"/>
        <s v="Srikakulam"/>
        <s v="Amadalavalasa"/>
        <s v="Etcherla"/>
        <s v="Narasannapeta"/>
        <s v="Rajam (SC)"/>
        <s v="Palakonda  (ST)"/>
        <s v="Kurupam "/>
        <s v="Parvathipuram "/>
        <s v="Salur "/>
        <s v="Bobbili "/>
        <s v="Cheepurupalli"/>
        <s v="Gajapathinagaram"/>
        <s v="Nellimarla"/>
        <s v="Vizianagaram"/>
        <s v="Srungavarapukota"/>
        <s v="Bhimli"/>
        <s v="Visakhapatnam East"/>
        <s v="Visakhapatnam South"/>
        <s v="Visakhapatnam  North"/>
        <s v="Visakhapatnam  West"/>
        <s v="Gajuwaka"/>
        <s v="Chodavaram"/>
        <s v="V.Madugula"/>
        <s v="Araku valley "/>
        <s v="Paderu "/>
        <s v="Anakapalli"/>
        <s v="Pendurthi"/>
        <s v="ELAMANCHILI"/>
        <s v="PAYAKARAOPETA "/>
        <s v="Narsipatnam"/>
        <s v="Tuni"/>
        <s v="Prathipadu"/>
        <s v="Pithapuram"/>
        <s v="Kakinada Rural"/>
        <s v="Peddapuram"/>
        <s v="Anaparthy"/>
        <s v="Kakinada City"/>
        <s v="Ramachandrapuram"/>
        <s v="Mummidivaram"/>
        <s v="Amalapuram "/>
        <s v="Razole "/>
        <s v="Gannavaram "/>
        <s v="Kothapeta"/>
        <s v="Mandapeta"/>
        <s v="Rajanagaram"/>
        <s v="Rajahmundry City"/>
        <s v="Rajamundry Rural"/>
        <s v="Jaggampeta "/>
        <s v="Rampachodavaram "/>
        <s v="Kovvur "/>
        <s v="Nidadavole"/>
        <s v="Achanta"/>
        <s v="Palacole"/>
        <s v="Narasapuram"/>
        <s v="Bhimavaram"/>
        <s v="Undi"/>
        <s v="TANUKU"/>
        <s v="Tadepalligudem"/>
        <s v="Unguturu"/>
        <s v="Denduluru "/>
        <s v="Eluru"/>
        <s v="Gopalapuram "/>
        <s v="Polavaram "/>
        <s v="Chintalapudi "/>
        <s v="Tiruvuru "/>
        <s v="Nuzvid "/>
        <s v="Gannavaram"/>
        <s v="Gudivada "/>
        <s v="Kaikalur"/>
        <s v="Pedana"/>
        <s v="Machilipatnam"/>
        <s v="Avanigadda"/>
        <s v="Pamarru "/>
        <s v="Penamaluru"/>
        <s v="Vijaywada West"/>
        <s v="Vijayawada central"/>
        <s v="Vijayawada East"/>
        <s v="Mylavaram"/>
        <s v="Nandigama "/>
        <s v="Jaggayyapeta"/>
        <s v="Pedakurapadu"/>
        <s v="Tadikonda (SC)"/>
        <s v="Mangalagiri"/>
        <s v="Ponnur"/>
        <s v="Vemuru (SC)"/>
        <s v="Repalle"/>
        <s v="Tenali  "/>
        <s v="Bapatla"/>
        <s v="Prathipadu (SC)"/>
        <s v="Guntur West"/>
        <s v="Guntur East"/>
        <s v="Chilakaluripet"/>
        <s v="Narasaraopet"/>
        <s v="Sattenapalli"/>
        <s v="Vinukonda"/>
        <s v="Gurazala"/>
        <s v="Macherla"/>
        <s v="Yerragondapalem "/>
        <s v="Darsi"/>
        <s v="Parchur "/>
        <s v="Addanki "/>
        <s v="Chirala"/>
        <s v="Santhanuthalapadu "/>
        <s v="Ongole"/>
        <s v="Kandukur"/>
        <s v="Kondapi "/>
        <s v="Markapuram"/>
        <s v="Giddalur"/>
        <s v="Kanigiri"/>
        <s v="Kavali"/>
        <s v="Atmakur"/>
        <s v="Kovur"/>
        <s v="Nellore City"/>
        <s v="Nellore Rural"/>
        <s v="Sarvepalli"/>
        <s v="Gudur "/>
        <s v="Sullurpeta "/>
        <s v="Venkatagiri"/>
        <s v="Udayagiri"/>
        <s v="Badvel "/>
        <s v="Rajampet"/>
        <s v="Kadapa"/>
        <s v="Kodur "/>
        <s v="Rayachoti"/>
        <s v="Pulivendla"/>
        <s v="Kamalapuram "/>
        <s v="Jammalamadugu"/>
        <s v="Proddatur"/>
        <s v="Mydukur"/>
        <s v="Allagadda"/>
        <s v="Srisailam"/>
        <s v="Nandikotkur "/>
        <s v="Kurnool"/>
        <s v="Panyam"/>
        <s v="Nandyal"/>
        <s v="Banaganapalle"/>
        <s v="Dhone"/>
        <s v="Pattikonda"/>
        <s v="Kodumur "/>
        <s v="Yemmiganur"/>
        <s v="Mantralayam"/>
        <s v="Adoni"/>
        <s v="Alur"/>
        <s v="Rayadurg"/>
        <s v="Uravakonda"/>
        <s v="Guntakal"/>
        <s v="Tadipatri"/>
        <s v="Singanamala "/>
        <s v="Anantapur urban"/>
        <s v="KALYANDURG"/>
        <s v="Raptadu"/>
        <s v="Madakasira "/>
        <s v="Hindupur"/>
        <s v="Penukonda"/>
        <s v="Puttaparthi"/>
        <s v="Dharmavaram"/>
        <s v="Kadiri"/>
        <s v="Thamballapalle"/>
        <s v="Pileru"/>
        <s v="Madanapalle"/>
        <s v="Punganur"/>
        <s v="Chandragiri"/>
        <s v="Tirupati"/>
        <s v="Srikalahasti"/>
        <s v="Satyavedu "/>
        <s v="Nagari"/>
        <s v="Gangadhara Nellore"/>
        <s v="Chittoor"/>
        <s v="Puthalapattu "/>
        <s v="Palamaner"/>
        <s v="Kuppam"/>
      </sharedItems>
    </cacheField>
    <cacheField name=" CANDIDATE NAME " numFmtId="0">
      <sharedItems count="2121">
        <s v="1 ASHOK BENDALAM"/>
        <s v="2 PIRIYA SAIRAJ"/>
        <s v="3 DASARI RAJU"/>
        <s v="4 NOTA"/>
        <s v="5 ESWARA RAO KOLLI"/>
        <s v="6 JANNALA SURYAVARA PRASADA RAO"/>
        <s v="7 GANAPA VANAJAKSHI"/>
        <s v="1 APPALARAJU SEEDIRI"/>
        <s v="2 GOUTHU SIREESHA"/>
        <s v="3 KOTHA PURNACHANDRA RAO"/>
        <s v="5 KORRAYI BALAKRISHNA"/>
        <s v="6 MAJJI SARADA"/>
        <s v="7 DUNNA VASUDEVU"/>
        <s v="8 MANOJ NALANAGULA"/>
        <s v="9 KAMESWARA RAO POTHANAPALLI"/>
        <s v="10 MAMIDI PRASAD"/>
        <s v="1 ATCHANNAIDU KINJARAPU"/>
        <s v="2 PERADA TILAK"/>
        <s v="3 NOTA"/>
        <s v="4 Kaniti Kiran Kumar"/>
        <s v="5 Chintada Dileep Kumar"/>
        <s v="6 HANUMANTHU UDAY BHASKAR"/>
        <s v="7 Ramu Geddevalasa"/>
        <s v="8 Gutla Kanchana"/>
        <s v="9 Chandrasekhara Patnaik"/>
        <s v="1 REDDY SHANTHI"/>
        <s v="2 KALAMATA VENKATA RAMANA MURTHY"/>
        <s v="3 GEDELA GYANA SAGAR"/>
        <s v="5 BANNA RAMU"/>
        <s v="6 RAGHAVA RAO SALANA"/>
        <s v="7 KANTUBHUKTA BHASKARA RAO"/>
        <s v="8 MULLETI SRINIVAS ACHARI"/>
        <s v="9 BHASKARARAO BODDEPALLI"/>
        <s v="1 DHARMANA PRASADA RAO"/>
        <s v="2 GUNDA LAKSHMI DEVI"/>
        <s v="3 KORADA SARVESWARA RAO"/>
        <s v="5 CHOWDARI SATISH"/>
        <s v="6 CHALLA VENKATESWARA RAO"/>
        <s v="7 MYLAPILLI TEJU"/>
        <s v="8 RAGOLU NAGA SIVA"/>
        <s v="9 MAHESH A"/>
        <s v="1 THAMMINENI SEETHARAM"/>
        <s v="2 KOONA RAVIKUMAR"/>
        <s v="3 PEDADA RAMAMOHANA RAO"/>
        <s v="5 BODDEPALLI SATYAVATHI"/>
        <s v="6 GADDAYYA PATINI"/>
        <s v="7 SATEESHKUMAR TULUGU"/>
        <s v="1 Gorle. Kiran Kumar"/>
        <s v="2 Kalavenkata Rao Kimidi"/>
        <s v="3 Badana. Venkata Janardhana Rao"/>
        <s v="5 Kottakotla Simhadri Naidu"/>
        <s v="6 Rokkam. Suryaprakash Rao"/>
        <s v="7 Mahanthi. Satyanarayana."/>
        <s v="8 Mudili Venkata Ramana"/>
        <s v="9 Ananth Mahanthi"/>
        <s v="10 Kari. Siva Rao"/>
        <s v="1 DHARMANA KRISHNA DAS"/>
        <s v="2 Baggu Ramana Murthy"/>
        <s v="3 Dola Udayabhaskara Rao"/>
        <s v="5 Metta Vaikunta Rao"/>
        <s v="6 Reddi Bhagya Lakshmi"/>
        <s v="7 Satya Tadi"/>
        <s v="8 Bheri Venkata Ramana"/>
        <s v="9 Dandupati Koteshwar Rao"/>
        <s v="10 Naidugari Rajasekhar"/>
        <s v="1 KAMBALA JOGULU"/>
        <s v="2 KONDRU MURALI MOHAN"/>
        <s v="3 MUTCHA SRINIVASA RAO"/>
        <s v="5 KAMBALA RAJAVARDHANA"/>
        <s v="6 CHAITANYA KUMAR MANNENA"/>
        <s v="7 MANNENA RAMESH"/>
        <s v="1 VISWASARAYI KALAVATHI"/>
        <s v="2 JAYAKRISHNA NIMMAKA"/>
        <s v="4 DVG SANKARA RAO"/>
        <s v="5 SUNEETHA THADANGI"/>
        <s v="6 H. PRASAD RAO"/>
        <s v="7 ARIKA KRISHNA RAO"/>
        <s v="8 GANGAMMA SAVARA"/>
        <s v="1 PUSHPASREEVANI . PAMULA"/>
        <s v="2 VEERA VARA THODRAMAL NARA SIMHA PRIYA THATRAJ"/>
        <s v="3 AVINASH KUMAR KOLAKA"/>
        <s v="5 NIMMAKA. JAYARAJU."/>
        <s v="6 NIMMAKA SIMHACHALAM"/>
        <s v="7 NIMMAKA VASUDEVARAO"/>
        <s v="1 ALAJANGI JOGARAO"/>
        <s v="2 Bobbili Chiranjeevulu"/>
        <s v="3 GONGADA GOWRI SANKARA RAO"/>
        <s v="5 RAMUDU HARIYALA"/>
        <s v="6 SURAGALA UMA MAHESWARA RAO"/>
        <s v="7 JAYARATNA KUMAR SAILA"/>
        <s v="8 HARIYALA PRAMEELA"/>
        <s v="1 PEEDIKA. RAJANNA DORA"/>
        <s v="2 R. P. BHANJ DEO"/>
        <s v="4 BONELA. GOVINDAMMA"/>
        <s v="5 KONDAGORRI. UDAY KUMAR"/>
        <s v="6 RAYALA. SUNDARA RAO"/>
        <s v="7 LACHAYYA. TELUGU"/>
        <s v="8 M. PARAMMA"/>
        <s v="9 JANNI. SIMHACHALAM"/>
        <s v="1 SAMBANGI VENKATACHINA APPALA NAIDU"/>
        <s v="2 VENKATA SUJAY KRISHNA RANGA RAO RAVU"/>
        <s v="3 APPALASWAMY.GIRADA"/>
        <s v="4 DWARAPUREDDI RAMA MOHANA RAO"/>
        <s v="5 NOTA"/>
        <s v="6 Dr. NARAYANA RAO VENGALA"/>
        <s v="7 AYIKA. GNANESWARA RAO"/>
        <s v="1 BOTCHA SATYANARAYANA"/>
        <s v="2 NAGARJUNA KIMIDI"/>
        <s v="3 ADINARAYANA JAMMU"/>
        <s v="4 MYLIPILLI SRINIVASA RAO"/>
        <s v="6 SHANKAR LAL SHARMA DHANDU"/>
        <s v="7 LANDA RAJA BABU"/>
        <s v="8 VENKATARAO DARIMIREDDI"/>
        <s v="9 AMARA SREEDEVI"/>
        <s v="1 APPALANARASAYYA BOTCHA"/>
        <s v="2 APPALA NAIDU KONDAPALLI"/>
        <s v="4 RAJEEV KUMAR TALACHUTLA"/>
        <s v="5 JAGAN MOHAN RAO PEDDINTI"/>
        <s v="6 BOBBILI SRINU"/>
        <s v="7 SREENIVASA RAO KOMMINENI"/>
        <s v="8 VALLURI GAYATHRI"/>
        <s v="9 KANTUBUKTHA SUNITHA"/>
        <s v="10 GANIVADA PRASANNAKUMAR"/>
        <s v="1 APPALA NAIDU BADDUKONDA"/>
        <s v="2 NARAYANASWAMY NAIDU PATHIVADA"/>
        <s v="3 NAGA MADHAVI LOKAM"/>
        <s v="5 RAMESH KUMAR SARAGADA"/>
        <s v="6 PATHIVADA RAMANA"/>
        <s v="7 REDDI SURYANARAYANA"/>
        <s v="8 PALLA VENU GOPALARAO"/>
        <s v="9 MYTHILI PRATHYUSHA BOTLAGUDURI"/>
        <s v="10 KANTUBUKTHA SUNITHA"/>
        <s v="11 BAGGA APPARAO"/>
        <s v="12 SAKINETI LALITHA KUMARI"/>
        <s v="13 CHELIBOINA DURGARAO"/>
        <s v="1 VEERA BHADRA SWAMY KOLAGATLA"/>
        <s v="2 ADITI VIJAYALAKSHMI GAJAPATHI RAJU PUSAPATI"/>
        <s v="3 PALAVALASA YASASVI"/>
        <s v="5 KUSUMANCHI SUBBA RAO"/>
        <s v="6 SATISH KUMAR SUNKARI"/>
        <s v="7 BHESETTY APPARAO BABJI"/>
        <s v="8 APPALARAMU MANDAPAKA"/>
        <s v="9 SWARNALATHA. REJETI"/>
        <s v="10 ADINARAYANA CHODI"/>
        <s v="1 Kadubandi Srinivasa Rao"/>
        <s v="2 Kolla Lalitha Kumari"/>
        <s v="4 Kameswara Rao Palipudi"/>
        <s v="5 C.P.Prasad"/>
        <s v="6 Bogi Ramana"/>
        <s v="7 Aithamsetti Srinivas"/>
        <s v="8 Gorle Suribabu"/>
        <s v="9 Bevara Venkata Lakshmi"/>
        <s v="10 Kalla Srinivasa Rao"/>
        <s v="1 MUTTAMSETTI SRINIVASARAO (AVANTHI SRINIVAS)"/>
        <s v="2 SABBAM HARI"/>
        <s v="3 NAGA SANDEEP PANCHAKARLA"/>
        <s v="5 APPARAO KORADA"/>
        <s v="6 TEDDU RAMADASU"/>
        <s v="7 GANDIKOTA RAJESH"/>
        <s v="8 BANKA VENKATA APPARAO"/>
        <s v="9 K.ATCHIM NAIDU"/>
        <s v="10 KUNA. BABURAO"/>
        <s v="11 D.PRABHA GOUD"/>
        <s v="1 RAMAKRISHNA BABU VELAGAPUDI"/>
        <s v="2 AKKARAMANI VIJAYA NIRMALA"/>
        <s v="3 TATARAO KONA"/>
        <s v="4 SUHASINI KOMARAGIRI"/>
        <s v="6 VAJJIPARTHI SRINIVASA RAO"/>
        <s v="7 VENKATA SURYA LALITHA SRIDEVI RALLAPALLI"/>
        <s v="8 SHIVA RAMAKRISHNA ANAGANI"/>
        <s v="9 MATHE SURESH"/>
        <s v="10 KANTHARAO BUTHADA"/>
        <s v="11 BODDETI CHAYA LAKSHMI"/>
        <s v="12 MAANAV"/>
        <s v="13 KONA CHINNARAO"/>
        <s v="14 A CHANDULAL JASTI"/>
        <s v="15 GAMPALA SESHARATNAM"/>
        <s v="16 SIRRA ISSAKU"/>
        <s v="1 GANESH KUMAR VASUPALLI"/>
        <s v="2 DRONAMRAJU SRINIVASA RAO"/>
        <s v="3 GIRIDHAR GAMPALA"/>
        <s v="4 KOPPALA RAM KUMAR"/>
        <s v="5 HYDER ALI SINKA"/>
        <s v="6 NOTA"/>
        <s v="7 DAGGULURI VENKATA RAMANA"/>
        <s v="8 DURGA PRASAD.GUNTU"/>
        <s v="9 KOTHAPALLI GEETHA"/>
        <s v="10 D. VENKATESWARA RAO"/>
        <s v="11 J.BIPIN KUMAR JAIN"/>
        <s v="12 GOURI SANKAR DAS JOSYULA"/>
        <s v="13 BODDETI JAYA VENUGOPAL"/>
        <s v="14 T.V.S. PRASAD"/>
        <s v="15 Kasarapu Satyanarayana"/>
        <s v="1 GANTA SRINIVASA RAO"/>
        <s v="2 KAMMILA KANNAPARAJU (K.K. RAJU)"/>
        <s v="3 PASUPULETI USHA KIRAN"/>
        <s v="4 VISHNU KUMAR RAJU PENMETSA"/>
        <s v="5 GOMPA GOVINDA RAJU"/>
        <s v="7 ADI BABU KARRI"/>
        <s v="8 SONDI KRISHNA"/>
        <s v="9 BANNA RAMESH"/>
        <s v="10 NAKKA NAMMI GRACE"/>
        <s v="11 SREENU SEERAPU"/>
        <s v="12 VADDI HARI GANESH"/>
        <s v="13 BORRA RAMESH"/>
        <s v="14 VINOD KUMAR SINGURU"/>
        <s v="15 SRINIVAS ADITYA .D"/>
        <s v="16 GRANDHA SATHEESH KUMAR"/>
        <s v="17 APPALARAJU NAMMI"/>
        <s v="1 P G V R NAIDU(GANA BABU)"/>
        <s v="2 VIJAY PRASAD MALLA"/>
        <s v="3 JAMISETTI VENKATA SATYANARAYANA MURTHY"/>
        <s v="4 BUDDA CHANDRA SEKHAR"/>
        <s v="5 P R N VINOD KUMAR"/>
        <s v="6 BHAGAT PIRIDI"/>
        <s v="7 NOTA"/>
        <s v="8 SIGILIPALLI PAPARAO"/>
        <s v="9 YENNETI RAMU"/>
        <s v="10 KOTA SURYA SANKARA RAO"/>
        <s v="11 PEDIREDLA NANAJI"/>
        <s v="12 PEYYALA VEERA VENKATA SATYANARAYANA MURTHY"/>
        <s v="13 MAMIDI RAMAKRISHNA"/>
        <s v="1 NAGIREDDY TIPPALA"/>
        <s v="2 PAWAN KALYAN KONIDALA"/>
        <s v="3 PALLA SRINIVASA RAO"/>
        <s v="4 PULUSU JANARDHANA RAO"/>
        <s v="6 GOLLAKOTA VENKATA SUBBA RAO"/>
        <s v="7 KOSURI JANARDHANA RAO"/>
        <s v="8 SATISH D. V."/>
        <s v="9 PARAVADA ESWARA RAO"/>
        <s v="10 T. APPALA SWAMY"/>
        <s v="11 GATTIM JYOTHYSWAR RAO"/>
        <s v="12 KEERANMAYI.B"/>
        <s v="13 PAVANI PANTAGOLUSULA"/>
        <s v="1 KARANAM DHARMASRI"/>
        <s v="2 KALIDINDI SURYA NAGA SANYASI RAJU"/>
        <s v="3 P.V.S.N.RAJU"/>
        <s v="5 GUNURU VENKATA RAO"/>
        <s v="6 VENKATA APPALARAJU GANAPATHIRAJU"/>
        <s v="7 MOLLI VENKATA RAMANA"/>
        <s v="8 PADAVALA CHAKRAVARTHY"/>
        <s v="9 RAMACHANDRA RAO VANKAYALA"/>
        <s v="10 GOLUKONDA SRINIVASARAO"/>
        <s v="1 BUDI MUTYALA NAIDU"/>
        <s v="2 GAVIREDDI RAMANAIDU"/>
        <s v="4 SANYASINAIDU GAVIREDDY"/>
        <s v="5 BODDU SRINIVASA"/>
        <s v="6 MATALA ARI NAIDU"/>
        <s v="7 MANDALA SANTHOSHI SUBHA LAKSHMI"/>
        <s v="8 ALLU BHANUMATHI"/>
        <s v="9 CHALLA YERRU NAIDU"/>
        <s v="10 BARLA KRISHNA"/>
        <s v="11 TADI VEERA JAGADEESWARI"/>
        <s v="12 BANDARU VENKATARAMANA"/>
        <s v="1 CHETTI. PALGUNA"/>
        <s v="2 DONNU DORA SIYYARI"/>
        <s v="3 KIDARI. SRAVAN KUMAR"/>
        <s v="4 P. RAJA RAO"/>
        <s v="5 SURENDRA KILLO"/>
        <s v="7 SURYA NARAYANA JARSINGI"/>
        <s v="8 ADAPA BONJU NAIDU"/>
        <s v="9 VENGADA ANIL KUMAR MAJJI"/>
        <s v="10 PACHIPENTA SANTHA KUMARI"/>
        <s v="11 RAJENDRA PRASAD BUKKA"/>
        <s v="12 DEVIKA PADI"/>
        <s v="1 BHAGYA LAKSHMI KOTTAGULLI"/>
        <s v="2 ESWARI. GIDDI"/>
        <s v="3 KUDA KRISHNARAO"/>
        <s v="5 BALARAJU PASUPULETI"/>
        <s v="6 VANTHALA SUBBARAO"/>
        <s v="7 GANDHI LOKULA"/>
        <s v="8 Boina Satyanarayana"/>
        <s v="9 Mudili Lakshmayya"/>
        <s v="10 DONDA LAKSHMI VENKATA RAM PRASAD."/>
        <s v="11 BUSARI. KRISHNA KUMARI"/>
        <s v="12 Dadiya. Satyanarayana"/>
        <s v="13 GADUGU BALAYYA DORA"/>
        <s v="14 KANNA BABU KOKKULA"/>
        <s v="15 JOSEPH. KINTUKURI"/>
        <s v="1 Amarnath Gudivada"/>
        <s v="2 Peela Govinda Satyanarayana"/>
        <s v="3 PARUCHURI BHASKARA RAO"/>
        <s v="5 Apparao Ponnaganti"/>
        <s v="6 I R Gangadhar"/>
        <s v="7 Konathala Seetaram"/>
        <s v="8 Dommesi Apparao"/>
        <s v="9 Venkatesh"/>
        <s v="10 Takasi Surya Pdhma"/>
        <s v="11 Pentakota Ramarao"/>
        <s v="12 Lakshmi Ch S N V"/>
        <s v="13 N Nageswara Rao"/>
        <s v="1 ANNAMREDDY ADEEP RAJ"/>
        <s v="2 BANDARU SATYANARAYANA MURTHY"/>
        <s v="3 CHINTALAPUDI VENKATA RAMAIAH"/>
        <s v="5 Dr KASAPU.V.V.V.SATYANARAYANA"/>
        <s v="6 ADARI RAMESH"/>
        <s v="7 TATIPUDI SREERAMULU"/>
        <s v="8 MOLLETI ESWARA RAO"/>
        <s v="9 SK SAFI VULLA"/>
        <s v="10 DITTAKAVI.SWATHI"/>
        <s v="11 NAGESHWARA RAO PEELA"/>
        <s v="12 KUCHU APPARAO"/>
        <s v="1 UPPALAPATI VENKATA RAMANAMURTHY RAJU"/>
        <s v="2 PANCHAKARLA RAMESH BABU"/>
        <s v="3 SUNDARAPU VIJAY KUMAR"/>
        <s v="4 APPARAO KUNDRAPU"/>
        <s v="6 MYLAPALLI RAJARAO"/>
        <s v="7 VEERA BALAJI SATYA PRASAD VEESAM"/>
        <s v="8 KOLAGANI NAGESWARARAO"/>
        <s v="9 RAVI DEMULLU"/>
        <s v="10 PRAGADA ANNAPURNA"/>
        <s v="11 BOJA NAGESWARA RAO"/>
        <s v="12 ESWARAPU ASHOK"/>
        <s v="13 LAMBA SRINIVASARAO"/>
        <s v="1 GOLLA BABURAO"/>
        <s v="2 B. BANGARAIAH"/>
        <s v="3 NAKKA RAJA BABU"/>
        <s v="5 KAKARA NOOKA RAJU"/>
        <s v="6 TALLURI VIJAY KUMAR"/>
        <s v="7 VADLAMURI KRISHNA SWAROOP"/>
        <s v="8 SURIBABU JAKKALA"/>
        <s v="9 TALUPULU CHEVVETI"/>
        <s v="10 MORTHA SIMHACHALAM"/>
        <s v="1 UMA SANKARA GANESH PETLA"/>
        <s v="2 AYYANNA PATRUDU CHINTAKAYALA"/>
        <s v="4 GADE SRINIVASARAO"/>
        <s v="5 MEESALA SUBBANNA"/>
        <s v="6 R. V. SURYA CHANDRA"/>
        <s v="7 TAVVA CHIRANJEEVI RAO"/>
        <s v="8 BAYYAPUREDDY SURESH"/>
        <s v="9 APPALANAIDU ALLU"/>
        <s v="1 DADISETTI RAJA"/>
        <s v="2 YANAMALA KRISHNUDU"/>
        <s v="3 VENKATA KRISHNAMRAJU SRI RAJA VATSAVAYI (ASHOKBABU)"/>
        <s v="4 ESWARARAO VELAGA"/>
        <s v="6 DOCTOR PANDURANGARAO"/>
        <s v="7 APPANNA GEDDAM"/>
        <s v="8 KUTTUMU JANARDHAN"/>
        <s v="9 SAKA RADHAKRISHNA"/>
        <s v="10 YADALA RAMAKRISHNA"/>
        <s v="11 UDAYA BHASKARARAO MADIKI"/>
        <s v="12 MUNASA SATHIBABU"/>
        <s v="13 ANKAREDDI RAJASESHU"/>
        <s v="14 KRISHNAVENI BURA"/>
        <s v="15 TAMARANA APPARAO"/>
        <s v="16 ASAPU VENKATA NAGA SURYA SATYA PRASAD"/>
        <s v="1 Sri Purnachandra Prasad Parvatha"/>
        <s v="2 Varupula Raja"/>
        <s v="3 Varupula Tammayyababu"/>
        <s v="4 Ummidi Venkatrao"/>
        <s v="6 Chilukuri Ram Kumar"/>
        <s v="7 Manukonda Latchababu"/>
        <s v="8 Dadisetty Veerababu"/>
        <s v="9 B. V. V. Satyanarayana Gorla"/>
        <s v="10 Parvatha Prasad"/>
        <s v="1 Dorababu Pendem"/>
        <s v="2 S.V.S.N. VARMA"/>
        <s v="3 Makineedi Seshu Kumari"/>
        <s v="5 Medidi Venkata Srinivasa Rao"/>
        <s v="6 Billakurthi Rameswara Reddy"/>
        <s v="7 Venkatadri @ Surathu Venkatadri (Barateeyudu)"/>
        <s v="8 Pilla Chandram"/>
        <s v="9 Raparthi Venkata Ramana"/>
        <s v="10 Madduri Veerababu"/>
        <s v="11 Eeti Jagadeesh"/>
        <s v="1 Kurasala Kannababu"/>
        <s v="2 Ananthlakshmi Pilli"/>
        <s v="3 Pantam Venkateswara Rao (Nanaji)"/>
        <s v="4 Nurukurthi Venkateswara Rao"/>
        <s v="6 Kavikondala Bhima Sekhar"/>
        <s v="7 Muralasetty Sunil Kumar"/>
        <s v="8 Jaggarapu Mallikharjuna"/>
        <s v="9 Sirangu Bhudevi"/>
        <s v="10 Muduki Peddiraju"/>
        <s v="11 Bonda Vekata Ramana"/>
        <s v="12 Yenugupalli Krishna"/>
        <s v="13 Marella Satyanarayana"/>
        <s v="14 Konki Raviteja"/>
        <s v="15 CHAGANTI SURYANARYANA MURTY"/>
        <s v="16 Peyyala Durga Prasad"/>
        <s v="1 Nimmakayala China Rajappa"/>
        <s v="2 Thota Saraswathi Ane Vani"/>
        <s v="3 Tummala Ramaswamy (Babu)"/>
        <s v="5 Dora Babu Tummala"/>
        <s v="6 Yarlagadda Ramkumar"/>
        <s v="7 Gorakapudi Chinnayya Dora"/>
        <s v="8 K. Ramanamma"/>
        <s v="9 Divili Satish"/>
        <s v="10 Joka Vijay Kumar"/>
        <s v="11 Ammanna Vetukuri"/>
        <s v="1 DOCTOR. SATHI SURYANARAYANA REDDY"/>
        <s v="2 NALLAMILLI RAMAKRISHNA REDDY"/>
        <s v="3 RELANGI NAGESWARA RAO"/>
        <s v="5 DR II Y.A.VADAYAR"/>
        <s v="6 MEDAPATI HARINARAYANAREDDY"/>
        <s v="7 AMARAVATHI PUTHINEEDI"/>
        <s v="8 NARAYANAMMA BATHINA"/>
        <s v="9 SATHI DEVADANA REDDY"/>
        <s v="10 CHELLE SRINU"/>
        <s v="11 CHELLE VEERRAJU"/>
        <s v="12 PADALA KRISHNAREDDY"/>
        <s v="1 Dwarampudi Chandra Sekhara Reddy"/>
        <s v="2 VANAMADI VENKATESWARA RAO @ KONDABABU"/>
        <s v="3 MOOTHA SASIDHER"/>
        <s v="4 KOLA VENKATA VARAPRASAD VARMA"/>
        <s v="6 PEDDIREDDI RAVI KIRAN"/>
        <s v="7 INAKOTI KUMAR RAMJEE"/>
        <s v="8 VADREVU SATISH KUMAR"/>
        <s v="9 SOMAGANAPATHI"/>
        <s v="10 MUSLEY HADDIN SHIRAJI MAHAMAD"/>
        <s v="11 VEERA GANESH SUDHA"/>
        <s v="12 B N RAO"/>
        <s v="13 M G RAO"/>
        <s v="14 MADIKI PRABHAKARA RAO"/>
        <s v="15 THATIKONDA VIJAYAKUMAR"/>
        <s v="16 D.CHANDRA SEKHAR RAO"/>
        <s v="1 CHELLUBOYINA SRINIVASA VENUGOPALAKRISHNA"/>
        <s v="2 THOTA TRIMURTHULU"/>
        <s v="3 POLISETTI CHANDRA SEKHAR"/>
        <s v="5 ISUKAPATLA SATHISH KUMAR"/>
        <s v="6 DUDALA SANKARANARAYANAMURTHY"/>
        <s v="7 CHANDRASEKHAR MADIKI"/>
        <s v="8 YARRAMSETTI RAMARAJU"/>
        <s v="9 BABUJI SRI GUTHULA JHAI SRI SURYENDRANAD"/>
        <s v="10 PUVVALA LAKSHMI"/>
        <s v="11 KADA VEERA VENKATA RAMANA"/>
        <s v="12 BOMMOTHULA VENKATASRINIVASARAO"/>
        <s v="13 TRIMURTULU BANDI"/>
        <s v="14 PICHIKA HEMAMBARADHARARAO"/>
        <s v="1 PONNADA VENKATA SATISH KUMAR"/>
        <s v="2 DATLA SUBBA RAJU (BUTCHI BABU)"/>
        <s v="3 PITHANI BALA KRISHNA"/>
        <s v="5 MOPURI SRINIVAS KIRAN"/>
        <s v="6 CHITTI BABU KARRI"/>
        <s v="7 RAJ KUMAR BEERA"/>
        <s v="8 CHEEKURUMELLI RAVIKUMAR"/>
        <s v="9 RAYUDU SRI RAMA CHANDRA MURTHY"/>
        <s v="10 MANIKANTA SWAMY KANDREGULA"/>
        <s v="11 PANTHAGADA VIJAYA CHAKRAVARTHY"/>
        <s v="12 AADIMULAM VENKATESWARA RAO"/>
        <s v="1 VISWARUPU PINIPE"/>
        <s v="2 AITHABATHULA ANANDARAO"/>
        <s v="3 SETTIBATHULA RAJABABU"/>
        <s v="5 AITHABATHULA SUBHASHINI"/>
        <s v="6 PEYYALA SYAMPRASAD"/>
        <s v="7 POTHUMUDI RAVIKUMAR"/>
        <s v="8 KASI CHANDRAMOULI"/>
        <s v="9 BONTHU VENKATA RAMANA"/>
        <s v="10 YADALA DURGALAKSHMI"/>
        <s v="1 RAPAKA VARA PRASADA RAO"/>
        <s v="2 RAJESWARA RAO BONTHU"/>
        <s v="3 GOLLAPALLI SURYA RAO"/>
        <s v="5 BATHULA LAKSHMI KUMARI"/>
        <s v="6 KASI LAKSHMAN SWAMMY"/>
        <s v="7 CHINTA DORABABU"/>
        <s v="8 POTHUMUDI ALIVELU MANGA TAYARU"/>
        <s v="9 MATHA BHAVANI"/>
        <s v="10 GOLLA BHARATHI"/>
        <s v="11 BONTHU RAJESWARA RAO"/>
        <s v="1 KONDETI CHITTI BABU"/>
        <s v="2 NELAPUDI STALIN BABU"/>
        <s v="3 PAMULA RAJESWARI DEVI"/>
        <s v="5 KOLLI SURYA RAO (Sudhakar)"/>
        <s v="6 CHINNAM RAMESH BABU"/>
        <s v="7 MULAPARTHI MOHANA RAO"/>
        <s v="8 MAKEY DAVY PRASAD"/>
        <s v="9 RAVI KUMAR BEERA"/>
        <s v="10 MADDELA VERA VENKATA SATYANARAYANA"/>
        <s v="11 K. SURENDRA"/>
        <s v="1 CHIRLA JAGGIREDDY"/>
        <s v="2 BANDARU SATYANANDA RAO"/>
        <s v="3 BANDARU SRINIVAS RAO"/>
        <s v="5 PONUGUPATI SRINIVASU"/>
        <s v="6 P. SATYANANDAM"/>
        <s v="7 MUSHINI RAMAKRISHNA RAO"/>
        <s v="8 RAYUDU CHANDRA SEKHAR"/>
        <s v="9 SALADI VEERA VENKATA DURGA SATYANARAYANA MURTHY"/>
        <s v="10 MERLA SASTRULU"/>
        <s v="11 PAVULURI VENKATRAO"/>
        <s v="12 KAPA KALYAN"/>
        <s v="1 JOGESWARA RAO. V"/>
        <s v="2 PILLI SUBHAS CHANDRA BOSE"/>
        <s v="3 LEELA KRISHNA VEGULLA"/>
        <s v="5 KAMANA PRABHAKARARAO"/>
        <s v="6 KONA. SATYANARAYANA ."/>
        <s v="7 DASI ESWARARAO"/>
        <s v="8 NALLAMILLI VIJAYA BHASKARA REDDY"/>
        <s v="9 SATYANARAYANA MARNI"/>
        <s v="10 MANDAPALLI. RAVI"/>
        <s v="11 KONA SURYA BHASKARA RAO"/>
        <s v="12 GUTTULA SRINIVASU"/>
        <s v="1 JAKKAMPUDI RAJA"/>
        <s v="2 PENDURTHI VENKATESH"/>
        <s v="3 RAYAPUREDDY PRASAD(CHINNA)"/>
        <s v="5 SODADASI MARTIN LUTHER"/>
        <s v="6 A.P.R.CHOWDARY"/>
        <s v="7 KOTHAPALLI BHASKARA RAMAM"/>
        <s v="8 PALIVELA VERABABU"/>
        <s v="9 BURIGA YESUDAS(EX-SERVICE MAN)"/>
        <s v="10 JAJULA SATHIBABU"/>
        <s v="11 NUNNA MOHANRAO CHOWDARY"/>
        <s v="12 CHANDRAMALLA RADHA RANI"/>
        <s v="13 PUSALA SITA RAMBABU"/>
        <s v="1 ADIREDDY BHAVANI"/>
        <s v="2 ROUTHU SURYA PRAKASA RAO"/>
        <s v="3 ANUSRI SATYANARAYANA"/>
        <s v="4 BOMMULA DATTU"/>
        <s v="5 BODA VENKAT"/>
        <s v="7 MEDA SRINIVASARAO"/>
        <s v="8 NUNNA MOHANRAO CHOWDARY"/>
        <s v="9 NUNNAM RAMAKRISHNA"/>
        <s v="10 CHEKURI SAIRAJU"/>
        <s v="11 KANDAVALLI SOLOMON RAJU (SALMAN)"/>
        <s v="12 PULAGURTHA DOSALA RAJU"/>
        <s v="1 Gorantla Butchaiah Choudary"/>
        <s v="2 AKULA VEERRAJU"/>
        <s v="3 KANDULA DURGESH"/>
        <s v="4 RAYUDU RAJAVALLI"/>
        <s v="6 AKULA SRIDHAR"/>
        <s v="7 KONTHAM DURGA PRASAD"/>
        <s v="8 KADALI VENKATESWARA RAO"/>
        <s v="9 DODDA SRINIVASA RAO"/>
        <s v="10 VENKATESHWARA RAO GALI"/>
        <s v="11 GOLLAPALLI ATCHUTH KUMAR"/>
        <s v="12 KIRAN KUMAR GUNIPE"/>
        <s v="13 VIJAYADURGA KASINADHUNI"/>
        <s v="14 P V L PRASANNA KUMARI"/>
        <s v="15 RICHMOND CAREY KOLLABATHULA"/>
        <s v="1 Jyothula Chanti babu"/>
        <s v="2 JYOTHULA NEHRU"/>
        <s v="3 PATAMSETTI SURYA CHANDRA"/>
        <s v="5 MAROTHI SIVA GANESH"/>
        <s v="6 VARALABABU SRIVATSAVAYA"/>
        <s v="7 BODDETI APPARAO"/>
        <s v="8 KENNEDY MUPPIDI"/>
        <s v="9 LOKESWARARAO SANA"/>
        <s v="10 PALURI GANAPATHI"/>
        <s v="11 JAGGAMPUDI RAJUBABU"/>
        <s v="12 NAGESWARARAO JUTHUKA"/>
        <s v="1 NAGULAPALLI DHANALAKSHMI."/>
        <s v="2 VANTHALA RAJESWARI"/>
        <s v="3 RAJAIAH. SUNNAM"/>
        <s v="4 GONDI BALAIAH"/>
        <s v="6 KUNJAM. V. V. S. N. DORA."/>
        <s v="7 PALLALA. LATCHI REDDY"/>
        <s v="8 PALLALA. RAJAKUMAR REDDY"/>
        <s v="9 TURSAM SUBBA RAO"/>
        <s v="10 KOMARAM PURNA RADHA KRISHNA PHANEESWARI."/>
        <s v="11 PARASIKKA PRAKHASH RAO"/>
        <s v="12 KUNJA SRINU"/>
        <s v="13 JULUVA. YETHI RAJULU"/>
        <s v="14 KODI. SUJATHA"/>
        <s v="15 GADA PARVATHI"/>
        <s v="16 SOMALA KUSALA"/>
        <s v="1 TANETI VANITA"/>
        <s v="2 ANITHA VANGALAPUDI"/>
        <s v="3 RAVI KUMAR MURTHY TAMBALLAPALLI"/>
        <s v="5 ARIGELA.ARUNA KUMARI"/>
        <s v="6 BUSI SURENDRANADH BENARJI"/>
        <s v="7 ETHAKOTA SAILA"/>
        <s v="8 BONTA SYAM RAVI PRAKASH"/>
        <s v="9 G.V.R."/>
        <s v="10 JALEM MANOHAR"/>
        <s v="11 KOKKIRIPATI.CHINABABU"/>
        <s v="12 KVK"/>
        <s v="1 G. Srinivas Naidu"/>
        <s v="2 Burugupalli Sesharao"/>
        <s v="3 Atikala Naga Venkata Kusumanjali Ramya Sri"/>
        <s v="5 Lingampalli Venkateswararao"/>
        <s v="6 Peddireddy Subbarao"/>
        <s v="7 Chitturi Suryanarayana"/>
        <s v="8 Shaik Asif"/>
        <s v="9 Annavara Prasad Mukkamala"/>
        <s v="10 Gudapati Srinivasu"/>
        <s v="11 J.N.V.S. Prakash"/>
        <s v="1 CHERUKUVADA SRIRANGANADHA RAJU"/>
        <s v="2 SATYANARAYANA PITHANI"/>
        <s v="3 JAVVADI VIJAY VENKATRAM"/>
        <s v="5 Nekkanti Venkata Satyanarayana (Satish)"/>
        <s v="6 Yedida Kodanda Chakrapani"/>
        <s v="7 Nanneti Pushpa Raju"/>
        <s v="8 PALINGI.KANAKA RATNAM"/>
        <s v="9 SIKILE RATNA RAJU"/>
        <s v="10 CHERUKUVADA VENKATA RAO"/>
        <s v="11 Srivyshnava Rao Murali Nakka"/>
        <s v="12 NEKKANTI ANITHA"/>
        <s v="13 GOTTUMUKKALA SHIVAJI (“KING”)"/>
        <s v="14 KARRI NAGA SATYANARAYANA REDDY"/>
        <s v="1 DR. NIMMALA RAMANAIDU"/>
        <s v="2 Dr. SATYANARAYANA MURTY CHAVATAPALLI @Dr.BABJI"/>
        <s v="3 GUNNAM NARASIMHA NAGENDRA RAO (GUNNAM NAGABABU)"/>
        <s v="4 PONNAPALLI RAMA SACHITHANAND"/>
        <s v="6 SATYANARAYANA (BABJI) VARDHINEEDI"/>
        <s v="7 RAVURI LAKSHMANA SWAMY (SUDHA)"/>
        <s v="8 PALAPARTHI JOHNSON"/>
        <s v="9 GAMPALA MALLIKARJUNA RAO"/>
        <s v="10 MEDIDHI RAJA BABU"/>
        <s v="11 ADABALA SATEESH"/>
        <s v="12 SRINIVAS MANDELA"/>
        <s v="13 NAVUDURI NARASIMHA RAO"/>
        <s v="14 GOTTUMUKKALA SHIVAJI"/>
        <s v="1 MUDUNURI PRASADA RAJU"/>
        <s v="2 BOMMIDI. NAYAKER"/>
        <s v="3 BANDARU MADHAVA NAIDU"/>
        <s v="5 BOMMIDI RAVI SRINIVAS"/>
        <s v="6 PULAPARTHI VENKATESWARA RAO"/>
        <s v="7 GADI RAVI"/>
        <s v="8 NALLI RAJESH"/>
        <s v="9 K. A. PAUL"/>
        <s v="10 GOOTI DURGARAO"/>
        <s v="11 GOLLA VIJAYABABU"/>
        <s v="12 T. RAJESH BABU"/>
        <s v="13 METLA RAMANJANEYULU"/>
        <s v="14 NALLI RAJA BABU"/>
        <s v="15 KADALI VENKATA LAKSHMI"/>
        <s v="1 GRANDHI SRINIVAS"/>
        <s v="3 RAMANJANEYULU PULAPARTHI (ANJIBABU)"/>
        <s v="5 KAAYITHA SURENDRA"/>
        <s v="6 ADDANKI DORA BABU"/>
        <s v="7 MAMIDI SIVA KUMAR"/>
        <s v="8 MOHANDAS KARAMCHAND GANDHI KANCHERLA"/>
        <s v="9 NALLI RAJESH"/>
        <s v="10 SANTHOSH KUMAR PENTAPATI"/>
        <s v="11 SRINIVAS BONTHU"/>
        <s v="12 PAWAN KUMAR POLISETTY"/>
        <s v="13 Dr. JALLI VENKATESH"/>
        <s v="14 RAISINGSUN GANAPUREDDY"/>
        <s v="1 MANTENA RAMARAJU (KALAPUDI RAMBABU)"/>
        <s v="2 P V L Narasimha Raju"/>
        <s v="3 Bhupathiraju Balaram"/>
        <s v="4 Gadhiraju Latchiraju"/>
        <s v="6 Alluri Venkata Satyanarayana Raju"/>
        <s v="7 John Raju Daiva Vani Merugu"/>
        <s v="8 Pallem Yesu Ratnam"/>
        <s v="9 PRODDUVAKA RAJKUMAR"/>
        <s v="10 Rudraraju Kasi Annapurna"/>
        <s v="11 Satish Chandra Kumar Alluri"/>
        <s v="1 KARUMURI VENKATA NAGESWARA RAO"/>
        <s v="2 ARIMILLI RADHA KRISHNA"/>
        <s v="3 PASUPULETI VENKATA RAMARAO (PVR)"/>
        <s v="5 MALLINA VENKATA RADHAKRISHNA RAO"/>
        <s v="6 BOKKA BHASKARA RAO"/>
        <s v="7 GULIPILLI SRINIVASA RAO"/>
        <s v="8 BEZAWADA RAMA SURYA RAO"/>
        <s v="9 MALLINA JANARDHANA RAO"/>
        <s v="10 AKKINA BAPINEEDU"/>
        <s v="11 GANNAMANI RAMAKRISHNA"/>
        <s v="12 POLISETTY SRINIVASA RAO"/>
        <s v="13 CHEGONDI HARIBABU"/>
        <s v="1 KOTTU SATYANARAYANA"/>
        <s v="2 ELI VENKATA MADHUSUDHANARAO (Nani)"/>
        <s v="3 BOLISETTI SRINIVAS"/>
        <s v="5 GATTIM MANIKYALA RAO"/>
        <s v="6 M SEKHAR (Babji)"/>
        <s v="7 MARAPATLA RAJU"/>
        <s v="8 VEGI SATYANARAYANA"/>
        <s v="9 SIMHACHALAM SIRIVARAPU"/>
        <s v="10 SRIRAMULA NAGESWARARAO"/>
        <s v="11 PYBOINA BABLOO"/>
        <s v="12 VENKATA SOMESWARA RAO TATAVARTHI (SOMU)"/>
        <s v="13 PALAPARTHI VEERA VENKATA SATYANARAYANA ( BADRAM)"/>
        <s v="14 BUSANABOYINA ANJANEYULU"/>
        <s v="1 Puppala Srinivasarao (Vasubabu)"/>
        <s v="2 Ganni Veeranjaneyulu"/>
        <s v="3 NOWDU VENKATA RAMANA (RAMANA BABU)"/>
        <s v="4 INTI UDAYA BHASKARARAO"/>
        <s v="6 Hari Kumara Raju Pathapati"/>
        <s v="7 VUDATALA SRINIVASARAO"/>
        <s v="8 GEDDAM NAGA VIGNESWARA RAO"/>
        <s v="9 VUPPALA SRINIVAS"/>
        <s v="1 ABBAYA CHOWDARY KOTHARI"/>
        <s v="2 CHINTHAMANENI PRABHAKAR"/>
        <s v="3 GHANTASALA VENKATA LAKSHMI"/>
        <s v="5 DOPPALAPUDI VENKATA RAMA KRISHNA CHOWDARY"/>
        <s v="6 KOMMINA AGASTEEN"/>
        <s v="7 BALAKRISHNA YALAMARTHI"/>
        <s v="8 KONGARA RAMESH"/>
        <s v="9 AADHI SRIMANNARAYANA CHALLAGOLLA"/>
        <s v="10 ADAM DEVARAPALLI"/>
        <s v="11 CHANDRA MOULI UDARAGONDI"/>
        <s v="12 BUDDULA ANITHA"/>
        <s v="13 MEKA VENKATESWARA RAO"/>
        <s v="1 ALLA KALI KRISHNA SRINIVAS (ALLA NANI)"/>
        <s v="2 BADETI KOTA RAMA RAO (BUJJI)"/>
        <s v="3 APPALA NAIDU REDDY"/>
        <s v="5 RAJANALA RAMAMOHANA RAO"/>
        <s v="6 NAGAM CHANDRA NAGA SIVA VARA PRASAD (SIVA)"/>
        <s v="7 VEERA RAGHAVULU GODUGUPATI (RAGHAVA)"/>
        <s v="8 SITARAMAIAH SUNKARA"/>
        <s v="9 PALIPE MYARIO"/>
        <s v="1 Venkatrao Talari"/>
        <s v="2 Muppidi Venkateswara Rao"/>
        <s v="3 Sirra Bharatha Rao"/>
        <s v="5 Nuthalapati M.Vara Prasad"/>
        <s v="6 Dunna Suman Babu"/>
        <s v="7 Marapatla Srinivasarao"/>
        <s v="8 Irlapati Praveen Kumar"/>
        <s v="1 TELLAM BALA RAJU"/>
        <s v="2 BORAGAM SRINIVASULU"/>
        <s v="3 CHIRRI BALARAJU"/>
        <s v="4 KANITHI RAMA CHANDRA SEKHAR @ CHANDRA SEKHAR"/>
        <s v="6 DHARMULA SURESH"/>
        <s v="7 BORAGAM VENKATA LAKSHMI"/>
        <s v="8 SUNNAM SOMA RAJU"/>
        <s v="9 KAKA NAGAMANI"/>
        <s v="10 MADAKAM VENKATESWARAO"/>
        <s v="11 ANANDA RAO GAJJALA"/>
        <s v="12 KAKA JAYA PRAVEEN KUMAR"/>
        <s v="1 VUNNAMATLA RAKADA ELIZA"/>
        <s v="2 KARRA RAJARAO"/>
        <s v="3 MEKA ESWARIAH"/>
        <s v="4 MARUMUDI THOMAS"/>
        <s v="6 CHOWTAPALLI VIKRAM KISHORE"/>
        <s v="7 SONGA KARTHEEK"/>
        <s v="8 SIMHACHALAM POTLURI"/>
        <s v="9 NALLAMELLI SANKARA RAO"/>
        <s v="10 KALI LAKSHMANARAJU"/>
        <s v="11 KALAPALA PRASAD"/>
        <s v="1 Kokkiligadda Rakshana Nidhi"/>
        <s v="2 Kothapalli Samuel Jawahar"/>
        <s v="3 Namburi Srinivasa Rao"/>
        <s v="4 Rajiv Ratan Parasa"/>
        <s v="6 Kolikapogu Venkata Rao"/>
        <s v="7 POLE SANTHI"/>
        <s v="8 Dubbaku Sudhakar"/>
        <s v="9 Kallepalli Tulasamma"/>
        <s v="10 Kokkeragada Venkateswara Rao"/>
        <s v="11 Mekala Nagaraju"/>
        <s v="12 K Anantha Rani"/>
        <s v="13 Badugu Kranthi Kumar"/>
        <s v="1 Meka Venkata Pratap Apparao"/>
        <s v="2 Muddaraboina Venkateswararao."/>
        <s v="3 Basava Vaykunta Venkata Bhaskara Rao"/>
        <s v="5 B.D. Ravi kumar"/>
        <s v="6 Bommareddy Venkata Naga Chandrareddy"/>
        <s v="7 Kappareddy Praveen kumar"/>
        <s v="8 Somu Venkata Siva Purna Chandrarao"/>
        <s v="9 Anne. Vanaja."/>
        <s v="10 Duriseti. Ashok Kumar"/>
        <s v="11 Prathipati Ambedkar"/>
        <s v="12 Khambhampati Poorna Chandrarao"/>
        <s v="1 Vamsi Vallabhaneni"/>
        <s v="2 Yarlagadda Venkatrao"/>
        <s v="3 Afsar Syed"/>
        <s v="4 Veera Bhadra Prasad Sunkara"/>
        <s v="6 Addanki Amos"/>
        <s v="7 Damarla Koteswararao"/>
        <s v="8 Surapaneni Ramakrishna"/>
        <s v="9 Sudheer Kumar Gudapati"/>
        <s v="10 Ajay Kumar Ghosh Annam"/>
        <s v="11 Kolli Brahmarao"/>
        <s v="12 Yarlagadda Venkataramaiah Chowdary"/>
        <s v="13 Changantipati Gandhi"/>
        <s v="14 Kalaparthi Bhaskararao"/>
        <s v="15 Dasari Bhagyalakshmi"/>
        <s v="1 KODALI SRI VENKATESWARA RAO (NANI)"/>
        <s v="2 DEVINENI AVINASH"/>
        <s v="4 DATTATREYULU SISTLA"/>
        <s v="5 SRI RAJA BABU GUTTIKONDA"/>
        <s v="6 ESSAKU MADDALI"/>
        <s v="7 AVINASH G"/>
        <s v="8 KODALI VENKATESWARA RAO"/>
        <s v="9 GUNDAPANENI RAJAKUMARI"/>
        <s v="10 BOYINA BOYINA SRI SIVA VENKATA SATYANARAYANA"/>
        <s v="11 AMBEDKAR GUNDABATHINA"/>
        <s v="12 AHAMED NOOR"/>
        <s v="13 NAGARAJU VADDADI"/>
        <s v="1 DULAM NAGESWARA RAO (DNR)"/>
        <s v="2 JAYAMANGALA VENKATA RAMANA"/>
        <s v="3 B.V.Rao (Busanaboyina Venkateswara Rao)"/>
        <s v="4 KEERTHI VENKATA RAMAPRASAD"/>
        <s v="6 N PETER PAUL PRASAD (CHITTI)"/>
        <s v="7 SUVARNA RAJU VEERABATTINA"/>
        <s v="8 SONTI KUMARA SWAMY (KUMAR)"/>
        <s v="9 B. SITA ANNAPURNA"/>
        <s v="10 DAVIDRAJU SADEY"/>
        <s v="11 K. K. NAGARAJU"/>
        <s v="12 SOMESWARA RAO ALUMOLU"/>
        <s v="13 G. PRASUNAMBA"/>
        <s v="14 G. SATISH KUMAR"/>
        <s v="15 BHUPATHIRAJU RAMESH KUMAR RAJU"/>
        <s v="1 JOGI RAMESH"/>
        <s v="2 KAGITHA KRISHNA PRASAD"/>
        <s v="3 ANKEM LAKSHMI SRINIVAS"/>
        <s v="5 VENKATA RAJU SATTINENI"/>
        <s v="6 SODESETTI BALAJI RAO"/>
        <s v="7 CHINTA NAGA RAJU"/>
        <s v="8 MURTY RAJU KOSANAM"/>
        <s v="9 PUPPALA VENKATA SWAMY"/>
        <s v="10 MUTYALA VENKATA SWAMI"/>
        <s v="1 PERNI VENKATARAMAIAH (NANI)"/>
        <s v="2 KOLLU RAVINDRA"/>
        <s v="3 BANDI RAMA KRISHNA"/>
        <s v="5 MAHAMMAD DADA SAHEB"/>
        <s v="6 PANTAM VENKATA GAJENDRA RAO"/>
        <s v="7 PENTA V. V. NAGA MURALIDHAR"/>
        <s v="8 VADLAMUDI SESHA SAI DURGA RAO"/>
        <s v="9 VADAPALLI RAGHUNADH"/>
        <s v="1 RAMESH BABU SIMHADRI"/>
        <s v="2 BUDDHAPRASAD MANDALI"/>
        <s v="3 Muttamsetty Krishna Rao"/>
        <s v="4 KANTAMNENI RAVI SHANKAR"/>
        <s v="5 ANDE SRIRAMA MURTHY"/>
        <s v="7 G.V. NagaRayalu"/>
        <s v="8 GUDIVAKA. SRIMANNARAYANA"/>
        <s v="9 PARASA. NAGAMALLESWARARAO"/>
        <s v="10 Raghavendrarao. Simhadri."/>
        <s v="11 Anand Kumar. Ventrapragada"/>
        <s v="12 VENKATA NANCHARAIAH MUNGARA"/>
        <s v="13 Kodali Suneela"/>
        <s v="1 Anil Kumar Kaile"/>
        <s v="2 Uppuleti Kalpana"/>
        <s v="3 Jhansi Rani Medepalli"/>
        <s v="5 Movva Mohana Rao"/>
        <s v="6 Valaparla Venkateswara Rao"/>
        <s v="7 Gandrapu Ashok Babu"/>
        <s v="8 Mangam Raja Manohar"/>
        <s v="9 Rebba Chandra Rao"/>
        <s v="10 Doppalapudi Ajay Babu"/>
        <s v="11 Kolluri Benarji"/>
        <s v="12 Arise Krishna Prasad"/>
        <s v="1 KOLUSU PARTHA SARATHY"/>
        <s v="2 Bode Prasad"/>
        <s v="3 KARUNAKAR DAS LANKA"/>
        <s v="4 LAM THANTIYA KUMARI"/>
        <s v="6 GOPISETTY DURGA PRASAD"/>
        <s v="7 KONA VIJAYA BABU"/>
        <s v="8 Parthasaradhi Vemuri"/>
        <s v="9 PADAMATA KRISHNA PRASAD"/>
        <s v="10 AMBATI SIVANAGA MALLESWARA RAO"/>
        <s v="11 VALLURU SAMRAJYAM"/>
        <s v="12 KOKKIRIGADDA SYAM BABU"/>
        <s v="13 KAMALA"/>
        <s v="14 POKALA RAJU"/>
        <s v="1 Velam Palli Srinivasa Rao"/>
        <s v="2 Shabana Musarat Khatoon"/>
        <s v="3 POTHINA VENKATA MAHESH"/>
        <s v="4 KORAADA VIJAYA KUMAR"/>
        <s v="5 Piyush P.Desai"/>
        <s v="6 Matta Job Ratna Kumar"/>
        <s v="8 Ratnavath Kishore Kumar"/>
        <s v="9 TALLURU VENKATA KRISHNA RAO"/>
        <s v="10 PONDUGULA VENKATA REDDY"/>
        <s v="11 Abdul Rawoof"/>
        <s v="12 Srinivas Konumu"/>
        <s v="13 Prasanna (Darling)"/>
        <s v="14 SHAIK SHABASHI"/>
        <s v="15 SHAIK ABDUL KAREEM"/>
        <s v="16 MOHAMMAD RAFEEQ UR RAHMAN"/>
        <s v="17 Arugolanu Abraham"/>
        <s v="18 Gudavalli Mery Rani"/>
        <s v="19 KHIZRA BEGUM"/>
        <s v="20 Koppolu Vijaya Kumar"/>
        <s v="21 Nagendla Deva Sahayam"/>
        <s v="22 CHALUMURI PRABHAKARA RAO"/>
        <s v="23 Saragada Venkateswara Reddy"/>
        <s v="1 MALLADI VISHNU"/>
        <s v="2 BONDA UMAMAHESWARA RAO"/>
        <s v="3 CHIGURUPATI BABURAO"/>
        <s v="4 SREE SATYA MURTHY VAMARAJU"/>
        <s v="5 GURUNADHAM VALIBOYINA"/>
        <s v="7 MALLADI VISHNU VARDHAN(Vishnu)"/>
        <s v="8 KAMBHAMPATI NARASIMHAM"/>
        <s v="9 PEDAPATI CHANDRA SEKHAR"/>
        <s v="10 DILLI KANAKA DURGA"/>
        <s v="11 CHINTHALACHERUVU HEMALATHA"/>
        <s v="12 PEDDI SRINIVASA RAO"/>
        <s v="13 KOLLIPARA NAVIN KUMAR"/>
        <s v="14 SHAIK SADDAM HUSSAIN"/>
        <s v="15 SUSARLA VENKATA PRASAD RAVI TEJA"/>
        <s v="16 GONDESI UMAMAHESWARA REDDY"/>
        <s v="17 D S N V PRASAD BABU"/>
        <s v="18 A V V K VYSHALI"/>
        <s v="1 Gadde Rama Mohan"/>
        <s v="2 Boppana Bhava Kumar"/>
        <s v="3 Battina Ramu"/>
        <s v="4 Narendra Vangaveeti"/>
        <s v="5 Ponugupati Nancharayya"/>
        <s v="7 Arza Dileep Chaitanya"/>
        <s v="8 Tammisetty Chakravathy"/>
        <s v="9 Jada Sravan Kumar"/>
        <s v="10 Avinash Siddela"/>
        <s v="11 Chekuri Pavan Varma"/>
        <s v="12 Sundar Rajanikanth Pulavarthi"/>
        <s v="13 Siva Kumar.B"/>
        <s v="1 VASANTHA VENKATA KRISHNA PRASAD"/>
        <s v="2 UMA MAHESWARARAO DEVINENI"/>
        <s v="3 AKKALA RAMA MOHANRAO (GANDHI)"/>
        <s v="4 BORRA KIRAN"/>
        <s v="5 BALA KOTESWARARAO NUTULAPATI"/>
        <s v="7 VENKATA RAMARAO. GARIMELLA"/>
        <s v="8 VALLABHANENI. NAGA PAVAN KUMAR (NANI)"/>
        <s v="9 RAYALA NARASIMHA RAO"/>
        <s v="10 SHAREEF SHAIK."/>
        <s v="11 MAGANTI VENKATA RAMA RAO"/>
        <s v="12 VENKATA KRISHNA RAO"/>
        <s v="13 MANDAVA SUBBARAO"/>
        <s v="14 ERRAGUNTA RAJA RAO"/>
        <s v="15 NAGARAJU GUDIWADA"/>
        <s v="16 PRATHI SAI DASARADHI"/>
        <s v="17 KOLLI SAIDA RAO"/>
        <s v="18 KRISHNA PRASAD PONNAGANTI"/>
        <s v="19 PERAM SIVA NAGESWARARAO"/>
        <s v="1 MONDITOKA JAGAN MOHANA RAO"/>
        <s v="2 Tangirala Sowmya"/>
        <s v="3 Batchalakoor Pushpa Raju"/>
        <s v="4 VELPULA PARAMESWARARAO"/>
        <s v="6 Jangam Sunil Raju"/>
        <s v="7 DONTAMALA NAYANA BABU"/>
        <s v="8 BONDALA RAMA KRISHNA"/>
        <s v="9 TANGIRALA SHAILAJA"/>
        <s v="10 KUNDETI MANGAMMA"/>
        <s v="1 UDAYABHANU SAMINENI"/>
        <s v="2 RAJAGOPAL SREERAM"/>
        <s v="3 VENKATA RAMANA KUMAR DHARANIKOTA"/>
        <s v="4 APPARAO KARNATI"/>
        <s v="6 A. P. SRIKANTH"/>
        <s v="7 KASUKURTHI DASARADHA RAMARAO"/>
        <s v="8 RAMAKRISHNA SRIRAM"/>
        <s v="9 SAMINENI UDAY MADHAV"/>
        <s v="10 JAMA ANANDARAO"/>
        <s v="11 MUPARTHI. PHANI CHAITANYA"/>
        <s v="1 NAMBURU SANKARA RAO"/>
        <s v="2 KOMMALAPATI SRIDHAR"/>
        <s v="3 PUTTI SAMRAJYAM"/>
        <s v="4 PAMIDI NAGESWARA RAO"/>
        <s v="6 GANDHAM KOTESWARA RAO"/>
        <s v="7 NAMBURU KALYAN CHAKRAVARTHI"/>
        <s v="8 POTHURAJU KATAMRAJU"/>
        <s v="9 GANTA VENKATESWARLU"/>
        <s v="10 KANCHETI SAI BABU"/>
        <s v="11 CHINTHAPALLI. SRIDHAR."/>
        <s v="12 CHILAKA RATNAM"/>
        <s v="1 Vundavalli Sridevi"/>
        <s v="2 Tenali Sravan Kumar"/>
        <s v="3 Neelam Ravi Kiran"/>
        <s v="4 Chilaka Vijay Kumar"/>
        <s v="5 Ananda Babu Srungarapati"/>
        <s v="7 KORABANDI VENKAIAH"/>
        <s v="8 K Emmanuel"/>
        <s v="9 Sarva Srinivasarao"/>
        <s v="10 Bokka Sangeetha Rao"/>
        <s v="11 THALLURI NAGARAJU"/>
        <s v="12 Pilli Baburao"/>
        <s v="1 Alla Rama Krishna Reddy (RK)"/>
        <s v="2 Nara Lokesh"/>
        <s v="3 Muppalla Nageswara Rao"/>
        <s v="4 Shaik Saleem"/>
        <s v="5 Jaggarapu Ramohan Rao"/>
        <s v="7 Saira Banu"/>
        <s v="8 Videla Sai Srinivas"/>
        <s v="9 Alla Radha Devi"/>
        <s v="10 Suraboina. Murali Krishna"/>
        <s v="11 Vinay Kishore Merigala"/>
        <s v="12 Valaparla Kishore"/>
        <s v="13 Shaik Saleem"/>
        <s v="14 Akkisetti Sri Krishna"/>
        <s v="15 Shaik Raheem"/>
        <s v="16 Kammela. Suri Babu"/>
        <s v="17 Deepala Sambhashiva Rao"/>
        <s v="18 Jaleel.Shaik"/>
        <s v="19 G. Prasad"/>
        <s v="20 Thota Siva Rama Prasad"/>
        <s v="21 Lokam Sesha Siva Bhaskara Rao"/>
        <s v="22 Velalla Sai Subramanyam"/>
        <s v="23 Tariq Shaik"/>
        <s v="24 Karumanchi Ramarao"/>
        <s v="25 Babu Rao Itta"/>
        <s v="26 Naidu Nagaraju"/>
        <s v="27 Tamanna Simhadri"/>
        <s v="28 Ravuri Kishore Babu (RK)"/>
        <s v="29 Nandipalli Srinivasa Rao"/>
        <s v="30 Kasani Sudhakar Babu"/>
        <s v="31 Machiraju Bheema Sankara Chaitanya"/>
        <s v="32 Kosanam Srinivasa Rao"/>
        <s v="33 Thondamallu Vijaya Bhaskar"/>
        <s v="1 Kilari Venkata Roshaiah"/>
        <s v="2 Dhulipalla Narendra Kumar"/>
        <s v="3 Boni Parvathi (Naidu)"/>
        <s v="4 Jakka Naga Srinivasa Vara Prasad"/>
        <s v="6 Cheedepudi Bala Vijaya Bhaskaraa Reddy"/>
        <s v="7 Burra Naresh Kumar"/>
        <s v="8 Tiyyagura Linga Reddy"/>
        <s v="9 Moddu Sambasivarao"/>
        <s v="10 Dasari Venkateswarlu"/>
        <s v="11 Jinni Sai Babu"/>
        <s v="12 Yenumula Siva Nageswararao"/>
        <s v="1 MERUGU NAGARJUNA"/>
        <s v="2 ANANDA BABU NAKKA"/>
        <s v="3 APPIKATLA BHARAT BHUSHAN"/>
        <s v="5 JALADI SOBHAN KUMAR"/>
        <s v="6 DARSANAPU SRINIVASA RAO"/>
        <s v="7 MANDE PITCHAIAH"/>
        <s v="8 KOTARI RANI"/>
        <s v="9 KAMALAKARA RAO GATTUPALLI"/>
        <s v="10 TULLIBILLI ANIL KUMAR"/>
        <s v="11 SAILAJA BAKKA"/>
        <s v="1 ANAGANI SATYA PRASAD"/>
        <s v="2 VENKATA RAMANA RAO MOPIDEVI"/>
        <s v="3 KAMATHAM SAMBASIVARAO"/>
        <s v="4 MOPIDEVI SRINIVASARAO"/>
        <s v="6 HARSHA VARDHAN NAGISETTI"/>
        <s v="7 KOPANATHI.SRINIVASARAO"/>
        <s v="8 BODDU NAGESWARARAO"/>
        <s v="9 MEDIKONDA RATNABABU"/>
        <s v="10 MERUGUPALA SADASIVARAO"/>
        <s v="11 PARRE KOTAIAH"/>
        <s v="12 KONDETI VENKATESWARA RAO"/>
        <s v="13 CHERUKURI.JAYAPAL"/>
        <s v="14 PADYALA MANIKYARAO"/>
        <s v="15 BELLAMKONDA INDIRAMMA"/>
        <s v="16 MEKA .VENKATESWARA RAO."/>
        <s v="1 ANNABATHUNI SIVA KUMAR"/>
        <s v="2 ALAPATI RAJENDRA PRASAD"/>
        <s v="3 NADENDLA MANOHAR"/>
        <s v="4 Dr. CHANDU SAMBASIVUDU"/>
        <s v="6 RAMAKRISHNA PATIBANDLA"/>
        <s v="7 BOMMU MANGAMMA"/>
        <s v="8 PILLI RANA PRATHAP"/>
        <s v="9 THOTA SADASIVA RAO"/>
        <s v="10 KARUMANCHI RAVI KUMAR"/>
        <s v="11 SK TAYARUNNISA"/>
        <s v="12 S.B.M VENKATESWARARAO"/>
        <s v="13 BH.SURESH REDDY"/>
        <s v="14 SYED KHAMURUNNISSA"/>
        <s v="1 KONA RAGHUPATHI"/>
        <s v="2 ANNAM SATISH PRABHAKAR"/>
        <s v="3 LAKSHMI NARASIMHA IKKURTHI"/>
        <s v="4 MOHAMMAD MOHIDDIN BAIG"/>
        <s v="6 SHAIK KARIMULLA"/>
        <s v="7 MALLISETTY PRASANNALATHA"/>
        <s v="8 VEMAVARAPU VIJAYA KUMAR"/>
        <s v="9 KATTA RUBENU"/>
        <s v="10 BHARGAVA REDDY DOMA (BHARGAVA INDIAN)"/>
        <s v="11 V. L. SRINIVASA REDDY"/>
        <s v="12 PULUGU. MADHU SUDHANA REDDY"/>
        <s v="13 PULUGU. SUSEELA"/>
        <s v="14 BADUGU VIJAYA BHARATH"/>
        <s v="15 CHUKKA WALTER"/>
        <s v="16 YENUMALA BHASKARARAO"/>
        <s v="17 N. PRAKASARAO"/>
        <s v="18 MARISETTY VENKATASIVA NAGESWARARAO"/>
        <s v="19 BABURAO TUMATI"/>
        <s v="20 V. THULASI RAO"/>
        <s v="1 Mekathoti Sucharitha"/>
        <s v="2 Dokka Manikya Varaprasada Rao"/>
        <s v="3 Ravela Kishore Babu"/>
        <s v="4 Korivi. Vinay Kumar"/>
        <s v="5 Dr. Dara Ambedkar"/>
        <s v="7 Thippabathini Govindu"/>
        <s v="8 Anusha Myla"/>
        <s v="9 Dodda Nagamalli Raju"/>
        <s v="10 Meruga. Vijaya Raju"/>
        <s v="11 Thangirala Irmiya"/>
        <s v="12 Marku Boujanku"/>
        <s v="13 Yddu Kantharao"/>
        <s v="14 Naga PapaRao. Kommu"/>
        <s v="1 MADDALI GIRIDHARA RAO"/>
        <s v="2 CHANDRAGIRI YESURATNAM"/>
        <s v="3 DR. THOTA CHANDRA SHEKHAR"/>
        <s v="4 MADHAVI LATHA PASUPULETI"/>
        <s v="5 ROHIT SAVARAM"/>
        <s v="7 SADHANALA NAGESWARA RAO"/>
        <s v="8 GUDUGUNTLA RADHA"/>
        <s v="9 B. ANIL KUMAR"/>
        <s v="10 DR. T. SEVA KUMAR (S.H.O. SEVA KUMAR)"/>
        <s v="11 DR. ANKAIAH MADDU"/>
        <s v="12 KALUKURI NAGARJUNA (ALIAS CHANTI)"/>
        <s v="13 SHAIK SHUKUR"/>
        <s v="14 ATHUKURI KRISHNAIAH"/>
        <s v="15 K VENKATESWARLU"/>
        <s v="16 AKULA. YEDUKONDALU"/>
        <s v="17 VENIGALLA PUSHPALATHA"/>
        <s v="18 ALTAF HUSSAIN. SHAIK"/>
        <s v="19 SAYYAD MEHABOOBI"/>
        <s v="20 INDLA. SUNNY DEOL"/>
        <s v="21 SIVAJI KANCHIBHOTLA"/>
        <s v="22 SANGATI SRINIVASA REDDY"/>
        <s v="23 TANNIRU. SURESH BABU"/>
        <s v="24 RAHEEM SK"/>
        <s v="25 BALAJI SINGH RAJAPUTRA"/>
        <s v="26 R. TRIKOTESWARA RAO"/>
        <s v="27 VITTALADEVUNI GANESH KUMAR"/>
        <s v="28 GANGARAJU DINAKAR"/>
        <s v="29 KONDRAJU SANTHI BHARATH"/>
        <s v="30 M. BASAVARAJU"/>
        <s v="31 SHAIK. RAFI"/>
        <s v="32 NARASIMHA RAO SATTENAPALLI"/>
        <s v="33 P.N.V. PAVAN KUMAR"/>
        <s v="34 SK. MOULALI"/>
        <s v="35 NALLAKA VIJAYA RAJU"/>
        <s v="1 MOHAMMED MUSTAFA SHAIK"/>
        <s v="2 MOHAMMED NASEER"/>
        <s v="3 ZIA UR RAHMAN SHAIK"/>
        <s v="4 NERELLA V.S. SURESH"/>
        <s v="5 JAGAN MOHAN REDDY MADDIREDDY"/>
        <s v="7 CHENNUPALLI RAM BHARATH"/>
        <s v="8 KAJA VENKATA RAGHAVENDRA SANJEEVA RAO"/>
        <s v="9 A.V.S. CHARI"/>
        <s v="10 NARENDRA YEPURI"/>
        <s v="11 POTHURI HIMABINDU"/>
        <s v="12 TULASI PRAVEEN KUMAR"/>
        <s v="13 MOHAMMAD RIYAZ BASHA"/>
        <s v="14 PILLI CHENNAKESAVULU"/>
        <s v="15 DURREY SHAHAWAR SHAIK"/>
        <s v="16 GRANDHI PARDHASARADHI"/>
        <s v="17 SHAIK YASEEN"/>
        <s v="18 SHAIK MOHAMMAD ARIF HUSSAIN KHADARI"/>
        <s v="19 RUBENU SAGGELA"/>
        <s v="20 RAYAPUDI JEEVAN PERCIS"/>
        <s v="21 HAROON RASHEED SHAIK"/>
        <s v="22 SYED SAIDA"/>
        <s v="23 SHAIK KHAJAVALI"/>
        <s v="24 KROSURI RAMU"/>
        <s v="25 VISHNUMOLAKALA VENKATESWARA RAO"/>
        <s v="26 SYED NAZEER"/>
        <s v="27 MURUGUDU SURYA NARAYANA"/>
        <s v="28 SHAIK KHADAR BI"/>
        <s v="1 RAJINI VIDADALA"/>
        <s v="2 PRATHIPATI PULLARAO"/>
        <s v="3 NAGESWARA RAO GADE"/>
        <s v="4 MADDULA RADHA KRISHNA"/>
        <s v="6 ANNAM SREENIVASARAO"/>
        <s v="7 ABDUL MUNAPH SHEK"/>
        <s v="8 VALERU ASHOK KUMAR"/>
        <s v="9 NAGARAJU VARJABOYINA (Nagaraju Mudiraju Varjaboyina)"/>
        <s v="10 GUNJI VENKATESWARLU"/>
        <s v="11 VEERAIAH MANDA"/>
        <s v="12 SIVA RAMA KRISHNA THOTA"/>
        <s v="13 BAHUJANKU RAJESH"/>
        <s v="14 YEDUKONDALU JANGA"/>
        <s v="15 MEKAPOTHULA SANKAR KUMAR"/>
        <s v="16 KATTA KIRAN KUMAR"/>
        <s v="17 Rathnakumari Thanneeru"/>
        <s v="18 THANUBODDI SUNDARA RAMIREDDY"/>
        <s v="19 SUBRAMANYAM RAVU"/>
        <s v="20 KOCHERLA SRINIVASA RAO"/>
        <s v="1 GOPIREDDY SRINIVASAREDDY"/>
        <s v="2 ARAVINDA BABU CHADALAVADA"/>
        <s v="3 JILANI SYED."/>
        <s v="4 GARNEPUDI ALEXANDER SUDHAKAR"/>
        <s v="5 CHIRUMAMILLA RAMU"/>
        <s v="7 B.V.H.L.S.N. MURTHY."/>
        <s v="8 SRINIVASARAO CHINDUKURI"/>
        <s v="9 MOHAMMAD MANJUR SHAIK"/>
        <s v="10 MATTA PRASAD"/>
        <s v="11 KAPULAPALLI. SATYANARAYANA REDDY"/>
        <s v="12 GODA RAMESH KUMAR"/>
        <s v="13 BUDALA BABURAO"/>
        <s v="14 SK. MOULALI"/>
        <s v="15 CHALLA SUBBARAO"/>
        <s v="16 PULIMI VENKATA RAMI REDDY."/>
        <s v="1 AMBATI RAMBABU"/>
        <s v="2 KODELA SIVA PRASADA RAO"/>
        <s v="3 YARRAM VENKATESWARA REDDY"/>
        <s v="4 CHUKKA. CHANDRAPAUL"/>
        <s v="6 KRISHNAM RAJU. MADDULA(RAJA YADAV)"/>
        <s v="7 METTU VENKATESWARA REDDY"/>
        <s v="8 MADHAVARAO PUTTI"/>
        <s v="9 RAM BABU GADDAM"/>
        <s v="10 SAHAIK DARIYAVALI"/>
        <s v="11 RANGISETTI NAGESWARA RAO"/>
        <s v="12 KUNDURU SAMBI REDDY"/>
        <s v="13 PILLUTLA KRISHNA MURTHY"/>
        <s v="14 GARIKAPATI RAVI KUMAR (MRPS RAVIKUMAR)"/>
        <s v="15 SHAIK SIRAJ AHAMED"/>
        <s v="16 MADALA SAGAR"/>
        <s v="1 Bolla Brahma Naidu"/>
        <s v="2 G V Aanzaneyulu"/>
        <s v="3 Chenna SrinivasaRao"/>
        <s v="5 Vijay Kumar Atluri"/>
        <s v="6 Nalabothu Venkata Rao"/>
        <s v="7 Manda VenkatRao"/>
        <s v="8 Pasam Naga Malleswararao"/>
        <s v="9 Gaddam Ramana"/>
        <s v="10 Gangineni Brahmanaidu"/>
        <s v="11 Janapati Parameswararao"/>
        <s v="12 Ustala China Kasaiah"/>
        <s v="13 Medikonda Lakshmi KanthaRao"/>
        <s v="14 Venkata Ravi Kumar Batchu (R K Naidu)"/>
        <s v="1 KASU MAHESH REDDY"/>
        <s v="2 YARAPATHINENI SRINIVASA RAO"/>
        <s v="3 CHINTALAPUDI SRINIVASA RAO"/>
        <s v="5 TIYYAGURA. YALAMANDA REDDY"/>
        <s v="6 PULLAIAH JINUGU"/>
        <s v="7 ANNAPAREDDY SRINIVASA REDDY"/>
        <s v="8 SRINIVASARAO KOKKERA"/>
        <s v="9 KOTHA S.V.U.MAHESH"/>
        <s v="10 RAMANJANEYULU PARIMI."/>
        <s v="11 POTLA NARASIMHARAO"/>
        <s v="12 CHIDELLA VENKATA RAVI BABU"/>
        <s v="13 SHAIK MAHABOOB SUBHANI"/>
        <s v="14 SHAIK NASAR SAIDA"/>
        <s v="15 KUNDA EDUKONDALU"/>
        <s v="1 RAMAKRISHNAREDDY PINNELLI."/>
        <s v="2 ANJI REDDY ANNAPUREDDY"/>
        <s v="3 MULLA SRINIVASA RAO"/>
        <s v="4 YARAMALA RAMACHANDRAREDDY."/>
        <s v="6 AMARA SAIDARAO KARNA"/>
        <s v="7 GARINE RAJYALAKSHMI"/>
        <s v="8 MOGILI ADDAIAH"/>
        <s v="9 BOYA SRINIVASAREDDY"/>
        <s v="10 MADDIGAPU. VENKATARAMI REDDY"/>
        <s v="11 POKALA VENKATESWARLU."/>
        <s v="12 PANGULURI ANJAIAH"/>
        <s v="13 ANNAPUREDDY ANJIREDDY"/>
        <s v="14 GOPALUNI SRINIVASA RAO"/>
        <s v="1 Audimulapu Suresh"/>
        <s v="2 Budala Ajitha Rao"/>
        <s v="4 Gowtham Raj Pakanati"/>
        <s v="5 Medabalimi Venkateswara Rao"/>
        <s v="6 Angalakurthi Chennaiah"/>
        <s v="7 Banka Raju"/>
        <s v="8 Prasada Rao Racheti"/>
        <s v="9 Nalluri Nagaiah"/>
        <s v="10 Gottimukkala Sujatha"/>
        <s v="11 Kola Srinivasulu"/>
        <s v="12 Budala Aseervadam"/>
        <s v="1 Maddisetty Venugopal"/>
        <s v="2 Kadiri Babu Rao"/>
        <s v="3 Botuku Ramesh Babu"/>
        <s v="5 Putluri Konda reddy"/>
        <s v="6 Paritala Suresh Rao"/>
        <s v="7 Yeruva Lakshmi Narayana Reddy"/>
        <s v="8 Samudrala Naik J"/>
        <s v="9 Choppara Thirupathi Swamy"/>
        <s v="1 YELURI SAMBA SIVARAO"/>
        <s v="2 DAGGUBATI VENKATESWARA RAO"/>
        <s v="3 PEDAPUDI VIJAY KUMAR"/>
        <s v="4 PONNAGANTI JANAKI RAMARAO"/>
        <s v="6 SANAM SURESH"/>
        <s v="7 CHERUKURI RAMAYOGESWARA RAO"/>
        <s v="8 HITLER RETURI"/>
        <s v="9 DAGGUBATI VENKATESWARLU"/>
        <s v="10 TADAVARTHI SANTHI SWAROOP"/>
        <s v="11 Duddu Rajeev"/>
        <s v="12 TEKKEM ANANDABABU"/>
        <s v="13 PRADEEP KUMAR ARVAPALLI"/>
        <s v="14 BACHINA RAMBABU"/>
        <s v="15 YARLAGADDA SINGARAO"/>
        <s v="16 KONDURI GOVINDU"/>
        <s v="1 GOTTIPATI RAVIKUMAR"/>
        <s v="2 BACHINA CHENCHU GARATAIAH"/>
        <s v="3 KANCHARLA SRIKRISHNA"/>
        <s v="4 NANNURI SITHARAMANJANEYULU"/>
        <s v="6 VUNDAVALLI KRISHNA RAO"/>
        <s v="7 PARDHASARADHI. DASARI"/>
        <s v="8 BETALA RAGHAVENDRARAO"/>
        <s v="9 PASUPULETI KOTISWAMY"/>
        <s v="10 DUPATI YESOBU"/>
        <s v="11 KONCHA SRINIVASA REDDY"/>
        <s v="1 KARANAM BALARAMA KRISHNA MURTHY"/>
        <s v="2 AMANCHI KRISHNA MOHAN"/>
        <s v="3 KATTA RAJ VINAYA KUMAR"/>
        <s v="5 DEVARAPALLI RANGA RAO"/>
        <s v="6 MUVVALA VENKATA RAMANA RAO"/>
        <s v="7 SHAIK. MAHABOOB BASHA"/>
        <s v="8 DANTAM VENKATA SUBBA RAO"/>
        <s v="9 SURAGANI LAKSHMI"/>
        <s v="10 SANTHARAM PINJALA"/>
        <s v="11 KRISHNA MOHANA RAO.K."/>
        <s v="12 KOLLA RATNA KUMARI"/>
        <s v="13 CHAPPIDI PRIYATHAM"/>
        <s v="14 KASANI RAMU"/>
        <s v="15 GAJAVALLI SRINU"/>
        <s v="16 KRISHNAIAH AMANCHI"/>
        <s v="1 T.J.R. Sudhakar Babu"/>
        <s v="2 Vijay Kumar B.N"/>
        <s v="3 ANJAIAH JALA"/>
        <s v="4 VEMA SRINIVASA RAO"/>
        <s v="6 NANNEPOGU SUBBARAO"/>
        <s v="7 KORISAPATI VENKATARAO"/>
        <s v="8 DASARI LAKSHMI NARAYANA"/>
        <s v="9 SWARNA RAVINDRA BABU"/>
        <s v="10 MENDEM RAMBABU"/>
        <s v="11 JAGANNADAM KOTI LINGAM"/>
        <s v="12 DASARI SUBBARAO"/>
        <s v="13 USURUPATI ELIA"/>
        <s v="1 BALINENI SRINIVASA REDDY (VASU)"/>
        <s v="2 DAMACHARLA JANARDHANA RAO"/>
        <s v="3 SK. REYAZ"/>
        <s v="5 Eda Sudhakara Reddy"/>
        <s v="6 Bodduluri Anjaneyulu"/>
        <s v="7 BALINENI SRINIVAS"/>
        <s v="8 FIRDOUS SHAIK"/>
        <s v="9 Peravali Chandrasekhar"/>
        <s v="10 GANGADI MALYADRI"/>
        <s v="11 Dhenuvakonda Srinivasa Murthy"/>
        <s v="12 Dasari Sundaram"/>
        <s v="13 KANKANALA GOPI"/>
        <s v="1 MAHEEDHAR REDDY MANUGUNTA"/>
        <s v="2 POTHULA RAMA RAO"/>
        <s v="3 PULI MALLIKARJUNA RAO"/>
        <s v="5 CHILAKAPATI SUSHEELA"/>
        <s v="6 CHANDRAGIRI VENKATESWARA RAO"/>
        <s v="7 DANDE SRINIVASA MURTHY"/>
        <s v="8 PARRE THIRUPATI RAO"/>
        <s v="9 JAMEER SHAIK"/>
        <s v="10 UNNAM RADHAMMA"/>
        <s v="11 SYED GOUSE MOHIDDIN"/>
        <s v="12 BEZAWADA SESHAIAH"/>
        <s v="13 JANARDHANA RAO PULLAGURA"/>
        <s v="14 PARNA SRIKANTH"/>
        <s v="15 GUDIPUDI NARASIMHA RAO"/>
        <s v="16 JAGANNADHAM SURESH"/>
        <s v="17 SRIDHAR LINGESWARA RAO KASUKURTHI"/>
        <s v="18 ORUGANTI SIVA RAMAIAH"/>
        <s v="19 KOCHERLA MALYADRI"/>
        <s v="20 BALAKOTAIAH MENDA"/>
        <s v="21 G.KARTHIK"/>
        <s v="1 DOCTOR DOLA SREE BALA VEERANJANEYA SWAMY"/>
        <s v="2 MADASI VENKAIAH"/>
        <s v="3 KAKI PRASAD"/>
        <s v="5 SRIPATHI PRAKASAM"/>
        <s v="6 NALLAPU VIJAYA RAMARAJU"/>
        <s v="7 KARATAPU RAJU"/>
        <s v="8 VENKATESWARLU YANAMADNI"/>
        <s v="9 KONDRU KOTAIAH"/>
        <s v="10 ALLARI RAMAIAH"/>
        <s v="11 K RAJU"/>
        <s v="12 KOMMU YOHANU"/>
        <s v="13 KOTTE BALA KRISHNA"/>
        <s v="1 Kunduru Nagarjuna Reddy"/>
        <s v="2 Kandula Narayana Reddy"/>
        <s v="3 Emmadi Kasinadh"/>
        <s v="5 Shaik Saidha"/>
        <s v="6 Morriboyina Chennaiah"/>
        <s v="7 Lakshmi Reddy Yeruva"/>
        <s v="8 Eruva Nagarjuna Reddy"/>
        <s v="9 Barige Balaiah"/>
        <s v="10 Kadiam Ramaiah Yadav"/>
        <s v="11 Parisineni Venkateswarlu"/>
        <s v="12 G.K. Nagendra Reddy"/>
        <s v="13 Nagasundari Emmadi"/>
        <s v="14 Santha Kumar Malaprolu"/>
        <s v="15 Orsu Alluraiah swami"/>
        <s v="16 Suresh Kumar Natha"/>
        <s v="1 Anna Rambabu"/>
        <s v="2 Ashok Reddy Muthumula"/>
        <s v="4 Byraboina Chandra Sekhar"/>
        <s v="5 Pagadala Pedda Rangaswami"/>
        <s v="6 Pidatala Saraswathi"/>
        <s v="7 Sare Janardhan Nayudu"/>
        <s v="8 Ramana Reddy Undela"/>
        <s v="9 Sk. Rasheed"/>
        <s v="10 Annagaani Sudhakar"/>
        <s v="11 Mudavath Lakshmi Rama Naik"/>
        <s v="12 Gotham Pandu Rangaiah"/>
        <s v="13 A. Hari Babu"/>
        <s v="14 G. Pulla Reddy"/>
        <s v="1 Burra Madhu Sudhan Yadav"/>
        <s v="2 Dr. MUKKU UGRA NARASIMHA REDDY"/>
        <s v="3 Mannepalli Lakshmi Narayana"/>
        <s v="5 Puli Krishna Reddy"/>
        <s v="6 Pasam Venkateswarlu"/>
        <s v="7 Ummadi Bhaskar Rao"/>
        <s v="8 Shaik Alla Bhasha"/>
        <s v="9 Kodamala Benzimen"/>
        <s v="10 Sridivya Bhutalapalli"/>
        <s v="11 Paluri Venkata Ramana Reddy"/>
        <s v="12 Nelapati Vijay Kumar"/>
        <s v="13 Nambula Venkateswarlu"/>
        <s v="1 RAMIREDDY PRATAP KUMAR REDDY"/>
        <s v="2 KATAMREDDY VISHNU VARDHAN REDDY"/>
        <s v="3 PASUPULETI SUDHAKAR"/>
        <s v="4 KANDUKURI VENKATA SATYANARAYANA"/>
        <s v="6 VENKATA RAO CHINTHALA"/>
        <s v="7 GARRE SURESH BABU"/>
        <s v="8 METHUKU RAJESWARI"/>
        <s v="9 SABBELLA VIJAYA BHASKAR REDDY"/>
        <s v="1 MEKAPATI GOUTHAM REDDY"/>
        <s v="2 BOLLINENI KRISHNAIAH"/>
        <s v="3 ANJANEYA REDDY KARNATI"/>
        <s v="4 MANDALA PADMAJA"/>
        <s v="6 CHEERLA CHINNAA REDDY"/>
        <s v="7 CHEVURU SREEDHARA REDDY"/>
        <s v="8 SURA BHASKAR REDDY"/>
        <s v="9 ULLADI VENKATAIAH"/>
        <s v="10 VALLURU VIJAYA BHASKAR REDDY"/>
        <s v="11 SUMAN GADUPUDI"/>
        <s v="12 MURAMREDDY VENKATESWARLU"/>
        <s v="13 LALI RAJENDRA"/>
        <s v="14 SHAIK MOINUDDIN"/>
        <s v="1 NALLAPAREDDY PRASANNA KUMAR REDDY"/>
        <s v="2 POLAMREDDY SRINIVASULU REDDY"/>
        <s v="3 THELAPALLI RAGHAVAIAH"/>
        <s v="4 JANA RAMACHANDRAIAH GOUD"/>
        <s v="6 MARAM VIJAYA LAKSHMI"/>
        <s v="7 S.K MUZIB UR RAHAMAN"/>
        <s v="8 KOPPALA SREENIVASULU"/>
        <s v="1 ANIL KUMAR POLUBOINA"/>
        <s v="2 NARAYANA PONGURU"/>
        <s v="3 KEATHAMREDDY VINOD REDDY"/>
        <s v="4 KAKARAPARTHI JAGANMOHAN RAO"/>
        <s v="5 SHAIK. FAYAZ"/>
        <s v="7 VITTAPU LALITHARAM"/>
        <s v="8 SYED IBRAHIM"/>
        <s v="9 EMBETI JAYARAJU"/>
        <s v="10 CHANDRASEKHAR VINUKONDA"/>
        <s v="11 NEELLA VENKAIAH"/>
        <s v="12 TELU. BALARAM"/>
        <s v="13 SHAIK. MANJOOR"/>
        <s v="1 Kotamreddy Sridhar Reddy"/>
        <s v="2 Abdul Aziz Shaik"/>
        <s v="3 Chennareddy Manukranth"/>
        <s v="5 Bhaskar Karanam"/>
        <s v="6 Udatha Venkatarao"/>
        <s v="7 Pulluru Suneel"/>
        <s v="8 Shaik Chan Basha"/>
        <s v="9 Nakka Rama Mohan"/>
        <s v="10 A.S.K. Siva Kumar"/>
        <s v="11 Bandi Mahesh"/>
        <s v="12 Degapogu Prakash Kumar"/>
        <s v="13 Battala Gangadhar"/>
        <s v="1 KAKANI GOVARDHAN REDDY"/>
        <s v="2 CHANDRAMOHAN REDDY SOMIREDDY"/>
        <s v="4 SUNKARA HEMALATHA"/>
        <s v="5 POOLA CHANDRASEKHAR"/>
        <s v="6 MASTHANAIAH PANDI"/>
        <s v="7 JAGANMOHAN REDDY KADIYALA"/>
        <s v="8 KURAPATI VIJAYA RAJU"/>
        <s v="9 ANNAM SRI HARI"/>
        <s v="10 M.S. KARIMULLAH"/>
        <s v="11 DUDALA SUDHAKAR"/>
        <s v="1 Velagapalli Varaprasad Rao"/>
        <s v="2 Pasim Sunil Kumar"/>
        <s v="4 Pattapu Ravi"/>
        <s v="5 Bhyrappa Paricherla"/>
        <s v="6 Parimala Venkateswara Rao"/>
        <s v="7 Jugunta Krishnaveni"/>
        <s v="8 Vadanala Venkaiah"/>
        <s v="9 Arava Parvathaiah"/>
        <s v="10 Boddu Venkata Krishnaiah"/>
        <s v="11 V. C. Naveen Gupta"/>
        <s v="12 Bandi Srinivasulu"/>
        <s v="13 Sadepalli Srinivasulu"/>
        <s v="1 Kiliveti Sanjeevaiah"/>
        <s v="2 Dr. Parasa Venkata Rathnaiah"/>
        <s v="3 Uyyala Praveen"/>
        <s v="5 Chandanamudi Pedda Eswaraiah"/>
        <s v="6 Dasari Ratnam"/>
        <s v="7 Kinthada Gurumurthy"/>
        <s v="8 Biguva Srinivasulu"/>
        <s v="9 Panakala Ramulamma"/>
        <s v="10 Addanki Chandrababu"/>
        <s v="1 ANAM RAMANARAYANA REDDY"/>
        <s v="2 KURUGONDLA RAMAKRISHNA"/>
        <s v="4 PALLIPATI RAJA"/>
        <s v="5 PANTA SRINIVASULU REDDY"/>
        <s v="6 S.S.R. NAIDU"/>
        <s v="7 M. MASTHANAIAH"/>
        <s v="8 KONGA RAMAKANTH"/>
        <s v="9 CHATLA MUNIRAJA"/>
        <s v="10 ARMUGON VAYYUURU"/>
        <s v="11 GURU PRASANNA KUMAR CHALLA"/>
        <s v="12 ATTIRALA SIVA KUMAR"/>
        <s v="1 MEKAPATI CHANDRA SEKHAR REDDY"/>
        <s v="2 BOLLINENI VENKATA RAMARAO"/>
        <s v="3 GUNDLAPALLI BHARATH KUMAR"/>
        <s v="5 RAMESH DUDDUKURU"/>
        <s v="6 SWARNA KONDAIAH"/>
        <s v="7 SHAIK JALEEL BASHA"/>
        <s v="8 BAPATHI MADHU"/>
        <s v="9 CHAGAM. MAHESWARA"/>
        <s v="10 MADDINENI. CHANDRAIAH"/>
        <s v="11 BOLLINENI VENKATA SATYANARAYANA"/>
        <s v="12 GOLLAPALLI THIRUPATHAIAH"/>
        <s v="13 CHANGATTI JAYARAMI REDDY"/>
        <s v="14 CHEJARLA SUBBA REDDY"/>
        <s v="1 Dr. G. Venkata Subbaiah"/>
        <s v="2 Dr. Obulapuram Raja Sekhar"/>
        <s v="3 Neerugattu Dora Vijaya Jyothi"/>
        <s v="4 P.M. Kamalamma"/>
        <s v="6 Nagipogu Prasad"/>
        <s v="7 Thiriveedi. Jayaramulu."/>
        <s v="8 Seelam. Ganganna"/>
        <s v="9 Kotapati Narasimhulu"/>
        <s v="10 Zinka Raveendra Babu"/>
        <s v="11 Thiriveedi Suban"/>
        <s v="12 Muthyala Prasad Rao"/>
        <s v="13 S. Abraham"/>
        <s v="14 Gudime Kishore"/>
        <s v="15 Velpula. Nara Subbanna"/>
        <s v="1 Meda Venkata Mallikarjuna Reddy"/>
        <s v="2 Bathyala Changal Rayudu"/>
        <s v="3 Poola Bhaskar"/>
        <s v="4 Pathipati Kusuma Kumari"/>
        <s v="6 Pothugunta Ramesh Naidu"/>
        <s v="7 Akkidasari Chandramohan"/>
        <s v="8 Arigela Dinesh Chandranath"/>
        <s v="9 Bandi Eswar"/>
        <s v="10 Bojjireddy Rajamohan Reddy"/>
        <s v="11 J.V. Ramana"/>
        <s v="12 Surendra Reddy Dugganapalli"/>
        <s v="13 O. Mallikarjuna Reddy"/>
        <s v="14 Madhan Mohan Reddy Mummadi"/>
        <s v="15 Kaladhar Dasari"/>
        <s v="16 Pendyala Vijay Kumar"/>
        <s v="1 AMZATH BASHA SHAIK BEPARI"/>
        <s v="2 AMEER BABU NAWABJAN"/>
        <s v="3 SUNKARA SREENIVAS"/>
        <s v="4 NAZEER AHAMED SHAIK"/>
        <s v="6 SREENIVASULU REDDY KANDULA"/>
        <s v="7 N. RAVI SANKAR REDDY"/>
        <s v="8 SYED SALAUDDIN"/>
        <s v="9 A. RAJAGOPAL REDDY"/>
        <s v="10 S. RAMACHANDRUDU"/>
        <s v="11 SETTYPALLE. SUBRAMANYAM"/>
        <s v="12 KANDALAM LAKSHMI"/>
        <s v="13 AKBER MABASHA"/>
        <s v="14 K. MAHAMMAD BASHA"/>
        <s v="15 MOHAMMAD ALI SHAIK"/>
        <s v="16 K. KUMARASWAMY"/>
        <s v="1 Koramutla Sreenivasulu"/>
        <s v="2 Panthagani Narasimha Prasad"/>
        <s v="3 Bonasi Venkata Subbaiah"/>
        <s v="5 Gosala Devi"/>
        <s v="6 Panathala Suresh"/>
        <s v="7 Bonasi Keerthana"/>
        <s v="8 Joropalli Narasimhulu"/>
        <s v="9 Bandela Obaiah"/>
        <s v="10 Mandapalle Sreenivasulu"/>
        <s v="11 Maddela Ramadevi"/>
        <s v="12 Karrathoti Harinarayana"/>
        <s v="13 K.Rambabu"/>
        <s v="14 Pilli Rama Rao"/>
        <s v="15 Nagiripati Sivaiah"/>
        <s v="16 J.Gangulaiah"/>
        <s v="1 GADIKOTA. SRIKANTH REDDY."/>
        <s v="2 RAMESH KUMAR REDDY REDDAPPAGARI"/>
        <s v="3 Shaik ALLABAKASH."/>
        <s v="5 S. HASAN. BASHA."/>
        <s v="6 PALAgiRi.SRiNiVASA KUMAR RAJU"/>
        <s v="7 Papireddy. Madan Mohan Reddy"/>
        <s v="8 K. VINAY KUMAR REDDY."/>
        <s v="9 YADAGUTTA. JANGAMAIAH"/>
        <s v="10 MANOHARA. REPANA"/>
        <s v="1 Y S JAGAN MOHAN REDDY"/>
        <s v="2 SATISH REDDY SINGA REDDY"/>
        <s v="4 PEDABALLI SUSHMA"/>
        <s v="5 VELURU SRINIVASA REDDY"/>
        <s v="6 T. RAGHAVA REDDY"/>
        <s v="7 GAVI REDDY RAMESWARA REDDY"/>
        <s v="8 POREDDY PRABHAKAR REDDY"/>
        <s v="9 A. VIJAY KUMAR REDDY"/>
        <s v="10 RAJULA BHASKAR REDDY"/>
        <s v="11 NANDYALA HEMADRI REDDY"/>
        <s v="12 DANTHALURU KRISHNA"/>
        <s v="13 ANNA SIVACHANDRA REDDY"/>
        <s v="1 POCHIMAREDDY RAVINDRANATH REDDY"/>
        <s v="2 NARASIMHA REDDY PUTHA"/>
        <s v="3 OBAIAH GUDISENAPALLI"/>
        <s v="4 CHANDRA SEKHAR REDDY POTTI PATI"/>
        <s v="6 PALEM SURESH KUMAR REDDY"/>
        <s v="7 ABBIREDDY VEERA REDDY"/>
        <s v="8 YAMAVARAM CHANDRASEKHAR"/>
        <s v="9 HRUSHIKESHAVA REDDY VALLAMBAI"/>
        <s v="10 TADIGOTLA PRATAP REDDY"/>
        <s v="11 P. NAREN RAMANJULA REDDY"/>
        <s v="12 GANDHAM MOHAN BABU"/>
        <s v="13 MACHUPALLE VENKATA SUBBA REDDY"/>
        <s v="14 NAREDDY KISHORE REDDY"/>
        <s v="15 SUDHAKAR REDDY SINGAM"/>
        <s v="16 VADLAKUNTA SURYA PRAKASH"/>
        <s v="1 Mule Sudheer Reddy"/>
        <s v="2 Rama Subba Reddy Ponnapureddy"/>
        <s v="4 Arigela Chinnagari Vinay Kumar"/>
        <s v="5 Vennapusa Sulochana"/>
        <s v="6 Rotikadi Ramakrishna"/>
        <s v="7 S.Sudhakar Reddy"/>
        <s v="8 Venkata Krishnareddy Lakkireddy"/>
        <s v="9 Sudheer Reddy Maram Reddy"/>
        <s v="10 Naga Subba Reddy Vela"/>
        <s v="11 Abdul Khadhar Shaik"/>
        <s v="12 Poreddy Maheswara Reddy"/>
        <s v="13 Anna Vijaya Shekar"/>
        <s v="14 Pogaku Hanumantha Reddy"/>
        <s v="15 Vongala Nagendrudu"/>
        <s v="16 Vempalaku Ramanjaneyulu"/>
        <s v="1 Rachamallu Siva Prasad Reddy"/>
        <s v="2 Mallela Linga Reddy"/>
        <s v="3 Gorre Srinivasulu"/>
        <s v="4 Enja Soma Sekhar Reddy"/>
        <s v="5 Kovvuru Bala Chandra Reddy"/>
        <s v="7 P. Munireddy Bangaru"/>
        <s v="8 Dwarshala Gopinath Reddy"/>
        <s v="9 Palagiri Uma Sankar Reddy"/>
        <s v="10 Kanala Samel"/>
        <s v="11 Chinthala Shoban Babu"/>
        <s v="12 P Gurappa"/>
        <s v="13 S. Hajivalli"/>
        <s v="1 Raghurami Reddy Settipally"/>
        <s v="2 Putta Sudhakar Yadav"/>
        <s v="3 Kotaiahgari Mallikharjuna Murthy"/>
        <s v="4 Panditi Malhotra"/>
        <s v="6 B P Venkata Pratap Reddy"/>
        <s v="7 Tupakula Gangadhar Reddy"/>
        <s v="8 P Balaiah Yadav"/>
        <s v="9 Iragamreddy Priyadarshini Reddy"/>
        <s v="10 Putta Sankar"/>
        <s v="11 Rajarami Reddy Sriyapureddy"/>
        <s v="12 D Sreenivasulu"/>
        <s v="1 Gangula Brijendra Reddy (Nani)"/>
        <s v="2 Akhila Priya Bhuma"/>
        <s v="3 Chakali Pullaiah"/>
        <s v="4 Sulam. Ramakrishnudu (R.K)"/>
        <s v="6 Varikuti. Hannamma"/>
        <s v="7 Boreddy Lakshmi Reddy, Advocate"/>
        <s v="8 C. Raghunadha Reddy"/>
        <s v="9 Dr.Yarranagu Prasad"/>
        <s v="10 Boreddy Raja Sekhar Reddy"/>
        <s v="11 Gopireddy. Pullareddy"/>
        <s v="12 Kunduru Rami Reddy"/>
        <s v="13 Annem. Naga Prathap Reddy"/>
        <s v="14 Gangula Prathap"/>
        <s v="15 Kamatham Subbaareddy"/>
        <s v="16 Yeddula Venkateswarlu"/>
        <s v="1 SILPA CHAKRAPANI REDDY"/>
        <s v="2 BUDDA RAJASEKHARA REDDY"/>
        <s v="3 SANNAPUREDDY SUJALA"/>
        <s v="5 NAYAB SYED THASLIMA"/>
        <s v="6 BUDDA SRIKANTH REDDY"/>
        <s v="7 ABDUL HAKEEM"/>
        <s v="8 NARLA VENKATA RAGHAVA REDDY"/>
        <s v="9 Y LOKESWARA REDDY"/>
        <s v="10 S MEER HUSSAIN"/>
        <s v="11 TALARI VENKATESWARLU"/>
        <s v="12 CH P MALLESWARUDU"/>
        <s v="1 THOGURU ARTHUR"/>
        <s v="2 BANDI JAYARAJU"/>
        <s v="3 ANNAPUREDDY BALA VENKAT"/>
        <s v="5 ASHOKARATHNAM.C"/>
        <s v="6 K.V.RAMANA"/>
        <s v="7 PALLE. NAGARAJU"/>
        <s v="8 SAGiNELA VENKATESWARLU"/>
        <s v="9 MURTHATI.RAJU"/>
        <s v="1 Abdul Hafeez Khan"/>
        <s v="2 T.G. Bharath"/>
        <s v="3 Teetla Shadrack"/>
        <s v="4 M. John Wilson"/>
        <s v="5 Venkata Subba Reddy. B"/>
        <s v="7 K. Chandrakanth"/>
        <s v="8 Abdul Sattar (A.S.R)"/>
        <s v="9 S.A. Gaffoor"/>
        <s v="10 Jangam Bharath Kumar"/>
        <s v="11 Dr. Kakarawada Chinna Venkata Swamy"/>
        <s v="12 Jalli. Venkatesh. Valmiki"/>
        <s v="13 S. Nazeer Ahmmad"/>
        <s v="14 S. Chandra Sekhar"/>
        <s v="15 Abdul Hafeez Khan. B"/>
        <s v="16 B. Sreenivasa Rao"/>
        <s v="17 Ismail Mohammed"/>
        <s v="18 Manchalla Babuji"/>
        <s v="19 K.A. VIJAYA SARATHI"/>
        <s v="20 Chakravarthi Nayakanti"/>
        <s v="21 S.A.N. GANI"/>
        <s v="22 Bandapalli Shiva Kumar"/>
        <s v="23 Gorantla Ramanjaneyulu"/>
        <s v="24 Puli Jacob"/>
        <s v="25 Paradesi. Yonathan"/>
        <s v="26 Shaik Abdul Gafoor"/>
        <s v="27 Sandyapogu Raghavendra"/>
        <s v="28 V.E. Raju"/>
        <s v="29 B. Surya Prakash Reddy"/>
        <s v="1 KATASANI RAMBHUPAL REDDY"/>
        <s v="2 GOWRU CHARITHA REDDY"/>
        <s v="3 CHINTHA SURESH BABU"/>
        <s v="5 MADANABOINA NAGA MADHU YADAV"/>
        <s v="6 G S NAGARAJU"/>
        <s v="7 NAYAKANTI KATTUBADI JAYANNA"/>
        <s v="8 KUMAR NAYAKANTI"/>
        <s v="9 REDDYPOGU AYYANNA"/>
        <s v="10 SHAIK GULAM MOHIDDIN JAFURULLA"/>
        <s v="11 KURUVA RAVIKUMAR"/>
        <s v="12 A GOWTHAM KRISHNA"/>
        <s v="13 SHAIK ABUBAKAR BASHA"/>
        <s v="14 BATHULA SESHASAYANA REDDY"/>
        <s v="1 SHILPA RAVI CHANDRA KISHORE REDDY"/>
        <s v="2 Bhuma Brahmanandha Reddy"/>
        <s v="3 SAJJALA SREEDHAR REDDY"/>
        <s v="4 ATAULLAH KHAN"/>
        <s v="5 MALIKIREDDY SIVA SANKAR REDDY"/>
        <s v="6 Dr CHINTHALA MOHAN RAO"/>
        <s v="8 YELLA SUBBARAYUDU"/>
        <s v="9 VANKIRI RAMA CHANDRUDU"/>
        <s v="10 VADURI UMAKANTH"/>
        <s v="11 RAVI CHANDRA REDDY"/>
        <s v="12 RAGHAVENDRA"/>
        <s v="13 DERENGULA CHANDRA SEKHAR"/>
        <s v="14 Peri Chinna Raju"/>
        <s v="15 MANJULA SUBBARAYUDU"/>
        <s v="16 Attar Mohammad Parvez"/>
        <s v="1 KATASANI RAMI REDDY"/>
        <s v="2 B.C.JANARDHAN REDDY"/>
        <s v="3 PUTLURU HARI PRASAD REDDY"/>
        <s v="5 ARAVINDA RANI"/>
        <s v="6 B SURENDRANATHA REDDY"/>
        <s v="7 B.C.RAMANADHA REDDY"/>
        <s v="8 B.LINGANNA"/>
        <s v="9 G.SUBBARAYUDU"/>
        <s v="10 IDAMAKANTI NADIPI PAKKIR REDDY"/>
        <s v="11 DATLA SRIRAMULU YADAV"/>
        <s v="12 K RAMUDU"/>
        <s v="13 BANDI BRAHMANANDA REDDY"/>
        <s v="14 MALKIREDDY ASWARDHA REDDY"/>
        <s v="15 GOPAGI SATYAMANNA"/>
        <s v="16 GOGULA SUGUNAMMA"/>
        <s v="1 Buggana Raja Reddy"/>
        <s v="2 Kambalapadu Ediga Prathap"/>
        <s v="3 K.Ramanjaneyulu"/>
        <s v="5 Venkata Siva Reddy Gunapalle"/>
        <s v="6 S V Ramana Rayal"/>
        <s v="7 Sudhakar Reddy"/>
        <s v="8 V.Sreenivasa Reddy"/>
        <s v="9 T.Maddileti Naidu"/>
        <s v="10 K.Srinivasa Reddy"/>
        <s v="11 Bonala Rajendra"/>
        <s v="12 Krishna Prasad"/>
        <s v="13 Boya Hanumanthu"/>
        <s v="14 Kamireddy Ranga Reddy"/>
        <s v="15 K.Ramachandra Reddy"/>
        <s v="16 I.J.Venkata Ramana"/>
        <s v="1 KANGATI SREEDEVI"/>
        <s v="2 K E SHYAM KUMAR"/>
        <s v="3 BOYA KRANTHI NAIDU"/>
        <s v="4 K L MURTHI"/>
        <s v="6 EEDIGA RANGA GOUD"/>
        <s v="7 M K GEETHA KARANAM"/>
        <s v="8 M KASANNA"/>
        <s v="9 K.VIJAYA BHASKAR"/>
        <s v="10 M RAJU"/>
        <s v="1 JARADODDI SUDHAKAR"/>
        <s v="2 BURLA. RAMANJANEYULU"/>
        <s v="3 AREKANTI JEEVAN RAJ"/>
        <s v="4 DAMODARAM RADHAKRISHNA MURTHY"/>
        <s v="6 MEESALA PREM KUMAR"/>
        <s v="7 JOSHUA DANIEL"/>
        <s v="8 K. CHANDRA SEKHAR"/>
        <s v="9 R. KALAVATHI"/>
        <s v="10 P. ELISHA"/>
        <s v="1 K CHENNAKESAVA REDDY"/>
        <s v="2 B JAYA NAGESWARA REDDY"/>
        <s v="3 K.R. MURAHARI REDDY"/>
        <s v="4 REKHA JAVVAJI"/>
        <s v="5 KADIMETLA LAKSHMI NARAYANA REDDY"/>
        <s v="7 DEVANAKONDA MOHAMMAD YOUSUF"/>
        <s v="8 VADDE URUKUNDU"/>
        <s v="9 Y J ERANNA"/>
        <s v="1 Y. BALANAGI REDDY"/>
        <s v="2 PALAKURTHI THIKKA REDDY"/>
        <s v="4 SHIVA PRAKASH REDDY A.D."/>
        <s v="5 JALLI MADHUSUDAN"/>
        <s v="6 B. LAKSHMANNA"/>
        <s v="7 G. YELLA REDDY"/>
        <s v="8 T. KESHAPPA"/>
        <s v="9 B. EEMANTU"/>
        <s v="1 Y. SAI PRASAD REDDY"/>
        <s v="2 KONKA MEENAKSHI NAIDU"/>
        <s v="3 N. MALLAPPA"/>
        <s v="4 KUNIGIRI NEELAKANTA"/>
        <s v="5 BOYA NEELAKANTAPPA"/>
        <s v="7 i. RAM MOHAN GOUD"/>
        <s v="8 FAIYAZ BASHA AMLIVALE"/>
        <s v="9 A. NOOR AHMED"/>
        <s v="10 M.D. FAROOQ HUSSAIN"/>
        <s v="11 K. NARENDRA YADAV"/>
        <s v="12 G.T.S. PRASAD YADAV"/>
        <s v="1 Gummanur Jayaram"/>
        <s v="2 Kotla Sujathamma"/>
        <s v="3 S Venkappa"/>
        <s v="5 D Asha Begum"/>
        <s v="6 Dumma Venkataramudu"/>
        <s v="7 B Jaya Ramudu"/>
        <s v="8 Atla Babul Reddy"/>
        <s v="9 Basavana Goud"/>
        <s v="10 Y Jayasree"/>
        <s v="11 Avula Chandra Sekhar"/>
        <s v="1 KAPU RAMACHANDRA REDDY"/>
        <s v="2 KALAVA SRINIVASULU"/>
        <s v="4 MANJUNATH GOWD"/>
        <s v="5 M.B.CHINNAPPAYYA"/>
        <s v="6 S.RAGHAVENDRA"/>
        <s v="7 J.VASUNDARA"/>
        <s v="8 C.SRINIVASULU"/>
        <s v="9 RAMCHANDRAREDDY.U"/>
        <s v="10 YADAV SREENIVASULU"/>
        <s v="11 KAVALI SREENIVASULU"/>
        <s v="12 M.SRINIVASULU"/>
        <s v="1 PAYYAVULA KESHAV"/>
        <s v="2 Y.VISWESWARA REDDY"/>
        <s v="3 PODAPATI RAMA NAIDU"/>
        <s v="5 Sake RaviKumar"/>
        <s v="6 KOTHA SREENIVASULU"/>
        <s v="7 D. RADHA"/>
        <s v="8 S. Venkateswara"/>
        <s v="9 D SHIVA KUMAR"/>
        <s v="10 M. VISWESWARAIAH"/>
        <s v="11 V. Keshava Narayana"/>
        <s v="12 Viswanatha Reddy. K"/>
        <s v="13 B. Rajesh"/>
        <s v="14 MOLAKA BALA RAMANJINEYULU"/>
        <s v="15 KURUBA LALEPPA"/>
        <s v="16 Kummathi Hanumantha Reddy"/>
        <s v="1 Y. VENKATARAMA REDDY"/>
        <s v="2 R Jitendra Gowd"/>
        <s v="3 KOTRIKE MADHUSUDAN"/>
        <s v="4 K Prabhakar"/>
        <s v="6 Pasupula Hariharanath"/>
        <s v="7 M Ramanjaneyulu"/>
        <s v="8 Thanniru Sreenivasulu"/>
        <s v="9 S Rammohan"/>
        <s v="10 Gopa Hemalatha"/>
        <s v="11 P Venkatesh"/>
        <s v="12 Akula Murali Krishna"/>
        <s v="13 Kallamadi Satya Sudarshan Gupta"/>
        <s v="1 K. PEDDA REDDY"/>
        <s v="2 ASHMIT REDDY.J.C."/>
        <s v="3 KADIRI.SREEKANTH REDDY"/>
        <s v="5 Gujjala Nagi Reddy"/>
        <s v="6 JANGAMREDDY.ANKAL REDDY"/>
        <s v="7 Bingi Prasad"/>
        <s v="8 RAMINENI RAMAMOHAN"/>
        <s v="9 B. Jagadeeswara Reddy"/>
        <s v="10 MAMILLA. NARAYANA SWAMY."/>
        <s v="11 PALURU. NEELAKANTA. ACHARI"/>
        <s v="1 Padmavathy Jonnalagadda"/>
        <s v="2 Bandaru Sravani Sree"/>
        <s v="4 Dr. Sake. Sailajanath"/>
        <s v="5 Midde Ravindra Babu"/>
        <s v="6 Challa. Chinna Venkatesu"/>
        <s v="7 Kodamala Obulesu"/>
        <s v="8 M. Obulapathi"/>
        <s v="9 M. Surendra"/>
        <s v="10 Adinarayana. S"/>
        <s v="1 ANANTHA VENKATARAMI REDDY"/>
        <s v="2 PRABHAKAR CHOWDARY .V"/>
        <s v="3 T. C. VARUN"/>
        <s v="4 G. NAGA RAJU"/>
        <s v="5 AMARNATH JANGATI"/>
        <s v="7 RAHAMTHULLA"/>
        <s v="8 YELAMANJULA RAJESH"/>
        <s v="9 G. BALAJI VISWANATH"/>
        <s v="10 P. VENKATA BABU NAIDU"/>
        <s v="11 D. RAGHAVENDRA"/>
        <s v="12 KATTAM KARTHIK"/>
        <s v="13 SIVAIAH"/>
        <s v="1 K.V. Usha Sricharan"/>
        <s v="2 Umamaheswara Naidu Madineni"/>
        <s v="3 Neelakantapuram Raghuveera Reddy"/>
        <s v="4 Rahul Karanam"/>
        <s v="6 Muppuri Devaraj"/>
        <s v="7 Sreerangarajula Gopinath Rayal"/>
        <s v="8 Mannila Kishor"/>
        <s v="9 Y. Usharani"/>
        <s v="10 V. Adeppa"/>
        <s v="11 Goparam Govindarajulu"/>
        <s v="12 Balaram Naik .N"/>
        <s v="13 M. Ramesh"/>
        <s v="14 Gonimanathota Pedda Obalesu"/>
        <s v="15 C. Sreenivasulu"/>
        <s v="16 Shaik Pakruddin"/>
        <s v="1 Thopudurthi Prakash Reddy"/>
        <s v="2 Paritala Sreeram"/>
        <s v="4 Sake Pavan Kumar"/>
        <s v="5 Byalla Erriswamy"/>
        <s v="6 Suripokala Chinna Peddanna"/>
        <s v="7 K. Vijay Kumar Naik"/>
        <s v="8 Sake Pothulaiah"/>
        <s v="9 B. Ramadasu"/>
        <s v="10 Bandaru Linganna"/>
        <s v="11 B. Naresh"/>
        <s v="1 M THIPPESWAMY"/>
        <s v="2 K ERANNA"/>
        <s v="3 K ASWARTHANARAYANA"/>
        <s v="5 MALA SOMANNA"/>
        <s v="6 N HANUMANTHAPPA"/>
        <s v="7 KONKALLU H HANUMANTHARAYA"/>
        <s v="8 P  HANUMANTHA RAJU"/>
        <s v="1 Nandamuri Balakrishna"/>
        <s v="2 SHAIK MOHAMMED IQBAL"/>
        <s v="3 AKULA UMESH"/>
        <s v="4 T. BALAJI MANOHAR"/>
        <s v="5 P. D. PARTHA SARATHY"/>
        <s v="7 ADI NARAYANA. B"/>
        <s v="8 G.N. Ashoka"/>
        <s v="9 V. K. SRENIVASULU"/>
        <s v="10 DUDHEKULA GOUS PEERA"/>
        <s v="11 NARASIMHA MURTHY. N"/>
        <s v="12 M. NARASIMHA MURTHY"/>
        <s v="1 MALAGUNDLA SANKARANARAYANA"/>
        <s v="2 B.K.PARTHASARATHI"/>
        <s v="3 PEDDI REDDY GARI VARALAKSHMI"/>
        <s v="4 PURROLLA NARASIMHAPPA"/>
        <s v="6 GORANTLA MOHAN RAO SEKHAR"/>
        <s v="7 E.NARASIMHULU"/>
        <s v="8 B.MAHESH"/>
        <s v="9 U.D.KULLAYAPPA"/>
        <s v="10 BOYA ADISESHU"/>
        <s v="11 AVULA RAGHAVENDRA REDDY"/>
        <s v="12 VATTI JAYADEVA"/>
        <s v="1 DUDDUKUNTA SREEDHAR REDDY"/>
        <s v="2 PALLE.RAGHUNATHA REDDY"/>
        <s v="3 PATTI CHALAPATHI"/>
        <s v="4 KOTA SWETHA"/>
        <s v="6 HANUMANTHA REDDY YALAPALA"/>
        <s v="7 K SREERAM NAIK"/>
        <s v="8 AMMINENI YASODA"/>
        <s v="9 B.RAGHUNATHAREDDY"/>
        <s v="10 A.RAGHU NATHA REDDY"/>
        <s v="11 GODDENDLA VENKATESH"/>
        <s v="12 POOLA SREENATH REDDY"/>
        <s v="13 D.SHYAM SUNDHAR REDDY"/>
        <s v="14 POTHURU ARUNA"/>
        <s v="15 AMPAVATHINI GOVINDU"/>
        <s v="1 KETHIREDDY VENKATARAMI REDDY"/>
        <s v="2 GONUGUNTLA SURYANARAYANA"/>
        <s v="3 CHILAKAM MADHUSUDHANA REDDY"/>
        <s v="5 RANGANA ASWARTHA NARAYANA"/>
        <s v="6 E SUDARSHAN REDDY"/>
        <s v="7 J.SURYA NARAYANA"/>
        <s v="8 N RAVEENDRA REDDY"/>
        <s v="9 GADDAM RAJAGOPAL"/>
        <s v="10 P VENKATARAMI REDDY"/>
        <s v="11 K.SUDHAKAR REDDY"/>
        <s v="12 PETA RAJESWARI"/>
        <s v="13 P VENKATARAMI REDDY"/>
        <s v="14 MANJULA SREENIVASULU"/>
        <s v="15 G.KESAVAIAH"/>
        <s v="16 S.NARASIMHA REDDY"/>
        <s v="1 P.V. SIDDA REDDY"/>
        <s v="2 KANDIKUNTA VENKATA PRASAD"/>
        <s v="3 K. VAJRA BHASKARAREDDY"/>
        <s v="4 BHYRAVA PRASAD PERUGU CHINNA"/>
        <s v="5 PATHAN KHASEEM KHAN"/>
        <s v="7 S.V. NAGENDRA PRASAD"/>
        <s v="8 MARUVA NAGAMALLU"/>
        <s v="9 D. RAJA SEKHAR REDDY"/>
        <s v="10 GODDENDLA VENKATESH"/>
        <s v="11 CHANNKA SIDDAREDDY"/>
        <s v="12 B. RAVISANKAR"/>
        <s v="1 PEDDIREDDY DWARAKANATHA REDDY"/>
        <s v="2 GULLOLA SHANKAR"/>
        <s v="3 MALIPEDDI PRABHAKAR REDDY"/>
        <s v="4 M.N. CHANDRA SEKHAR REDDY"/>
        <s v="6 K GANGARAJU"/>
        <s v="7 MUSALIKUNTA MASTHAN REDDY"/>
        <s v="8 NAGURI VISWANATHA REDDY"/>
        <s v="9 MUTRA MADHAVA REDDY"/>
        <s v="10 P VENKATA REDDY"/>
        <s v="11 V Ashraf"/>
        <s v="12 SEETANNAGARI REDDEPPA"/>
        <s v="13 C VENKATARAMANA REDDY"/>
        <s v="1 CHINTHALA RAMACHANDRA REDDY"/>
        <s v="2 NALLARI KISHAN KUMAR REDDY"/>
        <s v="3 KHATIB SYED AGHA MOHIUDDIN"/>
        <s v="4 B DINESH"/>
        <s v="6 PULI REDDY NARENDRA KUMAR REDDY"/>
        <s v="7 Y RAMANJULAMMA"/>
        <s v="8 MANGIRA RAMACHANDRA"/>
        <s v="9 APRALA SUDHAKARA"/>
        <s v="10 CHINTHALA RAMI REDDY"/>
        <s v="11 BATHALA VINOD KUMAR"/>
        <s v="12 A MOSES KIRAN KUMAR"/>
        <s v="13 POOLA ANWAR HUSSAIN"/>
        <s v="14 GADA PUSHPALATHA"/>
        <s v="15 B PADMAJA"/>
        <s v="1 M. Nawaz Basha"/>
        <s v="2 Dommalapati Ramesh"/>
        <s v="3 Gangarapu Swathi"/>
        <s v="4 D Mohana Rami Reddy"/>
        <s v="5 Bandi Anand"/>
        <s v="7 Ratakonda Ravindra Naidu"/>
        <s v="8 B Sreeramulu"/>
        <s v="9 Rajesh Kumar Jangala"/>
        <s v="10 Shaik G Nawaj Hussain"/>
        <s v="11 S Khajapeer"/>
        <s v="12 Boyana Ramesh Babu"/>
        <s v="13 Modem Manjunatha"/>
        <s v="14 Pullagura Venkata Siva Raj Kumar"/>
        <s v="15 Chippili Jaganatha Reddy"/>
        <s v="16 Bokya Rajashekhar Naick"/>
        <s v="17 V Manjula"/>
        <s v="18 Ginka Ananda Kumar"/>
        <s v="19 K Naga Bhushanam"/>
        <s v="20 Sabeera Shaik"/>
        <s v="1 PEDDIREDDI RAMACHANDRA REDDY"/>
        <s v="2 N.ANESHA REDDY"/>
        <s v="3 BODE RAMACHANDRA YADAV"/>
        <s v="5 S.SAFIYA"/>
        <s v="6 GANNA MADAN MOHAN BABU"/>
        <s v="7 G.T.NARAYANA"/>
        <s v="8 P.MUNIRATHNAM"/>
        <s v="9 V.PATTABI"/>
        <s v="10 ADIVIPALLI KRISHNAPPA"/>
        <s v="1 Dr.CHEVIREDDY BHASKAR REDDY"/>
        <s v="2 PULLIVARTHI VENKATA MANI PRASAD @NANI"/>
        <s v="3 SHITTI SURENDRA"/>
        <s v="5 K. P. S. Vasu"/>
        <s v="6 Dr. T. MADHU BABU"/>
        <s v="7 Dr PANDRETI. SIVA KUMAR"/>
        <s v="8 A. KIRAN KUMAR"/>
        <s v="9 J RAMESH BABU"/>
        <s v="10 HARISH @ NANI"/>
        <s v="11 M. CHENGALRAYULU"/>
        <s v="12 PALADUGU SURESH"/>
        <s v="13 R MOHANA"/>
        <s v="14 G MUTHYALU"/>
        <s v="15 BANDI RAMESH BABU"/>
        <s v="16 KANANGI ESWAR GOUD"/>
        <s v="17 GURRAM KONDA FAROOQ"/>
        <s v="18 D. BHARATH KUMAR"/>
        <s v="19 G NAGENDRA BABU"/>
        <s v="20 KALIMILI POORNIMA"/>
        <s v="21 KONERU BHASKAR REDDY"/>
        <s v="22 MUNEESWAR BODAGALA"/>
        <s v="23 B. LALITHA"/>
        <s v="1 BHUMANA KARUNAKAR REDDY"/>
        <s v="2 M SUGUNA"/>
        <s v="3 CHADALAWADA KRISHNAMURTHY"/>
        <s v="4 K.PRAMILA"/>
        <s v="5 BHAVANI SANKAR VALLAMCHETTY"/>
        <s v="7 KESARI SWAPNA"/>
        <s v="8 P.SAI PRASANNA KUMAR"/>
        <s v="9 Dr.BODAGALA VENKATA RAJARAO"/>
        <s v="10 ANANDA HARI KRISHNA"/>
        <s v="11 K. VIJAY KIRAN"/>
        <s v="12 MINCHALA VENKATARATNAMMA"/>
        <s v="13 KATARI  KESAVULU CHETTY"/>
        <s v="14 E. CHENNAKESAVULU"/>
        <s v="15 T NARASIMHA RAO"/>
        <s v="16 R.KRISHNA CHAITANYA"/>
        <s v="1 Biyyapu Madhusudhan Reddy"/>
        <s v="2 Bojjala Venkata Sudhir Reddy"/>
        <s v="3 Vinitha Nagaram"/>
        <s v="4 Anandha Kumar Kola"/>
        <s v="5 S Bathaiah Naidu"/>
        <s v="7 Kasumuri Chiranjeevi"/>
        <s v="8 Ramesh Ganugapenta"/>
        <s v="9 Singamala Subramanyam"/>
        <s v="10 Sama Ravi Chandra"/>
        <s v="11 Venkatesh G"/>
        <s v="12 Balasubramanyam E"/>
        <s v="13 Pathipati Nageswararao"/>
        <s v="14 S Satyanarayana"/>
        <s v="15 Yellaiah C"/>
        <s v="16 Giri D"/>
        <s v="1 Adimulam Koneti"/>
        <s v="2 Jadda Rajasekhar"/>
        <s v="3 Chandrasekhar Penubala"/>
        <s v="5 N. Vijay Kumar"/>
        <s v="6 Venkataiah . S"/>
        <s v="7 Vatambeti Yugandhar"/>
        <s v="8 B. Babu"/>
        <s v="9 M. Prabhu"/>
        <s v="10 Kommalapudi Nagaraju"/>
        <s v="11 Vaddigala Lokesulu"/>
        <s v="12 EMSurajan"/>
        <s v="13 P. Vivek Kumar"/>
        <s v="1 R.K. ROJA"/>
        <s v="2 GALI BHANU PRAKASH"/>
        <s v="3 POCHAREDDY RAKESH REDDY"/>
        <s v="4 NAGANABOYINA PRAVALLIKA"/>
        <s v="6 NISHIDHA. M"/>
        <s v="7 APPANI NIRANJAN REDDY"/>
        <s v="8 R. GNANAPRAKASH"/>
        <s v="9 K. DHANASEKHAR CHETTY"/>
        <s v="10 P. JAYARAMAIAH"/>
        <s v="11 ECHA VINAYAKAM"/>
        <s v="12 A. CHITTI BABU"/>
        <s v="13 B. DILLI BAABU"/>
        <s v="1 K. NARAYANA SWAMY"/>
        <s v="2 ANAGANTI HARIKRISHNA"/>
        <s v="3 DR. UGANDHAR .P"/>
        <s v="5 DR. SODEM.NARASIMHULU"/>
        <s v="6 V. RAJENDRAN"/>
        <s v="7 PALLIPATTU ABHINAV VISHNU"/>
        <s v="8 CHENJI. MADHU BABU"/>
        <s v="9 G. PALANI"/>
        <s v="10 N. RAJESH"/>
        <s v="11 PERURU. RAMAIAH"/>
        <s v="12 K. CHINNABBA"/>
        <s v="1 Aranii Srenevasulu (Jangalapalli)"/>
        <s v="2 A. S. Manohar"/>
        <s v="3 N. Dayaram"/>
        <s v="4 G. Tikaram @ Tikki Royal"/>
        <s v="6 Advocate. Jaya Kumar. V."/>
        <s v="7 E . Ramesh"/>
        <s v="8 Babu Balakrishna .S"/>
        <s v="9 A . Suresh"/>
        <s v="10 K . Prabhakar Reddy"/>
        <s v="11 A . Srinivasulu"/>
        <s v="12 S . Nagaraju"/>
        <s v="1 M. BABU"/>
        <s v="2 LALITHA KUMARI"/>
        <s v="3 MOTUKUR JAGAPATHI"/>
        <s v="5 G. CHITTI BABU"/>
        <s v="6 BANU PRAKASH. L"/>
        <s v="7 KOMMITTA DHANAMJAYA RAO"/>
        <s v="8 A. PURUSHOTHAM"/>
        <s v="9 RANGA ROHITH"/>
        <s v="10 A. RAJENDRAN"/>
        <s v="11 R. RAJA"/>
        <s v="1 N VENKATE GOWDA"/>
        <s v="2 AMARNATHA REDDY. N"/>
        <s v="3 SRIKANT NAIDU"/>
        <s v="5 THIPPI REDDYGARI PARTHASARADHI REDDY"/>
        <s v="6 P . C. ESWAR REDDY"/>
        <s v="7 N. VENKATRAMANA"/>
        <s v="8 N. SRIEENIVASULU"/>
        <s v="9 K. SURESH"/>
        <s v="10 B.S. MOHAN"/>
        <s v="11 N.K. ABDULLA"/>
        <s v="1 Nara Chandra Babu Naidu"/>
        <s v="2 Krishna Chandra Mouli"/>
        <s v="3 Suresh @ Dr. B.R. Suresh Babu"/>
        <s v="5 Venkataramana Muddhineni"/>
        <s v="6 N.S. Thulasinath"/>
        <s v="7 Dr. T.P. Surya Chandra Rao"/>
        <s v="8 C. Ganesh"/>
        <s v="9 S. Sathish"/>
        <s v="10 Padmaja .K"/>
      </sharedItems>
    </cacheField>
    <cacheField name=" SEX " numFmtId="0">
      <sharedItems containsBlank="1" count="4">
        <s v="MALE"/>
        <m/>
        <s v="FEMALE"/>
        <s v="THIRD"/>
      </sharedItems>
    </cacheField>
    <cacheField name=" AGE " numFmtId="0">
      <sharedItems containsString="0" containsBlank="1" containsNumber="1" containsInteger="1" minValue="25" maxValue="97" count="58">
        <n v="37"/>
        <n v="42"/>
        <m/>
        <n v="50"/>
        <n v="67"/>
        <n v="31"/>
        <n v="39"/>
        <n v="44"/>
        <n v="47"/>
        <n v="49"/>
        <n v="64"/>
        <n v="54"/>
        <n v="38"/>
        <n v="51"/>
        <n v="32"/>
        <n v="45"/>
        <n v="35"/>
        <n v="58"/>
        <n v="56"/>
        <n v="27"/>
        <n v="53"/>
        <n v="30"/>
        <n v="60"/>
        <n v="33"/>
        <n v="52"/>
        <n v="28"/>
        <n v="66"/>
        <n v="65"/>
        <n v="41"/>
        <n v="40"/>
        <n v="48"/>
        <n v="36"/>
        <n v="55"/>
        <n v="46"/>
        <n v="26"/>
        <n v="59"/>
        <n v="73"/>
        <n v="61"/>
        <n v="43"/>
        <n v="70"/>
        <n v="81"/>
        <n v="68"/>
        <n v="29"/>
        <n v="62"/>
        <n v="57"/>
        <n v="78"/>
        <n v="63"/>
        <n v="71"/>
        <n v="69"/>
        <n v="25"/>
        <n v="34"/>
        <n v="77"/>
        <n v="85"/>
        <n v="72"/>
        <n v="75"/>
        <n v="97"/>
        <n v="82"/>
        <n v="79"/>
      </sharedItems>
    </cacheField>
    <cacheField name="AGE GROUP" numFmtId="0">
      <sharedItems containsSemiMixedTypes="0" containsString="0" containsNumber="1" containsInteger="1" minValue="0" maxValue="9" count="9">
        <n v="3"/>
        <n v="4"/>
        <n v="0"/>
        <n v="5"/>
        <n v="6"/>
        <n v="2"/>
        <n v="7"/>
        <n v="8"/>
        <n v="9"/>
      </sharedItems>
    </cacheField>
    <cacheField name=" CATEGORY " numFmtId="0">
      <sharedItems containsBlank="1" count="4">
        <s v="GENERAL"/>
        <m/>
        <s v="SC"/>
        <s v="ST"/>
      </sharedItems>
    </cacheField>
    <cacheField name=" PARTY " numFmtId="0">
      <sharedItems containsBlank="1" count="72">
        <s v="TDP"/>
        <s v="YSRCP"/>
        <s v="JnP"/>
        <s v="NOTA"/>
        <s v="INC"/>
        <s v="BJP"/>
        <s v="IND"/>
        <s v="CPI(ML)(L)"/>
        <s v="AIFB"/>
        <s v="ACP"/>
        <s v="JAJGP"/>
        <s v="PPOI"/>
        <s v="PRSHP"/>
        <s v="CPI"/>
        <s v="CPM"/>
        <s v="IPBP"/>
        <s v="SAPRP"/>
        <s v="SHS"/>
        <s v="MPP"/>
        <s v="ILP(AP)"/>
        <s v="DABAP"/>
        <s v="YSRPP"/>
        <s v="MCPI"/>
        <s v="RPI"/>
        <s v="RPI(A)"/>
        <s v="PP"/>
        <s v="RPI(KH)"/>
        <s v="AINPP"/>
        <s v="JBNP"/>
        <s v="VCK"/>
        <s v="NVSP"/>
        <s v="RPC(S)"/>
        <s v="APoI"/>
        <s v="WPOI"/>
        <s v="BSP"/>
        <s v="SP"/>
        <s v="ANC"/>
        <s v="PrStP"/>
        <s v="AllJP"/>
        <s v="NDDHP"/>
        <s v="NRCP"/>
        <s v="IUML"/>
        <s v="JnVP"/>
        <s v="VMRMP"/>
        <s v="AIP"/>
        <s v="NPT"/>
        <s v="NavaP"/>
        <s v="JHUP"/>
        <s v="AlPP"/>
        <s v="HMRD"/>
        <s v="CPIM"/>
        <s v="SUCI(C)"/>
        <s v="AHNP"/>
        <s v="NNKP"/>
        <s v="JTSSJP"/>
        <s v="ARPS"/>
        <s v="JPD"/>
        <s v="VJNP"/>
        <s v="BCUF"/>
        <s v="AYSRCP"/>
        <s v="SMFB"/>
        <s v="JD(S)"/>
        <s v="RJD"/>
        <s v="RRS"/>
        <s v="ICF"/>
        <s v="SDPI"/>
        <s v="JASWP"/>
        <s v="NATWOMP"/>
        <s v="MDSP"/>
        <s v="JMMMP"/>
        <s v="NPRP"/>
        <m u="1"/>
      </sharedItems>
    </cacheField>
    <cacheField name=" SYMBOL " numFmtId="0">
      <sharedItems count="146">
        <s v="Bicycle"/>
        <s v="Ceiling Fan"/>
        <s v="Glass Tumbler"/>
        <s v="NOTA"/>
        <s v="Hand"/>
        <s v="Lotus"/>
        <s v="Ring"/>
        <s v="Tractor Chalata Kissan"/>
        <s v="Football"/>
        <s v="Flag with Three Stars"/>
        <s v="Helicopter"/>
        <s v="DIAMOND"/>
        <s v="Lion"/>
        <s v="Tooth Brush"/>
        <s v="Ganna Kisan"/>
        <s v="Air Conditioner"/>
        <s v="SHIP"/>
        <s v="Mike"/>
        <s v="FLUTE"/>
        <s v="Almirah"/>
        <s v="Bat"/>
        <s v="Gas Stove"/>
        <s v="Carrom Board"/>
        <s v="Apple"/>
        <s v="Switchboard"/>
        <s v="Ears of Corn And Sickle"/>
        <s v="Gas Cylinder"/>
        <s v="Battery Torch"/>
        <s v="Hammer, Sickle and Star"/>
        <s v="Hand Cart"/>
        <s v="Pot"/>
        <s v="Pen Nib with Seven Rays"/>
        <s v="Trumpet"/>
        <s v="Electric Pole"/>
        <s v="Whistle"/>
        <s v="COMPUTER"/>
        <s v="Walking Stick"/>
        <s v="Bow &amp; Arrow"/>
        <s v="Bangles"/>
        <s v="Dish Antenna"/>
        <s v="Telephone"/>
        <s v="BUCKET"/>
        <s v="Plate Containing Food"/>
        <s v="Slate"/>
        <s v="COCONUT FARM"/>
        <s v="Letter Box"/>
        <s v="Envelope"/>
        <s v="Violin"/>
        <s v="CALCULATOR"/>
        <s v="Basket containing Fruits"/>
        <s v="Cup &amp; Saucer"/>
        <s v="Pineapple"/>
        <s v="Frock"/>
        <s v="Sewing Machine"/>
        <s v="Brief Case"/>
        <s v="Helmet"/>
        <s v="Refrigerator"/>
        <s v="Cake"/>
        <s v="Television"/>
        <s v="Road Roller"/>
        <s v="Boat with Man and Sail"/>
        <s v="Saw"/>
        <s v="CCTV Camera"/>
        <s v="BELT"/>
        <s v="Phone Charger"/>
        <s v="Gramophone"/>
        <s v="Stool"/>
        <s v="Lady Purse"/>
        <s v="Coat"/>
        <s v="CAN"/>
        <s v="School Bag"/>
        <s v="Matchbox"/>
        <s v="Camera"/>
        <s v="Elephant"/>
        <s v="Hour Glass"/>
        <s v="Rubber Stamp"/>
        <s v="T.V. Remote"/>
        <s v="Green Chilli"/>
        <s v="Batsman"/>
        <s v="Frying Pan"/>
        <s v="Cot"/>
        <s v="Pen Stand"/>
        <s v="Binoculars"/>
        <s v="Scissors"/>
        <s v="Bottle"/>
        <s v="Kettle"/>
        <s v="Wool and Needle"/>
        <s v="Room Cooler"/>
        <s v="Water Tank"/>
        <s v="Bicycle Pump"/>
        <s v="Tyres"/>
        <s v="Ladder"/>
        <s v="Balloon"/>
        <s v="Baby Walker"/>
        <s v="Mixee"/>
        <s v="Water Melon"/>
        <s v="Stethoscope"/>
        <s v="BENCH"/>
        <s v="BOX"/>
        <s v="Tennis Racket &amp; Ball "/>
        <s v="Laptop"/>
        <s v="Door Handle"/>
        <s v="Sofa"/>
        <s v="Tractor"/>
        <s v="Jackfruit"/>
        <s v="Spanner"/>
        <s v="Stumps"/>
        <s v="Shutter"/>
        <s v="Winnower"/>
        <s v="Tube light"/>
        <s v="CHAPATI ROLLER"/>
        <s v="Lady Finger"/>
        <s v="Plastering Trowel"/>
        <s v="Chappals"/>
        <s v="HOCKEY &amp; BALL"/>
        <s v="Man Blowing Turha"/>
        <s v="Crane"/>
        <s v="Petrol Pump"/>
        <s v="Tent"/>
        <s v="Table"/>
        <s v="Toffee"/>
        <s v="Toffees"/>
        <s v="Typewriter"/>
        <s v="Grapes"/>
        <s v="BISCUIT"/>
        <s v="Lunch Box"/>
        <s v="Cauliflower"/>
        <s v="Sitar"/>
        <s v="Pan"/>
        <s v="Computer Mouse"/>
        <s v="Plate Stand"/>
        <s v="CHESS BOARD"/>
        <s v="Dumbbells"/>
        <s v="Funnel"/>
        <s v="Bread"/>
        <s v="Robot"/>
        <s v="Truck"/>
        <s v="Window"/>
        <s v="CUTTING PLIERS"/>
        <s v="Tiller"/>
        <s v="Pen Drive"/>
        <s v="Diesel Pump"/>
        <s v="Pressure Cooker"/>
        <s v="Capsicum"/>
        <s v="CARPET"/>
        <s v="Pendulum"/>
      </sharedItems>
    </cacheField>
    <cacheField name=" GENERAL " numFmtId="0">
      <sharedItems containsSemiMixedTypes="0" containsString="0" containsNumber="1" containsInteger="1" minValue="21" maxValue="131776"/>
    </cacheField>
    <cacheField name=" POSTAL " numFmtId="0">
      <sharedItems containsString="0" containsBlank="1" containsNumber="1" containsInteger="1" minValue="1" maxValue="3423"/>
    </cacheField>
    <cacheField name=" TOTAL " numFmtId="0">
      <sharedItems containsSemiMixedTypes="0" containsString="0" containsNumber="1" containsInteger="1" minValue="21" maxValue="133111"/>
    </cacheField>
    <cacheField name=" % VOTES POLLED " numFmtId="2">
      <sharedItems containsSemiMixedTypes="0" containsString="0" containsNumber="1" minValue="1.2024392338744309E-2" maxValue="73.47926740577482"/>
    </cacheField>
    <cacheField name=" TOTAL ELECTORS " numFmtId="0">
      <sharedItems containsSemiMixedTypes="0" containsString="0" containsNumber="1" containsInteger="1" minValue="166223" maxValue="310011"/>
    </cacheField>
    <cacheField name="RESUL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9315122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3">
  <r>
    <n v="1"/>
    <x v="0"/>
    <x v="0"/>
    <x v="0"/>
    <x v="0"/>
    <x v="0"/>
    <x v="0"/>
    <x v="0"/>
    <x v="0"/>
    <n v="79405"/>
    <n v="587"/>
    <n v="79992"/>
    <n v="46.392882620068086"/>
    <n v="247941"/>
    <x v="0"/>
  </r>
  <r>
    <n v="1"/>
    <x v="0"/>
    <x v="1"/>
    <x v="0"/>
    <x v="1"/>
    <x v="1"/>
    <x v="0"/>
    <x v="1"/>
    <x v="1"/>
    <n v="71931"/>
    <n v="916"/>
    <n v="72847"/>
    <n v="42.249003903191564"/>
    <n v="247941"/>
    <x v="1"/>
  </r>
  <r>
    <n v="1"/>
    <x v="0"/>
    <x v="2"/>
    <x v="0"/>
    <x v="1"/>
    <x v="1"/>
    <x v="0"/>
    <x v="2"/>
    <x v="2"/>
    <n v="10940"/>
    <n v="183"/>
    <n v="11123"/>
    <n v="6.4509955168394004"/>
    <n v="247941"/>
    <x v="1"/>
  </r>
  <r>
    <n v="1"/>
    <x v="0"/>
    <x v="3"/>
    <x v="1"/>
    <x v="2"/>
    <x v="2"/>
    <x v="1"/>
    <x v="3"/>
    <x v="3"/>
    <n v="3872"/>
    <n v="8"/>
    <n v="3880"/>
    <n v="2.2502798350568081"/>
    <n v="247941"/>
    <x v="1"/>
  </r>
  <r>
    <n v="1"/>
    <x v="0"/>
    <x v="4"/>
    <x v="0"/>
    <x v="3"/>
    <x v="3"/>
    <x v="0"/>
    <x v="4"/>
    <x v="4"/>
    <n v="2100"/>
    <n v="38"/>
    <n v="2138"/>
    <n v="1.2399737853998596"/>
    <n v="247941"/>
    <x v="1"/>
  </r>
  <r>
    <n v="1"/>
    <x v="0"/>
    <x v="5"/>
    <x v="0"/>
    <x v="4"/>
    <x v="4"/>
    <x v="0"/>
    <x v="5"/>
    <x v="5"/>
    <n v="1656"/>
    <n v="170"/>
    <n v="1826"/>
    <n v="1.0590234481478689"/>
    <n v="247941"/>
    <x v="1"/>
  </r>
  <r>
    <n v="1"/>
    <x v="0"/>
    <x v="6"/>
    <x v="2"/>
    <x v="5"/>
    <x v="0"/>
    <x v="0"/>
    <x v="6"/>
    <x v="6"/>
    <n v="613"/>
    <n v="4"/>
    <n v="617"/>
    <n v="0.35784089129640478"/>
    <n v="247941"/>
    <x v="1"/>
  </r>
  <r>
    <n v="2"/>
    <x v="1"/>
    <x v="7"/>
    <x v="0"/>
    <x v="6"/>
    <x v="0"/>
    <x v="0"/>
    <x v="1"/>
    <x v="1"/>
    <n v="75357"/>
    <n v="1246"/>
    <n v="76603"/>
    <n v="50.834489120119983"/>
    <n v="206799"/>
    <x v="0"/>
  </r>
  <r>
    <n v="2"/>
    <x v="1"/>
    <x v="8"/>
    <x v="2"/>
    <x v="7"/>
    <x v="1"/>
    <x v="0"/>
    <x v="0"/>
    <x v="0"/>
    <n v="59873"/>
    <n v="483"/>
    <n v="60356"/>
    <n v="40.052823327206006"/>
    <n v="206799"/>
    <x v="1"/>
  </r>
  <r>
    <n v="2"/>
    <x v="1"/>
    <x v="9"/>
    <x v="0"/>
    <x v="8"/>
    <x v="1"/>
    <x v="0"/>
    <x v="2"/>
    <x v="2"/>
    <n v="5972"/>
    <n v="161"/>
    <n v="6133"/>
    <n v="4.069917911487746"/>
    <n v="206799"/>
    <x v="1"/>
  </r>
  <r>
    <n v="2"/>
    <x v="1"/>
    <x v="3"/>
    <x v="1"/>
    <x v="2"/>
    <x v="2"/>
    <x v="1"/>
    <x v="3"/>
    <x v="3"/>
    <n v="3034"/>
    <n v="10"/>
    <n v="3044"/>
    <n v="2.0200277388828796"/>
    <n v="206799"/>
    <x v="1"/>
  </r>
  <r>
    <n v="2"/>
    <x v="1"/>
    <x v="10"/>
    <x v="0"/>
    <x v="9"/>
    <x v="1"/>
    <x v="0"/>
    <x v="5"/>
    <x v="5"/>
    <n v="1359"/>
    <n v="215"/>
    <n v="1574"/>
    <n v="1.0445215706312918"/>
    <n v="206799"/>
    <x v="1"/>
  </r>
  <r>
    <n v="2"/>
    <x v="1"/>
    <x v="11"/>
    <x v="2"/>
    <x v="10"/>
    <x v="4"/>
    <x v="0"/>
    <x v="4"/>
    <x v="4"/>
    <n v="1226"/>
    <n v="29"/>
    <n v="1255"/>
    <n v="0.83283009602431479"/>
    <n v="206799"/>
    <x v="1"/>
  </r>
  <r>
    <n v="2"/>
    <x v="1"/>
    <x v="12"/>
    <x v="0"/>
    <x v="11"/>
    <x v="3"/>
    <x v="0"/>
    <x v="6"/>
    <x v="7"/>
    <n v="636"/>
    <n v="3"/>
    <n v="639"/>
    <n v="0.42404655885222081"/>
    <n v="206799"/>
    <x v="1"/>
  </r>
  <r>
    <n v="2"/>
    <x v="1"/>
    <x v="13"/>
    <x v="0"/>
    <x v="12"/>
    <x v="0"/>
    <x v="0"/>
    <x v="6"/>
    <x v="8"/>
    <n v="392"/>
    <m/>
    <n v="392"/>
    <n v="0.26013497820042336"/>
    <n v="206799"/>
    <x v="1"/>
  </r>
  <r>
    <n v="2"/>
    <x v="1"/>
    <x v="14"/>
    <x v="0"/>
    <x v="13"/>
    <x v="3"/>
    <x v="0"/>
    <x v="7"/>
    <x v="9"/>
    <n v="368"/>
    <n v="1"/>
    <n v="369"/>
    <n v="0.2448719565202965"/>
    <n v="206799"/>
    <x v="1"/>
  </r>
  <r>
    <n v="2"/>
    <x v="1"/>
    <x v="15"/>
    <x v="0"/>
    <x v="14"/>
    <x v="0"/>
    <x v="0"/>
    <x v="6"/>
    <x v="6"/>
    <n v="322"/>
    <n v="4"/>
    <n v="326"/>
    <n v="0.21633674207484191"/>
    <n v="206799"/>
    <x v="1"/>
  </r>
  <r>
    <n v="3"/>
    <x v="2"/>
    <x v="16"/>
    <x v="0"/>
    <x v="9"/>
    <x v="1"/>
    <x v="0"/>
    <x v="0"/>
    <x v="0"/>
    <n v="86626"/>
    <n v="1032"/>
    <n v="87658"/>
    <n v="49.641245193478426"/>
    <n v="224852"/>
    <x v="0"/>
  </r>
  <r>
    <n v="3"/>
    <x v="2"/>
    <x v="17"/>
    <x v="0"/>
    <x v="15"/>
    <x v="1"/>
    <x v="0"/>
    <x v="1"/>
    <x v="1"/>
    <n v="77769"/>
    <n v="1344"/>
    <n v="79113"/>
    <n v="44.802161023428077"/>
    <n v="224852"/>
    <x v="1"/>
  </r>
  <r>
    <n v="3"/>
    <x v="2"/>
    <x v="18"/>
    <x v="1"/>
    <x v="2"/>
    <x v="2"/>
    <x v="1"/>
    <x v="3"/>
    <x v="3"/>
    <n v="2929"/>
    <n v="6"/>
    <n v="2935"/>
    <n v="1.6621079039318623"/>
    <n v="224852"/>
    <x v="1"/>
  </r>
  <r>
    <n v="3"/>
    <x v="2"/>
    <x v="19"/>
    <x v="0"/>
    <x v="0"/>
    <x v="0"/>
    <x v="0"/>
    <x v="2"/>
    <x v="2"/>
    <n v="2710"/>
    <n v="96"/>
    <n v="2806"/>
    <n v="1.5890544389890306"/>
    <n v="224852"/>
    <x v="1"/>
  </r>
  <r>
    <n v="3"/>
    <x v="2"/>
    <x v="20"/>
    <x v="0"/>
    <x v="12"/>
    <x v="0"/>
    <x v="2"/>
    <x v="4"/>
    <x v="4"/>
    <n v="1706"/>
    <n v="37"/>
    <n v="1743"/>
    <n v="0.98707123562290833"/>
    <n v="224852"/>
    <x v="1"/>
  </r>
  <r>
    <n v="3"/>
    <x v="2"/>
    <x v="21"/>
    <x v="0"/>
    <x v="3"/>
    <x v="3"/>
    <x v="0"/>
    <x v="5"/>
    <x v="5"/>
    <n v="773"/>
    <n v="156"/>
    <n v="929"/>
    <n v="0.5260982087743441"/>
    <n v="224852"/>
    <x v="1"/>
  </r>
  <r>
    <n v="3"/>
    <x v="2"/>
    <x v="22"/>
    <x v="0"/>
    <x v="16"/>
    <x v="0"/>
    <x v="0"/>
    <x v="6"/>
    <x v="10"/>
    <n v="613"/>
    <n v="1"/>
    <n v="614"/>
    <n v="0.34771184089068596"/>
    <n v="224852"/>
    <x v="1"/>
  </r>
  <r>
    <n v="3"/>
    <x v="2"/>
    <x v="23"/>
    <x v="2"/>
    <x v="5"/>
    <x v="0"/>
    <x v="0"/>
    <x v="6"/>
    <x v="11"/>
    <n v="567"/>
    <n v="2"/>
    <n v="569"/>
    <n v="0.32222807405016335"/>
    <n v="224852"/>
    <x v="1"/>
  </r>
  <r>
    <n v="3"/>
    <x v="2"/>
    <x v="24"/>
    <x v="0"/>
    <x v="17"/>
    <x v="3"/>
    <x v="0"/>
    <x v="8"/>
    <x v="12"/>
    <n v="213"/>
    <n v="3"/>
    <n v="216"/>
    <n v="0.12232208083450841"/>
    <n v="224852"/>
    <x v="1"/>
  </r>
  <r>
    <n v="4"/>
    <x v="3"/>
    <x v="25"/>
    <x v="2"/>
    <x v="13"/>
    <x v="3"/>
    <x v="0"/>
    <x v="1"/>
    <x v="1"/>
    <n v="75669"/>
    <n v="1272"/>
    <n v="76941"/>
    <n v="50.42038283343927"/>
    <n v="217897"/>
    <x v="0"/>
  </r>
  <r>
    <n v="4"/>
    <x v="3"/>
    <x v="26"/>
    <x v="0"/>
    <x v="18"/>
    <x v="3"/>
    <x v="0"/>
    <x v="0"/>
    <x v="0"/>
    <n v="60975"/>
    <n v="415"/>
    <n v="61390"/>
    <n v="40.229621426090603"/>
    <n v="217897"/>
    <x v="1"/>
  </r>
  <r>
    <n v="4"/>
    <x v="3"/>
    <x v="27"/>
    <x v="0"/>
    <x v="19"/>
    <x v="5"/>
    <x v="0"/>
    <x v="2"/>
    <x v="2"/>
    <n v="5378"/>
    <n v="130"/>
    <n v="5508"/>
    <n v="3.6094600882050338"/>
    <n v="217897"/>
    <x v="1"/>
  </r>
  <r>
    <n v="4"/>
    <x v="3"/>
    <x v="3"/>
    <x v="1"/>
    <x v="2"/>
    <x v="2"/>
    <x v="1"/>
    <x v="3"/>
    <x v="3"/>
    <n v="4202"/>
    <n v="15"/>
    <n v="4217"/>
    <n v="2.7634519230139123"/>
    <n v="217897"/>
    <x v="1"/>
  </r>
  <r>
    <n v="4"/>
    <x v="3"/>
    <x v="28"/>
    <x v="0"/>
    <x v="7"/>
    <x v="1"/>
    <x v="2"/>
    <x v="4"/>
    <x v="4"/>
    <n v="1679"/>
    <n v="23"/>
    <n v="1702"/>
    <n v="1.1153415159994495"/>
    <n v="217897"/>
    <x v="1"/>
  </r>
  <r>
    <n v="4"/>
    <x v="3"/>
    <x v="29"/>
    <x v="0"/>
    <x v="20"/>
    <x v="3"/>
    <x v="0"/>
    <x v="5"/>
    <x v="5"/>
    <n v="1341"/>
    <n v="109"/>
    <n v="1450"/>
    <n v="0.9502028191534676"/>
    <n v="217897"/>
    <x v="1"/>
  </r>
  <r>
    <n v="4"/>
    <x v="3"/>
    <x v="30"/>
    <x v="0"/>
    <x v="1"/>
    <x v="1"/>
    <x v="0"/>
    <x v="9"/>
    <x v="13"/>
    <n v="524"/>
    <n v="2"/>
    <n v="526"/>
    <n v="0.34469426405153375"/>
    <n v="217897"/>
    <x v="1"/>
  </r>
  <r>
    <n v="4"/>
    <x v="3"/>
    <x v="31"/>
    <x v="0"/>
    <x v="16"/>
    <x v="0"/>
    <x v="0"/>
    <x v="6"/>
    <x v="14"/>
    <n v="521"/>
    <m/>
    <n v="521"/>
    <n v="0.34141770260617699"/>
    <n v="217897"/>
    <x v="1"/>
  </r>
  <r>
    <n v="4"/>
    <x v="3"/>
    <x v="32"/>
    <x v="0"/>
    <x v="21"/>
    <x v="0"/>
    <x v="0"/>
    <x v="6"/>
    <x v="15"/>
    <n v="343"/>
    <n v="1"/>
    <n v="344"/>
    <n v="0.22542742744054681"/>
    <n v="217897"/>
    <x v="1"/>
  </r>
  <r>
    <n v="5"/>
    <x v="4"/>
    <x v="33"/>
    <x v="0"/>
    <x v="22"/>
    <x v="4"/>
    <x v="0"/>
    <x v="1"/>
    <x v="1"/>
    <n v="82388"/>
    <n v="1696"/>
    <n v="84084"/>
    <n v="47.425506353745412"/>
    <n v="256243"/>
    <x v="0"/>
  </r>
  <r>
    <n v="5"/>
    <x v="4"/>
    <x v="34"/>
    <x v="2"/>
    <x v="17"/>
    <x v="3"/>
    <x v="0"/>
    <x v="0"/>
    <x v="0"/>
    <n v="77575"/>
    <n v="732"/>
    <n v="78307"/>
    <n v="44.167131987568879"/>
    <n v="256243"/>
    <x v="1"/>
  </r>
  <r>
    <n v="5"/>
    <x v="4"/>
    <x v="35"/>
    <x v="0"/>
    <x v="6"/>
    <x v="0"/>
    <x v="0"/>
    <x v="2"/>
    <x v="2"/>
    <n v="7440"/>
    <n v="117"/>
    <n v="7557"/>
    <n v="4.2623394642887353"/>
    <n v="256243"/>
    <x v="1"/>
  </r>
  <r>
    <n v="5"/>
    <x v="4"/>
    <x v="3"/>
    <x v="1"/>
    <x v="2"/>
    <x v="2"/>
    <x v="1"/>
    <x v="3"/>
    <x v="3"/>
    <n v="3063"/>
    <n v="19"/>
    <n v="3082"/>
    <n v="1.7383260856077654"/>
    <n v="256243"/>
    <x v="1"/>
  </r>
  <r>
    <n v="5"/>
    <x v="4"/>
    <x v="36"/>
    <x v="0"/>
    <x v="23"/>
    <x v="0"/>
    <x v="0"/>
    <x v="4"/>
    <x v="4"/>
    <n v="1800"/>
    <n v="27"/>
    <n v="1827"/>
    <n v="1.0304742889050578"/>
    <n v="256243"/>
    <x v="1"/>
  </r>
  <r>
    <n v="5"/>
    <x v="4"/>
    <x v="37"/>
    <x v="0"/>
    <x v="24"/>
    <x v="3"/>
    <x v="0"/>
    <x v="5"/>
    <x v="5"/>
    <n v="1260"/>
    <n v="80"/>
    <n v="1340"/>
    <n v="0.7557939502642459"/>
    <n v="256243"/>
    <x v="1"/>
  </r>
  <r>
    <n v="5"/>
    <x v="4"/>
    <x v="38"/>
    <x v="2"/>
    <x v="25"/>
    <x v="5"/>
    <x v="0"/>
    <x v="6"/>
    <x v="16"/>
    <n v="528"/>
    <n v="5"/>
    <n v="533"/>
    <n v="0.3006255040976441"/>
    <n v="256243"/>
    <x v="1"/>
  </r>
  <r>
    <n v="5"/>
    <x v="4"/>
    <x v="39"/>
    <x v="0"/>
    <x v="14"/>
    <x v="0"/>
    <x v="0"/>
    <x v="10"/>
    <x v="17"/>
    <n v="303"/>
    <n v="2"/>
    <n v="305"/>
    <n v="0.17202772748551864"/>
    <n v="256243"/>
    <x v="1"/>
  </r>
  <r>
    <n v="5"/>
    <x v="4"/>
    <x v="40"/>
    <x v="0"/>
    <x v="12"/>
    <x v="0"/>
    <x v="0"/>
    <x v="11"/>
    <x v="18"/>
    <n v="261"/>
    <n v="1"/>
    <n v="262"/>
    <n v="0.1477746380367406"/>
    <n v="256243"/>
    <x v="1"/>
  </r>
  <r>
    <n v="6"/>
    <x v="5"/>
    <x v="41"/>
    <x v="0"/>
    <x v="10"/>
    <x v="4"/>
    <x v="0"/>
    <x v="1"/>
    <x v="1"/>
    <n v="76801"/>
    <n v="1096"/>
    <n v="77897"/>
    <n v="51.906764131644358"/>
    <n v="189677"/>
    <x v="0"/>
  </r>
  <r>
    <n v="6"/>
    <x v="5"/>
    <x v="42"/>
    <x v="0"/>
    <x v="3"/>
    <x v="3"/>
    <x v="0"/>
    <x v="0"/>
    <x v="0"/>
    <n v="63274"/>
    <n v="632"/>
    <n v="63906"/>
    <n v="42.58384364734026"/>
    <n v="189677"/>
    <x v="1"/>
  </r>
  <r>
    <n v="6"/>
    <x v="5"/>
    <x v="43"/>
    <x v="0"/>
    <x v="5"/>
    <x v="0"/>
    <x v="0"/>
    <x v="2"/>
    <x v="2"/>
    <n v="3193"/>
    <n v="87"/>
    <n v="3280"/>
    <n v="2.1856321341231819"/>
    <n v="189677"/>
    <x v="1"/>
  </r>
  <r>
    <n v="6"/>
    <x v="5"/>
    <x v="3"/>
    <x v="1"/>
    <x v="2"/>
    <x v="2"/>
    <x v="1"/>
    <x v="3"/>
    <x v="3"/>
    <n v="2651"/>
    <n v="5"/>
    <n v="2656"/>
    <n v="1.7698289476314546"/>
    <n v="189677"/>
    <x v="1"/>
  </r>
  <r>
    <n v="6"/>
    <x v="5"/>
    <x v="44"/>
    <x v="2"/>
    <x v="26"/>
    <x v="4"/>
    <x v="0"/>
    <x v="4"/>
    <x v="4"/>
    <n v="969"/>
    <n v="24"/>
    <n v="993"/>
    <n v="0.66168680158058524"/>
    <n v="189677"/>
    <x v="1"/>
  </r>
  <r>
    <n v="6"/>
    <x v="5"/>
    <x v="45"/>
    <x v="0"/>
    <x v="10"/>
    <x v="4"/>
    <x v="0"/>
    <x v="5"/>
    <x v="5"/>
    <n v="854"/>
    <n v="102"/>
    <n v="956"/>
    <n v="0.63703180494565903"/>
    <n v="189677"/>
    <x v="1"/>
  </r>
  <r>
    <n v="6"/>
    <x v="5"/>
    <x v="46"/>
    <x v="0"/>
    <x v="19"/>
    <x v="5"/>
    <x v="0"/>
    <x v="6"/>
    <x v="19"/>
    <n v="380"/>
    <n v="3"/>
    <n v="383"/>
    <n v="0.25521253273450567"/>
    <n v="189677"/>
    <x v="1"/>
  </r>
  <r>
    <n v="7"/>
    <x v="6"/>
    <x v="47"/>
    <x v="0"/>
    <x v="20"/>
    <x v="3"/>
    <x v="0"/>
    <x v="1"/>
    <x v="1"/>
    <n v="99070"/>
    <n v="602"/>
    <n v="99672"/>
    <n v="51.016522326638416"/>
    <n v="232070"/>
    <x v="0"/>
  </r>
  <r>
    <n v="7"/>
    <x v="6"/>
    <x v="48"/>
    <x v="0"/>
    <x v="27"/>
    <x v="4"/>
    <x v="0"/>
    <x v="0"/>
    <x v="0"/>
    <n v="80690"/>
    <n v="271"/>
    <n v="80961"/>
    <n v="41.439407898777716"/>
    <n v="232070"/>
    <x v="1"/>
  </r>
  <r>
    <n v="7"/>
    <x v="6"/>
    <x v="49"/>
    <x v="0"/>
    <x v="15"/>
    <x v="1"/>
    <x v="0"/>
    <x v="2"/>
    <x v="2"/>
    <n v="4992"/>
    <n v="76"/>
    <n v="5068"/>
    <n v="2.5940257559936941"/>
    <n v="232070"/>
    <x v="1"/>
  </r>
  <r>
    <n v="7"/>
    <x v="6"/>
    <x v="3"/>
    <x v="1"/>
    <x v="2"/>
    <x v="2"/>
    <x v="1"/>
    <x v="3"/>
    <x v="3"/>
    <n v="4623"/>
    <n v="5"/>
    <n v="4628"/>
    <n v="2.3688143643920316"/>
    <n v="232070"/>
    <x v="1"/>
  </r>
  <r>
    <n v="7"/>
    <x v="6"/>
    <x v="50"/>
    <x v="0"/>
    <x v="28"/>
    <x v="1"/>
    <x v="0"/>
    <x v="4"/>
    <x v="4"/>
    <n v="2126"/>
    <n v="9"/>
    <n v="2135"/>
    <n v="1.0927870933398849"/>
    <n v="232070"/>
    <x v="1"/>
  </r>
  <r>
    <n v="7"/>
    <x v="6"/>
    <x v="51"/>
    <x v="0"/>
    <x v="22"/>
    <x v="4"/>
    <x v="0"/>
    <x v="5"/>
    <x v="5"/>
    <n v="988"/>
    <n v="34"/>
    <n v="1022"/>
    <n v="0.52310464140204327"/>
    <n v="232070"/>
    <x v="1"/>
  </r>
  <r>
    <n v="7"/>
    <x v="6"/>
    <x v="52"/>
    <x v="0"/>
    <x v="29"/>
    <x v="1"/>
    <x v="0"/>
    <x v="6"/>
    <x v="20"/>
    <n v="782"/>
    <m/>
    <n v="782"/>
    <n v="0.40026206416477284"/>
    <n v="232070"/>
    <x v="1"/>
  </r>
  <r>
    <n v="7"/>
    <x v="6"/>
    <x v="53"/>
    <x v="0"/>
    <x v="29"/>
    <x v="1"/>
    <x v="0"/>
    <x v="6"/>
    <x v="21"/>
    <n v="640"/>
    <m/>
    <n v="640"/>
    <n v="0.32758020596605453"/>
    <n v="232070"/>
    <x v="1"/>
  </r>
  <r>
    <n v="7"/>
    <x v="6"/>
    <x v="54"/>
    <x v="0"/>
    <x v="23"/>
    <x v="0"/>
    <x v="0"/>
    <x v="6"/>
    <x v="22"/>
    <n v="269"/>
    <m/>
    <n v="269"/>
    <n v="0.13768605532010728"/>
    <n v="232070"/>
    <x v="1"/>
  </r>
  <r>
    <n v="7"/>
    <x v="6"/>
    <x v="55"/>
    <x v="0"/>
    <x v="1"/>
    <x v="1"/>
    <x v="0"/>
    <x v="11"/>
    <x v="18"/>
    <n v="195"/>
    <m/>
    <n v="195"/>
    <n v="9.9809594005282234E-2"/>
    <n v="232070"/>
    <x v="1"/>
  </r>
  <r>
    <n v="8"/>
    <x v="7"/>
    <x v="56"/>
    <x v="0"/>
    <x v="10"/>
    <x v="4"/>
    <x v="0"/>
    <x v="1"/>
    <x v="1"/>
    <n v="85622"/>
    <n v="1175"/>
    <n v="86797"/>
    <n v="51.810134364796546"/>
    <n v="210451"/>
    <x v="0"/>
  </r>
  <r>
    <n v="8"/>
    <x v="7"/>
    <x v="57"/>
    <x v="0"/>
    <x v="22"/>
    <x v="4"/>
    <x v="0"/>
    <x v="0"/>
    <x v="0"/>
    <n v="66597"/>
    <n v="645"/>
    <n v="67242"/>
    <n v="40.137528427913971"/>
    <n v="210451"/>
    <x v="1"/>
  </r>
  <r>
    <n v="8"/>
    <x v="7"/>
    <x v="58"/>
    <x v="0"/>
    <x v="30"/>
    <x v="1"/>
    <x v="0"/>
    <x v="4"/>
    <x v="4"/>
    <n v="5235"/>
    <n v="31"/>
    <n v="5266"/>
    <n v="3.143336377582389"/>
    <n v="210451"/>
    <x v="1"/>
  </r>
  <r>
    <n v="8"/>
    <x v="7"/>
    <x v="3"/>
    <x v="1"/>
    <x v="2"/>
    <x v="2"/>
    <x v="1"/>
    <x v="3"/>
    <x v="3"/>
    <n v="3485"/>
    <n v="6"/>
    <n v="3491"/>
    <n v="2.0838183239916668"/>
    <n v="210451"/>
    <x v="1"/>
  </r>
  <r>
    <n v="8"/>
    <x v="7"/>
    <x v="59"/>
    <x v="0"/>
    <x v="15"/>
    <x v="1"/>
    <x v="0"/>
    <x v="2"/>
    <x v="2"/>
    <n v="2373"/>
    <n v="89"/>
    <n v="2462"/>
    <n v="1.4695963086987924"/>
    <n v="210451"/>
    <x v="1"/>
  </r>
  <r>
    <n v="8"/>
    <x v="7"/>
    <x v="60"/>
    <x v="2"/>
    <x v="7"/>
    <x v="1"/>
    <x v="0"/>
    <x v="5"/>
    <x v="5"/>
    <n v="758"/>
    <n v="123"/>
    <n v="881"/>
    <n v="0.52587910152869055"/>
    <n v="210451"/>
    <x v="1"/>
  </r>
  <r>
    <n v="8"/>
    <x v="7"/>
    <x v="61"/>
    <x v="0"/>
    <x v="7"/>
    <x v="1"/>
    <x v="2"/>
    <x v="6"/>
    <x v="14"/>
    <n v="451"/>
    <n v="3"/>
    <n v="454"/>
    <n v="0.27099785708742963"/>
    <n v="210451"/>
    <x v="1"/>
  </r>
  <r>
    <n v="8"/>
    <x v="7"/>
    <x v="62"/>
    <x v="0"/>
    <x v="20"/>
    <x v="3"/>
    <x v="2"/>
    <x v="6"/>
    <x v="23"/>
    <n v="339"/>
    <n v="2"/>
    <n v="341"/>
    <n v="0.20354684860531608"/>
    <n v="210451"/>
    <x v="1"/>
  </r>
  <r>
    <n v="8"/>
    <x v="7"/>
    <x v="63"/>
    <x v="0"/>
    <x v="1"/>
    <x v="1"/>
    <x v="0"/>
    <x v="10"/>
    <x v="17"/>
    <n v="334"/>
    <n v="6"/>
    <n v="340"/>
    <n v="0.20294993702582839"/>
    <n v="210451"/>
    <x v="1"/>
  </r>
  <r>
    <n v="8"/>
    <x v="7"/>
    <x v="64"/>
    <x v="0"/>
    <x v="16"/>
    <x v="0"/>
    <x v="0"/>
    <x v="6"/>
    <x v="24"/>
    <n v="255"/>
    <m/>
    <n v="255"/>
    <n v="0.15221245276937126"/>
    <n v="210451"/>
    <x v="1"/>
  </r>
  <r>
    <n v="9"/>
    <x v="8"/>
    <x v="65"/>
    <x v="0"/>
    <x v="24"/>
    <x v="3"/>
    <x v="2"/>
    <x v="1"/>
    <x v="1"/>
    <n v="82569"/>
    <n v="992"/>
    <n v="83561"/>
    <n v="51.411397000012308"/>
    <n v="220006"/>
    <x v="0"/>
  </r>
  <r>
    <n v="9"/>
    <x v="8"/>
    <x v="66"/>
    <x v="0"/>
    <x v="9"/>
    <x v="1"/>
    <x v="2"/>
    <x v="0"/>
    <x v="0"/>
    <n v="66272"/>
    <n v="441"/>
    <n v="66713"/>
    <n v="41.045565850837363"/>
    <n v="220006"/>
    <x v="1"/>
  </r>
  <r>
    <n v="9"/>
    <x v="8"/>
    <x v="67"/>
    <x v="0"/>
    <x v="6"/>
    <x v="0"/>
    <x v="2"/>
    <x v="2"/>
    <x v="2"/>
    <n v="4924"/>
    <n v="63"/>
    <n v="4987"/>
    <n v="3.0682810981087032"/>
    <n v="220006"/>
    <x v="1"/>
  </r>
  <r>
    <n v="9"/>
    <x v="8"/>
    <x v="3"/>
    <x v="1"/>
    <x v="2"/>
    <x v="2"/>
    <x v="1"/>
    <x v="3"/>
    <x v="3"/>
    <n v="3583"/>
    <n v="4"/>
    <n v="3587"/>
    <n v="2.2069228592171486"/>
    <n v="220006"/>
    <x v="1"/>
  </r>
  <r>
    <n v="9"/>
    <x v="8"/>
    <x v="68"/>
    <x v="0"/>
    <x v="31"/>
    <x v="0"/>
    <x v="2"/>
    <x v="4"/>
    <x v="4"/>
    <n v="2205"/>
    <n v="9"/>
    <n v="2214"/>
    <n v="1.362176529218502"/>
    <n v="220006"/>
    <x v="1"/>
  </r>
  <r>
    <n v="9"/>
    <x v="8"/>
    <x v="69"/>
    <x v="0"/>
    <x v="6"/>
    <x v="0"/>
    <x v="2"/>
    <x v="5"/>
    <x v="5"/>
    <n v="924"/>
    <n v="43"/>
    <n v="967"/>
    <n v="0.59495244072009545"/>
    <n v="220006"/>
    <x v="1"/>
  </r>
  <r>
    <n v="9"/>
    <x v="8"/>
    <x v="70"/>
    <x v="0"/>
    <x v="31"/>
    <x v="0"/>
    <x v="2"/>
    <x v="12"/>
    <x v="10"/>
    <n v="505"/>
    <m/>
    <n v="505"/>
    <n v="0.31070422188588231"/>
    <n v="220006"/>
    <x v="1"/>
  </r>
  <r>
    <n v="10"/>
    <x v="9"/>
    <x v="71"/>
    <x v="2"/>
    <x v="20"/>
    <x v="3"/>
    <x v="3"/>
    <x v="1"/>
    <x v="1"/>
    <n v="70778"/>
    <n v="1276"/>
    <n v="72054"/>
    <n v="52.704956404704781"/>
    <n v="184967"/>
    <x v="0"/>
  </r>
  <r>
    <n v="10"/>
    <x v="9"/>
    <x v="72"/>
    <x v="0"/>
    <x v="6"/>
    <x v="0"/>
    <x v="3"/>
    <x v="0"/>
    <x v="0"/>
    <n v="53622"/>
    <n v="452"/>
    <n v="54074"/>
    <n v="39.553221370472237"/>
    <n v="184967"/>
    <x v="1"/>
  </r>
  <r>
    <n v="10"/>
    <x v="9"/>
    <x v="18"/>
    <x v="1"/>
    <x v="2"/>
    <x v="2"/>
    <x v="1"/>
    <x v="3"/>
    <x v="3"/>
    <n v="3544"/>
    <n v="4"/>
    <n v="3548"/>
    <n v="2.5952367019720288"/>
    <n v="184967"/>
    <x v="1"/>
  </r>
  <r>
    <n v="10"/>
    <x v="9"/>
    <x v="73"/>
    <x v="0"/>
    <x v="3"/>
    <x v="3"/>
    <x v="3"/>
    <x v="13"/>
    <x v="25"/>
    <n v="3283"/>
    <n v="60"/>
    <n v="3343"/>
    <n v="2.4452864415706008"/>
    <n v="184967"/>
    <x v="1"/>
  </r>
  <r>
    <n v="10"/>
    <x v="9"/>
    <x v="74"/>
    <x v="2"/>
    <x v="25"/>
    <x v="5"/>
    <x v="3"/>
    <x v="5"/>
    <x v="5"/>
    <n v="1121"/>
    <n v="48"/>
    <n v="1169"/>
    <n v="0.85508221663058104"/>
    <n v="184967"/>
    <x v="1"/>
  </r>
  <r>
    <n v="10"/>
    <x v="9"/>
    <x v="75"/>
    <x v="0"/>
    <x v="6"/>
    <x v="0"/>
    <x v="3"/>
    <x v="4"/>
    <x v="4"/>
    <n v="994"/>
    <n v="7"/>
    <n v="1001"/>
    <n v="0.73219614956989876"/>
    <n v="184967"/>
    <x v="1"/>
  </r>
  <r>
    <n v="10"/>
    <x v="9"/>
    <x v="76"/>
    <x v="0"/>
    <x v="17"/>
    <x v="3"/>
    <x v="3"/>
    <x v="6"/>
    <x v="26"/>
    <n v="786"/>
    <n v="5"/>
    <n v="791"/>
    <n v="0.57858856574404594"/>
    <n v="184967"/>
    <x v="1"/>
  </r>
  <r>
    <n v="10"/>
    <x v="9"/>
    <x v="77"/>
    <x v="2"/>
    <x v="30"/>
    <x v="1"/>
    <x v="3"/>
    <x v="6"/>
    <x v="27"/>
    <n v="730"/>
    <n v="2"/>
    <n v="732"/>
    <n v="0.53543214933583005"/>
    <n v="184967"/>
    <x v="1"/>
  </r>
  <r>
    <n v="11"/>
    <x v="10"/>
    <x v="78"/>
    <x v="2"/>
    <x v="23"/>
    <x v="0"/>
    <x v="3"/>
    <x v="1"/>
    <x v="1"/>
    <n v="73863"/>
    <n v="664"/>
    <n v="74527"/>
    <n v="52.02292367616468"/>
    <n v="184259"/>
    <x v="0"/>
  </r>
  <r>
    <n v="11"/>
    <x v="10"/>
    <x v="79"/>
    <x v="2"/>
    <x v="27"/>
    <x v="4"/>
    <x v="3"/>
    <x v="0"/>
    <x v="0"/>
    <n v="47607"/>
    <n v="318"/>
    <n v="47925"/>
    <n v="33.453629116698544"/>
    <n v="184259"/>
    <x v="1"/>
  </r>
  <r>
    <n v="11"/>
    <x v="10"/>
    <x v="80"/>
    <x v="0"/>
    <x v="31"/>
    <x v="0"/>
    <x v="3"/>
    <x v="14"/>
    <x v="28"/>
    <n v="8551"/>
    <n v="54"/>
    <n v="8605"/>
    <n v="6.006645353139092"/>
    <n v="184259"/>
    <x v="1"/>
  </r>
  <r>
    <n v="11"/>
    <x v="10"/>
    <x v="3"/>
    <x v="1"/>
    <x v="2"/>
    <x v="2"/>
    <x v="1"/>
    <x v="3"/>
    <x v="3"/>
    <n v="4534"/>
    <n v="1"/>
    <n v="4535"/>
    <n v="3.1656172779181619"/>
    <n v="184259"/>
    <x v="1"/>
  </r>
  <r>
    <n v="11"/>
    <x v="10"/>
    <x v="81"/>
    <x v="0"/>
    <x v="32"/>
    <x v="3"/>
    <x v="3"/>
    <x v="5"/>
    <x v="5"/>
    <n v="4137"/>
    <n v="67"/>
    <n v="4204"/>
    <n v="2.9345656089014227"/>
    <n v="184259"/>
    <x v="1"/>
  </r>
  <r>
    <n v="11"/>
    <x v="10"/>
    <x v="82"/>
    <x v="0"/>
    <x v="6"/>
    <x v="0"/>
    <x v="3"/>
    <x v="4"/>
    <x v="4"/>
    <n v="2198"/>
    <n v="6"/>
    <n v="2204"/>
    <n v="1.5384830166552654"/>
    <n v="184259"/>
    <x v="1"/>
  </r>
  <r>
    <n v="11"/>
    <x v="10"/>
    <x v="83"/>
    <x v="0"/>
    <x v="11"/>
    <x v="3"/>
    <x v="3"/>
    <x v="6"/>
    <x v="29"/>
    <n v="1257"/>
    <n v="1"/>
    <n v="1258"/>
    <n v="0.87813595052283289"/>
    <n v="184259"/>
    <x v="1"/>
  </r>
  <r>
    <n v="12"/>
    <x v="11"/>
    <x v="84"/>
    <x v="0"/>
    <x v="33"/>
    <x v="1"/>
    <x v="2"/>
    <x v="1"/>
    <x v="1"/>
    <n v="74223"/>
    <n v="1081"/>
    <n v="75304"/>
    <n v="53.530478052248085"/>
    <n v="182866"/>
    <x v="0"/>
  </r>
  <r>
    <n v="12"/>
    <x v="11"/>
    <x v="85"/>
    <x v="0"/>
    <x v="22"/>
    <x v="4"/>
    <x v="2"/>
    <x v="0"/>
    <x v="0"/>
    <n v="50661"/>
    <n v="444"/>
    <n v="51105"/>
    <n v="36.32841656299982"/>
    <n v="182866"/>
    <x v="1"/>
  </r>
  <r>
    <n v="12"/>
    <x v="11"/>
    <x v="86"/>
    <x v="0"/>
    <x v="5"/>
    <x v="0"/>
    <x v="2"/>
    <x v="2"/>
    <x v="2"/>
    <n v="6538"/>
    <n v="71"/>
    <n v="6609"/>
    <n v="4.6980629109649907"/>
    <n v="182866"/>
    <x v="1"/>
  </r>
  <r>
    <n v="12"/>
    <x v="11"/>
    <x v="3"/>
    <x v="1"/>
    <x v="2"/>
    <x v="2"/>
    <x v="1"/>
    <x v="3"/>
    <x v="3"/>
    <n v="3515"/>
    <n v="6"/>
    <n v="3521"/>
    <n v="2.5029322907410698"/>
    <n v="182866"/>
    <x v="1"/>
  </r>
  <r>
    <n v="12"/>
    <x v="11"/>
    <x v="87"/>
    <x v="0"/>
    <x v="22"/>
    <x v="4"/>
    <x v="2"/>
    <x v="4"/>
    <x v="4"/>
    <n v="1964"/>
    <n v="6"/>
    <n v="1970"/>
    <n v="1.4003909720988093"/>
    <n v="182866"/>
    <x v="1"/>
  </r>
  <r>
    <n v="12"/>
    <x v="11"/>
    <x v="88"/>
    <x v="0"/>
    <x v="15"/>
    <x v="1"/>
    <x v="2"/>
    <x v="5"/>
    <x v="5"/>
    <n v="960"/>
    <n v="26"/>
    <n v="986"/>
    <n v="0.70090634441087618"/>
    <n v="182866"/>
    <x v="1"/>
  </r>
  <r>
    <n v="12"/>
    <x v="11"/>
    <x v="89"/>
    <x v="0"/>
    <x v="18"/>
    <x v="3"/>
    <x v="2"/>
    <x v="6"/>
    <x v="7"/>
    <n v="714"/>
    <n v="1"/>
    <n v="715"/>
    <n v="0.50826372845210599"/>
    <n v="182866"/>
    <x v="1"/>
  </r>
  <r>
    <n v="12"/>
    <x v="11"/>
    <x v="90"/>
    <x v="2"/>
    <x v="16"/>
    <x v="0"/>
    <x v="2"/>
    <x v="6"/>
    <x v="27"/>
    <n v="465"/>
    <m/>
    <n v="465"/>
    <n v="0.33054913808423669"/>
    <n v="182866"/>
    <x v="1"/>
  </r>
  <r>
    <n v="13"/>
    <x v="12"/>
    <x v="91"/>
    <x v="0"/>
    <x v="11"/>
    <x v="3"/>
    <x v="3"/>
    <x v="1"/>
    <x v="1"/>
    <n v="77616"/>
    <n v="814"/>
    <n v="78430"/>
    <n v="51.696294978017711"/>
    <n v="190936"/>
    <x v="0"/>
  </r>
  <r>
    <n v="13"/>
    <x v="12"/>
    <x v="92"/>
    <x v="0"/>
    <x v="10"/>
    <x v="4"/>
    <x v="3"/>
    <x v="0"/>
    <x v="0"/>
    <n v="58085"/>
    <n v="316"/>
    <n v="58401"/>
    <n v="38.494394020288311"/>
    <n v="190936"/>
    <x v="1"/>
  </r>
  <r>
    <n v="13"/>
    <x v="12"/>
    <x v="18"/>
    <x v="1"/>
    <x v="2"/>
    <x v="2"/>
    <x v="1"/>
    <x v="3"/>
    <x v="3"/>
    <n v="4871"/>
    <n v="3"/>
    <n v="4874"/>
    <n v="3.2126449282526877"/>
    <n v="190936"/>
    <x v="1"/>
  </r>
  <r>
    <n v="13"/>
    <x v="12"/>
    <x v="93"/>
    <x v="2"/>
    <x v="12"/>
    <x v="0"/>
    <x v="3"/>
    <x v="2"/>
    <x v="2"/>
    <n v="3257"/>
    <n v="51"/>
    <n v="3308"/>
    <n v="2.1804327908616927"/>
    <n v="190936"/>
    <x v="1"/>
  </r>
  <r>
    <n v="13"/>
    <x v="12"/>
    <x v="94"/>
    <x v="0"/>
    <x v="34"/>
    <x v="5"/>
    <x v="3"/>
    <x v="5"/>
    <x v="5"/>
    <n v="3247"/>
    <n v="21"/>
    <n v="3268"/>
    <n v="2.1540672190253964"/>
    <n v="190936"/>
    <x v="1"/>
  </r>
  <r>
    <n v="13"/>
    <x v="12"/>
    <x v="95"/>
    <x v="0"/>
    <x v="35"/>
    <x v="3"/>
    <x v="3"/>
    <x v="4"/>
    <x v="4"/>
    <n v="1731"/>
    <n v="6"/>
    <n v="1737"/>
    <n v="1.1449249569911608"/>
    <n v="190936"/>
    <x v="1"/>
  </r>
  <r>
    <n v="13"/>
    <x v="12"/>
    <x v="96"/>
    <x v="0"/>
    <x v="13"/>
    <x v="3"/>
    <x v="3"/>
    <x v="6"/>
    <x v="30"/>
    <n v="836"/>
    <m/>
    <n v="836"/>
    <n v="0.55104045137858981"/>
    <n v="190936"/>
    <x v="1"/>
  </r>
  <r>
    <n v="13"/>
    <x v="12"/>
    <x v="97"/>
    <x v="2"/>
    <x v="22"/>
    <x v="4"/>
    <x v="3"/>
    <x v="6"/>
    <x v="31"/>
    <n v="498"/>
    <m/>
    <n v="498"/>
    <n v="0.32825136936188726"/>
    <n v="190936"/>
    <x v="1"/>
  </r>
  <r>
    <n v="13"/>
    <x v="12"/>
    <x v="98"/>
    <x v="0"/>
    <x v="7"/>
    <x v="1"/>
    <x v="3"/>
    <x v="6"/>
    <x v="6"/>
    <n v="361"/>
    <m/>
    <n v="361"/>
    <n v="0.23794928582257288"/>
    <n v="190936"/>
    <x v="1"/>
  </r>
  <r>
    <n v="14"/>
    <x v="13"/>
    <x v="99"/>
    <x v="0"/>
    <x v="27"/>
    <x v="4"/>
    <x v="0"/>
    <x v="1"/>
    <x v="1"/>
    <n v="83885"/>
    <n v="1070"/>
    <n v="84955"/>
    <n v="48.696813541445742"/>
    <n v="220854"/>
    <x v="0"/>
  </r>
  <r>
    <n v="14"/>
    <x v="13"/>
    <x v="100"/>
    <x v="0"/>
    <x v="30"/>
    <x v="1"/>
    <x v="0"/>
    <x v="0"/>
    <x v="0"/>
    <n v="75842"/>
    <n v="761"/>
    <n v="76603"/>
    <n v="43.909387413517372"/>
    <n v="220854"/>
    <x v="1"/>
  </r>
  <r>
    <n v="14"/>
    <x v="13"/>
    <x v="101"/>
    <x v="0"/>
    <x v="36"/>
    <x v="6"/>
    <x v="0"/>
    <x v="2"/>
    <x v="2"/>
    <n v="4173"/>
    <n v="60"/>
    <n v="4233"/>
    <n v="2.4263858715901341"/>
    <n v="220854"/>
    <x v="1"/>
  </r>
  <r>
    <n v="14"/>
    <x v="13"/>
    <x v="102"/>
    <x v="0"/>
    <x v="37"/>
    <x v="4"/>
    <x v="0"/>
    <x v="5"/>
    <x v="5"/>
    <n v="3080"/>
    <n v="45"/>
    <n v="3125"/>
    <n v="1.7912723479138126"/>
    <n v="220854"/>
    <x v="1"/>
  </r>
  <r>
    <n v="14"/>
    <x v="13"/>
    <x v="103"/>
    <x v="1"/>
    <x v="2"/>
    <x v="2"/>
    <x v="1"/>
    <x v="3"/>
    <x v="3"/>
    <n v="3025"/>
    <n v="6"/>
    <n v="3031"/>
    <n v="1.7373908756885652"/>
    <n v="220854"/>
    <x v="1"/>
  </r>
  <r>
    <n v="14"/>
    <x v="13"/>
    <x v="104"/>
    <x v="0"/>
    <x v="27"/>
    <x v="4"/>
    <x v="0"/>
    <x v="4"/>
    <x v="4"/>
    <n v="2142"/>
    <n v="6"/>
    <n v="2148"/>
    <n v="1.2312489610620381"/>
    <n v="220854"/>
    <x v="1"/>
  </r>
  <r>
    <n v="14"/>
    <x v="13"/>
    <x v="105"/>
    <x v="0"/>
    <x v="38"/>
    <x v="1"/>
    <x v="0"/>
    <x v="11"/>
    <x v="18"/>
    <n v="362"/>
    <m/>
    <n v="362"/>
    <n v="0.20750098878233605"/>
    <n v="220854"/>
    <x v="1"/>
  </r>
  <r>
    <n v="15"/>
    <x v="14"/>
    <x v="106"/>
    <x v="0"/>
    <x v="22"/>
    <x v="4"/>
    <x v="0"/>
    <x v="1"/>
    <x v="1"/>
    <n v="88593"/>
    <n v="669"/>
    <n v="89262"/>
    <n v="53.810215633910651"/>
    <n v="198988"/>
    <x v="0"/>
  </r>
  <r>
    <n v="15"/>
    <x v="14"/>
    <x v="107"/>
    <x v="0"/>
    <x v="5"/>
    <x v="0"/>
    <x v="0"/>
    <x v="0"/>
    <x v="0"/>
    <n v="62556"/>
    <n v="208"/>
    <n v="62764"/>
    <n v="37.836306312280342"/>
    <n v="198988"/>
    <x v="1"/>
  </r>
  <r>
    <n v="15"/>
    <x v="14"/>
    <x v="108"/>
    <x v="0"/>
    <x v="8"/>
    <x v="1"/>
    <x v="0"/>
    <x v="4"/>
    <x v="4"/>
    <n v="4560"/>
    <n v="2"/>
    <n v="4562"/>
    <n v="2.7501311165098294"/>
    <n v="198988"/>
    <x v="1"/>
  </r>
  <r>
    <n v="15"/>
    <x v="14"/>
    <x v="109"/>
    <x v="0"/>
    <x v="24"/>
    <x v="3"/>
    <x v="0"/>
    <x v="2"/>
    <x v="2"/>
    <n v="3632"/>
    <n v="27"/>
    <n v="3659"/>
    <n v="2.2057715377705973"/>
    <n v="198988"/>
    <x v="1"/>
  </r>
  <r>
    <n v="15"/>
    <x v="14"/>
    <x v="103"/>
    <x v="1"/>
    <x v="2"/>
    <x v="2"/>
    <x v="1"/>
    <x v="3"/>
    <x v="3"/>
    <n v="3349"/>
    <n v="4"/>
    <n v="3353"/>
    <n v="2.0213041722177678"/>
    <n v="198988"/>
    <x v="1"/>
  </r>
  <r>
    <n v="15"/>
    <x v="14"/>
    <x v="110"/>
    <x v="0"/>
    <x v="35"/>
    <x v="3"/>
    <x v="0"/>
    <x v="5"/>
    <x v="5"/>
    <n v="1040"/>
    <n v="15"/>
    <n v="1055"/>
    <n v="0.63599042698769614"/>
    <n v="198988"/>
    <x v="1"/>
  </r>
  <r>
    <n v="15"/>
    <x v="14"/>
    <x v="111"/>
    <x v="0"/>
    <x v="14"/>
    <x v="0"/>
    <x v="0"/>
    <x v="15"/>
    <x v="32"/>
    <n v="630"/>
    <n v="1"/>
    <n v="631"/>
    <n v="0.38038858713671686"/>
    <n v="198988"/>
    <x v="1"/>
  </r>
  <r>
    <n v="15"/>
    <x v="14"/>
    <x v="112"/>
    <x v="0"/>
    <x v="3"/>
    <x v="3"/>
    <x v="0"/>
    <x v="10"/>
    <x v="17"/>
    <n v="425"/>
    <m/>
    <n v="425"/>
    <n v="0.25620467437892974"/>
    <n v="198988"/>
    <x v="1"/>
  </r>
  <r>
    <n v="15"/>
    <x v="14"/>
    <x v="113"/>
    <x v="2"/>
    <x v="15"/>
    <x v="1"/>
    <x v="0"/>
    <x v="11"/>
    <x v="18"/>
    <n v="171"/>
    <n v="1"/>
    <n v="172"/>
    <n v="0.10368753880747274"/>
    <n v="198988"/>
    <x v="1"/>
  </r>
  <r>
    <n v="16"/>
    <x v="15"/>
    <x v="114"/>
    <x v="0"/>
    <x v="32"/>
    <x v="3"/>
    <x v="0"/>
    <x v="1"/>
    <x v="1"/>
    <n v="92402"/>
    <n v="868"/>
    <n v="93270"/>
    <n v="54.122589667558366"/>
    <n v="198309"/>
    <x v="0"/>
  </r>
  <r>
    <n v="16"/>
    <x v="15"/>
    <x v="115"/>
    <x v="0"/>
    <x v="24"/>
    <x v="3"/>
    <x v="0"/>
    <x v="0"/>
    <x v="0"/>
    <n v="65859"/>
    <n v="400"/>
    <n v="66259"/>
    <n v="38.448683057604264"/>
    <n v="198309"/>
    <x v="1"/>
  </r>
  <r>
    <n v="16"/>
    <x v="15"/>
    <x v="18"/>
    <x v="1"/>
    <x v="2"/>
    <x v="2"/>
    <x v="1"/>
    <x v="3"/>
    <x v="3"/>
    <n v="4632"/>
    <n v="6"/>
    <n v="4638"/>
    <n v="2.6913323778078233"/>
    <n v="198309"/>
    <x v="1"/>
  </r>
  <r>
    <n v="16"/>
    <x v="15"/>
    <x v="116"/>
    <x v="0"/>
    <x v="5"/>
    <x v="0"/>
    <x v="0"/>
    <x v="2"/>
    <x v="2"/>
    <n v="3869"/>
    <n v="52"/>
    <n v="3921"/>
    <n v="2.2752725858957472"/>
    <n v="198309"/>
    <x v="1"/>
  </r>
  <r>
    <n v="16"/>
    <x v="15"/>
    <x v="117"/>
    <x v="0"/>
    <x v="39"/>
    <x v="6"/>
    <x v="0"/>
    <x v="5"/>
    <x v="5"/>
    <n v="1229"/>
    <n v="42"/>
    <n v="1271"/>
    <n v="0.73753416390550741"/>
    <n v="198309"/>
    <x v="1"/>
  </r>
  <r>
    <n v="16"/>
    <x v="15"/>
    <x v="118"/>
    <x v="0"/>
    <x v="21"/>
    <x v="0"/>
    <x v="0"/>
    <x v="4"/>
    <x v="4"/>
    <n v="1216"/>
    <n v="4"/>
    <n v="1220"/>
    <n v="0.70793995276531796"/>
    <n v="198309"/>
    <x v="1"/>
  </r>
  <r>
    <n v="16"/>
    <x v="15"/>
    <x v="119"/>
    <x v="0"/>
    <x v="8"/>
    <x v="1"/>
    <x v="0"/>
    <x v="6"/>
    <x v="15"/>
    <n v="934"/>
    <n v="5"/>
    <n v="939"/>
    <n v="0.54488165216937168"/>
    <n v="198309"/>
    <x v="1"/>
  </r>
  <r>
    <n v="16"/>
    <x v="15"/>
    <x v="120"/>
    <x v="2"/>
    <x v="14"/>
    <x v="0"/>
    <x v="0"/>
    <x v="11"/>
    <x v="18"/>
    <n v="307"/>
    <n v="1"/>
    <n v="308"/>
    <n v="0.17872582414075239"/>
    <n v="198309"/>
    <x v="1"/>
  </r>
  <r>
    <n v="16"/>
    <x v="15"/>
    <x v="121"/>
    <x v="2"/>
    <x v="28"/>
    <x v="1"/>
    <x v="0"/>
    <x v="9"/>
    <x v="13"/>
    <n v="293"/>
    <m/>
    <n v="293"/>
    <n v="0.17002164439363782"/>
    <n v="198309"/>
    <x v="1"/>
  </r>
  <r>
    <n v="16"/>
    <x v="15"/>
    <x v="122"/>
    <x v="0"/>
    <x v="29"/>
    <x v="1"/>
    <x v="0"/>
    <x v="10"/>
    <x v="17"/>
    <n v="210"/>
    <n v="2"/>
    <n v="212"/>
    <n v="0.12301907375921917"/>
    <n v="198309"/>
    <x v="1"/>
  </r>
  <r>
    <n v="17"/>
    <x v="16"/>
    <x v="123"/>
    <x v="0"/>
    <x v="15"/>
    <x v="1"/>
    <x v="0"/>
    <x v="1"/>
    <x v="1"/>
    <n v="93643"/>
    <n v="615"/>
    <n v="94258"/>
    <n v="53.114170277748038"/>
    <n v="201692"/>
    <x v="0"/>
  </r>
  <r>
    <n v="17"/>
    <x v="16"/>
    <x v="124"/>
    <x v="0"/>
    <x v="40"/>
    <x v="7"/>
    <x v="0"/>
    <x v="0"/>
    <x v="0"/>
    <n v="65861"/>
    <n v="346"/>
    <n v="66207"/>
    <n v="37.307495083482188"/>
    <n v="201692"/>
    <x v="1"/>
  </r>
  <r>
    <n v="17"/>
    <x v="16"/>
    <x v="125"/>
    <x v="2"/>
    <x v="3"/>
    <x v="3"/>
    <x v="0"/>
    <x v="2"/>
    <x v="2"/>
    <n v="7575"/>
    <n v="58"/>
    <n v="7633"/>
    <n v="4.301178273781014"/>
    <n v="201692"/>
    <x v="1"/>
  </r>
  <r>
    <n v="17"/>
    <x v="16"/>
    <x v="3"/>
    <x v="1"/>
    <x v="2"/>
    <x v="2"/>
    <x v="1"/>
    <x v="3"/>
    <x v="3"/>
    <n v="4764"/>
    <n v="2"/>
    <n v="4766"/>
    <n v="2.6856302440508726"/>
    <n v="201692"/>
    <x v="1"/>
  </r>
  <r>
    <n v="17"/>
    <x v="16"/>
    <x v="126"/>
    <x v="0"/>
    <x v="33"/>
    <x v="1"/>
    <x v="0"/>
    <x v="4"/>
    <x v="4"/>
    <n v="1388"/>
    <n v="9"/>
    <n v="1397"/>
    <n v="0.78720634723857918"/>
    <n v="201692"/>
    <x v="1"/>
  </r>
  <r>
    <n v="17"/>
    <x v="16"/>
    <x v="127"/>
    <x v="0"/>
    <x v="1"/>
    <x v="1"/>
    <x v="0"/>
    <x v="5"/>
    <x v="5"/>
    <n v="1089"/>
    <n v="63"/>
    <n v="1152"/>
    <n v="0.64914940015665235"/>
    <n v="201692"/>
    <x v="1"/>
  </r>
  <r>
    <n v="17"/>
    <x v="16"/>
    <x v="128"/>
    <x v="0"/>
    <x v="38"/>
    <x v="1"/>
    <x v="0"/>
    <x v="6"/>
    <x v="11"/>
    <n v="510"/>
    <n v="1"/>
    <n v="511"/>
    <n v="0.28794734677087619"/>
    <n v="201692"/>
    <x v="1"/>
  </r>
  <r>
    <n v="17"/>
    <x v="16"/>
    <x v="129"/>
    <x v="0"/>
    <x v="17"/>
    <x v="3"/>
    <x v="0"/>
    <x v="16"/>
    <x v="33"/>
    <n v="491"/>
    <m/>
    <n v="491"/>
    <n v="0.27667739190704538"/>
    <n v="201692"/>
    <x v="1"/>
  </r>
  <r>
    <n v="17"/>
    <x v="16"/>
    <x v="130"/>
    <x v="2"/>
    <x v="34"/>
    <x v="5"/>
    <x v="0"/>
    <x v="6"/>
    <x v="31"/>
    <n v="361"/>
    <n v="2"/>
    <n v="363"/>
    <n v="0.20454968077852848"/>
    <n v="201692"/>
    <x v="1"/>
  </r>
  <r>
    <n v="17"/>
    <x v="16"/>
    <x v="131"/>
    <x v="2"/>
    <x v="28"/>
    <x v="1"/>
    <x v="0"/>
    <x v="9"/>
    <x v="13"/>
    <n v="221"/>
    <n v="2"/>
    <n v="223"/>
    <n v="0.12565999673171308"/>
    <n v="201692"/>
    <x v="1"/>
  </r>
  <r>
    <n v="17"/>
    <x v="16"/>
    <x v="132"/>
    <x v="0"/>
    <x v="12"/>
    <x v="0"/>
    <x v="2"/>
    <x v="6"/>
    <x v="23"/>
    <n v="155"/>
    <m/>
    <n v="155"/>
    <n v="8.7342150194688467E-2"/>
    <n v="201692"/>
    <x v="1"/>
  </r>
  <r>
    <n v="17"/>
    <x v="16"/>
    <x v="133"/>
    <x v="2"/>
    <x v="29"/>
    <x v="1"/>
    <x v="0"/>
    <x v="11"/>
    <x v="18"/>
    <n v="153"/>
    <n v="1"/>
    <n v="154"/>
    <n v="8.6778652451496921E-2"/>
    <n v="201692"/>
    <x v="1"/>
  </r>
  <r>
    <n v="17"/>
    <x v="16"/>
    <x v="134"/>
    <x v="0"/>
    <x v="23"/>
    <x v="0"/>
    <x v="0"/>
    <x v="10"/>
    <x v="17"/>
    <n v="152"/>
    <n v="1"/>
    <n v="153"/>
    <n v="8.6215154708305389E-2"/>
    <n v="201692"/>
    <x v="1"/>
  </r>
  <r>
    <n v="18"/>
    <x v="17"/>
    <x v="135"/>
    <x v="0"/>
    <x v="35"/>
    <x v="3"/>
    <x v="0"/>
    <x v="1"/>
    <x v="1"/>
    <n v="77545"/>
    <n v="1304"/>
    <n v="78849"/>
    <n v="47.95584478773872"/>
    <n v="232031"/>
    <x v="0"/>
  </r>
  <r>
    <n v="18"/>
    <x v="17"/>
    <x v="136"/>
    <x v="2"/>
    <x v="0"/>
    <x v="0"/>
    <x v="0"/>
    <x v="0"/>
    <x v="0"/>
    <n v="71936"/>
    <n v="496"/>
    <n v="72432"/>
    <n v="44.053034910594818"/>
    <n v="232031"/>
    <x v="1"/>
  </r>
  <r>
    <n v="18"/>
    <x v="17"/>
    <x v="137"/>
    <x v="2"/>
    <x v="8"/>
    <x v="1"/>
    <x v="0"/>
    <x v="2"/>
    <x v="2"/>
    <n v="7109"/>
    <n v="81"/>
    <n v="7190"/>
    <n v="4.3729473300085147"/>
    <n v="232031"/>
    <x v="1"/>
  </r>
  <r>
    <n v="18"/>
    <x v="17"/>
    <x v="3"/>
    <x v="1"/>
    <x v="2"/>
    <x v="2"/>
    <x v="1"/>
    <x v="3"/>
    <x v="3"/>
    <n v="1787"/>
    <n v="10"/>
    <n v="1797"/>
    <n v="1.092932733244131"/>
    <n v="232031"/>
    <x v="1"/>
  </r>
  <r>
    <n v="18"/>
    <x v="17"/>
    <x v="138"/>
    <x v="0"/>
    <x v="26"/>
    <x v="4"/>
    <x v="0"/>
    <x v="5"/>
    <x v="5"/>
    <n v="1743"/>
    <n v="29"/>
    <n v="1772"/>
    <n v="1.0777277703442403"/>
    <n v="232031"/>
    <x v="1"/>
  </r>
  <r>
    <n v="18"/>
    <x v="17"/>
    <x v="139"/>
    <x v="0"/>
    <x v="29"/>
    <x v="1"/>
    <x v="0"/>
    <x v="4"/>
    <x v="4"/>
    <n v="1106"/>
    <n v="8"/>
    <n v="1114"/>
    <n v="0.67753314681912169"/>
    <n v="232031"/>
    <x v="1"/>
  </r>
  <r>
    <n v="18"/>
    <x v="17"/>
    <x v="140"/>
    <x v="0"/>
    <x v="24"/>
    <x v="3"/>
    <x v="0"/>
    <x v="6"/>
    <x v="34"/>
    <n v="621"/>
    <n v="9"/>
    <n v="630"/>
    <n v="0.38316506507724118"/>
    <n v="232031"/>
    <x v="1"/>
  </r>
  <r>
    <n v="18"/>
    <x v="17"/>
    <x v="141"/>
    <x v="0"/>
    <x v="9"/>
    <x v="1"/>
    <x v="0"/>
    <x v="6"/>
    <x v="35"/>
    <n v="354"/>
    <m/>
    <n v="354"/>
    <n v="0.21530227466244983"/>
    <n v="232031"/>
    <x v="1"/>
  </r>
  <r>
    <n v="18"/>
    <x v="17"/>
    <x v="142"/>
    <x v="2"/>
    <x v="33"/>
    <x v="1"/>
    <x v="2"/>
    <x v="15"/>
    <x v="32"/>
    <n v="166"/>
    <m/>
    <n v="166"/>
    <n v="0.10096095365527309"/>
    <n v="232031"/>
    <x v="1"/>
  </r>
  <r>
    <n v="18"/>
    <x v="17"/>
    <x v="143"/>
    <x v="0"/>
    <x v="9"/>
    <x v="1"/>
    <x v="0"/>
    <x v="10"/>
    <x v="17"/>
    <n v="116"/>
    <m/>
    <n v="116"/>
    <n v="7.0551027855492041E-2"/>
    <n v="232031"/>
    <x v="1"/>
  </r>
  <r>
    <n v="19"/>
    <x v="18"/>
    <x v="144"/>
    <x v="0"/>
    <x v="24"/>
    <x v="3"/>
    <x v="0"/>
    <x v="1"/>
    <x v="1"/>
    <n v="90723"/>
    <n v="728"/>
    <n v="91451"/>
    <n v="49.728386468806583"/>
    <n v="213388"/>
    <x v="0"/>
  </r>
  <r>
    <n v="19"/>
    <x v="18"/>
    <x v="145"/>
    <x v="2"/>
    <x v="9"/>
    <x v="1"/>
    <x v="0"/>
    <x v="0"/>
    <x v="0"/>
    <n v="79477"/>
    <n v="609"/>
    <n v="80086"/>
    <n v="43.548430949260741"/>
    <n v="213388"/>
    <x v="1"/>
  </r>
  <r>
    <n v="19"/>
    <x v="18"/>
    <x v="18"/>
    <x v="1"/>
    <x v="2"/>
    <x v="2"/>
    <x v="1"/>
    <x v="3"/>
    <x v="3"/>
    <n v="3631"/>
    <n v="5"/>
    <n v="3636"/>
    <n v="1.9771507495880938"/>
    <n v="213388"/>
    <x v="1"/>
  </r>
  <r>
    <n v="19"/>
    <x v="18"/>
    <x v="146"/>
    <x v="0"/>
    <x v="41"/>
    <x v="4"/>
    <x v="0"/>
    <x v="13"/>
    <x v="25"/>
    <n v="3116"/>
    <n v="29"/>
    <n v="3145"/>
    <n v="1.7101592704770501"/>
    <n v="213388"/>
    <x v="1"/>
  </r>
  <r>
    <n v="19"/>
    <x v="18"/>
    <x v="147"/>
    <x v="0"/>
    <x v="32"/>
    <x v="3"/>
    <x v="0"/>
    <x v="5"/>
    <x v="5"/>
    <n v="1643"/>
    <n v="53"/>
    <n v="1696"/>
    <n v="0.92223533314120099"/>
    <n v="213388"/>
    <x v="1"/>
  </r>
  <r>
    <n v="19"/>
    <x v="18"/>
    <x v="148"/>
    <x v="0"/>
    <x v="29"/>
    <x v="1"/>
    <x v="0"/>
    <x v="4"/>
    <x v="4"/>
    <n v="1326"/>
    <n v="13"/>
    <n v="1339"/>
    <n v="0.72810914568164398"/>
    <n v="213388"/>
    <x v="1"/>
  </r>
  <r>
    <n v="19"/>
    <x v="18"/>
    <x v="149"/>
    <x v="0"/>
    <x v="0"/>
    <x v="0"/>
    <x v="0"/>
    <x v="6"/>
    <x v="26"/>
    <n v="1216"/>
    <n v="1"/>
    <n v="1217"/>
    <n v="0.66176910402879807"/>
    <n v="213388"/>
    <x v="1"/>
  </r>
  <r>
    <n v="19"/>
    <x v="18"/>
    <x v="150"/>
    <x v="0"/>
    <x v="29"/>
    <x v="1"/>
    <x v="0"/>
    <x v="10"/>
    <x v="17"/>
    <n v="699"/>
    <n v="1"/>
    <n v="700"/>
    <n v="0.38063958325403341"/>
    <n v="213388"/>
    <x v="1"/>
  </r>
  <r>
    <n v="19"/>
    <x v="18"/>
    <x v="151"/>
    <x v="2"/>
    <x v="29"/>
    <x v="1"/>
    <x v="0"/>
    <x v="6"/>
    <x v="36"/>
    <n v="321"/>
    <m/>
    <n v="321"/>
    <n v="0.17455043746363533"/>
    <n v="213388"/>
    <x v="1"/>
  </r>
  <r>
    <n v="19"/>
    <x v="18"/>
    <x v="152"/>
    <x v="0"/>
    <x v="3"/>
    <x v="3"/>
    <x v="0"/>
    <x v="11"/>
    <x v="18"/>
    <n v="309"/>
    <n v="1"/>
    <n v="310"/>
    <n v="0.1685689582982148"/>
    <n v="213388"/>
    <x v="1"/>
  </r>
  <r>
    <n v="20"/>
    <x v="19"/>
    <x v="153"/>
    <x v="0"/>
    <x v="24"/>
    <x v="3"/>
    <x v="0"/>
    <x v="1"/>
    <x v="1"/>
    <n v="100540"/>
    <n v="1089"/>
    <n v="101629"/>
    <n v="44.207664535212494"/>
    <n v="307144"/>
    <x v="0"/>
  </r>
  <r>
    <n v="20"/>
    <x v="19"/>
    <x v="154"/>
    <x v="0"/>
    <x v="27"/>
    <x v="4"/>
    <x v="0"/>
    <x v="0"/>
    <x v="0"/>
    <n v="91598"/>
    <n v="319"/>
    <n v="91917"/>
    <n v="39.983035364739663"/>
    <n v="307144"/>
    <x v="1"/>
  </r>
  <r>
    <n v="20"/>
    <x v="19"/>
    <x v="155"/>
    <x v="0"/>
    <x v="42"/>
    <x v="5"/>
    <x v="0"/>
    <x v="2"/>
    <x v="2"/>
    <n v="24114"/>
    <n v="134"/>
    <n v="24248"/>
    <n v="10.547653225455653"/>
    <n v="307144"/>
    <x v="1"/>
  </r>
  <r>
    <n v="20"/>
    <x v="19"/>
    <x v="3"/>
    <x v="1"/>
    <x v="2"/>
    <x v="2"/>
    <x v="1"/>
    <x v="3"/>
    <x v="3"/>
    <n v="4256"/>
    <n v="7"/>
    <n v="4263"/>
    <n v="1.8543651311496803"/>
    <n v="307144"/>
    <x v="1"/>
  </r>
  <r>
    <n v="20"/>
    <x v="19"/>
    <x v="156"/>
    <x v="0"/>
    <x v="32"/>
    <x v="3"/>
    <x v="0"/>
    <x v="5"/>
    <x v="5"/>
    <n v="2349"/>
    <n v="119"/>
    <n v="2468"/>
    <n v="1.0735569185262517"/>
    <n v="307144"/>
    <x v="1"/>
  </r>
  <r>
    <n v="20"/>
    <x v="19"/>
    <x v="157"/>
    <x v="0"/>
    <x v="9"/>
    <x v="1"/>
    <x v="0"/>
    <x v="4"/>
    <x v="4"/>
    <n v="1860"/>
    <n v="20"/>
    <n v="1880"/>
    <n v="0.81778241767801996"/>
    <n v="307144"/>
    <x v="1"/>
  </r>
  <r>
    <n v="20"/>
    <x v="19"/>
    <x v="158"/>
    <x v="0"/>
    <x v="0"/>
    <x v="0"/>
    <x v="0"/>
    <x v="17"/>
    <x v="37"/>
    <n v="800"/>
    <n v="2"/>
    <n v="802"/>
    <n v="0.34886249945626169"/>
    <n v="307144"/>
    <x v="1"/>
  </r>
  <r>
    <n v="20"/>
    <x v="19"/>
    <x v="159"/>
    <x v="0"/>
    <x v="23"/>
    <x v="0"/>
    <x v="0"/>
    <x v="6"/>
    <x v="38"/>
    <n v="792"/>
    <n v="1"/>
    <n v="793"/>
    <n v="0.34494758362695205"/>
    <n v="307144"/>
    <x v="1"/>
  </r>
  <r>
    <n v="20"/>
    <x v="19"/>
    <x v="160"/>
    <x v="0"/>
    <x v="21"/>
    <x v="0"/>
    <x v="0"/>
    <x v="11"/>
    <x v="18"/>
    <n v="745"/>
    <m/>
    <n v="745"/>
    <n v="0.32406803253730043"/>
    <n v="307144"/>
    <x v="1"/>
  </r>
  <r>
    <n v="20"/>
    <x v="19"/>
    <x v="161"/>
    <x v="0"/>
    <x v="6"/>
    <x v="0"/>
    <x v="0"/>
    <x v="6"/>
    <x v="20"/>
    <n v="591"/>
    <n v="2"/>
    <n v="593"/>
    <n v="0.25794945408673714"/>
    <n v="307144"/>
    <x v="1"/>
  </r>
  <r>
    <n v="20"/>
    <x v="19"/>
    <x v="162"/>
    <x v="2"/>
    <x v="14"/>
    <x v="0"/>
    <x v="0"/>
    <x v="10"/>
    <x v="17"/>
    <n v="549"/>
    <n v="3"/>
    <n v="552"/>
    <n v="0.24011483753099308"/>
    <n v="307144"/>
    <x v="1"/>
  </r>
  <r>
    <n v="21"/>
    <x v="20"/>
    <x v="163"/>
    <x v="0"/>
    <x v="35"/>
    <x v="3"/>
    <x v="0"/>
    <x v="0"/>
    <x v="0"/>
    <n v="86752"/>
    <n v="321"/>
    <n v="87073"/>
    <n v="50.098386688453658"/>
    <n v="272448"/>
    <x v="0"/>
  </r>
  <r>
    <n v="21"/>
    <x v="20"/>
    <x v="164"/>
    <x v="2"/>
    <x v="9"/>
    <x v="1"/>
    <x v="0"/>
    <x v="1"/>
    <x v="1"/>
    <n v="59956"/>
    <n v="643"/>
    <n v="60599"/>
    <n v="34.866286161423211"/>
    <n v="272448"/>
    <x v="1"/>
  </r>
  <r>
    <n v="21"/>
    <x v="20"/>
    <x v="165"/>
    <x v="0"/>
    <x v="20"/>
    <x v="3"/>
    <x v="0"/>
    <x v="2"/>
    <x v="2"/>
    <n v="17806"/>
    <n v="67"/>
    <n v="17873"/>
    <n v="10.283422706036685"/>
    <n v="272448"/>
    <x v="1"/>
  </r>
  <r>
    <n v="21"/>
    <x v="20"/>
    <x v="166"/>
    <x v="2"/>
    <x v="8"/>
    <x v="1"/>
    <x v="0"/>
    <x v="5"/>
    <x v="5"/>
    <n v="2819"/>
    <n v="24"/>
    <n v="2843"/>
    <n v="1.6357506156360038"/>
    <n v="272448"/>
    <x v="1"/>
  </r>
  <r>
    <n v="21"/>
    <x v="20"/>
    <x v="103"/>
    <x v="1"/>
    <x v="2"/>
    <x v="2"/>
    <x v="1"/>
    <x v="3"/>
    <x v="3"/>
    <n v="1736"/>
    <n v="5"/>
    <n v="1741"/>
    <n v="1.0017030678235255"/>
    <n v="272448"/>
    <x v="1"/>
  </r>
  <r>
    <n v="21"/>
    <x v="20"/>
    <x v="167"/>
    <x v="0"/>
    <x v="7"/>
    <x v="1"/>
    <x v="0"/>
    <x v="4"/>
    <x v="4"/>
    <n v="1661"/>
    <n v="2"/>
    <n v="1663"/>
    <n v="0.95682492923062756"/>
    <n v="272448"/>
    <x v="1"/>
  </r>
  <r>
    <n v="21"/>
    <x v="20"/>
    <x v="168"/>
    <x v="2"/>
    <x v="29"/>
    <x v="1"/>
    <x v="0"/>
    <x v="16"/>
    <x v="33"/>
    <n v="365"/>
    <m/>
    <n v="365"/>
    <n v="0.21000667418471383"/>
    <n v="272448"/>
    <x v="1"/>
  </r>
  <r>
    <n v="21"/>
    <x v="20"/>
    <x v="169"/>
    <x v="0"/>
    <x v="16"/>
    <x v="0"/>
    <x v="0"/>
    <x v="6"/>
    <x v="39"/>
    <n v="246"/>
    <m/>
    <n v="246"/>
    <n v="0.1415387447929852"/>
    <n v="272448"/>
    <x v="1"/>
  </r>
  <r>
    <n v="21"/>
    <x v="20"/>
    <x v="170"/>
    <x v="0"/>
    <x v="12"/>
    <x v="0"/>
    <x v="2"/>
    <x v="6"/>
    <x v="10"/>
    <n v="238"/>
    <n v="1"/>
    <n v="239"/>
    <n v="0.13751121953464823"/>
    <n v="272448"/>
    <x v="1"/>
  </r>
  <r>
    <n v="21"/>
    <x v="20"/>
    <x v="171"/>
    <x v="0"/>
    <x v="30"/>
    <x v="1"/>
    <x v="2"/>
    <x v="18"/>
    <x v="40"/>
    <n v="213"/>
    <m/>
    <n v="213"/>
    <n v="0.1225518400036823"/>
    <n v="272448"/>
    <x v="1"/>
  </r>
  <r>
    <n v="21"/>
    <x v="20"/>
    <x v="172"/>
    <x v="2"/>
    <x v="12"/>
    <x v="0"/>
    <x v="0"/>
    <x v="19"/>
    <x v="41"/>
    <n v="209"/>
    <m/>
    <n v="209"/>
    <n v="0.12025039699891833"/>
    <n v="272448"/>
    <x v="1"/>
  </r>
  <r>
    <n v="21"/>
    <x v="20"/>
    <x v="173"/>
    <x v="0"/>
    <x v="5"/>
    <x v="0"/>
    <x v="0"/>
    <x v="6"/>
    <x v="42"/>
    <n v="191"/>
    <m/>
    <n v="191"/>
    <n v="0.10989390347748039"/>
    <n v="272448"/>
    <x v="1"/>
  </r>
  <r>
    <n v="21"/>
    <x v="20"/>
    <x v="174"/>
    <x v="0"/>
    <x v="3"/>
    <x v="3"/>
    <x v="0"/>
    <x v="6"/>
    <x v="19"/>
    <n v="178"/>
    <m/>
    <n v="178"/>
    <n v="0.10241421371199742"/>
    <n v="272448"/>
    <x v="1"/>
  </r>
  <r>
    <n v="21"/>
    <x v="20"/>
    <x v="175"/>
    <x v="0"/>
    <x v="43"/>
    <x v="4"/>
    <x v="0"/>
    <x v="6"/>
    <x v="43"/>
    <n v="146"/>
    <m/>
    <n v="146"/>
    <n v="8.4002669673885533E-2"/>
    <n v="272448"/>
    <x v="1"/>
  </r>
  <r>
    <n v="21"/>
    <x v="20"/>
    <x v="176"/>
    <x v="2"/>
    <x v="4"/>
    <x v="4"/>
    <x v="0"/>
    <x v="6"/>
    <x v="44"/>
    <n v="117"/>
    <m/>
    <n v="117"/>
    <n v="6.7317207889346614E-2"/>
    <n v="272448"/>
    <x v="1"/>
  </r>
  <r>
    <n v="21"/>
    <x v="20"/>
    <x v="177"/>
    <x v="0"/>
    <x v="3"/>
    <x v="3"/>
    <x v="2"/>
    <x v="9"/>
    <x v="13"/>
    <n v="108"/>
    <m/>
    <n v="108"/>
    <n v="6.2138961128627643E-2"/>
    <n v="272448"/>
    <x v="1"/>
  </r>
  <r>
    <n v="22"/>
    <x v="21"/>
    <x v="178"/>
    <x v="0"/>
    <x v="32"/>
    <x v="3"/>
    <x v="0"/>
    <x v="0"/>
    <x v="0"/>
    <n v="52026"/>
    <n v="146"/>
    <n v="52172"/>
    <n v="41.504840852499186"/>
    <n v="209356"/>
    <x v="0"/>
  </r>
  <r>
    <n v="22"/>
    <x v="21"/>
    <x v="179"/>
    <x v="0"/>
    <x v="17"/>
    <x v="3"/>
    <x v="0"/>
    <x v="1"/>
    <x v="1"/>
    <n v="48133"/>
    <n v="310"/>
    <n v="48443"/>
    <n v="38.538277340673503"/>
    <n v="209356"/>
    <x v="1"/>
  </r>
  <r>
    <n v="22"/>
    <x v="21"/>
    <x v="180"/>
    <x v="0"/>
    <x v="8"/>
    <x v="1"/>
    <x v="0"/>
    <x v="2"/>
    <x v="2"/>
    <n v="18087"/>
    <n v="32"/>
    <n v="18119"/>
    <n v="14.414364245312289"/>
    <n v="209356"/>
    <x v="1"/>
  </r>
  <r>
    <n v="22"/>
    <x v="21"/>
    <x v="181"/>
    <x v="0"/>
    <x v="29"/>
    <x v="1"/>
    <x v="0"/>
    <x v="5"/>
    <x v="5"/>
    <n v="2389"/>
    <n v="8"/>
    <n v="2397"/>
    <n v="1.9069060707552048"/>
    <n v="209356"/>
    <x v="1"/>
  </r>
  <r>
    <n v="22"/>
    <x v="21"/>
    <x v="182"/>
    <x v="0"/>
    <x v="44"/>
    <x v="3"/>
    <x v="0"/>
    <x v="4"/>
    <x v="4"/>
    <n v="1873"/>
    <n v="3"/>
    <n v="1876"/>
    <n v="1.4924304500361969"/>
    <n v="209356"/>
    <x v="1"/>
  </r>
  <r>
    <n v="22"/>
    <x v="21"/>
    <x v="183"/>
    <x v="1"/>
    <x v="2"/>
    <x v="2"/>
    <x v="1"/>
    <x v="3"/>
    <x v="3"/>
    <n v="1207"/>
    <n v="1"/>
    <n v="1208"/>
    <n v="0.96101065226211413"/>
    <n v="209356"/>
    <x v="1"/>
  </r>
  <r>
    <n v="22"/>
    <x v="21"/>
    <x v="184"/>
    <x v="0"/>
    <x v="3"/>
    <x v="3"/>
    <x v="0"/>
    <x v="16"/>
    <x v="33"/>
    <n v="383"/>
    <m/>
    <n v="383"/>
    <n v="0.30469129123873318"/>
    <n v="209356"/>
    <x v="1"/>
  </r>
  <r>
    <n v="22"/>
    <x v="21"/>
    <x v="185"/>
    <x v="0"/>
    <x v="13"/>
    <x v="3"/>
    <x v="0"/>
    <x v="6"/>
    <x v="45"/>
    <n v="213"/>
    <m/>
    <n v="213"/>
    <n v="0.16944972593694563"/>
    <n v="209356"/>
    <x v="1"/>
  </r>
  <r>
    <n v="22"/>
    <x v="21"/>
    <x v="186"/>
    <x v="2"/>
    <x v="30"/>
    <x v="1"/>
    <x v="3"/>
    <x v="10"/>
    <x v="17"/>
    <n v="199"/>
    <n v="1"/>
    <n v="200"/>
    <n v="0.15910772388445599"/>
    <n v="209356"/>
    <x v="1"/>
  </r>
  <r>
    <n v="22"/>
    <x v="21"/>
    <x v="187"/>
    <x v="0"/>
    <x v="22"/>
    <x v="4"/>
    <x v="0"/>
    <x v="6"/>
    <x v="19"/>
    <n v="178"/>
    <n v="1"/>
    <n v="179"/>
    <n v="0.14240141287658808"/>
    <n v="209356"/>
    <x v="1"/>
  </r>
  <r>
    <n v="22"/>
    <x v="21"/>
    <x v="188"/>
    <x v="0"/>
    <x v="9"/>
    <x v="1"/>
    <x v="0"/>
    <x v="6"/>
    <x v="46"/>
    <n v="132"/>
    <m/>
    <n v="132"/>
    <n v="0.10501109776374093"/>
    <n v="209356"/>
    <x v="1"/>
  </r>
  <r>
    <n v="22"/>
    <x v="21"/>
    <x v="189"/>
    <x v="0"/>
    <x v="5"/>
    <x v="0"/>
    <x v="0"/>
    <x v="6"/>
    <x v="47"/>
    <n v="119"/>
    <m/>
    <n v="119"/>
    <n v="9.4669095711251303E-2"/>
    <n v="209356"/>
    <x v="1"/>
  </r>
  <r>
    <n v="22"/>
    <x v="21"/>
    <x v="190"/>
    <x v="0"/>
    <x v="21"/>
    <x v="0"/>
    <x v="0"/>
    <x v="11"/>
    <x v="18"/>
    <n v="93"/>
    <n v="1"/>
    <n v="94"/>
    <n v="7.4780630225694311E-2"/>
    <n v="209356"/>
    <x v="1"/>
  </r>
  <r>
    <n v="22"/>
    <x v="21"/>
    <x v="191"/>
    <x v="0"/>
    <x v="32"/>
    <x v="3"/>
    <x v="0"/>
    <x v="6"/>
    <x v="48"/>
    <n v="94"/>
    <m/>
    <n v="94"/>
    <n v="7.4780630225694311E-2"/>
    <n v="209356"/>
    <x v="1"/>
  </r>
  <r>
    <n v="22"/>
    <x v="21"/>
    <x v="192"/>
    <x v="0"/>
    <x v="24"/>
    <x v="3"/>
    <x v="0"/>
    <x v="6"/>
    <x v="16"/>
    <n v="72"/>
    <m/>
    <n v="72"/>
    <n v="5.7278780598404147E-2"/>
    <n v="209356"/>
    <x v="1"/>
  </r>
  <r>
    <n v="23"/>
    <x v="22"/>
    <x v="193"/>
    <x v="0"/>
    <x v="35"/>
    <x v="3"/>
    <x v="0"/>
    <x v="0"/>
    <x v="0"/>
    <n v="67160"/>
    <n v="192"/>
    <n v="67352"/>
    <n v="38.086190419642499"/>
    <n v="280328"/>
    <x v="0"/>
  </r>
  <r>
    <n v="23"/>
    <x v="22"/>
    <x v="194"/>
    <x v="0"/>
    <x v="28"/>
    <x v="1"/>
    <x v="0"/>
    <x v="1"/>
    <x v="1"/>
    <n v="64963"/>
    <n v="445"/>
    <n v="65408"/>
    <n v="36.986897834778134"/>
    <n v="280328"/>
    <x v="1"/>
  </r>
  <r>
    <n v="23"/>
    <x v="22"/>
    <x v="195"/>
    <x v="2"/>
    <x v="38"/>
    <x v="1"/>
    <x v="0"/>
    <x v="2"/>
    <x v="2"/>
    <n v="19085"/>
    <n v="54"/>
    <n v="19139"/>
    <n v="10.822716451501631"/>
    <n v="280328"/>
    <x v="1"/>
  </r>
  <r>
    <n v="23"/>
    <x v="22"/>
    <x v="196"/>
    <x v="0"/>
    <x v="44"/>
    <x v="3"/>
    <x v="0"/>
    <x v="5"/>
    <x v="5"/>
    <n v="18720"/>
    <n v="70"/>
    <n v="18790"/>
    <n v="10.625364027572791"/>
    <n v="280328"/>
    <x v="1"/>
  </r>
  <r>
    <n v="23"/>
    <x v="22"/>
    <x v="197"/>
    <x v="0"/>
    <x v="33"/>
    <x v="1"/>
    <x v="0"/>
    <x v="4"/>
    <x v="4"/>
    <n v="2051"/>
    <n v="3"/>
    <n v="2054"/>
    <n v="1.1614953545840614"/>
    <n v="280328"/>
    <x v="1"/>
  </r>
  <r>
    <n v="23"/>
    <x v="22"/>
    <x v="183"/>
    <x v="1"/>
    <x v="2"/>
    <x v="2"/>
    <x v="1"/>
    <x v="3"/>
    <x v="3"/>
    <n v="1403"/>
    <n v="8"/>
    <n v="1411"/>
    <n v="0.79789189158622709"/>
    <n v="280328"/>
    <x v="1"/>
  </r>
  <r>
    <n v="23"/>
    <x v="22"/>
    <x v="198"/>
    <x v="0"/>
    <x v="35"/>
    <x v="3"/>
    <x v="0"/>
    <x v="16"/>
    <x v="33"/>
    <n v="644"/>
    <m/>
    <n v="644"/>
    <n v="0.36416894272255868"/>
    <n v="280328"/>
    <x v="1"/>
  </r>
  <r>
    <n v="23"/>
    <x v="22"/>
    <x v="199"/>
    <x v="0"/>
    <x v="33"/>
    <x v="1"/>
    <x v="2"/>
    <x v="6"/>
    <x v="49"/>
    <n v="441"/>
    <n v="1"/>
    <n v="442"/>
    <n v="0.24994203832821574"/>
    <n v="280328"/>
    <x v="1"/>
  </r>
  <r>
    <n v="23"/>
    <x v="22"/>
    <x v="200"/>
    <x v="0"/>
    <x v="7"/>
    <x v="1"/>
    <x v="2"/>
    <x v="20"/>
    <x v="50"/>
    <n v="325"/>
    <m/>
    <n v="325"/>
    <n v="0.18378091053545276"/>
    <n v="280328"/>
    <x v="1"/>
  </r>
  <r>
    <n v="23"/>
    <x v="22"/>
    <x v="201"/>
    <x v="2"/>
    <x v="24"/>
    <x v="3"/>
    <x v="2"/>
    <x v="18"/>
    <x v="40"/>
    <n v="226"/>
    <m/>
    <n v="226"/>
    <n v="0.12779841778773021"/>
    <n v="280328"/>
    <x v="1"/>
  </r>
  <r>
    <n v="23"/>
    <x v="22"/>
    <x v="202"/>
    <x v="0"/>
    <x v="14"/>
    <x v="0"/>
    <x v="0"/>
    <x v="6"/>
    <x v="20"/>
    <n v="226"/>
    <m/>
    <n v="226"/>
    <n v="0.12779841778773021"/>
    <n v="280328"/>
    <x v="1"/>
  </r>
  <r>
    <n v="23"/>
    <x v="22"/>
    <x v="203"/>
    <x v="0"/>
    <x v="0"/>
    <x v="0"/>
    <x v="0"/>
    <x v="6"/>
    <x v="34"/>
    <n v="186"/>
    <n v="1"/>
    <n v="187"/>
    <n v="0.10574470852347589"/>
    <n v="280328"/>
    <x v="1"/>
  </r>
  <r>
    <n v="23"/>
    <x v="22"/>
    <x v="204"/>
    <x v="0"/>
    <x v="0"/>
    <x v="0"/>
    <x v="0"/>
    <x v="6"/>
    <x v="26"/>
    <n v="164"/>
    <m/>
    <n v="164"/>
    <n v="9.2738674854813075E-2"/>
    <n v="280328"/>
    <x v="1"/>
  </r>
  <r>
    <n v="23"/>
    <x v="22"/>
    <x v="205"/>
    <x v="0"/>
    <x v="34"/>
    <x v="5"/>
    <x v="0"/>
    <x v="6"/>
    <x v="11"/>
    <n v="141"/>
    <n v="1"/>
    <n v="142"/>
    <n v="8.0298120910874737E-2"/>
    <n v="280328"/>
    <x v="1"/>
  </r>
  <r>
    <n v="23"/>
    <x v="22"/>
    <x v="206"/>
    <x v="0"/>
    <x v="28"/>
    <x v="1"/>
    <x v="0"/>
    <x v="11"/>
    <x v="18"/>
    <n v="123"/>
    <m/>
    <n v="123"/>
    <n v="6.955400614110982E-2"/>
    <n v="280328"/>
    <x v="1"/>
  </r>
  <r>
    <n v="23"/>
    <x v="22"/>
    <x v="207"/>
    <x v="0"/>
    <x v="0"/>
    <x v="0"/>
    <x v="0"/>
    <x v="21"/>
    <x v="51"/>
    <n v="112"/>
    <n v="1"/>
    <n v="113"/>
    <n v="6.3899208893865106E-2"/>
    <n v="280328"/>
    <x v="1"/>
  </r>
  <r>
    <n v="23"/>
    <x v="22"/>
    <x v="208"/>
    <x v="0"/>
    <x v="12"/>
    <x v="0"/>
    <x v="0"/>
    <x v="6"/>
    <x v="46"/>
    <n v="95"/>
    <m/>
    <n v="95"/>
    <n v="5.372057384882465E-2"/>
    <n v="280328"/>
    <x v="1"/>
  </r>
  <r>
    <n v="24"/>
    <x v="23"/>
    <x v="209"/>
    <x v="0"/>
    <x v="9"/>
    <x v="1"/>
    <x v="0"/>
    <x v="0"/>
    <x v="0"/>
    <n v="68390"/>
    <n v="309"/>
    <n v="68699"/>
    <n v="50.956845525078251"/>
    <n v="236625"/>
    <x v="0"/>
  </r>
  <r>
    <n v="24"/>
    <x v="23"/>
    <x v="210"/>
    <x v="0"/>
    <x v="24"/>
    <x v="3"/>
    <x v="0"/>
    <x v="1"/>
    <x v="1"/>
    <n v="49387"/>
    <n v="331"/>
    <n v="49718"/>
    <n v="36.877864973519856"/>
    <n v="236625"/>
    <x v="1"/>
  </r>
  <r>
    <n v="24"/>
    <x v="23"/>
    <x v="211"/>
    <x v="0"/>
    <x v="17"/>
    <x v="3"/>
    <x v="0"/>
    <x v="13"/>
    <x v="25"/>
    <n v="6433"/>
    <n v="31"/>
    <n v="6464"/>
    <n v="4.794611995430877"/>
    <n v="236625"/>
    <x v="1"/>
  </r>
  <r>
    <n v="24"/>
    <x v="23"/>
    <x v="212"/>
    <x v="0"/>
    <x v="28"/>
    <x v="1"/>
    <x v="0"/>
    <x v="5"/>
    <x v="5"/>
    <n v="3183"/>
    <n v="23"/>
    <n v="3206"/>
    <n v="2.3780207390704504"/>
    <n v="236625"/>
    <x v="1"/>
  </r>
  <r>
    <n v="24"/>
    <x v="23"/>
    <x v="213"/>
    <x v="0"/>
    <x v="42"/>
    <x v="5"/>
    <x v="0"/>
    <x v="6"/>
    <x v="50"/>
    <n v="1984"/>
    <m/>
    <n v="1984"/>
    <n v="1.4716135827560117"/>
    <n v="236625"/>
    <x v="1"/>
  </r>
  <r>
    <n v="24"/>
    <x v="23"/>
    <x v="214"/>
    <x v="0"/>
    <x v="21"/>
    <x v="0"/>
    <x v="0"/>
    <x v="4"/>
    <x v="4"/>
    <n v="1765"/>
    <n v="4"/>
    <n v="1769"/>
    <n v="1.3121393285763028"/>
    <n v="236625"/>
    <x v="1"/>
  </r>
  <r>
    <n v="24"/>
    <x v="23"/>
    <x v="215"/>
    <x v="1"/>
    <x v="2"/>
    <x v="2"/>
    <x v="1"/>
    <x v="3"/>
    <x v="3"/>
    <n v="1555"/>
    <n v="6"/>
    <n v="1561"/>
    <n v="1.1578572594163985"/>
    <n v="236625"/>
    <x v="1"/>
  </r>
  <r>
    <n v="24"/>
    <x v="23"/>
    <x v="216"/>
    <x v="0"/>
    <x v="15"/>
    <x v="1"/>
    <x v="0"/>
    <x v="6"/>
    <x v="16"/>
    <n v="323"/>
    <n v="1"/>
    <n v="324"/>
    <n v="0.24032399234523583"/>
    <n v="236625"/>
    <x v="1"/>
  </r>
  <r>
    <n v="24"/>
    <x v="23"/>
    <x v="217"/>
    <x v="0"/>
    <x v="1"/>
    <x v="1"/>
    <x v="0"/>
    <x v="15"/>
    <x v="32"/>
    <n v="317"/>
    <m/>
    <n v="317"/>
    <n v="0.23513180732543129"/>
    <n v="236625"/>
    <x v="1"/>
  </r>
  <r>
    <n v="24"/>
    <x v="23"/>
    <x v="218"/>
    <x v="0"/>
    <x v="26"/>
    <x v="4"/>
    <x v="0"/>
    <x v="22"/>
    <x v="35"/>
    <n v="294"/>
    <n v="1"/>
    <n v="295"/>
    <n v="0.21881351154890297"/>
    <n v="236625"/>
    <x v="1"/>
  </r>
  <r>
    <n v="24"/>
    <x v="23"/>
    <x v="219"/>
    <x v="0"/>
    <x v="12"/>
    <x v="0"/>
    <x v="0"/>
    <x v="6"/>
    <x v="26"/>
    <n v="199"/>
    <m/>
    <n v="199"/>
    <n v="0.14760640270587014"/>
    <n v="236625"/>
    <x v="1"/>
  </r>
  <r>
    <n v="24"/>
    <x v="23"/>
    <x v="220"/>
    <x v="0"/>
    <x v="10"/>
    <x v="4"/>
    <x v="2"/>
    <x v="23"/>
    <x v="34"/>
    <n v="143"/>
    <m/>
    <n v="143"/>
    <n v="0.10606892254743433"/>
    <n v="236625"/>
    <x v="1"/>
  </r>
  <r>
    <n v="24"/>
    <x v="23"/>
    <x v="221"/>
    <x v="0"/>
    <x v="13"/>
    <x v="3"/>
    <x v="0"/>
    <x v="6"/>
    <x v="52"/>
    <n v="139"/>
    <m/>
    <n v="139"/>
    <n v="0.10310195967897461"/>
    <n v="236625"/>
    <x v="1"/>
  </r>
  <r>
    <n v="25"/>
    <x v="24"/>
    <x v="222"/>
    <x v="0"/>
    <x v="26"/>
    <x v="4"/>
    <x v="0"/>
    <x v="1"/>
    <x v="1"/>
    <n v="74769"/>
    <n v="523"/>
    <n v="75292"/>
    <n v="37.781256899700928"/>
    <n v="310011"/>
    <x v="0"/>
  </r>
  <r>
    <n v="25"/>
    <x v="24"/>
    <x v="223"/>
    <x v="0"/>
    <x v="3"/>
    <x v="3"/>
    <x v="0"/>
    <x v="2"/>
    <x v="2"/>
    <n v="58283"/>
    <n v="256"/>
    <n v="58539"/>
    <n v="29.374661287408927"/>
    <n v="310011"/>
    <x v="1"/>
  </r>
  <r>
    <n v="25"/>
    <x v="24"/>
    <x v="224"/>
    <x v="0"/>
    <x v="9"/>
    <x v="1"/>
    <x v="0"/>
    <x v="0"/>
    <x v="0"/>
    <n v="56453"/>
    <n v="189"/>
    <n v="56642"/>
    <n v="28.422753457377407"/>
    <n v="310011"/>
    <x v="1"/>
  </r>
  <r>
    <n v="25"/>
    <x v="24"/>
    <x v="225"/>
    <x v="0"/>
    <x v="32"/>
    <x v="3"/>
    <x v="0"/>
    <x v="5"/>
    <x v="5"/>
    <n v="2718"/>
    <n v="52"/>
    <n v="2770"/>
    <n v="1.3899761144898737"/>
    <n v="310011"/>
    <x v="1"/>
  </r>
  <r>
    <n v="25"/>
    <x v="24"/>
    <x v="103"/>
    <x v="1"/>
    <x v="2"/>
    <x v="2"/>
    <x v="1"/>
    <x v="3"/>
    <x v="3"/>
    <n v="1763"/>
    <n v="1"/>
    <n v="1764"/>
    <n v="0.88516890467874987"/>
    <n v="310011"/>
    <x v="1"/>
  </r>
  <r>
    <n v="25"/>
    <x v="24"/>
    <x v="226"/>
    <x v="0"/>
    <x v="3"/>
    <x v="3"/>
    <x v="0"/>
    <x v="4"/>
    <x v="4"/>
    <n v="1475"/>
    <n v="9"/>
    <n v="1484"/>
    <n v="0.74466590393609122"/>
    <n v="310011"/>
    <x v="1"/>
  </r>
  <r>
    <n v="25"/>
    <x v="24"/>
    <x v="227"/>
    <x v="0"/>
    <x v="5"/>
    <x v="0"/>
    <x v="0"/>
    <x v="16"/>
    <x v="33"/>
    <n v="658"/>
    <m/>
    <n v="658"/>
    <n v="0.33018205174524795"/>
    <n v="310011"/>
    <x v="1"/>
  </r>
  <r>
    <n v="25"/>
    <x v="24"/>
    <x v="228"/>
    <x v="0"/>
    <x v="5"/>
    <x v="0"/>
    <x v="0"/>
    <x v="6"/>
    <x v="50"/>
    <n v="591"/>
    <m/>
    <n v="591"/>
    <n v="0.29656169085325462"/>
    <n v="310011"/>
    <x v="1"/>
  </r>
  <r>
    <n v="25"/>
    <x v="24"/>
    <x v="229"/>
    <x v="0"/>
    <x v="0"/>
    <x v="0"/>
    <x v="2"/>
    <x v="10"/>
    <x v="17"/>
    <n v="423"/>
    <m/>
    <n v="423"/>
    <n v="0.21225989040765941"/>
    <n v="310011"/>
    <x v="1"/>
  </r>
  <r>
    <n v="25"/>
    <x v="24"/>
    <x v="230"/>
    <x v="0"/>
    <x v="8"/>
    <x v="1"/>
    <x v="2"/>
    <x v="24"/>
    <x v="53"/>
    <n v="398"/>
    <m/>
    <n v="398"/>
    <n v="0.19971497962706489"/>
    <n v="310011"/>
    <x v="1"/>
  </r>
  <r>
    <n v="25"/>
    <x v="24"/>
    <x v="231"/>
    <x v="0"/>
    <x v="39"/>
    <x v="6"/>
    <x v="0"/>
    <x v="6"/>
    <x v="27"/>
    <n v="268"/>
    <m/>
    <n v="268"/>
    <n v="0.13448144356797334"/>
    <n v="310011"/>
    <x v="1"/>
  </r>
  <r>
    <n v="25"/>
    <x v="24"/>
    <x v="232"/>
    <x v="2"/>
    <x v="8"/>
    <x v="1"/>
    <x v="0"/>
    <x v="11"/>
    <x v="18"/>
    <n v="229"/>
    <m/>
    <n v="229"/>
    <n v="0.11491138275024587"/>
    <n v="310011"/>
    <x v="1"/>
  </r>
  <r>
    <n v="25"/>
    <x v="24"/>
    <x v="233"/>
    <x v="2"/>
    <x v="16"/>
    <x v="0"/>
    <x v="0"/>
    <x v="18"/>
    <x v="40"/>
    <n v="226"/>
    <m/>
    <n v="226"/>
    <n v="0.11340599345657452"/>
    <n v="310011"/>
    <x v="1"/>
  </r>
  <r>
    <n v="26"/>
    <x v="25"/>
    <x v="234"/>
    <x v="0"/>
    <x v="3"/>
    <x v="3"/>
    <x v="0"/>
    <x v="1"/>
    <x v="1"/>
    <n v="93456"/>
    <n v="759"/>
    <n v="94215"/>
    <n v="53.9221858473936"/>
    <n v="210806"/>
    <x v="0"/>
  </r>
  <r>
    <n v="26"/>
    <x v="25"/>
    <x v="235"/>
    <x v="0"/>
    <x v="9"/>
    <x v="1"/>
    <x v="0"/>
    <x v="0"/>
    <x v="0"/>
    <n v="66210"/>
    <n v="368"/>
    <n v="66578"/>
    <n v="38.104667933426434"/>
    <n v="210806"/>
    <x v="1"/>
  </r>
  <r>
    <n v="26"/>
    <x v="25"/>
    <x v="236"/>
    <x v="0"/>
    <x v="8"/>
    <x v="1"/>
    <x v="0"/>
    <x v="2"/>
    <x v="2"/>
    <n v="5246"/>
    <n v="54"/>
    <n v="5300"/>
    <n v="3.0333554634738213"/>
    <n v="210806"/>
    <x v="1"/>
  </r>
  <r>
    <n v="26"/>
    <x v="25"/>
    <x v="3"/>
    <x v="1"/>
    <x v="2"/>
    <x v="2"/>
    <x v="1"/>
    <x v="3"/>
    <x v="3"/>
    <n v="5033"/>
    <n v="3"/>
    <n v="5036"/>
    <n v="2.8822600215196537"/>
    <n v="210806"/>
    <x v="1"/>
  </r>
  <r>
    <n v="26"/>
    <x v="25"/>
    <x v="237"/>
    <x v="0"/>
    <x v="44"/>
    <x v="3"/>
    <x v="0"/>
    <x v="4"/>
    <x v="4"/>
    <n v="1182"/>
    <n v="6"/>
    <n v="1188"/>
    <n v="0.6799294887937547"/>
    <n v="210806"/>
    <x v="1"/>
  </r>
  <r>
    <n v="26"/>
    <x v="25"/>
    <x v="238"/>
    <x v="0"/>
    <x v="7"/>
    <x v="1"/>
    <x v="0"/>
    <x v="6"/>
    <x v="7"/>
    <n v="928"/>
    <m/>
    <n v="928"/>
    <n v="0.53112337171768043"/>
    <n v="210806"/>
    <x v="1"/>
  </r>
  <r>
    <n v="26"/>
    <x v="25"/>
    <x v="239"/>
    <x v="0"/>
    <x v="33"/>
    <x v="1"/>
    <x v="0"/>
    <x v="5"/>
    <x v="5"/>
    <n v="598"/>
    <n v="27"/>
    <n v="625"/>
    <n v="0.3577070122021016"/>
    <n v="210806"/>
    <x v="1"/>
  </r>
  <r>
    <n v="26"/>
    <x v="25"/>
    <x v="240"/>
    <x v="0"/>
    <x v="15"/>
    <x v="1"/>
    <x v="2"/>
    <x v="15"/>
    <x v="32"/>
    <n v="315"/>
    <m/>
    <n v="315"/>
    <n v="0.18028433414985923"/>
    <n v="210806"/>
    <x v="1"/>
  </r>
  <r>
    <n v="26"/>
    <x v="25"/>
    <x v="241"/>
    <x v="0"/>
    <x v="26"/>
    <x v="4"/>
    <x v="0"/>
    <x v="6"/>
    <x v="54"/>
    <n v="291"/>
    <m/>
    <n v="291"/>
    <n v="0.1665483848812985"/>
    <n v="210806"/>
    <x v="1"/>
  </r>
  <r>
    <n v="26"/>
    <x v="25"/>
    <x v="242"/>
    <x v="0"/>
    <x v="31"/>
    <x v="0"/>
    <x v="0"/>
    <x v="10"/>
    <x v="17"/>
    <n v="248"/>
    <m/>
    <n v="248"/>
    <n v="0.14193814244179392"/>
    <n v="210806"/>
    <x v="1"/>
  </r>
  <r>
    <n v="27"/>
    <x v="26"/>
    <x v="243"/>
    <x v="0"/>
    <x v="18"/>
    <x v="3"/>
    <x v="0"/>
    <x v="1"/>
    <x v="1"/>
    <n v="77965"/>
    <n v="865"/>
    <n v="78830"/>
    <n v="50.986682534651926"/>
    <n v="186294"/>
    <x v="0"/>
  </r>
  <r>
    <n v="27"/>
    <x v="26"/>
    <x v="244"/>
    <x v="0"/>
    <x v="30"/>
    <x v="1"/>
    <x v="0"/>
    <x v="0"/>
    <x v="0"/>
    <n v="62158"/>
    <n v="280"/>
    <n v="62438"/>
    <n v="40.384453686396007"/>
    <n v="186294"/>
    <x v="1"/>
  </r>
  <r>
    <n v="27"/>
    <x v="26"/>
    <x v="18"/>
    <x v="1"/>
    <x v="2"/>
    <x v="2"/>
    <x v="1"/>
    <x v="3"/>
    <x v="3"/>
    <n v="4667"/>
    <n v="5"/>
    <n v="4672"/>
    <n v="3.0218163237586428"/>
    <n v="186294"/>
    <x v="1"/>
  </r>
  <r>
    <n v="27"/>
    <x v="26"/>
    <x v="245"/>
    <x v="0"/>
    <x v="3"/>
    <x v="3"/>
    <x v="0"/>
    <x v="2"/>
    <x v="2"/>
    <n v="3698"/>
    <n v="47"/>
    <n v="3745"/>
    <n v="2.4222393263005388"/>
    <n v="186294"/>
    <x v="1"/>
  </r>
  <r>
    <n v="27"/>
    <x v="26"/>
    <x v="246"/>
    <x v="0"/>
    <x v="9"/>
    <x v="1"/>
    <x v="0"/>
    <x v="4"/>
    <x v="4"/>
    <n v="1652"/>
    <n v="5"/>
    <n v="1657"/>
    <n v="1.0717357980453919"/>
    <n v="186294"/>
    <x v="1"/>
  </r>
  <r>
    <n v="27"/>
    <x v="26"/>
    <x v="247"/>
    <x v="0"/>
    <x v="21"/>
    <x v="0"/>
    <x v="0"/>
    <x v="6"/>
    <x v="7"/>
    <n v="957"/>
    <m/>
    <n v="957"/>
    <n v="0.61898078378360899"/>
    <n v="186294"/>
    <x v="1"/>
  </r>
  <r>
    <n v="27"/>
    <x v="26"/>
    <x v="248"/>
    <x v="2"/>
    <x v="14"/>
    <x v="0"/>
    <x v="0"/>
    <x v="5"/>
    <x v="5"/>
    <n v="760"/>
    <n v="36"/>
    <n v="796"/>
    <n v="0.51484713050339892"/>
    <n v="186294"/>
    <x v="1"/>
  </r>
  <r>
    <n v="27"/>
    <x v="26"/>
    <x v="249"/>
    <x v="2"/>
    <x v="41"/>
    <x v="4"/>
    <x v="0"/>
    <x v="6"/>
    <x v="50"/>
    <n v="601"/>
    <m/>
    <n v="601"/>
    <n v="0.38872251938761648"/>
    <n v="186294"/>
    <x v="1"/>
  </r>
  <r>
    <n v="27"/>
    <x v="26"/>
    <x v="250"/>
    <x v="0"/>
    <x v="14"/>
    <x v="0"/>
    <x v="0"/>
    <x v="6"/>
    <x v="43"/>
    <n v="291"/>
    <n v="1"/>
    <n v="292"/>
    <n v="0.18886352023491518"/>
    <n v="186294"/>
    <x v="1"/>
  </r>
  <r>
    <n v="27"/>
    <x v="26"/>
    <x v="251"/>
    <x v="0"/>
    <x v="25"/>
    <x v="5"/>
    <x v="0"/>
    <x v="25"/>
    <x v="21"/>
    <n v="243"/>
    <m/>
    <n v="243"/>
    <n v="0.15717066923659037"/>
    <n v="186294"/>
    <x v="1"/>
  </r>
  <r>
    <n v="27"/>
    <x v="26"/>
    <x v="252"/>
    <x v="2"/>
    <x v="27"/>
    <x v="4"/>
    <x v="0"/>
    <x v="11"/>
    <x v="18"/>
    <n v="195"/>
    <m/>
    <n v="195"/>
    <n v="0.12612461111578241"/>
    <n v="186294"/>
    <x v="1"/>
  </r>
  <r>
    <n v="27"/>
    <x v="26"/>
    <x v="253"/>
    <x v="0"/>
    <x v="44"/>
    <x v="3"/>
    <x v="0"/>
    <x v="10"/>
    <x v="17"/>
    <n v="182"/>
    <n v="1"/>
    <n v="183"/>
    <n v="0.11836309658558039"/>
    <n v="186294"/>
    <x v="1"/>
  </r>
  <r>
    <n v="28"/>
    <x v="27"/>
    <x v="254"/>
    <x v="0"/>
    <x v="44"/>
    <x v="3"/>
    <x v="3"/>
    <x v="1"/>
    <x v="1"/>
    <n v="52266"/>
    <n v="835"/>
    <n v="53101"/>
    <n v="33.698873552276694"/>
    <n v="220893"/>
    <x v="0"/>
  </r>
  <r>
    <n v="28"/>
    <x v="27"/>
    <x v="255"/>
    <x v="0"/>
    <x v="9"/>
    <x v="1"/>
    <x v="3"/>
    <x v="6"/>
    <x v="30"/>
    <n v="27598"/>
    <n v="62"/>
    <n v="27660"/>
    <n v="17.55354593050928"/>
    <n v="220893"/>
    <x v="1"/>
  </r>
  <r>
    <n v="28"/>
    <x v="27"/>
    <x v="256"/>
    <x v="0"/>
    <x v="25"/>
    <x v="5"/>
    <x v="3"/>
    <x v="0"/>
    <x v="0"/>
    <n v="19281"/>
    <n v="648"/>
    <n v="19929"/>
    <n v="12.647310804378867"/>
    <n v="220893"/>
    <x v="1"/>
  </r>
  <r>
    <n v="28"/>
    <x v="27"/>
    <x v="257"/>
    <x v="0"/>
    <x v="15"/>
    <x v="1"/>
    <x v="3"/>
    <x v="6"/>
    <x v="26"/>
    <n v="10758"/>
    <n v="117"/>
    <n v="10875"/>
    <n v="6.9014754878629221"/>
    <n v="220893"/>
    <x v="1"/>
  </r>
  <r>
    <n v="28"/>
    <x v="27"/>
    <x v="258"/>
    <x v="0"/>
    <x v="38"/>
    <x v="1"/>
    <x v="3"/>
    <x v="14"/>
    <x v="28"/>
    <n v="10401"/>
    <n v="54"/>
    <n v="10455"/>
    <n v="6.6349357448833883"/>
    <n v="220893"/>
    <x v="1"/>
  </r>
  <r>
    <n v="28"/>
    <x v="27"/>
    <x v="183"/>
    <x v="1"/>
    <x v="2"/>
    <x v="2"/>
    <x v="1"/>
    <x v="3"/>
    <x v="3"/>
    <n v="10177"/>
    <m/>
    <n v="10177"/>
    <n v="6.4585118197683649"/>
    <n v="220893"/>
    <x v="1"/>
  </r>
  <r>
    <n v="28"/>
    <x v="27"/>
    <x v="259"/>
    <x v="0"/>
    <x v="1"/>
    <x v="1"/>
    <x v="3"/>
    <x v="6"/>
    <x v="43"/>
    <n v="9830"/>
    <n v="150"/>
    <n v="9980"/>
    <n v="6.3334919879422493"/>
    <n v="220893"/>
    <x v="1"/>
  </r>
  <r>
    <n v="28"/>
    <x v="27"/>
    <x v="260"/>
    <x v="0"/>
    <x v="45"/>
    <x v="6"/>
    <x v="3"/>
    <x v="5"/>
    <x v="5"/>
    <n v="4877"/>
    <n v="10"/>
    <n v="4887"/>
    <n v="3.1013802950975724"/>
    <n v="220893"/>
    <x v="1"/>
  </r>
  <r>
    <n v="28"/>
    <x v="27"/>
    <x v="261"/>
    <x v="0"/>
    <x v="19"/>
    <x v="5"/>
    <x v="3"/>
    <x v="6"/>
    <x v="23"/>
    <n v="4421"/>
    <n v="1"/>
    <n v="4422"/>
    <n v="2.8062827225130893"/>
    <n v="220893"/>
    <x v="1"/>
  </r>
  <r>
    <n v="28"/>
    <x v="27"/>
    <x v="262"/>
    <x v="2"/>
    <x v="31"/>
    <x v="0"/>
    <x v="3"/>
    <x v="4"/>
    <x v="4"/>
    <n v="2546"/>
    <m/>
    <n v="2546"/>
    <n v="1.6157385372045057"/>
    <n v="220893"/>
    <x v="1"/>
  </r>
  <r>
    <n v="28"/>
    <x v="27"/>
    <x v="263"/>
    <x v="0"/>
    <x v="0"/>
    <x v="0"/>
    <x v="3"/>
    <x v="12"/>
    <x v="10"/>
    <n v="2035"/>
    <m/>
    <n v="2035"/>
    <n v="1.2914485165794065"/>
    <n v="220893"/>
    <x v="1"/>
  </r>
  <r>
    <n v="28"/>
    <x v="27"/>
    <x v="264"/>
    <x v="2"/>
    <x v="25"/>
    <x v="5"/>
    <x v="3"/>
    <x v="10"/>
    <x v="17"/>
    <n v="1508"/>
    <m/>
    <n v="1508"/>
    <n v="0.95700460098365847"/>
    <n v="220893"/>
    <x v="1"/>
  </r>
  <r>
    <n v="29"/>
    <x v="28"/>
    <x v="265"/>
    <x v="2"/>
    <x v="31"/>
    <x v="0"/>
    <x v="3"/>
    <x v="1"/>
    <x v="1"/>
    <n v="70875"/>
    <n v="278"/>
    <n v="71153"/>
    <n v="50.600927348239175"/>
    <n v="227117"/>
    <x v="0"/>
  </r>
  <r>
    <n v="29"/>
    <x v="28"/>
    <x v="266"/>
    <x v="2"/>
    <x v="9"/>
    <x v="1"/>
    <x v="3"/>
    <x v="0"/>
    <x v="0"/>
    <n v="27912"/>
    <n v="437"/>
    <n v="28349"/>
    <n v="20.160579165955511"/>
    <n v="227117"/>
    <x v="1"/>
  </r>
  <r>
    <n v="29"/>
    <x v="28"/>
    <x v="267"/>
    <x v="0"/>
    <x v="29"/>
    <x v="1"/>
    <x v="3"/>
    <x v="6"/>
    <x v="30"/>
    <n v="8501"/>
    <n v="46"/>
    <n v="8547"/>
    <n v="6.0782556750298689"/>
    <n v="227117"/>
    <x v="1"/>
  </r>
  <r>
    <n v="29"/>
    <x v="28"/>
    <x v="3"/>
    <x v="1"/>
    <x v="2"/>
    <x v="2"/>
    <x v="1"/>
    <x v="3"/>
    <x v="3"/>
    <n v="7801"/>
    <n v="7"/>
    <n v="7808"/>
    <n v="5.5527109290550154"/>
    <n v="227117"/>
    <x v="1"/>
  </r>
  <r>
    <n v="29"/>
    <x v="28"/>
    <x v="268"/>
    <x v="0"/>
    <x v="11"/>
    <x v="3"/>
    <x v="3"/>
    <x v="2"/>
    <x v="2"/>
    <n v="5953"/>
    <n v="85"/>
    <n v="6038"/>
    <n v="4.2939637025658532"/>
    <n v="227117"/>
    <x v="1"/>
  </r>
  <r>
    <n v="29"/>
    <x v="28"/>
    <x v="269"/>
    <x v="0"/>
    <x v="33"/>
    <x v="1"/>
    <x v="3"/>
    <x v="4"/>
    <x v="4"/>
    <n v="4908"/>
    <n v="2"/>
    <n v="4910"/>
    <n v="3.4917790294134381"/>
    <n v="227117"/>
    <x v="1"/>
  </r>
  <r>
    <n v="29"/>
    <x v="28"/>
    <x v="270"/>
    <x v="0"/>
    <x v="38"/>
    <x v="1"/>
    <x v="3"/>
    <x v="5"/>
    <x v="5"/>
    <n v="4602"/>
    <n v="29"/>
    <n v="4631"/>
    <n v="3.2933663310007395"/>
    <n v="227117"/>
    <x v="1"/>
  </r>
  <r>
    <n v="29"/>
    <x v="28"/>
    <x v="271"/>
    <x v="0"/>
    <x v="18"/>
    <x v="3"/>
    <x v="3"/>
    <x v="6"/>
    <x v="16"/>
    <n v="1751"/>
    <m/>
    <n v="1751"/>
    <n v="1.2452352506115947"/>
    <n v="227117"/>
    <x v="1"/>
  </r>
  <r>
    <n v="29"/>
    <x v="28"/>
    <x v="272"/>
    <x v="0"/>
    <x v="30"/>
    <x v="1"/>
    <x v="3"/>
    <x v="6"/>
    <x v="26"/>
    <n v="1635"/>
    <n v="1"/>
    <n v="1636"/>
    <n v="1.163452238721056"/>
    <n v="227117"/>
    <x v="1"/>
  </r>
  <r>
    <n v="29"/>
    <x v="28"/>
    <x v="273"/>
    <x v="0"/>
    <x v="14"/>
    <x v="0"/>
    <x v="3"/>
    <x v="6"/>
    <x v="10"/>
    <n v="1341"/>
    <n v="1"/>
    <n v="1342"/>
    <n v="0.95437219093133063"/>
    <n v="227117"/>
    <x v="1"/>
  </r>
  <r>
    <n v="29"/>
    <x v="28"/>
    <x v="274"/>
    <x v="2"/>
    <x v="21"/>
    <x v="0"/>
    <x v="3"/>
    <x v="6"/>
    <x v="20"/>
    <n v="1079"/>
    <m/>
    <n v="1079"/>
    <n v="0.76733799852079421"/>
    <n v="227117"/>
    <x v="1"/>
  </r>
  <r>
    <n v="29"/>
    <x v="28"/>
    <x v="275"/>
    <x v="0"/>
    <x v="16"/>
    <x v="0"/>
    <x v="3"/>
    <x v="6"/>
    <x v="42"/>
    <n v="1078"/>
    <m/>
    <n v="1078"/>
    <n v="0.76662684189565911"/>
    <n v="227117"/>
    <x v="1"/>
  </r>
  <r>
    <n v="29"/>
    <x v="28"/>
    <x v="276"/>
    <x v="0"/>
    <x v="8"/>
    <x v="1"/>
    <x v="3"/>
    <x v="10"/>
    <x v="17"/>
    <n v="836"/>
    <m/>
    <n v="836"/>
    <n v="0.59452693861296013"/>
    <n v="227117"/>
    <x v="1"/>
  </r>
  <r>
    <n v="29"/>
    <x v="28"/>
    <x v="277"/>
    <x v="0"/>
    <x v="30"/>
    <x v="1"/>
    <x v="3"/>
    <x v="6"/>
    <x v="55"/>
    <n v="789"/>
    <n v="1"/>
    <n v="790"/>
    <n v="0.5618137338567446"/>
    <n v="227117"/>
    <x v="1"/>
  </r>
  <r>
    <n v="29"/>
    <x v="28"/>
    <x v="278"/>
    <x v="0"/>
    <x v="3"/>
    <x v="3"/>
    <x v="3"/>
    <x v="15"/>
    <x v="32"/>
    <n v="667"/>
    <n v="1"/>
    <n v="668"/>
    <n v="0.47505262559026001"/>
    <n v="227117"/>
    <x v="1"/>
  </r>
  <r>
    <n v="30"/>
    <x v="29"/>
    <x v="279"/>
    <x v="0"/>
    <x v="16"/>
    <x v="0"/>
    <x v="0"/>
    <x v="1"/>
    <x v="1"/>
    <n v="72514"/>
    <n v="693"/>
    <n v="73207"/>
    <n v="45.970147379261405"/>
    <n v="205573"/>
    <x v="0"/>
  </r>
  <r>
    <n v="30"/>
    <x v="29"/>
    <x v="280"/>
    <x v="0"/>
    <x v="20"/>
    <x v="3"/>
    <x v="0"/>
    <x v="0"/>
    <x v="0"/>
    <n v="64579"/>
    <n v="459"/>
    <n v="65038"/>
    <n v="40.840444837958167"/>
    <n v="205573"/>
    <x v="1"/>
  </r>
  <r>
    <n v="30"/>
    <x v="29"/>
    <x v="281"/>
    <x v="0"/>
    <x v="20"/>
    <x v="3"/>
    <x v="0"/>
    <x v="2"/>
    <x v="2"/>
    <n v="11891"/>
    <n v="97"/>
    <n v="11988"/>
    <n v="7.5278337697567963"/>
    <n v="205573"/>
    <x v="1"/>
  </r>
  <r>
    <n v="30"/>
    <x v="29"/>
    <x v="3"/>
    <x v="1"/>
    <x v="2"/>
    <x v="2"/>
    <x v="1"/>
    <x v="3"/>
    <x v="3"/>
    <n v="2553"/>
    <n v="5"/>
    <n v="2558"/>
    <n v="1.6062895214412647"/>
    <n v="205573"/>
    <x v="1"/>
  </r>
  <r>
    <n v="30"/>
    <x v="29"/>
    <x v="282"/>
    <x v="0"/>
    <x v="46"/>
    <x v="4"/>
    <x v="0"/>
    <x v="5"/>
    <x v="5"/>
    <n v="2463"/>
    <n v="61"/>
    <n v="2524"/>
    <n v="1.5849393088810604"/>
    <n v="205573"/>
    <x v="1"/>
  </r>
  <r>
    <n v="30"/>
    <x v="29"/>
    <x v="283"/>
    <x v="0"/>
    <x v="32"/>
    <x v="3"/>
    <x v="0"/>
    <x v="4"/>
    <x v="4"/>
    <n v="1744"/>
    <n v="12"/>
    <n v="1756"/>
    <n v="1.1026756839917362"/>
    <n v="205573"/>
    <x v="1"/>
  </r>
  <r>
    <n v="30"/>
    <x v="29"/>
    <x v="284"/>
    <x v="0"/>
    <x v="15"/>
    <x v="1"/>
    <x v="0"/>
    <x v="6"/>
    <x v="26"/>
    <n v="642"/>
    <n v="5"/>
    <n v="647"/>
    <n v="0.40628198607212607"/>
    <n v="205573"/>
    <x v="1"/>
  </r>
  <r>
    <n v="30"/>
    <x v="29"/>
    <x v="285"/>
    <x v="0"/>
    <x v="24"/>
    <x v="3"/>
    <x v="2"/>
    <x v="26"/>
    <x v="56"/>
    <n v="345"/>
    <n v="1"/>
    <n v="346"/>
    <n v="0.21726981017149244"/>
    <n v="205573"/>
    <x v="1"/>
  </r>
  <r>
    <n v="30"/>
    <x v="29"/>
    <x v="286"/>
    <x v="0"/>
    <x v="24"/>
    <x v="3"/>
    <x v="0"/>
    <x v="6"/>
    <x v="23"/>
    <n v="336"/>
    <m/>
    <n v="336"/>
    <n v="0.21099033588907937"/>
    <n v="205573"/>
    <x v="1"/>
  </r>
  <r>
    <n v="30"/>
    <x v="29"/>
    <x v="287"/>
    <x v="2"/>
    <x v="31"/>
    <x v="0"/>
    <x v="0"/>
    <x v="6"/>
    <x v="57"/>
    <n v="237"/>
    <m/>
    <n v="237"/>
    <n v="0.14882354049318991"/>
    <n v="205573"/>
    <x v="1"/>
  </r>
  <r>
    <n v="30"/>
    <x v="29"/>
    <x v="288"/>
    <x v="0"/>
    <x v="10"/>
    <x v="4"/>
    <x v="0"/>
    <x v="6"/>
    <x v="34"/>
    <n v="231"/>
    <m/>
    <n v="231"/>
    <n v="0.14505585592374207"/>
    <n v="205573"/>
    <x v="1"/>
  </r>
  <r>
    <n v="30"/>
    <x v="29"/>
    <x v="289"/>
    <x v="2"/>
    <x v="16"/>
    <x v="0"/>
    <x v="0"/>
    <x v="11"/>
    <x v="18"/>
    <n v="210"/>
    <m/>
    <n v="210"/>
    <n v="0.1318689599306746"/>
    <n v="205573"/>
    <x v="1"/>
  </r>
  <r>
    <n v="30"/>
    <x v="29"/>
    <x v="290"/>
    <x v="0"/>
    <x v="3"/>
    <x v="3"/>
    <x v="0"/>
    <x v="10"/>
    <x v="17"/>
    <n v="171"/>
    <m/>
    <n v="171"/>
    <n v="0.10737901022926361"/>
    <n v="205573"/>
    <x v="1"/>
  </r>
  <r>
    <n v="31"/>
    <x v="30"/>
    <x v="291"/>
    <x v="0"/>
    <x v="16"/>
    <x v="0"/>
    <x v="0"/>
    <x v="1"/>
    <x v="1"/>
    <n v="99171"/>
    <n v="588"/>
    <n v="99759"/>
    <n v="49.787144846310092"/>
    <n v="268878"/>
    <x v="0"/>
  </r>
  <r>
    <n v="31"/>
    <x v="30"/>
    <x v="292"/>
    <x v="0"/>
    <x v="10"/>
    <x v="4"/>
    <x v="0"/>
    <x v="0"/>
    <x v="0"/>
    <n v="70695"/>
    <n v="204"/>
    <n v="70899"/>
    <n v="35.383862934256953"/>
    <n v="268878"/>
    <x v="1"/>
  </r>
  <r>
    <n v="31"/>
    <x v="30"/>
    <x v="293"/>
    <x v="0"/>
    <x v="35"/>
    <x v="3"/>
    <x v="0"/>
    <x v="2"/>
    <x v="2"/>
    <n v="19565"/>
    <n v="61"/>
    <n v="19626"/>
    <n v="9.7948305892569287"/>
    <n v="268878"/>
    <x v="1"/>
  </r>
  <r>
    <n v="31"/>
    <x v="30"/>
    <x v="3"/>
    <x v="1"/>
    <x v="2"/>
    <x v="2"/>
    <x v="1"/>
    <x v="3"/>
    <x v="3"/>
    <n v="3736"/>
    <n v="1"/>
    <n v="3737"/>
    <n v="1.8650403501504709"/>
    <n v="268878"/>
    <x v="1"/>
  </r>
  <r>
    <n v="31"/>
    <x v="30"/>
    <x v="294"/>
    <x v="0"/>
    <x v="28"/>
    <x v="1"/>
    <x v="0"/>
    <x v="5"/>
    <x v="5"/>
    <n v="2218"/>
    <n v="18"/>
    <n v="2236"/>
    <n v="1.1159299499428561"/>
    <n v="268878"/>
    <x v="1"/>
  </r>
  <r>
    <n v="31"/>
    <x v="30"/>
    <x v="295"/>
    <x v="0"/>
    <x v="7"/>
    <x v="1"/>
    <x v="0"/>
    <x v="4"/>
    <x v="4"/>
    <n v="1848"/>
    <n v="5"/>
    <n v="1853"/>
    <n v="0.92478452470666905"/>
    <n v="268878"/>
    <x v="1"/>
  </r>
  <r>
    <n v="31"/>
    <x v="30"/>
    <x v="296"/>
    <x v="0"/>
    <x v="13"/>
    <x v="3"/>
    <x v="2"/>
    <x v="6"/>
    <x v="7"/>
    <n v="686"/>
    <m/>
    <n v="686"/>
    <n v="0.34236491308622508"/>
    <n v="268878"/>
    <x v="1"/>
  </r>
  <r>
    <n v="31"/>
    <x v="30"/>
    <x v="297"/>
    <x v="0"/>
    <x v="19"/>
    <x v="5"/>
    <x v="0"/>
    <x v="6"/>
    <x v="19"/>
    <n v="431"/>
    <m/>
    <n v="431"/>
    <n v="0.21510098766787611"/>
    <n v="268878"/>
    <x v="1"/>
  </r>
  <r>
    <n v="31"/>
    <x v="30"/>
    <x v="298"/>
    <x v="0"/>
    <x v="21"/>
    <x v="0"/>
    <x v="0"/>
    <x v="6"/>
    <x v="31"/>
    <n v="395"/>
    <m/>
    <n v="395"/>
    <n v="0.19713431584410918"/>
    <n v="268878"/>
    <x v="1"/>
  </r>
  <r>
    <n v="31"/>
    <x v="30"/>
    <x v="299"/>
    <x v="2"/>
    <x v="23"/>
    <x v="0"/>
    <x v="0"/>
    <x v="10"/>
    <x v="17"/>
    <n v="307"/>
    <m/>
    <n v="307"/>
    <n v="0.1532157847193456"/>
    <n v="268878"/>
    <x v="1"/>
  </r>
  <r>
    <n v="31"/>
    <x v="30"/>
    <x v="300"/>
    <x v="0"/>
    <x v="29"/>
    <x v="1"/>
    <x v="0"/>
    <x v="11"/>
    <x v="18"/>
    <n v="256"/>
    <m/>
    <n v="256"/>
    <n v="0.12776299963567581"/>
    <n v="268878"/>
    <x v="1"/>
  </r>
  <r>
    <n v="31"/>
    <x v="30"/>
    <x v="301"/>
    <x v="0"/>
    <x v="20"/>
    <x v="3"/>
    <x v="0"/>
    <x v="6"/>
    <x v="23"/>
    <n v="186"/>
    <m/>
    <n v="186"/>
    <n v="9.2827804422795715E-2"/>
    <n v="268878"/>
    <x v="1"/>
  </r>
  <r>
    <n v="32"/>
    <x v="31"/>
    <x v="302"/>
    <x v="0"/>
    <x v="26"/>
    <x v="4"/>
    <x v="0"/>
    <x v="1"/>
    <x v="1"/>
    <n v="71473"/>
    <n v="461"/>
    <n v="71934"/>
    <n v="42.623514214948507"/>
    <n v="198556"/>
    <x v="0"/>
  </r>
  <r>
    <n v="32"/>
    <x v="31"/>
    <x v="303"/>
    <x v="0"/>
    <x v="11"/>
    <x v="3"/>
    <x v="0"/>
    <x v="0"/>
    <x v="0"/>
    <n v="67483"/>
    <n v="305"/>
    <n v="67788"/>
    <n v="40.166858253439678"/>
    <n v="198556"/>
    <x v="1"/>
  </r>
  <r>
    <n v="32"/>
    <x v="31"/>
    <x v="304"/>
    <x v="0"/>
    <x v="6"/>
    <x v="0"/>
    <x v="0"/>
    <x v="2"/>
    <x v="2"/>
    <n v="19634"/>
    <n v="140"/>
    <n v="19774"/>
    <n v="11.716814998281643"/>
    <n v="198556"/>
    <x v="1"/>
  </r>
  <r>
    <n v="32"/>
    <x v="31"/>
    <x v="305"/>
    <x v="0"/>
    <x v="3"/>
    <x v="3"/>
    <x v="0"/>
    <x v="4"/>
    <x v="4"/>
    <n v="3004"/>
    <n v="6"/>
    <n v="3010"/>
    <n v="1.7835345982010593"/>
    <n v="198556"/>
    <x v="1"/>
  </r>
  <r>
    <n v="32"/>
    <x v="31"/>
    <x v="103"/>
    <x v="1"/>
    <x v="2"/>
    <x v="2"/>
    <x v="1"/>
    <x v="3"/>
    <x v="3"/>
    <n v="2961"/>
    <n v="2"/>
    <n v="2963"/>
    <n v="1.755685386867023"/>
    <n v="198556"/>
    <x v="1"/>
  </r>
  <r>
    <n v="32"/>
    <x v="31"/>
    <x v="306"/>
    <x v="0"/>
    <x v="29"/>
    <x v="1"/>
    <x v="0"/>
    <x v="5"/>
    <x v="5"/>
    <n v="747"/>
    <n v="50"/>
    <n v="797"/>
    <n v="0.47225151985589514"/>
    <n v="198556"/>
    <x v="1"/>
  </r>
  <r>
    <n v="32"/>
    <x v="31"/>
    <x v="307"/>
    <x v="0"/>
    <x v="18"/>
    <x v="3"/>
    <x v="0"/>
    <x v="6"/>
    <x v="29"/>
    <n v="639"/>
    <m/>
    <n v="639"/>
    <n v="0.37863076686062358"/>
    <n v="198556"/>
    <x v="1"/>
  </r>
  <r>
    <n v="32"/>
    <x v="31"/>
    <x v="308"/>
    <x v="0"/>
    <x v="12"/>
    <x v="0"/>
    <x v="0"/>
    <x v="17"/>
    <x v="37"/>
    <n v="432"/>
    <n v="2"/>
    <n v="434"/>
    <n v="0.25716080253131557"/>
    <n v="198556"/>
    <x v="1"/>
  </r>
  <r>
    <n v="32"/>
    <x v="31"/>
    <x v="309"/>
    <x v="0"/>
    <x v="38"/>
    <x v="1"/>
    <x v="0"/>
    <x v="6"/>
    <x v="14"/>
    <n v="378"/>
    <m/>
    <n v="378"/>
    <n v="0.22397876349501675"/>
    <n v="198556"/>
    <x v="1"/>
  </r>
  <r>
    <n v="32"/>
    <x v="31"/>
    <x v="310"/>
    <x v="2"/>
    <x v="0"/>
    <x v="0"/>
    <x v="0"/>
    <x v="6"/>
    <x v="16"/>
    <n v="329"/>
    <m/>
    <n v="329"/>
    <n v="0.19494447933825532"/>
    <n v="198556"/>
    <x v="1"/>
  </r>
  <r>
    <n v="32"/>
    <x v="31"/>
    <x v="311"/>
    <x v="0"/>
    <x v="28"/>
    <x v="1"/>
    <x v="0"/>
    <x v="6"/>
    <x v="10"/>
    <n v="256"/>
    <n v="2"/>
    <n v="258"/>
    <n v="0.1528743941315194"/>
    <n v="198556"/>
    <x v="1"/>
  </r>
  <r>
    <n v="32"/>
    <x v="31"/>
    <x v="312"/>
    <x v="0"/>
    <x v="21"/>
    <x v="0"/>
    <x v="0"/>
    <x v="6"/>
    <x v="11"/>
    <n v="245"/>
    <n v="1"/>
    <n v="246"/>
    <n v="0.14576395719516966"/>
    <n v="198556"/>
    <x v="1"/>
  </r>
  <r>
    <n v="32"/>
    <x v="31"/>
    <x v="313"/>
    <x v="0"/>
    <x v="14"/>
    <x v="0"/>
    <x v="2"/>
    <x v="23"/>
    <x v="23"/>
    <n v="216"/>
    <m/>
    <n v="216"/>
    <n v="0.12798786485429531"/>
    <n v="198556"/>
    <x v="1"/>
  </r>
  <r>
    <n v="33"/>
    <x v="32"/>
    <x v="314"/>
    <x v="0"/>
    <x v="10"/>
    <x v="4"/>
    <x v="2"/>
    <x v="1"/>
    <x v="1"/>
    <n v="98168"/>
    <n v="577"/>
    <n v="98745"/>
    <n v="50.450887725124538"/>
    <n v="240678"/>
    <x v="0"/>
  </r>
  <r>
    <n v="33"/>
    <x v="32"/>
    <x v="315"/>
    <x v="0"/>
    <x v="32"/>
    <x v="3"/>
    <x v="2"/>
    <x v="0"/>
    <x v="0"/>
    <n v="67354"/>
    <n v="202"/>
    <n v="67556"/>
    <n v="34.515774683867676"/>
    <n v="240678"/>
    <x v="1"/>
  </r>
  <r>
    <n v="33"/>
    <x v="32"/>
    <x v="316"/>
    <x v="0"/>
    <x v="17"/>
    <x v="3"/>
    <x v="2"/>
    <x v="2"/>
    <x v="2"/>
    <n v="15844"/>
    <n v="77"/>
    <n v="15921"/>
    <n v="8.134372205901137"/>
    <n v="240678"/>
    <x v="1"/>
  </r>
  <r>
    <n v="33"/>
    <x v="32"/>
    <x v="3"/>
    <x v="1"/>
    <x v="2"/>
    <x v="2"/>
    <x v="1"/>
    <x v="3"/>
    <x v="3"/>
    <n v="5185"/>
    <n v="4"/>
    <n v="5189"/>
    <n v="2.6511687316387791"/>
    <n v="240678"/>
    <x v="1"/>
  </r>
  <r>
    <n v="33"/>
    <x v="32"/>
    <x v="317"/>
    <x v="0"/>
    <x v="47"/>
    <x v="6"/>
    <x v="2"/>
    <x v="5"/>
    <x v="5"/>
    <n v="3001"/>
    <n v="30"/>
    <n v="3031"/>
    <n v="1.5486013539404777"/>
    <n v="240678"/>
    <x v="1"/>
  </r>
  <r>
    <n v="33"/>
    <x v="32"/>
    <x v="318"/>
    <x v="0"/>
    <x v="7"/>
    <x v="1"/>
    <x v="2"/>
    <x v="4"/>
    <x v="4"/>
    <n v="2388"/>
    <n v="7"/>
    <n v="2395"/>
    <n v="1.2236556392898199"/>
    <n v="240678"/>
    <x v="1"/>
  </r>
  <r>
    <n v="33"/>
    <x v="32"/>
    <x v="319"/>
    <x v="0"/>
    <x v="33"/>
    <x v="1"/>
    <x v="2"/>
    <x v="20"/>
    <x v="50"/>
    <n v="1234"/>
    <m/>
    <n v="1234"/>
    <n v="0.63047643377187379"/>
    <n v="240678"/>
    <x v="1"/>
  </r>
  <r>
    <n v="33"/>
    <x v="32"/>
    <x v="320"/>
    <x v="0"/>
    <x v="38"/>
    <x v="1"/>
    <x v="2"/>
    <x v="6"/>
    <x v="26"/>
    <n v="634"/>
    <n v="1"/>
    <n v="635"/>
    <n v="0.32443479371567246"/>
    <n v="240678"/>
    <x v="1"/>
  </r>
  <r>
    <n v="33"/>
    <x v="32"/>
    <x v="321"/>
    <x v="0"/>
    <x v="33"/>
    <x v="1"/>
    <x v="2"/>
    <x v="6"/>
    <x v="58"/>
    <n v="523"/>
    <m/>
    <n v="523"/>
    <n v="0.26721164899731764"/>
    <n v="240678"/>
    <x v="1"/>
  </r>
  <r>
    <n v="33"/>
    <x v="32"/>
    <x v="322"/>
    <x v="0"/>
    <x v="23"/>
    <x v="0"/>
    <x v="2"/>
    <x v="10"/>
    <x v="17"/>
    <n v="495"/>
    <n v="1"/>
    <n v="496"/>
    <n v="0.25341678375271426"/>
    <n v="240678"/>
    <x v="1"/>
  </r>
  <r>
    <n v="34"/>
    <x v="33"/>
    <x v="323"/>
    <x v="0"/>
    <x v="33"/>
    <x v="1"/>
    <x v="0"/>
    <x v="1"/>
    <x v="1"/>
    <n v="92762"/>
    <n v="1056"/>
    <n v="93818"/>
    <n v="53.816325359949523"/>
    <n v="210578"/>
    <x v="0"/>
  </r>
  <r>
    <n v="34"/>
    <x v="33"/>
    <x v="324"/>
    <x v="0"/>
    <x v="43"/>
    <x v="4"/>
    <x v="0"/>
    <x v="0"/>
    <x v="0"/>
    <n v="69935"/>
    <n v="517"/>
    <n v="70452"/>
    <n v="40.413009808982963"/>
    <n v="210578"/>
    <x v="1"/>
  </r>
  <r>
    <n v="34"/>
    <x v="33"/>
    <x v="18"/>
    <x v="1"/>
    <x v="2"/>
    <x v="2"/>
    <x v="1"/>
    <x v="3"/>
    <x v="3"/>
    <n v="5762"/>
    <n v="3"/>
    <n v="5765"/>
    <n v="3.3069465955371995"/>
    <n v="210578"/>
    <x v="1"/>
  </r>
  <r>
    <n v="34"/>
    <x v="33"/>
    <x v="325"/>
    <x v="0"/>
    <x v="38"/>
    <x v="1"/>
    <x v="0"/>
    <x v="5"/>
    <x v="5"/>
    <n v="1404"/>
    <n v="23"/>
    <n v="1427"/>
    <n v="0.81856249641484546"/>
    <n v="210578"/>
    <x v="1"/>
  </r>
  <r>
    <n v="34"/>
    <x v="33"/>
    <x v="326"/>
    <x v="0"/>
    <x v="48"/>
    <x v="4"/>
    <x v="0"/>
    <x v="4"/>
    <x v="4"/>
    <n v="893"/>
    <n v="4"/>
    <n v="897"/>
    <n v="0.5145413870246085"/>
    <n v="210578"/>
    <x v="1"/>
  </r>
  <r>
    <n v="34"/>
    <x v="33"/>
    <x v="327"/>
    <x v="0"/>
    <x v="5"/>
    <x v="0"/>
    <x v="0"/>
    <x v="6"/>
    <x v="7"/>
    <n v="796"/>
    <m/>
    <n v="796"/>
    <n v="0.45660528882005391"/>
    <n v="210578"/>
    <x v="1"/>
  </r>
  <r>
    <n v="34"/>
    <x v="33"/>
    <x v="328"/>
    <x v="0"/>
    <x v="35"/>
    <x v="3"/>
    <x v="0"/>
    <x v="6"/>
    <x v="58"/>
    <n v="451"/>
    <m/>
    <n v="451"/>
    <n v="0.25870475534905063"/>
    <n v="210578"/>
    <x v="1"/>
  </r>
  <r>
    <n v="34"/>
    <x v="33"/>
    <x v="329"/>
    <x v="0"/>
    <x v="31"/>
    <x v="0"/>
    <x v="0"/>
    <x v="10"/>
    <x v="17"/>
    <n v="412"/>
    <n v="2"/>
    <n v="414"/>
    <n v="0.2374806401652039"/>
    <n v="210578"/>
    <x v="1"/>
  </r>
  <r>
    <n v="34"/>
    <x v="33"/>
    <x v="330"/>
    <x v="0"/>
    <x v="18"/>
    <x v="3"/>
    <x v="0"/>
    <x v="6"/>
    <x v="59"/>
    <n v="309"/>
    <n v="1"/>
    <n v="310"/>
    <n v="0.17782366775655364"/>
    <n v="210578"/>
    <x v="1"/>
  </r>
  <r>
    <n v="35"/>
    <x v="34"/>
    <x v="331"/>
    <x v="0"/>
    <x v="38"/>
    <x v="1"/>
    <x v="0"/>
    <x v="1"/>
    <x v="1"/>
    <n v="92015"/>
    <n v="444"/>
    <n v="92459"/>
    <n v="52.126286116983792"/>
    <n v="213055"/>
    <x v="0"/>
  </r>
  <r>
    <n v="35"/>
    <x v="34"/>
    <x v="332"/>
    <x v="0"/>
    <x v="27"/>
    <x v="4"/>
    <x v="0"/>
    <x v="0"/>
    <x v="0"/>
    <n v="67903"/>
    <n v="540"/>
    <n v="68443"/>
    <n v="38.586610288935866"/>
    <n v="213055"/>
    <x v="1"/>
  </r>
  <r>
    <n v="35"/>
    <x v="34"/>
    <x v="333"/>
    <x v="0"/>
    <x v="27"/>
    <x v="4"/>
    <x v="0"/>
    <x v="2"/>
    <x v="2"/>
    <n v="6399"/>
    <n v="14"/>
    <n v="6413"/>
    <n v="3.6155038759689924"/>
    <n v="213055"/>
    <x v="1"/>
  </r>
  <r>
    <n v="35"/>
    <x v="34"/>
    <x v="334"/>
    <x v="0"/>
    <x v="28"/>
    <x v="1"/>
    <x v="0"/>
    <x v="5"/>
    <x v="5"/>
    <n v="2898"/>
    <n v="7"/>
    <n v="2905"/>
    <n v="1.6377730796335448"/>
    <n v="213055"/>
    <x v="1"/>
  </r>
  <r>
    <n v="35"/>
    <x v="34"/>
    <x v="103"/>
    <x v="1"/>
    <x v="2"/>
    <x v="2"/>
    <x v="1"/>
    <x v="3"/>
    <x v="3"/>
    <n v="2584"/>
    <n v="2"/>
    <n v="2586"/>
    <n v="1.4579281183932347"/>
    <n v="213055"/>
    <x v="1"/>
  </r>
  <r>
    <n v="35"/>
    <x v="34"/>
    <x v="335"/>
    <x v="0"/>
    <x v="17"/>
    <x v="3"/>
    <x v="0"/>
    <x v="4"/>
    <x v="4"/>
    <n v="1947"/>
    <n v="1"/>
    <n v="1948"/>
    <n v="1.0982381959126146"/>
    <n v="213055"/>
    <x v="1"/>
  </r>
  <r>
    <n v="35"/>
    <x v="34"/>
    <x v="336"/>
    <x v="0"/>
    <x v="0"/>
    <x v="0"/>
    <x v="2"/>
    <x v="18"/>
    <x v="40"/>
    <n v="433"/>
    <m/>
    <n v="433"/>
    <n v="0.2441155743481325"/>
    <n v="213055"/>
    <x v="1"/>
  </r>
  <r>
    <n v="35"/>
    <x v="34"/>
    <x v="337"/>
    <x v="0"/>
    <x v="33"/>
    <x v="1"/>
    <x v="2"/>
    <x v="7"/>
    <x v="9"/>
    <n v="368"/>
    <m/>
    <n v="368"/>
    <n v="0.20747004933051447"/>
    <n v="213055"/>
    <x v="1"/>
  </r>
  <r>
    <n v="35"/>
    <x v="34"/>
    <x v="338"/>
    <x v="0"/>
    <x v="31"/>
    <x v="0"/>
    <x v="2"/>
    <x v="20"/>
    <x v="50"/>
    <n v="331"/>
    <m/>
    <n v="331"/>
    <n v="0.18661028893587034"/>
    <n v="213055"/>
    <x v="1"/>
  </r>
  <r>
    <n v="35"/>
    <x v="34"/>
    <x v="339"/>
    <x v="0"/>
    <x v="9"/>
    <x v="1"/>
    <x v="0"/>
    <x v="6"/>
    <x v="19"/>
    <n v="312"/>
    <m/>
    <n v="312"/>
    <n v="0.17589852008456658"/>
    <n v="213055"/>
    <x v="1"/>
  </r>
  <r>
    <n v="35"/>
    <x v="34"/>
    <x v="340"/>
    <x v="0"/>
    <x v="23"/>
    <x v="0"/>
    <x v="0"/>
    <x v="12"/>
    <x v="10"/>
    <n v="272"/>
    <m/>
    <n v="272"/>
    <n v="0.15334742776603241"/>
    <n v="213055"/>
    <x v="1"/>
  </r>
  <r>
    <n v="35"/>
    <x v="34"/>
    <x v="341"/>
    <x v="0"/>
    <x v="24"/>
    <x v="3"/>
    <x v="0"/>
    <x v="15"/>
    <x v="32"/>
    <n v="247"/>
    <m/>
    <n v="247"/>
    <n v="0.13925299506694855"/>
    <n v="213055"/>
    <x v="1"/>
  </r>
  <r>
    <n v="35"/>
    <x v="34"/>
    <x v="342"/>
    <x v="0"/>
    <x v="5"/>
    <x v="0"/>
    <x v="0"/>
    <x v="6"/>
    <x v="15"/>
    <n v="203"/>
    <m/>
    <n v="203"/>
    <n v="0.11444679351656095"/>
    <n v="213055"/>
    <x v="1"/>
  </r>
  <r>
    <n v="35"/>
    <x v="34"/>
    <x v="343"/>
    <x v="2"/>
    <x v="29"/>
    <x v="1"/>
    <x v="2"/>
    <x v="26"/>
    <x v="26"/>
    <n v="162"/>
    <m/>
    <n v="162"/>
    <n v="9.1331923890063435E-2"/>
    <n v="213055"/>
    <x v="1"/>
  </r>
  <r>
    <n v="35"/>
    <x v="34"/>
    <x v="344"/>
    <x v="0"/>
    <x v="27"/>
    <x v="4"/>
    <x v="0"/>
    <x v="10"/>
    <x v="17"/>
    <n v="153"/>
    <m/>
    <n v="153"/>
    <n v="8.6257928118393223E-2"/>
    <n v="213055"/>
    <x v="1"/>
  </r>
  <r>
    <n v="35"/>
    <x v="34"/>
    <x v="345"/>
    <x v="0"/>
    <x v="29"/>
    <x v="1"/>
    <x v="0"/>
    <x v="11"/>
    <x v="18"/>
    <n v="140"/>
    <m/>
    <n v="140"/>
    <n v="7.8928823114869623E-2"/>
    <n v="213055"/>
    <x v="1"/>
  </r>
  <r>
    <n v="36"/>
    <x v="35"/>
    <x v="346"/>
    <x v="0"/>
    <x v="11"/>
    <x v="3"/>
    <x v="0"/>
    <x v="1"/>
    <x v="1"/>
    <n v="76820"/>
    <n v="283"/>
    <n v="77103"/>
    <n v="46.753175878482857"/>
    <n v="202808"/>
    <x v="0"/>
  </r>
  <r>
    <n v="36"/>
    <x v="35"/>
    <x v="347"/>
    <x v="0"/>
    <x v="38"/>
    <x v="1"/>
    <x v="0"/>
    <x v="0"/>
    <x v="0"/>
    <n v="72077"/>
    <n v="415"/>
    <n v="72492"/>
    <n v="43.957190067610583"/>
    <n v="202808"/>
    <x v="1"/>
  </r>
  <r>
    <n v="36"/>
    <x v="35"/>
    <x v="348"/>
    <x v="0"/>
    <x v="13"/>
    <x v="3"/>
    <x v="0"/>
    <x v="2"/>
    <x v="2"/>
    <n v="6943"/>
    <n v="15"/>
    <n v="6958"/>
    <n v="4.2191431949792317"/>
    <n v="202808"/>
    <x v="1"/>
  </r>
  <r>
    <n v="36"/>
    <x v="35"/>
    <x v="349"/>
    <x v="0"/>
    <x v="1"/>
    <x v="1"/>
    <x v="0"/>
    <x v="4"/>
    <x v="4"/>
    <n v="3362"/>
    <n v="1"/>
    <n v="3363"/>
    <n v="2.0392323318072947"/>
    <n v="202808"/>
    <x v="1"/>
  </r>
  <r>
    <n v="36"/>
    <x v="35"/>
    <x v="103"/>
    <x v="1"/>
    <x v="2"/>
    <x v="2"/>
    <x v="1"/>
    <x v="3"/>
    <x v="3"/>
    <n v="2077"/>
    <n v="2"/>
    <n v="2079"/>
    <n v="1.2606494254616014"/>
    <n v="202808"/>
    <x v="1"/>
  </r>
  <r>
    <n v="36"/>
    <x v="35"/>
    <x v="350"/>
    <x v="0"/>
    <x v="9"/>
    <x v="1"/>
    <x v="0"/>
    <x v="5"/>
    <x v="5"/>
    <n v="1202"/>
    <n v="5"/>
    <n v="1207"/>
    <n v="0.73189218688415247"/>
    <n v="202808"/>
    <x v="1"/>
  </r>
  <r>
    <n v="36"/>
    <x v="35"/>
    <x v="351"/>
    <x v="0"/>
    <x v="13"/>
    <x v="3"/>
    <x v="2"/>
    <x v="7"/>
    <x v="9"/>
    <n v="570"/>
    <m/>
    <n v="570"/>
    <n v="0.34563259861140588"/>
    <n v="202808"/>
    <x v="1"/>
  </r>
  <r>
    <n v="36"/>
    <x v="35"/>
    <x v="352"/>
    <x v="0"/>
    <x v="5"/>
    <x v="0"/>
    <x v="0"/>
    <x v="18"/>
    <x v="40"/>
    <n v="532"/>
    <m/>
    <n v="532"/>
    <n v="0.32259042537064547"/>
    <n v="202808"/>
    <x v="1"/>
  </r>
  <r>
    <n v="36"/>
    <x v="35"/>
    <x v="353"/>
    <x v="0"/>
    <x v="38"/>
    <x v="1"/>
    <x v="0"/>
    <x v="6"/>
    <x v="15"/>
    <n v="335"/>
    <n v="2"/>
    <n v="337"/>
    <n v="0.20434769426674348"/>
    <n v="202808"/>
    <x v="1"/>
  </r>
  <r>
    <n v="36"/>
    <x v="35"/>
    <x v="354"/>
    <x v="0"/>
    <x v="14"/>
    <x v="0"/>
    <x v="0"/>
    <x v="12"/>
    <x v="10"/>
    <n v="274"/>
    <m/>
    <n v="274"/>
    <n v="0.16614619652548282"/>
    <n v="202808"/>
    <x v="1"/>
  </r>
  <r>
    <n v="37"/>
    <x v="36"/>
    <x v="355"/>
    <x v="0"/>
    <x v="35"/>
    <x v="3"/>
    <x v="0"/>
    <x v="1"/>
    <x v="1"/>
    <n v="83099"/>
    <n v="360"/>
    <n v="83459"/>
    <n v="44.706506251272216"/>
    <n v="229729"/>
    <x v="0"/>
  </r>
  <r>
    <n v="37"/>
    <x v="36"/>
    <x v="356"/>
    <x v="0"/>
    <x v="32"/>
    <x v="3"/>
    <x v="0"/>
    <x v="0"/>
    <x v="0"/>
    <n v="67718"/>
    <n v="749"/>
    <n v="68467"/>
    <n v="36.675737350146235"/>
    <n v="229729"/>
    <x v="1"/>
  </r>
  <r>
    <n v="37"/>
    <x v="36"/>
    <x v="357"/>
    <x v="2"/>
    <x v="11"/>
    <x v="3"/>
    <x v="0"/>
    <x v="2"/>
    <x v="2"/>
    <n v="27903"/>
    <n v="108"/>
    <n v="28011"/>
    <n v="15.004660331472772"/>
    <n v="229729"/>
    <x v="1"/>
  </r>
  <r>
    <n v="37"/>
    <x v="36"/>
    <x v="3"/>
    <x v="1"/>
    <x v="2"/>
    <x v="2"/>
    <x v="1"/>
    <x v="3"/>
    <x v="3"/>
    <n v="2334"/>
    <n v="5"/>
    <n v="2339"/>
    <n v="1.2529327948061408"/>
    <n v="229729"/>
    <x v="1"/>
  </r>
  <r>
    <n v="37"/>
    <x v="36"/>
    <x v="358"/>
    <x v="0"/>
    <x v="20"/>
    <x v="3"/>
    <x v="0"/>
    <x v="4"/>
    <x v="4"/>
    <n v="1137"/>
    <n v="2"/>
    <n v="1139"/>
    <n v="0.61012845373415747"/>
    <n v="229729"/>
    <x v="1"/>
  </r>
  <r>
    <n v="37"/>
    <x v="36"/>
    <x v="359"/>
    <x v="0"/>
    <x v="29"/>
    <x v="1"/>
    <x v="0"/>
    <x v="5"/>
    <x v="5"/>
    <n v="1011"/>
    <n v="23"/>
    <n v="1034"/>
    <n v="0.55388307389035896"/>
    <n v="229729"/>
    <x v="1"/>
  </r>
  <r>
    <n v="37"/>
    <x v="36"/>
    <x v="360"/>
    <x v="0"/>
    <x v="13"/>
    <x v="3"/>
    <x v="0"/>
    <x v="6"/>
    <x v="26"/>
    <n v="886"/>
    <m/>
    <n v="886"/>
    <n v="0.47460387182481445"/>
    <n v="229729"/>
    <x v="1"/>
  </r>
  <r>
    <n v="37"/>
    <x v="36"/>
    <x v="361"/>
    <x v="0"/>
    <x v="1"/>
    <x v="1"/>
    <x v="2"/>
    <x v="7"/>
    <x v="9"/>
    <n v="555"/>
    <m/>
    <n v="555"/>
    <n v="0.29729700774579232"/>
    <n v="229729"/>
    <x v="1"/>
  </r>
  <r>
    <n v="37"/>
    <x v="36"/>
    <x v="362"/>
    <x v="0"/>
    <x v="42"/>
    <x v="5"/>
    <x v="0"/>
    <x v="10"/>
    <x v="17"/>
    <n v="329"/>
    <m/>
    <n v="329"/>
    <n v="0.17623552351056876"/>
    <n v="229729"/>
    <x v="1"/>
  </r>
  <r>
    <n v="37"/>
    <x v="36"/>
    <x v="363"/>
    <x v="0"/>
    <x v="49"/>
    <x v="5"/>
    <x v="0"/>
    <x v="11"/>
    <x v="18"/>
    <n v="257"/>
    <m/>
    <n v="257"/>
    <n v="0.13766726304624977"/>
    <n v="229729"/>
    <x v="1"/>
  </r>
  <r>
    <n v="37"/>
    <x v="36"/>
    <x v="364"/>
    <x v="0"/>
    <x v="44"/>
    <x v="3"/>
    <x v="0"/>
    <x v="6"/>
    <x v="27"/>
    <n v="206"/>
    <m/>
    <n v="206"/>
    <n v="0.11034807855069048"/>
    <n v="229729"/>
    <x v="1"/>
  </r>
  <r>
    <n v="38"/>
    <x v="37"/>
    <x v="365"/>
    <x v="0"/>
    <x v="3"/>
    <x v="3"/>
    <x v="0"/>
    <x v="1"/>
    <x v="1"/>
    <n v="73688"/>
    <n v="380"/>
    <n v="74068"/>
    <n v="40.143734384061311"/>
    <n v="249109"/>
    <x v="0"/>
  </r>
  <r>
    <n v="38"/>
    <x v="37"/>
    <x v="366"/>
    <x v="2"/>
    <x v="22"/>
    <x v="4"/>
    <x v="0"/>
    <x v="0"/>
    <x v="0"/>
    <n v="64902"/>
    <n v="377"/>
    <n v="65279"/>
    <n v="35.380229476388429"/>
    <n v="249109"/>
    <x v="1"/>
  </r>
  <r>
    <n v="38"/>
    <x v="37"/>
    <x v="367"/>
    <x v="0"/>
    <x v="18"/>
    <x v="3"/>
    <x v="0"/>
    <x v="2"/>
    <x v="2"/>
    <n v="38873"/>
    <n v="374"/>
    <n v="39247"/>
    <n v="21.27127968044573"/>
    <n v="249109"/>
    <x v="1"/>
  </r>
  <r>
    <n v="38"/>
    <x v="37"/>
    <x v="368"/>
    <x v="0"/>
    <x v="11"/>
    <x v="3"/>
    <x v="0"/>
    <x v="4"/>
    <x v="4"/>
    <n v="1590"/>
    <n v="1"/>
    <n v="1591"/>
    <n v="0.86229790739646739"/>
    <n v="249109"/>
    <x v="1"/>
  </r>
  <r>
    <n v="38"/>
    <x v="37"/>
    <x v="103"/>
    <x v="1"/>
    <x v="2"/>
    <x v="2"/>
    <x v="1"/>
    <x v="3"/>
    <x v="3"/>
    <n v="1567"/>
    <n v="8"/>
    <n v="1575"/>
    <n v="0.85362614968537787"/>
    <n v="249109"/>
    <x v="1"/>
  </r>
  <r>
    <n v="38"/>
    <x v="37"/>
    <x v="369"/>
    <x v="0"/>
    <x v="33"/>
    <x v="1"/>
    <x v="0"/>
    <x v="5"/>
    <x v="5"/>
    <n v="1178"/>
    <n v="5"/>
    <n v="1183"/>
    <n v="0.64116808576368378"/>
    <n v="249109"/>
    <x v="1"/>
  </r>
  <r>
    <n v="38"/>
    <x v="37"/>
    <x v="370"/>
    <x v="0"/>
    <x v="31"/>
    <x v="0"/>
    <x v="0"/>
    <x v="6"/>
    <x v="7"/>
    <n v="265"/>
    <m/>
    <n v="265"/>
    <n v="0.14362598708992069"/>
    <n v="249109"/>
    <x v="1"/>
  </r>
  <r>
    <n v="38"/>
    <x v="37"/>
    <x v="371"/>
    <x v="0"/>
    <x v="14"/>
    <x v="0"/>
    <x v="0"/>
    <x v="18"/>
    <x v="40"/>
    <n v="188"/>
    <m/>
    <n v="188"/>
    <n v="0.10189315310530224"/>
    <n v="249109"/>
    <x v="1"/>
  </r>
  <r>
    <n v="38"/>
    <x v="37"/>
    <x v="372"/>
    <x v="2"/>
    <x v="29"/>
    <x v="1"/>
    <x v="0"/>
    <x v="12"/>
    <x v="10"/>
    <n v="164"/>
    <m/>
    <n v="164"/>
    <n v="8.8885516538667914E-2"/>
    <n v="249109"/>
    <x v="1"/>
  </r>
  <r>
    <n v="38"/>
    <x v="37"/>
    <x v="373"/>
    <x v="0"/>
    <x v="13"/>
    <x v="3"/>
    <x v="2"/>
    <x v="6"/>
    <x v="52"/>
    <n v="160"/>
    <m/>
    <n v="160"/>
    <n v="8.6717577110895519E-2"/>
    <n v="249109"/>
    <x v="1"/>
  </r>
  <r>
    <n v="38"/>
    <x v="37"/>
    <x v="374"/>
    <x v="0"/>
    <x v="3"/>
    <x v="3"/>
    <x v="0"/>
    <x v="11"/>
    <x v="18"/>
    <n v="156"/>
    <n v="2"/>
    <n v="158"/>
    <n v="8.5633607397009329E-2"/>
    <n v="249109"/>
    <x v="1"/>
  </r>
  <r>
    <n v="38"/>
    <x v="37"/>
    <x v="375"/>
    <x v="0"/>
    <x v="6"/>
    <x v="0"/>
    <x v="2"/>
    <x v="27"/>
    <x v="60"/>
    <n v="156"/>
    <m/>
    <n v="156"/>
    <n v="8.4549637683123124E-2"/>
    <n v="249109"/>
    <x v="1"/>
  </r>
  <r>
    <n v="38"/>
    <x v="37"/>
    <x v="376"/>
    <x v="0"/>
    <x v="24"/>
    <x v="3"/>
    <x v="2"/>
    <x v="6"/>
    <x v="8"/>
    <n v="127"/>
    <m/>
    <n v="127"/>
    <n v="6.8832076831773323E-2"/>
    <n v="249109"/>
    <x v="1"/>
  </r>
  <r>
    <n v="38"/>
    <x v="37"/>
    <x v="377"/>
    <x v="0"/>
    <x v="3"/>
    <x v="3"/>
    <x v="2"/>
    <x v="10"/>
    <x v="17"/>
    <n v="127"/>
    <m/>
    <n v="127"/>
    <n v="6.8832076831773323E-2"/>
    <n v="249109"/>
    <x v="1"/>
  </r>
  <r>
    <n v="38"/>
    <x v="37"/>
    <x v="378"/>
    <x v="0"/>
    <x v="11"/>
    <x v="3"/>
    <x v="0"/>
    <x v="6"/>
    <x v="61"/>
    <n v="116"/>
    <n v="1"/>
    <n v="117"/>
    <n v="6.3412228262342343E-2"/>
    <n v="249109"/>
    <x v="1"/>
  </r>
  <r>
    <n v="38"/>
    <x v="37"/>
    <x v="379"/>
    <x v="0"/>
    <x v="21"/>
    <x v="0"/>
    <x v="2"/>
    <x v="6"/>
    <x v="62"/>
    <n v="102"/>
    <m/>
    <n v="102"/>
    <n v="5.5282455408195895E-2"/>
    <n v="249109"/>
    <x v="1"/>
  </r>
  <r>
    <n v="39"/>
    <x v="38"/>
    <x v="380"/>
    <x v="0"/>
    <x v="26"/>
    <x v="4"/>
    <x v="0"/>
    <x v="0"/>
    <x v="0"/>
    <n v="67133"/>
    <n v="260"/>
    <n v="67393"/>
    <n v="41.363669841893355"/>
    <n v="201975"/>
    <x v="0"/>
  </r>
  <r>
    <n v="39"/>
    <x v="38"/>
    <x v="381"/>
    <x v="2"/>
    <x v="24"/>
    <x v="3"/>
    <x v="0"/>
    <x v="1"/>
    <x v="1"/>
    <n v="62929"/>
    <n v="437"/>
    <n v="63366"/>
    <n v="38.892025925562216"/>
    <n v="201975"/>
    <x v="1"/>
  </r>
  <r>
    <n v="39"/>
    <x v="38"/>
    <x v="382"/>
    <x v="0"/>
    <x v="3"/>
    <x v="3"/>
    <x v="0"/>
    <x v="2"/>
    <x v="2"/>
    <n v="25689"/>
    <n v="127"/>
    <n v="25816"/>
    <n v="15.845035844053815"/>
    <n v="201975"/>
    <x v="1"/>
  </r>
  <r>
    <n v="39"/>
    <x v="38"/>
    <x v="3"/>
    <x v="1"/>
    <x v="2"/>
    <x v="2"/>
    <x v="1"/>
    <x v="3"/>
    <x v="3"/>
    <n v="2067"/>
    <n v="5"/>
    <n v="2072"/>
    <n v="1.2717273887852303"/>
    <n v="201975"/>
    <x v="1"/>
  </r>
  <r>
    <n v="39"/>
    <x v="38"/>
    <x v="383"/>
    <x v="0"/>
    <x v="20"/>
    <x v="3"/>
    <x v="0"/>
    <x v="4"/>
    <x v="4"/>
    <n v="1667"/>
    <n v="1"/>
    <n v="1668"/>
    <n v="1.0237650986939015"/>
    <n v="201975"/>
    <x v="1"/>
  </r>
  <r>
    <n v="39"/>
    <x v="38"/>
    <x v="384"/>
    <x v="0"/>
    <x v="38"/>
    <x v="1"/>
    <x v="0"/>
    <x v="5"/>
    <x v="5"/>
    <n v="841"/>
    <n v="8"/>
    <n v="849"/>
    <n v="0.52108907001865856"/>
    <n v="201975"/>
    <x v="1"/>
  </r>
  <r>
    <n v="39"/>
    <x v="38"/>
    <x v="385"/>
    <x v="0"/>
    <x v="3"/>
    <x v="3"/>
    <x v="0"/>
    <x v="28"/>
    <x v="38"/>
    <n v="552"/>
    <n v="2"/>
    <n v="554"/>
    <n v="0.34002749680840616"/>
    <n v="201975"/>
    <x v="1"/>
  </r>
  <r>
    <n v="39"/>
    <x v="38"/>
    <x v="386"/>
    <x v="2"/>
    <x v="25"/>
    <x v="5"/>
    <x v="0"/>
    <x v="10"/>
    <x v="17"/>
    <n v="350"/>
    <n v="2"/>
    <n v="352"/>
    <n v="0.21604635176274184"/>
    <n v="201975"/>
    <x v="1"/>
  </r>
  <r>
    <n v="39"/>
    <x v="38"/>
    <x v="387"/>
    <x v="0"/>
    <x v="25"/>
    <x v="5"/>
    <x v="0"/>
    <x v="18"/>
    <x v="40"/>
    <n v="350"/>
    <m/>
    <n v="350"/>
    <n v="0.21481881567318079"/>
    <n v="201975"/>
    <x v="1"/>
  </r>
  <r>
    <n v="39"/>
    <x v="38"/>
    <x v="388"/>
    <x v="0"/>
    <x v="3"/>
    <x v="3"/>
    <x v="0"/>
    <x v="6"/>
    <x v="41"/>
    <n v="270"/>
    <m/>
    <n v="270"/>
    <n v="0.16571737209073947"/>
    <n v="201975"/>
    <x v="1"/>
  </r>
  <r>
    <n v="39"/>
    <x v="38"/>
    <x v="389"/>
    <x v="0"/>
    <x v="12"/>
    <x v="0"/>
    <x v="0"/>
    <x v="11"/>
    <x v="18"/>
    <n v="238"/>
    <m/>
    <n v="238"/>
    <n v="0.14607679465776294"/>
    <n v="201975"/>
    <x v="1"/>
  </r>
  <r>
    <n v="40"/>
    <x v="39"/>
    <x v="390"/>
    <x v="0"/>
    <x v="17"/>
    <x v="3"/>
    <x v="0"/>
    <x v="1"/>
    <x v="1"/>
    <n v="111169"/>
    <n v="602"/>
    <n v="111771"/>
    <n v="59.86342456215521"/>
    <n v="213511"/>
    <x v="0"/>
  </r>
  <r>
    <n v="40"/>
    <x v="39"/>
    <x v="391"/>
    <x v="0"/>
    <x v="20"/>
    <x v="3"/>
    <x v="0"/>
    <x v="0"/>
    <x v="0"/>
    <n v="56340"/>
    <n v="224"/>
    <n v="56564"/>
    <n v="30.295110063735205"/>
    <n v="213511"/>
    <x v="1"/>
  </r>
  <r>
    <n v="40"/>
    <x v="39"/>
    <x v="392"/>
    <x v="0"/>
    <x v="20"/>
    <x v="3"/>
    <x v="0"/>
    <x v="2"/>
    <x v="2"/>
    <n v="12800"/>
    <n v="42"/>
    <n v="12842"/>
    <n v="6.8780461678538902"/>
    <n v="213511"/>
    <x v="1"/>
  </r>
  <r>
    <n v="40"/>
    <x v="39"/>
    <x v="3"/>
    <x v="1"/>
    <x v="2"/>
    <x v="2"/>
    <x v="1"/>
    <x v="3"/>
    <x v="3"/>
    <n v="2114"/>
    <m/>
    <n v="2114"/>
    <n v="1.1322371592308929"/>
    <n v="213511"/>
    <x v="1"/>
  </r>
  <r>
    <n v="40"/>
    <x v="39"/>
    <x v="393"/>
    <x v="0"/>
    <x v="10"/>
    <x v="4"/>
    <x v="0"/>
    <x v="4"/>
    <x v="4"/>
    <n v="1127"/>
    <n v="1"/>
    <n v="1128"/>
    <n v="0.60414546623105359"/>
    <n v="213511"/>
    <x v="1"/>
  </r>
  <r>
    <n v="40"/>
    <x v="39"/>
    <x v="394"/>
    <x v="0"/>
    <x v="26"/>
    <x v="4"/>
    <x v="0"/>
    <x v="5"/>
    <x v="5"/>
    <n v="622"/>
    <n v="5"/>
    <n v="627"/>
    <n v="0.33581490011247389"/>
    <n v="213511"/>
    <x v="1"/>
  </r>
  <r>
    <n v="40"/>
    <x v="39"/>
    <x v="395"/>
    <x v="2"/>
    <x v="0"/>
    <x v="0"/>
    <x v="0"/>
    <x v="10"/>
    <x v="17"/>
    <n v="610"/>
    <m/>
    <n v="610"/>
    <n v="0.3267098709228215"/>
    <n v="213511"/>
    <x v="1"/>
  </r>
  <r>
    <n v="40"/>
    <x v="39"/>
    <x v="396"/>
    <x v="2"/>
    <x v="12"/>
    <x v="0"/>
    <x v="0"/>
    <x v="11"/>
    <x v="18"/>
    <n v="271"/>
    <m/>
    <n v="271"/>
    <n v="0.14514487708210594"/>
    <n v="213511"/>
    <x v="1"/>
  </r>
  <r>
    <n v="40"/>
    <x v="39"/>
    <x v="397"/>
    <x v="0"/>
    <x v="15"/>
    <x v="1"/>
    <x v="0"/>
    <x v="6"/>
    <x v="63"/>
    <n v="252"/>
    <m/>
    <n v="252"/>
    <n v="0.13496866798778853"/>
    <n v="213511"/>
    <x v="1"/>
  </r>
  <r>
    <n v="40"/>
    <x v="39"/>
    <x v="398"/>
    <x v="0"/>
    <x v="1"/>
    <x v="1"/>
    <x v="2"/>
    <x v="6"/>
    <x v="15"/>
    <n v="196"/>
    <m/>
    <n v="196"/>
    <n v="0.10497563065716889"/>
    <n v="213511"/>
    <x v="1"/>
  </r>
  <r>
    <n v="40"/>
    <x v="39"/>
    <x v="399"/>
    <x v="0"/>
    <x v="42"/>
    <x v="5"/>
    <x v="2"/>
    <x v="6"/>
    <x v="6"/>
    <n v="169"/>
    <m/>
    <n v="169"/>
    <n v="9.051470194419152E-2"/>
    <n v="213511"/>
    <x v="1"/>
  </r>
  <r>
    <n v="40"/>
    <x v="39"/>
    <x v="400"/>
    <x v="0"/>
    <x v="1"/>
    <x v="1"/>
    <x v="0"/>
    <x v="6"/>
    <x v="48"/>
    <n v="166"/>
    <m/>
    <n v="166"/>
    <n v="8.8907932087194039E-2"/>
    <n v="213511"/>
    <x v="1"/>
  </r>
  <r>
    <n v="41"/>
    <x v="40"/>
    <x v="401"/>
    <x v="0"/>
    <x v="13"/>
    <x v="3"/>
    <x v="0"/>
    <x v="1"/>
    <x v="1"/>
    <n v="73322"/>
    <n v="568"/>
    <n v="73890"/>
    <n v="43.058436866273517"/>
    <n v="255773"/>
    <x v="0"/>
  </r>
  <r>
    <n v="41"/>
    <x v="40"/>
    <x v="402"/>
    <x v="0"/>
    <x v="18"/>
    <x v="3"/>
    <x v="0"/>
    <x v="0"/>
    <x v="0"/>
    <n v="59606"/>
    <n v="173"/>
    <n v="59779"/>
    <n v="34.835435071443555"/>
    <n v="255773"/>
    <x v="1"/>
  </r>
  <r>
    <n v="41"/>
    <x v="40"/>
    <x v="403"/>
    <x v="0"/>
    <x v="3"/>
    <x v="3"/>
    <x v="0"/>
    <x v="2"/>
    <x v="2"/>
    <n v="30096"/>
    <n v="92"/>
    <n v="30188"/>
    <n v="17.591664529964337"/>
    <n v="255773"/>
    <x v="1"/>
  </r>
  <r>
    <n v="41"/>
    <x v="40"/>
    <x v="404"/>
    <x v="0"/>
    <x v="20"/>
    <x v="3"/>
    <x v="0"/>
    <x v="4"/>
    <x v="4"/>
    <n v="3250"/>
    <n v="2"/>
    <n v="3252"/>
    <n v="1.8950607211953101"/>
    <n v="255773"/>
    <x v="1"/>
  </r>
  <r>
    <n v="41"/>
    <x v="40"/>
    <x v="103"/>
    <x v="1"/>
    <x v="2"/>
    <x v="2"/>
    <x v="1"/>
    <x v="3"/>
    <x v="3"/>
    <n v="1646"/>
    <n v="8"/>
    <n v="1654"/>
    <n v="0.96384699657350648"/>
    <n v="255773"/>
    <x v="1"/>
  </r>
  <r>
    <n v="41"/>
    <x v="40"/>
    <x v="405"/>
    <x v="0"/>
    <x v="1"/>
    <x v="1"/>
    <x v="0"/>
    <x v="5"/>
    <x v="5"/>
    <n v="1573"/>
    <n v="8"/>
    <n v="1581"/>
    <n v="0.92130719563646535"/>
    <n v="255773"/>
    <x v="1"/>
  </r>
  <r>
    <n v="41"/>
    <x v="40"/>
    <x v="406"/>
    <x v="0"/>
    <x v="12"/>
    <x v="0"/>
    <x v="0"/>
    <x v="27"/>
    <x v="60"/>
    <n v="238"/>
    <m/>
    <n v="238"/>
    <n v="0.13869140579473671"/>
    <n v="255773"/>
    <x v="1"/>
  </r>
  <r>
    <n v="41"/>
    <x v="40"/>
    <x v="407"/>
    <x v="0"/>
    <x v="34"/>
    <x v="5"/>
    <x v="0"/>
    <x v="6"/>
    <x v="11"/>
    <n v="209"/>
    <n v="1"/>
    <n v="210"/>
    <n v="0.12237476981888534"/>
    <n v="255773"/>
    <x v="1"/>
  </r>
  <r>
    <n v="41"/>
    <x v="40"/>
    <x v="408"/>
    <x v="0"/>
    <x v="27"/>
    <x v="4"/>
    <x v="0"/>
    <x v="11"/>
    <x v="18"/>
    <n v="128"/>
    <n v="1"/>
    <n v="129"/>
    <n v="7.517307288874385E-2"/>
    <n v="255773"/>
    <x v="1"/>
  </r>
  <r>
    <n v="41"/>
    <x v="40"/>
    <x v="409"/>
    <x v="0"/>
    <x v="16"/>
    <x v="0"/>
    <x v="0"/>
    <x v="6"/>
    <x v="30"/>
    <n v="129"/>
    <m/>
    <n v="129"/>
    <n v="7.517307288874385E-2"/>
    <n v="255773"/>
    <x v="1"/>
  </r>
  <r>
    <n v="41"/>
    <x v="40"/>
    <x v="410"/>
    <x v="0"/>
    <x v="21"/>
    <x v="0"/>
    <x v="0"/>
    <x v="18"/>
    <x v="40"/>
    <n v="116"/>
    <m/>
    <n v="116"/>
    <n v="6.7597491899955703E-2"/>
    <n v="255773"/>
    <x v="1"/>
  </r>
  <r>
    <n v="41"/>
    <x v="40"/>
    <x v="411"/>
    <x v="0"/>
    <x v="8"/>
    <x v="1"/>
    <x v="0"/>
    <x v="6"/>
    <x v="57"/>
    <n v="111"/>
    <m/>
    <n v="111"/>
    <n v="6.4683806904267963E-2"/>
    <n v="255773"/>
    <x v="1"/>
  </r>
  <r>
    <n v="41"/>
    <x v="40"/>
    <x v="412"/>
    <x v="0"/>
    <x v="38"/>
    <x v="1"/>
    <x v="0"/>
    <x v="6"/>
    <x v="49"/>
    <n v="104"/>
    <m/>
    <n v="104"/>
    <n v="6.0604647910305121E-2"/>
    <n v="255773"/>
    <x v="1"/>
  </r>
  <r>
    <n v="41"/>
    <x v="40"/>
    <x v="413"/>
    <x v="0"/>
    <x v="3"/>
    <x v="3"/>
    <x v="0"/>
    <x v="6"/>
    <x v="20"/>
    <n v="92"/>
    <m/>
    <n v="92"/>
    <n v="5.3611803920654524E-2"/>
    <n v="255773"/>
    <x v="1"/>
  </r>
  <r>
    <n v="41"/>
    <x v="40"/>
    <x v="414"/>
    <x v="0"/>
    <x v="24"/>
    <x v="3"/>
    <x v="2"/>
    <x v="6"/>
    <x v="6"/>
    <n v="71"/>
    <m/>
    <n v="71"/>
    <n v="4.1374326938765998E-2"/>
    <n v="255773"/>
    <x v="1"/>
  </r>
  <r>
    <n v="41"/>
    <x v="40"/>
    <x v="415"/>
    <x v="0"/>
    <x v="17"/>
    <x v="3"/>
    <x v="0"/>
    <x v="6"/>
    <x v="23"/>
    <n v="60"/>
    <m/>
    <n v="60"/>
    <n v="3.4964219948252953E-2"/>
    <n v="255773"/>
    <x v="1"/>
  </r>
  <r>
    <n v="42"/>
    <x v="41"/>
    <x v="416"/>
    <x v="0"/>
    <x v="18"/>
    <x v="3"/>
    <x v="0"/>
    <x v="1"/>
    <x v="1"/>
    <n v="74888"/>
    <n v="477"/>
    <n v="75365"/>
    <n v="44.623455364702679"/>
    <n v="193867"/>
    <x v="0"/>
  </r>
  <r>
    <n v="42"/>
    <x v="41"/>
    <x v="417"/>
    <x v="0"/>
    <x v="22"/>
    <x v="4"/>
    <x v="0"/>
    <x v="0"/>
    <x v="0"/>
    <n v="69464"/>
    <n v="733"/>
    <n v="70197"/>
    <n v="41.563493614224562"/>
    <n v="193867"/>
    <x v="1"/>
  </r>
  <r>
    <n v="42"/>
    <x v="41"/>
    <x v="418"/>
    <x v="0"/>
    <x v="30"/>
    <x v="1"/>
    <x v="0"/>
    <x v="2"/>
    <x v="2"/>
    <n v="18460"/>
    <n v="69"/>
    <n v="18529"/>
    <n v="10.970981283786584"/>
    <n v="193867"/>
    <x v="1"/>
  </r>
  <r>
    <n v="42"/>
    <x v="41"/>
    <x v="3"/>
    <x v="1"/>
    <x v="2"/>
    <x v="2"/>
    <x v="1"/>
    <x v="3"/>
    <x v="3"/>
    <n v="1458"/>
    <n v="5"/>
    <n v="1463"/>
    <n v="0.86623917201034983"/>
    <n v="193867"/>
    <x v="1"/>
  </r>
  <r>
    <n v="42"/>
    <x v="41"/>
    <x v="419"/>
    <x v="0"/>
    <x v="29"/>
    <x v="1"/>
    <x v="2"/>
    <x v="4"/>
    <x v="4"/>
    <n v="855"/>
    <n v="1"/>
    <n v="856"/>
    <n v="0.50683576981603529"/>
    <n v="193867"/>
    <x v="1"/>
  </r>
  <r>
    <n v="42"/>
    <x v="41"/>
    <x v="420"/>
    <x v="0"/>
    <x v="28"/>
    <x v="1"/>
    <x v="0"/>
    <x v="5"/>
    <x v="5"/>
    <n v="782"/>
    <n v="6"/>
    <n v="788"/>
    <n v="0.46657311520448103"/>
    <n v="193867"/>
    <x v="1"/>
  </r>
  <r>
    <n v="42"/>
    <x v="41"/>
    <x v="421"/>
    <x v="0"/>
    <x v="16"/>
    <x v="0"/>
    <x v="2"/>
    <x v="6"/>
    <x v="19"/>
    <n v="475"/>
    <m/>
    <n v="475"/>
    <n v="0.28124648441894479"/>
    <n v="193867"/>
    <x v="1"/>
  </r>
  <r>
    <n v="42"/>
    <x v="41"/>
    <x v="422"/>
    <x v="0"/>
    <x v="1"/>
    <x v="1"/>
    <x v="0"/>
    <x v="6"/>
    <x v="16"/>
    <n v="240"/>
    <m/>
    <n v="240"/>
    <n v="0.14210348686430893"/>
    <n v="193867"/>
    <x v="1"/>
  </r>
  <r>
    <n v="42"/>
    <x v="41"/>
    <x v="423"/>
    <x v="0"/>
    <x v="20"/>
    <x v="3"/>
    <x v="0"/>
    <x v="6"/>
    <x v="14"/>
    <n v="230"/>
    <n v="1"/>
    <n v="231"/>
    <n v="0.13677460610689735"/>
    <n v="193867"/>
    <x v="1"/>
  </r>
  <r>
    <n v="42"/>
    <x v="41"/>
    <x v="424"/>
    <x v="2"/>
    <x v="14"/>
    <x v="0"/>
    <x v="2"/>
    <x v="12"/>
    <x v="10"/>
    <n v="185"/>
    <m/>
    <n v="185"/>
    <n v="0.10953810445790479"/>
    <n v="193867"/>
    <x v="1"/>
  </r>
  <r>
    <n v="42"/>
    <x v="41"/>
    <x v="425"/>
    <x v="0"/>
    <x v="14"/>
    <x v="0"/>
    <x v="2"/>
    <x v="10"/>
    <x v="17"/>
    <n v="153"/>
    <m/>
    <n v="153"/>
    <n v="9.0590972875996947E-2"/>
    <n v="193867"/>
    <x v="1"/>
  </r>
  <r>
    <n v="42"/>
    <x v="41"/>
    <x v="426"/>
    <x v="0"/>
    <x v="20"/>
    <x v="3"/>
    <x v="0"/>
    <x v="6"/>
    <x v="20"/>
    <n v="151"/>
    <m/>
    <n v="151"/>
    <n v="8.9406777152127706E-2"/>
    <n v="193867"/>
    <x v="1"/>
  </r>
  <r>
    <n v="42"/>
    <x v="41"/>
    <x v="427"/>
    <x v="0"/>
    <x v="9"/>
    <x v="1"/>
    <x v="0"/>
    <x v="6"/>
    <x v="29"/>
    <n v="143"/>
    <m/>
    <n v="143"/>
    <n v="8.4669994256650741E-2"/>
    <n v="193867"/>
    <x v="1"/>
  </r>
  <r>
    <n v="42"/>
    <x v="41"/>
    <x v="428"/>
    <x v="0"/>
    <x v="42"/>
    <x v="5"/>
    <x v="0"/>
    <x v="11"/>
    <x v="18"/>
    <n v="115"/>
    <m/>
    <n v="115"/>
    <n v="6.8091254122481362E-2"/>
    <n v="193867"/>
    <x v="1"/>
  </r>
  <r>
    <n v="43"/>
    <x v="42"/>
    <x v="429"/>
    <x v="0"/>
    <x v="33"/>
    <x v="1"/>
    <x v="0"/>
    <x v="1"/>
    <x v="1"/>
    <n v="78050"/>
    <n v="472"/>
    <n v="78522"/>
    <n v="40.887717854855424"/>
    <n v="229600"/>
    <x v="0"/>
  </r>
  <r>
    <n v="43"/>
    <x v="42"/>
    <x v="430"/>
    <x v="0"/>
    <x v="8"/>
    <x v="1"/>
    <x v="0"/>
    <x v="0"/>
    <x v="0"/>
    <n v="72610"/>
    <n v="365"/>
    <n v="72975"/>
    <n v="37.999302239602592"/>
    <n v="229600"/>
    <x v="1"/>
  </r>
  <r>
    <n v="43"/>
    <x v="42"/>
    <x v="431"/>
    <x v="0"/>
    <x v="32"/>
    <x v="3"/>
    <x v="0"/>
    <x v="2"/>
    <x v="2"/>
    <n v="33029"/>
    <n v="305"/>
    <n v="33334"/>
    <n v="17.357570960670266"/>
    <n v="229600"/>
    <x v="1"/>
  </r>
  <r>
    <n v="43"/>
    <x v="42"/>
    <x v="3"/>
    <x v="1"/>
    <x v="2"/>
    <x v="2"/>
    <x v="1"/>
    <x v="3"/>
    <x v="3"/>
    <n v="2298"/>
    <m/>
    <n v="2298"/>
    <n v="1.1966070098884105"/>
    <n v="229600"/>
    <x v="1"/>
  </r>
  <r>
    <n v="43"/>
    <x v="42"/>
    <x v="432"/>
    <x v="0"/>
    <x v="38"/>
    <x v="1"/>
    <x v="0"/>
    <x v="4"/>
    <x v="4"/>
    <n v="1362"/>
    <m/>
    <n v="1362"/>
    <n v="0.70921616512968455"/>
    <n v="229600"/>
    <x v="1"/>
  </r>
  <r>
    <n v="43"/>
    <x v="42"/>
    <x v="433"/>
    <x v="0"/>
    <x v="32"/>
    <x v="3"/>
    <x v="0"/>
    <x v="5"/>
    <x v="5"/>
    <n v="1122"/>
    <n v="5"/>
    <n v="1127"/>
    <n v="0.5868477372255172"/>
    <n v="229600"/>
    <x v="1"/>
  </r>
  <r>
    <n v="43"/>
    <x v="42"/>
    <x v="434"/>
    <x v="0"/>
    <x v="16"/>
    <x v="0"/>
    <x v="2"/>
    <x v="6"/>
    <x v="64"/>
    <n v="654"/>
    <m/>
    <n v="654"/>
    <n v="0.34054873127372515"/>
    <n v="229600"/>
    <x v="1"/>
  </r>
  <r>
    <n v="43"/>
    <x v="42"/>
    <x v="435"/>
    <x v="0"/>
    <x v="0"/>
    <x v="0"/>
    <x v="2"/>
    <x v="6"/>
    <x v="58"/>
    <n v="482"/>
    <n v="1"/>
    <n v="483"/>
    <n v="0.25150617309665024"/>
    <n v="229600"/>
    <x v="1"/>
  </r>
  <r>
    <n v="43"/>
    <x v="42"/>
    <x v="436"/>
    <x v="0"/>
    <x v="43"/>
    <x v="4"/>
    <x v="0"/>
    <x v="6"/>
    <x v="14"/>
    <n v="443"/>
    <m/>
    <n v="443"/>
    <n v="0.2306775045172175"/>
    <n v="229600"/>
    <x v="1"/>
  </r>
  <r>
    <n v="43"/>
    <x v="42"/>
    <x v="437"/>
    <x v="0"/>
    <x v="19"/>
    <x v="5"/>
    <x v="0"/>
    <x v="15"/>
    <x v="32"/>
    <n v="377"/>
    <m/>
    <n v="377"/>
    <n v="0.19631020136115351"/>
    <n v="229600"/>
    <x v="1"/>
  </r>
  <r>
    <n v="43"/>
    <x v="42"/>
    <x v="438"/>
    <x v="0"/>
    <x v="27"/>
    <x v="4"/>
    <x v="2"/>
    <x v="26"/>
    <x v="26"/>
    <n v="272"/>
    <m/>
    <n v="272"/>
    <n v="0.14163494634014256"/>
    <n v="229600"/>
    <x v="1"/>
  </r>
  <r>
    <n v="43"/>
    <x v="42"/>
    <x v="439"/>
    <x v="0"/>
    <x v="33"/>
    <x v="1"/>
    <x v="0"/>
    <x v="11"/>
    <x v="18"/>
    <n v="196"/>
    <m/>
    <n v="196"/>
    <n v="0.10206047603922039"/>
    <n v="229600"/>
    <x v="1"/>
  </r>
  <r>
    <n v="44"/>
    <x v="43"/>
    <x v="440"/>
    <x v="0"/>
    <x v="18"/>
    <x v="3"/>
    <x v="2"/>
    <x v="1"/>
    <x v="1"/>
    <n v="71287"/>
    <n v="716"/>
    <n v="72003"/>
    <n v="42.509239470545864"/>
    <n v="203768"/>
    <x v="0"/>
  </r>
  <r>
    <n v="44"/>
    <x v="43"/>
    <x v="441"/>
    <x v="0"/>
    <x v="3"/>
    <x v="3"/>
    <x v="2"/>
    <x v="0"/>
    <x v="0"/>
    <n v="46052"/>
    <n v="297"/>
    <n v="46349"/>
    <n v="27.363592353378753"/>
    <n v="203768"/>
    <x v="1"/>
  </r>
  <r>
    <n v="44"/>
    <x v="43"/>
    <x v="442"/>
    <x v="0"/>
    <x v="18"/>
    <x v="3"/>
    <x v="2"/>
    <x v="2"/>
    <x v="2"/>
    <n v="44900"/>
    <n v="300"/>
    <n v="45200"/>
    <n v="26.685244004675823"/>
    <n v="203768"/>
    <x v="1"/>
  </r>
  <r>
    <n v="44"/>
    <x v="43"/>
    <x v="3"/>
    <x v="1"/>
    <x v="2"/>
    <x v="2"/>
    <x v="1"/>
    <x v="3"/>
    <x v="3"/>
    <n v="2000"/>
    <n v="6"/>
    <n v="2006"/>
    <n v="1.1843052980836215"/>
    <n v="203768"/>
    <x v="1"/>
  </r>
  <r>
    <n v="44"/>
    <x v="43"/>
    <x v="443"/>
    <x v="2"/>
    <x v="20"/>
    <x v="3"/>
    <x v="2"/>
    <x v="4"/>
    <x v="4"/>
    <n v="1434"/>
    <n v="4"/>
    <n v="1438"/>
    <n v="0.84896860351158931"/>
    <n v="203768"/>
    <x v="1"/>
  </r>
  <r>
    <n v="44"/>
    <x v="43"/>
    <x v="444"/>
    <x v="0"/>
    <x v="27"/>
    <x v="4"/>
    <x v="2"/>
    <x v="5"/>
    <x v="5"/>
    <n v="1155"/>
    <n v="17"/>
    <n v="1172"/>
    <n v="0.69192712330708106"/>
    <n v="203768"/>
    <x v="1"/>
  </r>
  <r>
    <n v="44"/>
    <x v="43"/>
    <x v="445"/>
    <x v="0"/>
    <x v="8"/>
    <x v="1"/>
    <x v="2"/>
    <x v="6"/>
    <x v="65"/>
    <n v="363"/>
    <n v="1"/>
    <n v="364"/>
    <n v="0.21489886764827432"/>
    <n v="203768"/>
    <x v="1"/>
  </r>
  <r>
    <n v="44"/>
    <x v="43"/>
    <x v="446"/>
    <x v="0"/>
    <x v="14"/>
    <x v="0"/>
    <x v="2"/>
    <x v="6"/>
    <x v="34"/>
    <n v="341"/>
    <m/>
    <n v="341"/>
    <n v="0.2013200930441251"/>
    <n v="203768"/>
    <x v="1"/>
  </r>
  <r>
    <n v="44"/>
    <x v="43"/>
    <x v="447"/>
    <x v="0"/>
    <x v="5"/>
    <x v="0"/>
    <x v="2"/>
    <x v="29"/>
    <x v="66"/>
    <n v="309"/>
    <m/>
    <n v="309"/>
    <n v="0.18242788489922188"/>
    <n v="203768"/>
    <x v="1"/>
  </r>
  <r>
    <n v="44"/>
    <x v="43"/>
    <x v="448"/>
    <x v="2"/>
    <x v="25"/>
    <x v="5"/>
    <x v="2"/>
    <x v="11"/>
    <x v="18"/>
    <n v="199"/>
    <n v="1"/>
    <n v="200"/>
    <n v="0.11807630090564522"/>
    <n v="203768"/>
    <x v="1"/>
  </r>
  <r>
    <n v="45"/>
    <x v="44"/>
    <x v="449"/>
    <x v="0"/>
    <x v="22"/>
    <x v="4"/>
    <x v="2"/>
    <x v="2"/>
    <x v="2"/>
    <n v="49553"/>
    <n v="500"/>
    <n v="50053"/>
    <n v="33.456769492998227"/>
    <n v="186903"/>
    <x v="0"/>
  </r>
  <r>
    <n v="45"/>
    <x v="44"/>
    <x v="450"/>
    <x v="0"/>
    <x v="27"/>
    <x v="4"/>
    <x v="2"/>
    <x v="1"/>
    <x v="1"/>
    <n v="48612"/>
    <n v="627"/>
    <n v="49239"/>
    <n v="32.912670031081845"/>
    <n v="186903"/>
    <x v="1"/>
  </r>
  <r>
    <n v="45"/>
    <x v="44"/>
    <x v="451"/>
    <x v="0"/>
    <x v="48"/>
    <x v="4"/>
    <x v="2"/>
    <x v="0"/>
    <x v="0"/>
    <n v="45255"/>
    <n v="337"/>
    <n v="45592"/>
    <n v="30.474917282176399"/>
    <n v="186903"/>
    <x v="1"/>
  </r>
  <r>
    <n v="45"/>
    <x v="44"/>
    <x v="3"/>
    <x v="1"/>
    <x v="2"/>
    <x v="2"/>
    <x v="1"/>
    <x v="3"/>
    <x v="3"/>
    <n v="1407"/>
    <n v="6"/>
    <n v="1413"/>
    <n v="0.94448714949366663"/>
    <n v="186903"/>
    <x v="1"/>
  </r>
  <r>
    <n v="45"/>
    <x v="44"/>
    <x v="452"/>
    <x v="2"/>
    <x v="38"/>
    <x v="1"/>
    <x v="2"/>
    <x v="5"/>
    <x v="5"/>
    <n v="996"/>
    <n v="4"/>
    <n v="1000"/>
    <n v="0.66842685739112995"/>
    <n v="186903"/>
    <x v="1"/>
  </r>
  <r>
    <n v="45"/>
    <x v="44"/>
    <x v="453"/>
    <x v="0"/>
    <x v="13"/>
    <x v="3"/>
    <x v="2"/>
    <x v="4"/>
    <x v="4"/>
    <n v="816"/>
    <n v="2"/>
    <n v="818"/>
    <n v="0.54677316934594433"/>
    <n v="186903"/>
    <x v="1"/>
  </r>
  <r>
    <n v="45"/>
    <x v="44"/>
    <x v="454"/>
    <x v="0"/>
    <x v="12"/>
    <x v="0"/>
    <x v="2"/>
    <x v="20"/>
    <x v="50"/>
    <n v="445"/>
    <m/>
    <n v="445"/>
    <n v="0.29744995153905285"/>
    <n v="186903"/>
    <x v="1"/>
  </r>
  <r>
    <n v="45"/>
    <x v="44"/>
    <x v="455"/>
    <x v="2"/>
    <x v="38"/>
    <x v="1"/>
    <x v="2"/>
    <x v="6"/>
    <x v="62"/>
    <n v="342"/>
    <m/>
    <n v="342"/>
    <n v="0.22860198522776645"/>
    <n v="186903"/>
    <x v="1"/>
  </r>
  <r>
    <n v="45"/>
    <x v="44"/>
    <x v="456"/>
    <x v="2"/>
    <x v="19"/>
    <x v="5"/>
    <x v="2"/>
    <x v="11"/>
    <x v="18"/>
    <n v="272"/>
    <m/>
    <n v="272"/>
    <n v="0.18181210521038735"/>
    <n v="186903"/>
    <x v="1"/>
  </r>
  <r>
    <n v="45"/>
    <x v="44"/>
    <x v="457"/>
    <x v="2"/>
    <x v="20"/>
    <x v="3"/>
    <x v="2"/>
    <x v="30"/>
    <x v="26"/>
    <n v="225"/>
    <m/>
    <n v="225"/>
    <n v="0.15039604291300424"/>
    <n v="186903"/>
    <x v="1"/>
  </r>
  <r>
    <n v="45"/>
    <x v="44"/>
    <x v="458"/>
    <x v="0"/>
    <x v="7"/>
    <x v="1"/>
    <x v="2"/>
    <x v="12"/>
    <x v="10"/>
    <n v="205"/>
    <n v="1"/>
    <n v="206"/>
    <n v="0.13769593262257276"/>
    <n v="186903"/>
    <x v="1"/>
  </r>
  <r>
    <n v="46"/>
    <x v="45"/>
    <x v="459"/>
    <x v="0"/>
    <x v="32"/>
    <x v="3"/>
    <x v="2"/>
    <x v="1"/>
    <x v="1"/>
    <n v="66582"/>
    <n v="791"/>
    <n v="67373"/>
    <n v="43.129209023634544"/>
    <n v="189385"/>
    <x v="0"/>
  </r>
  <r>
    <n v="46"/>
    <x v="45"/>
    <x v="460"/>
    <x v="0"/>
    <x v="15"/>
    <x v="1"/>
    <x v="2"/>
    <x v="0"/>
    <x v="0"/>
    <n v="45040"/>
    <n v="126"/>
    <n v="45166"/>
    <n v="28.913271707679307"/>
    <n v="189385"/>
    <x v="1"/>
  </r>
  <r>
    <n v="46"/>
    <x v="45"/>
    <x v="461"/>
    <x v="2"/>
    <x v="18"/>
    <x v="3"/>
    <x v="2"/>
    <x v="2"/>
    <x v="2"/>
    <n v="36004"/>
    <n v="255"/>
    <n v="36259"/>
    <n v="23.211405013699331"/>
    <n v="189385"/>
    <x v="1"/>
  </r>
  <r>
    <n v="46"/>
    <x v="45"/>
    <x v="3"/>
    <x v="1"/>
    <x v="2"/>
    <x v="2"/>
    <x v="1"/>
    <x v="3"/>
    <x v="3"/>
    <n v="2468"/>
    <n v="2"/>
    <n v="2470"/>
    <n v="1.5811845440811205"/>
    <n v="189385"/>
    <x v="1"/>
  </r>
  <r>
    <n v="46"/>
    <x v="45"/>
    <x v="462"/>
    <x v="0"/>
    <x v="9"/>
    <x v="1"/>
    <x v="2"/>
    <x v="5"/>
    <x v="5"/>
    <n v="1374"/>
    <n v="11"/>
    <n v="1385"/>
    <n v="0.88661562491998047"/>
    <n v="189385"/>
    <x v="1"/>
  </r>
  <r>
    <n v="46"/>
    <x v="45"/>
    <x v="463"/>
    <x v="0"/>
    <x v="12"/>
    <x v="0"/>
    <x v="2"/>
    <x v="6"/>
    <x v="19"/>
    <n v="1058"/>
    <n v="1"/>
    <n v="1059"/>
    <n v="0.67792487132870716"/>
    <n v="189385"/>
    <x v="1"/>
  </r>
  <r>
    <n v="46"/>
    <x v="45"/>
    <x v="464"/>
    <x v="0"/>
    <x v="3"/>
    <x v="3"/>
    <x v="2"/>
    <x v="4"/>
    <x v="4"/>
    <n v="1006"/>
    <n v="4"/>
    <n v="1010"/>
    <n v="0.64655724272142989"/>
    <n v="189385"/>
    <x v="1"/>
  </r>
  <r>
    <n v="46"/>
    <x v="45"/>
    <x v="465"/>
    <x v="0"/>
    <x v="26"/>
    <x v="4"/>
    <x v="2"/>
    <x v="6"/>
    <x v="67"/>
    <n v="483"/>
    <m/>
    <n v="483"/>
    <n v="0.30919519627173331"/>
    <n v="189385"/>
    <x v="1"/>
  </r>
  <r>
    <n v="46"/>
    <x v="45"/>
    <x v="466"/>
    <x v="0"/>
    <x v="28"/>
    <x v="1"/>
    <x v="2"/>
    <x v="6"/>
    <x v="10"/>
    <n v="438"/>
    <m/>
    <n v="438"/>
    <n v="0.28038819040790719"/>
    <n v="189385"/>
    <x v="1"/>
  </r>
  <r>
    <n v="46"/>
    <x v="45"/>
    <x v="467"/>
    <x v="0"/>
    <x v="8"/>
    <x v="1"/>
    <x v="2"/>
    <x v="15"/>
    <x v="32"/>
    <n v="344"/>
    <m/>
    <n v="344"/>
    <n v="0.22021355593680383"/>
    <n v="189385"/>
    <x v="1"/>
  </r>
  <r>
    <n v="46"/>
    <x v="45"/>
    <x v="468"/>
    <x v="0"/>
    <x v="29"/>
    <x v="1"/>
    <x v="2"/>
    <x v="11"/>
    <x v="18"/>
    <n v="223"/>
    <n v="2"/>
    <n v="225"/>
    <n v="0.1440350293191304"/>
    <n v="189385"/>
    <x v="1"/>
  </r>
  <r>
    <n v="47"/>
    <x v="46"/>
    <x v="469"/>
    <x v="0"/>
    <x v="1"/>
    <x v="1"/>
    <x v="0"/>
    <x v="1"/>
    <x v="1"/>
    <n v="81901"/>
    <n v="744"/>
    <n v="82645"/>
    <n v="40.52457119320578"/>
    <n v="241645"/>
    <x v="0"/>
  </r>
  <r>
    <n v="47"/>
    <x v="46"/>
    <x v="470"/>
    <x v="0"/>
    <x v="11"/>
    <x v="3"/>
    <x v="0"/>
    <x v="0"/>
    <x v="0"/>
    <n v="78077"/>
    <n v="530"/>
    <n v="78607"/>
    <n v="38.544557659680883"/>
    <n v="241645"/>
    <x v="1"/>
  </r>
  <r>
    <n v="47"/>
    <x v="46"/>
    <x v="471"/>
    <x v="0"/>
    <x v="24"/>
    <x v="3"/>
    <x v="0"/>
    <x v="2"/>
    <x v="2"/>
    <n v="35749"/>
    <n v="84"/>
    <n v="35833"/>
    <n v="17.57053614333768"/>
    <n v="241645"/>
    <x v="1"/>
  </r>
  <r>
    <n v="47"/>
    <x v="46"/>
    <x v="3"/>
    <x v="1"/>
    <x v="2"/>
    <x v="2"/>
    <x v="1"/>
    <x v="3"/>
    <x v="3"/>
    <n v="1994"/>
    <n v="2"/>
    <n v="1996"/>
    <n v="0.97872882935009664"/>
    <n v="241645"/>
    <x v="1"/>
  </r>
  <r>
    <n v="47"/>
    <x v="46"/>
    <x v="472"/>
    <x v="0"/>
    <x v="8"/>
    <x v="1"/>
    <x v="2"/>
    <x v="6"/>
    <x v="50"/>
    <n v="1291"/>
    <m/>
    <n v="1291"/>
    <n v="0.63303553040630001"/>
    <n v="241645"/>
    <x v="1"/>
  </r>
  <r>
    <n v="47"/>
    <x v="46"/>
    <x v="473"/>
    <x v="0"/>
    <x v="18"/>
    <x v="3"/>
    <x v="0"/>
    <x v="5"/>
    <x v="5"/>
    <n v="1196"/>
    <n v="2"/>
    <n v="1198"/>
    <n v="0.58743343565201189"/>
    <n v="241645"/>
    <x v="1"/>
  </r>
  <r>
    <n v="47"/>
    <x v="46"/>
    <x v="474"/>
    <x v="0"/>
    <x v="22"/>
    <x v="4"/>
    <x v="0"/>
    <x v="4"/>
    <x v="4"/>
    <n v="1006"/>
    <n v="1"/>
    <n v="1007"/>
    <n v="0.49377752061901165"/>
    <n v="241645"/>
    <x v="1"/>
  </r>
  <r>
    <n v="47"/>
    <x v="46"/>
    <x v="475"/>
    <x v="0"/>
    <x v="6"/>
    <x v="0"/>
    <x v="0"/>
    <x v="6"/>
    <x v="21"/>
    <n v="322"/>
    <m/>
    <n v="322"/>
    <n v="0.1578911237729114"/>
    <n v="241645"/>
    <x v="1"/>
  </r>
  <r>
    <n v="47"/>
    <x v="46"/>
    <x v="476"/>
    <x v="0"/>
    <x v="34"/>
    <x v="5"/>
    <x v="0"/>
    <x v="12"/>
    <x v="10"/>
    <n v="282"/>
    <m/>
    <n v="282"/>
    <n v="0.13827731957751865"/>
    <n v="241645"/>
    <x v="1"/>
  </r>
  <r>
    <n v="47"/>
    <x v="46"/>
    <x v="477"/>
    <x v="0"/>
    <x v="46"/>
    <x v="4"/>
    <x v="0"/>
    <x v="6"/>
    <x v="23"/>
    <n v="275"/>
    <m/>
    <n v="275"/>
    <n v="0.13484490384332493"/>
    <n v="241645"/>
    <x v="1"/>
  </r>
  <r>
    <n v="47"/>
    <x v="46"/>
    <x v="478"/>
    <x v="0"/>
    <x v="1"/>
    <x v="1"/>
    <x v="0"/>
    <x v="6"/>
    <x v="26"/>
    <n v="256"/>
    <m/>
    <n v="256"/>
    <n v="0.12552834685051339"/>
    <n v="241645"/>
    <x v="1"/>
  </r>
  <r>
    <n v="47"/>
    <x v="46"/>
    <x v="479"/>
    <x v="0"/>
    <x v="1"/>
    <x v="1"/>
    <x v="2"/>
    <x v="24"/>
    <x v="16"/>
    <n v="225"/>
    <n v="1"/>
    <n v="226"/>
    <n v="0.11081799370396886"/>
    <n v="241645"/>
    <x v="1"/>
  </r>
  <r>
    <n v="48"/>
    <x v="47"/>
    <x v="480"/>
    <x v="0"/>
    <x v="10"/>
    <x v="4"/>
    <x v="0"/>
    <x v="0"/>
    <x v="0"/>
    <n v="77635"/>
    <n v="394"/>
    <n v="78029"/>
    <n v="41.8545397979928"/>
    <n v="214388"/>
    <x v="0"/>
  </r>
  <r>
    <n v="48"/>
    <x v="47"/>
    <x v="481"/>
    <x v="0"/>
    <x v="41"/>
    <x v="4"/>
    <x v="0"/>
    <x v="1"/>
    <x v="1"/>
    <n v="67042"/>
    <n v="387"/>
    <n v="67429"/>
    <n v="36.168729114032686"/>
    <n v="214388"/>
    <x v="1"/>
  </r>
  <r>
    <n v="48"/>
    <x v="47"/>
    <x v="482"/>
    <x v="0"/>
    <x v="33"/>
    <x v="1"/>
    <x v="0"/>
    <x v="2"/>
    <x v="2"/>
    <n v="35075"/>
    <n v="98"/>
    <n v="35173"/>
    <n v="18.866699923295197"/>
    <n v="214388"/>
    <x v="1"/>
  </r>
  <r>
    <n v="48"/>
    <x v="47"/>
    <x v="3"/>
    <x v="1"/>
    <x v="2"/>
    <x v="2"/>
    <x v="1"/>
    <x v="3"/>
    <x v="3"/>
    <n v="1575"/>
    <n v="9"/>
    <n v="1584"/>
    <n v="0.84965321918800185"/>
    <n v="214388"/>
    <x v="1"/>
  </r>
  <r>
    <n v="48"/>
    <x v="47"/>
    <x v="483"/>
    <x v="0"/>
    <x v="44"/>
    <x v="3"/>
    <x v="0"/>
    <x v="4"/>
    <x v="4"/>
    <n v="1064"/>
    <n v="4"/>
    <n v="1068"/>
    <n v="0.57287224627069822"/>
    <n v="214388"/>
    <x v="1"/>
  </r>
  <r>
    <n v="48"/>
    <x v="47"/>
    <x v="484"/>
    <x v="0"/>
    <x v="32"/>
    <x v="3"/>
    <x v="0"/>
    <x v="5"/>
    <x v="5"/>
    <n v="1001"/>
    <n v="4"/>
    <n v="1005"/>
    <n v="0.53907922050753909"/>
    <n v="214388"/>
    <x v="1"/>
  </r>
  <r>
    <n v="48"/>
    <x v="47"/>
    <x v="485"/>
    <x v="0"/>
    <x v="1"/>
    <x v="1"/>
    <x v="2"/>
    <x v="6"/>
    <x v="19"/>
    <n v="740"/>
    <m/>
    <n v="740"/>
    <n v="0.39693395340853627"/>
    <n v="214388"/>
    <x v="1"/>
  </r>
  <r>
    <n v="48"/>
    <x v="47"/>
    <x v="486"/>
    <x v="0"/>
    <x v="3"/>
    <x v="3"/>
    <x v="0"/>
    <x v="11"/>
    <x v="18"/>
    <n v="506"/>
    <m/>
    <n v="506"/>
    <n v="0.27141700057394502"/>
    <n v="214388"/>
    <x v="1"/>
  </r>
  <r>
    <n v="48"/>
    <x v="47"/>
    <x v="487"/>
    <x v="0"/>
    <x v="32"/>
    <x v="3"/>
    <x v="0"/>
    <x v="6"/>
    <x v="41"/>
    <n v="339"/>
    <m/>
    <n v="339"/>
    <n v="0.18183866243985644"/>
    <n v="214388"/>
    <x v="1"/>
  </r>
  <r>
    <n v="48"/>
    <x v="47"/>
    <x v="488"/>
    <x v="0"/>
    <x v="12"/>
    <x v="0"/>
    <x v="2"/>
    <x v="6"/>
    <x v="8"/>
    <n v="214"/>
    <m/>
    <n v="214"/>
    <n v="0.11478900814787399"/>
    <n v="214388"/>
    <x v="1"/>
  </r>
  <r>
    <n v="48"/>
    <x v="47"/>
    <x v="489"/>
    <x v="0"/>
    <x v="35"/>
    <x v="3"/>
    <x v="0"/>
    <x v="6"/>
    <x v="10"/>
    <n v="194"/>
    <m/>
    <n v="194"/>
    <n v="0.10406106346115679"/>
    <n v="214388"/>
    <x v="1"/>
  </r>
  <r>
    <n v="48"/>
    <x v="47"/>
    <x v="490"/>
    <x v="0"/>
    <x v="9"/>
    <x v="1"/>
    <x v="0"/>
    <x v="6"/>
    <x v="15"/>
    <n v="148"/>
    <m/>
    <n v="148"/>
    <n v="7.9386790681707245E-2"/>
    <n v="214388"/>
    <x v="1"/>
  </r>
  <r>
    <n v="49"/>
    <x v="48"/>
    <x v="491"/>
    <x v="0"/>
    <x v="5"/>
    <x v="0"/>
    <x v="0"/>
    <x v="1"/>
    <x v="1"/>
    <n v="90213"/>
    <n v="467"/>
    <n v="90680"/>
    <n v="51.293944621998477"/>
    <n v="201260"/>
    <x v="0"/>
  </r>
  <r>
    <n v="49"/>
    <x v="48"/>
    <x v="492"/>
    <x v="0"/>
    <x v="20"/>
    <x v="3"/>
    <x v="0"/>
    <x v="0"/>
    <x v="0"/>
    <n v="58718"/>
    <n v="190"/>
    <n v="58908"/>
    <n v="33.32183160336001"/>
    <n v="201260"/>
    <x v="1"/>
  </r>
  <r>
    <n v="49"/>
    <x v="48"/>
    <x v="493"/>
    <x v="0"/>
    <x v="13"/>
    <x v="3"/>
    <x v="0"/>
    <x v="2"/>
    <x v="2"/>
    <n v="20804"/>
    <n v="43"/>
    <n v="20847"/>
    <n v="11.792290069858868"/>
    <n v="201260"/>
    <x v="1"/>
  </r>
  <r>
    <n v="49"/>
    <x v="48"/>
    <x v="3"/>
    <x v="1"/>
    <x v="2"/>
    <x v="2"/>
    <x v="1"/>
    <x v="3"/>
    <x v="3"/>
    <n v="2197"/>
    <n v="3"/>
    <n v="2200"/>
    <n v="1.2444494725231212"/>
    <n v="201260"/>
    <x v="1"/>
  </r>
  <r>
    <n v="49"/>
    <x v="48"/>
    <x v="494"/>
    <x v="0"/>
    <x v="11"/>
    <x v="3"/>
    <x v="2"/>
    <x v="4"/>
    <x v="4"/>
    <n v="1393"/>
    <n v="1"/>
    <n v="1394"/>
    <n v="0.78852843849874144"/>
    <n v="201260"/>
    <x v="1"/>
  </r>
  <r>
    <n v="49"/>
    <x v="48"/>
    <x v="495"/>
    <x v="0"/>
    <x v="22"/>
    <x v="4"/>
    <x v="0"/>
    <x v="5"/>
    <x v="5"/>
    <n v="970"/>
    <n v="7"/>
    <n v="977"/>
    <n v="0.55264869757049528"/>
    <n v="201260"/>
    <x v="1"/>
  </r>
  <r>
    <n v="49"/>
    <x v="48"/>
    <x v="496"/>
    <x v="0"/>
    <x v="11"/>
    <x v="3"/>
    <x v="0"/>
    <x v="31"/>
    <x v="6"/>
    <n v="327"/>
    <m/>
    <n v="327"/>
    <n v="0.18497044432502757"/>
    <n v="201260"/>
    <x v="1"/>
  </r>
  <r>
    <n v="49"/>
    <x v="48"/>
    <x v="497"/>
    <x v="0"/>
    <x v="6"/>
    <x v="0"/>
    <x v="2"/>
    <x v="6"/>
    <x v="23"/>
    <n v="293"/>
    <m/>
    <n v="293"/>
    <n v="0.1657380433860339"/>
    <n v="201260"/>
    <x v="1"/>
  </r>
  <r>
    <n v="49"/>
    <x v="48"/>
    <x v="498"/>
    <x v="0"/>
    <x v="17"/>
    <x v="3"/>
    <x v="0"/>
    <x v="32"/>
    <x v="68"/>
    <n v="275"/>
    <m/>
    <n v="275"/>
    <n v="0.15555618406539015"/>
    <n v="201260"/>
    <x v="1"/>
  </r>
  <r>
    <n v="49"/>
    <x v="48"/>
    <x v="499"/>
    <x v="0"/>
    <x v="42"/>
    <x v="5"/>
    <x v="0"/>
    <x v="12"/>
    <x v="10"/>
    <n v="267"/>
    <m/>
    <n v="267"/>
    <n v="0.15103091325621518"/>
    <n v="201260"/>
    <x v="1"/>
  </r>
  <r>
    <n v="49"/>
    <x v="48"/>
    <x v="500"/>
    <x v="0"/>
    <x v="10"/>
    <x v="4"/>
    <x v="0"/>
    <x v="6"/>
    <x v="11"/>
    <n v="230"/>
    <m/>
    <n v="230"/>
    <n v="0.13010153576378086"/>
    <n v="201260"/>
    <x v="1"/>
  </r>
  <r>
    <n v="49"/>
    <x v="48"/>
    <x v="501"/>
    <x v="2"/>
    <x v="42"/>
    <x v="5"/>
    <x v="2"/>
    <x v="18"/>
    <x v="40"/>
    <n v="216"/>
    <m/>
    <n v="216"/>
    <n v="0.12218231184772464"/>
    <n v="201260"/>
    <x v="1"/>
  </r>
  <r>
    <n v="49"/>
    <x v="48"/>
    <x v="502"/>
    <x v="0"/>
    <x v="15"/>
    <x v="1"/>
    <x v="0"/>
    <x v="11"/>
    <x v="18"/>
    <n v="171"/>
    <m/>
    <n v="171"/>
    <n v="9.6727663546115339E-2"/>
    <n v="201260"/>
    <x v="1"/>
  </r>
  <r>
    <n v="50"/>
    <x v="49"/>
    <x v="503"/>
    <x v="2"/>
    <x v="50"/>
    <x v="0"/>
    <x v="0"/>
    <x v="0"/>
    <x v="0"/>
    <n v="83364"/>
    <n v="338"/>
    <n v="83702"/>
    <n v="49.940335552850769"/>
    <n v="253184"/>
    <x v="0"/>
  </r>
  <r>
    <n v="50"/>
    <x v="49"/>
    <x v="504"/>
    <x v="0"/>
    <x v="37"/>
    <x v="4"/>
    <x v="0"/>
    <x v="1"/>
    <x v="1"/>
    <n v="52928"/>
    <n v="709"/>
    <n v="53637"/>
    <n v="32.00221951743395"/>
    <n v="253184"/>
    <x v="1"/>
  </r>
  <r>
    <n v="50"/>
    <x v="49"/>
    <x v="505"/>
    <x v="0"/>
    <x v="13"/>
    <x v="3"/>
    <x v="0"/>
    <x v="2"/>
    <x v="2"/>
    <n v="22981"/>
    <n v="115"/>
    <n v="23096"/>
    <n v="13.780100713586787"/>
    <n v="253184"/>
    <x v="1"/>
  </r>
  <r>
    <n v="50"/>
    <x v="49"/>
    <x v="506"/>
    <x v="0"/>
    <x v="13"/>
    <x v="3"/>
    <x v="0"/>
    <x v="5"/>
    <x v="5"/>
    <n v="2983"/>
    <n v="20"/>
    <n v="3003"/>
    <n v="1.7917233478914583"/>
    <n v="253184"/>
    <x v="1"/>
  </r>
  <r>
    <n v="50"/>
    <x v="49"/>
    <x v="507"/>
    <x v="0"/>
    <x v="5"/>
    <x v="0"/>
    <x v="0"/>
    <x v="4"/>
    <x v="4"/>
    <n v="1896"/>
    <n v="7"/>
    <n v="1903"/>
    <n v="1.1354144292498984"/>
    <n v="253184"/>
    <x v="1"/>
  </r>
  <r>
    <n v="50"/>
    <x v="49"/>
    <x v="183"/>
    <x v="1"/>
    <x v="2"/>
    <x v="2"/>
    <x v="1"/>
    <x v="3"/>
    <x v="3"/>
    <n v="1364"/>
    <n v="5"/>
    <n v="1369"/>
    <n v="0.81680628147299594"/>
    <n v="253184"/>
    <x v="1"/>
  </r>
  <r>
    <n v="50"/>
    <x v="49"/>
    <x v="508"/>
    <x v="0"/>
    <x v="3"/>
    <x v="3"/>
    <x v="0"/>
    <x v="31"/>
    <x v="6"/>
    <n v="214"/>
    <m/>
    <n v="214"/>
    <n v="0.12768191689935801"/>
    <n v="253184"/>
    <x v="1"/>
  </r>
  <r>
    <n v="50"/>
    <x v="49"/>
    <x v="509"/>
    <x v="0"/>
    <x v="10"/>
    <x v="4"/>
    <x v="0"/>
    <x v="6"/>
    <x v="11"/>
    <n v="210"/>
    <m/>
    <n v="210"/>
    <n v="0.12529533901338871"/>
    <n v="253184"/>
    <x v="1"/>
  </r>
  <r>
    <n v="50"/>
    <x v="49"/>
    <x v="510"/>
    <x v="0"/>
    <x v="23"/>
    <x v="0"/>
    <x v="0"/>
    <x v="6"/>
    <x v="34"/>
    <n v="166"/>
    <m/>
    <n v="166"/>
    <n v="9.9042982267726301E-2"/>
    <n v="253184"/>
    <x v="1"/>
  </r>
  <r>
    <n v="50"/>
    <x v="49"/>
    <x v="511"/>
    <x v="0"/>
    <x v="32"/>
    <x v="3"/>
    <x v="0"/>
    <x v="11"/>
    <x v="18"/>
    <n v="128"/>
    <n v="1"/>
    <n v="129"/>
    <n v="7.6967136822510204E-2"/>
    <n v="253184"/>
    <x v="1"/>
  </r>
  <r>
    <n v="50"/>
    <x v="49"/>
    <x v="512"/>
    <x v="0"/>
    <x v="46"/>
    <x v="4"/>
    <x v="0"/>
    <x v="6"/>
    <x v="49"/>
    <n v="90"/>
    <n v="1"/>
    <n v="91"/>
    <n v="5.4294646905801769E-2"/>
    <n v="253184"/>
    <x v="1"/>
  </r>
  <r>
    <n v="50"/>
    <x v="49"/>
    <x v="513"/>
    <x v="0"/>
    <x v="8"/>
    <x v="1"/>
    <x v="2"/>
    <x v="18"/>
    <x v="40"/>
    <n v="84"/>
    <m/>
    <n v="84"/>
    <n v="5.0118135605355475E-2"/>
    <n v="253184"/>
    <x v="1"/>
  </r>
  <r>
    <n v="51"/>
    <x v="50"/>
    <x v="514"/>
    <x v="0"/>
    <x v="36"/>
    <x v="6"/>
    <x v="0"/>
    <x v="0"/>
    <x v="0"/>
    <n v="74019"/>
    <n v="147"/>
    <n v="74166"/>
    <n v="39.277222007445964"/>
    <n v="254432"/>
    <x v="0"/>
  </r>
  <r>
    <n v="51"/>
    <x v="50"/>
    <x v="515"/>
    <x v="0"/>
    <x v="48"/>
    <x v="4"/>
    <x v="0"/>
    <x v="1"/>
    <x v="1"/>
    <n v="63096"/>
    <n v="666"/>
    <n v="63762"/>
    <n v="33.767416735954079"/>
    <n v="254432"/>
    <x v="1"/>
  </r>
  <r>
    <n v="51"/>
    <x v="50"/>
    <x v="516"/>
    <x v="0"/>
    <x v="22"/>
    <x v="4"/>
    <x v="0"/>
    <x v="2"/>
    <x v="2"/>
    <n v="42427"/>
    <n v="258"/>
    <n v="42685"/>
    <n v="22.605347752175273"/>
    <n v="254432"/>
    <x v="1"/>
  </r>
  <r>
    <n v="51"/>
    <x v="50"/>
    <x v="517"/>
    <x v="2"/>
    <x v="28"/>
    <x v="1"/>
    <x v="0"/>
    <x v="4"/>
    <x v="4"/>
    <n v="1943"/>
    <n v="5"/>
    <n v="1948"/>
    <n v="1.0316321288798742"/>
    <n v="254432"/>
    <x v="1"/>
  </r>
  <r>
    <n v="51"/>
    <x v="50"/>
    <x v="103"/>
    <x v="1"/>
    <x v="2"/>
    <x v="2"/>
    <x v="1"/>
    <x v="3"/>
    <x v="3"/>
    <n v="1614"/>
    <n v="7"/>
    <n v="1621"/>
    <n v="0.8584577417424416"/>
    <n v="254432"/>
    <x v="1"/>
  </r>
  <r>
    <n v="51"/>
    <x v="50"/>
    <x v="518"/>
    <x v="0"/>
    <x v="12"/>
    <x v="0"/>
    <x v="0"/>
    <x v="5"/>
    <x v="5"/>
    <n v="1544"/>
    <n v="14"/>
    <n v="1558"/>
    <n v="0.82509386899119308"/>
    <n v="254432"/>
    <x v="1"/>
  </r>
  <r>
    <n v="51"/>
    <x v="50"/>
    <x v="519"/>
    <x v="0"/>
    <x v="19"/>
    <x v="5"/>
    <x v="2"/>
    <x v="20"/>
    <x v="50"/>
    <n v="1090"/>
    <n v="1"/>
    <n v="1091"/>
    <n v="0.57777754240654144"/>
    <n v="254432"/>
    <x v="1"/>
  </r>
  <r>
    <n v="51"/>
    <x v="50"/>
    <x v="520"/>
    <x v="0"/>
    <x v="30"/>
    <x v="1"/>
    <x v="0"/>
    <x v="6"/>
    <x v="53"/>
    <n v="844"/>
    <n v="3"/>
    <n v="847"/>
    <n v="0.44855873365567428"/>
    <n v="254432"/>
    <x v="1"/>
  </r>
  <r>
    <n v="51"/>
    <x v="50"/>
    <x v="521"/>
    <x v="0"/>
    <x v="15"/>
    <x v="1"/>
    <x v="0"/>
    <x v="10"/>
    <x v="17"/>
    <n v="251"/>
    <m/>
    <n v="251"/>
    <n v="0.13292590572322813"/>
    <n v="254432"/>
    <x v="1"/>
  </r>
  <r>
    <n v="51"/>
    <x v="50"/>
    <x v="522"/>
    <x v="0"/>
    <x v="8"/>
    <x v="1"/>
    <x v="0"/>
    <x v="6"/>
    <x v="69"/>
    <n v="224"/>
    <m/>
    <n v="224"/>
    <n v="0.11862710311555021"/>
    <n v="254432"/>
    <x v="1"/>
  </r>
  <r>
    <n v="51"/>
    <x v="50"/>
    <x v="523"/>
    <x v="0"/>
    <x v="25"/>
    <x v="5"/>
    <x v="0"/>
    <x v="6"/>
    <x v="70"/>
    <n v="172"/>
    <m/>
    <n v="172"/>
    <n v="9.1088668463726055E-2"/>
    <n v="254432"/>
    <x v="1"/>
  </r>
  <r>
    <n v="51"/>
    <x v="50"/>
    <x v="524"/>
    <x v="0"/>
    <x v="31"/>
    <x v="0"/>
    <x v="2"/>
    <x v="6"/>
    <x v="23"/>
    <n v="135"/>
    <m/>
    <n v="135"/>
    <n v="7.1494013038389634E-2"/>
    <n v="254432"/>
    <x v="1"/>
  </r>
  <r>
    <n v="51"/>
    <x v="50"/>
    <x v="525"/>
    <x v="2"/>
    <x v="9"/>
    <x v="1"/>
    <x v="0"/>
    <x v="11"/>
    <x v="18"/>
    <n v="127"/>
    <m/>
    <n v="127"/>
    <n v="6.7257330784262839E-2"/>
    <n v="254432"/>
    <x v="1"/>
  </r>
  <r>
    <n v="51"/>
    <x v="50"/>
    <x v="526"/>
    <x v="2"/>
    <x v="9"/>
    <x v="1"/>
    <x v="2"/>
    <x v="18"/>
    <x v="40"/>
    <n v="122"/>
    <m/>
    <n v="122"/>
    <n v="6.4609404375433596E-2"/>
    <n v="254432"/>
    <x v="1"/>
  </r>
  <r>
    <n v="51"/>
    <x v="50"/>
    <x v="527"/>
    <x v="0"/>
    <x v="33"/>
    <x v="1"/>
    <x v="0"/>
    <x v="33"/>
    <x v="34"/>
    <n v="117"/>
    <n v="1"/>
    <n v="118"/>
    <n v="6.2491063248370206E-2"/>
    <n v="254432"/>
    <x v="1"/>
  </r>
  <r>
    <n v="52"/>
    <x v="51"/>
    <x v="528"/>
    <x v="0"/>
    <x v="28"/>
    <x v="1"/>
    <x v="0"/>
    <x v="1"/>
    <x v="1"/>
    <n v="93231"/>
    <n v="265"/>
    <n v="93496"/>
    <n v="51.619029741562549"/>
    <n v="211481"/>
    <x v="0"/>
  </r>
  <r>
    <n v="52"/>
    <x v="51"/>
    <x v="529"/>
    <x v="0"/>
    <x v="4"/>
    <x v="4"/>
    <x v="0"/>
    <x v="0"/>
    <x v="0"/>
    <n v="69583"/>
    <n v="548"/>
    <n v="70131"/>
    <n v="38.719241195404329"/>
    <n v="211481"/>
    <x v="1"/>
  </r>
  <r>
    <n v="52"/>
    <x v="51"/>
    <x v="530"/>
    <x v="0"/>
    <x v="38"/>
    <x v="1"/>
    <x v="0"/>
    <x v="2"/>
    <x v="2"/>
    <n v="10617"/>
    <n v="32"/>
    <n v="10649"/>
    <n v="5.8793001595565544"/>
    <n v="211481"/>
    <x v="1"/>
  </r>
  <r>
    <n v="52"/>
    <x v="51"/>
    <x v="3"/>
    <x v="1"/>
    <x v="2"/>
    <x v="2"/>
    <x v="1"/>
    <x v="3"/>
    <x v="3"/>
    <n v="3013"/>
    <n v="3"/>
    <n v="3016"/>
    <n v="1.665129991663308"/>
    <n v="211481"/>
    <x v="1"/>
  </r>
  <r>
    <n v="52"/>
    <x v="51"/>
    <x v="531"/>
    <x v="0"/>
    <x v="38"/>
    <x v="1"/>
    <x v="0"/>
    <x v="4"/>
    <x v="4"/>
    <n v="1050"/>
    <n v="2"/>
    <n v="1052"/>
    <n v="0.58080794138919101"/>
    <n v="211481"/>
    <x v="1"/>
  </r>
  <r>
    <n v="52"/>
    <x v="51"/>
    <x v="532"/>
    <x v="0"/>
    <x v="32"/>
    <x v="3"/>
    <x v="0"/>
    <x v="5"/>
    <x v="5"/>
    <n v="682"/>
    <n v="4"/>
    <n v="686"/>
    <n v="0.3787397792708983"/>
    <n v="211481"/>
    <x v="1"/>
  </r>
  <r>
    <n v="52"/>
    <x v="51"/>
    <x v="533"/>
    <x v="0"/>
    <x v="49"/>
    <x v="5"/>
    <x v="0"/>
    <x v="16"/>
    <x v="33"/>
    <n v="586"/>
    <m/>
    <n v="586"/>
    <n v="0.32352989891070905"/>
    <n v="211481"/>
    <x v="1"/>
  </r>
  <r>
    <n v="52"/>
    <x v="51"/>
    <x v="534"/>
    <x v="0"/>
    <x v="11"/>
    <x v="3"/>
    <x v="0"/>
    <x v="12"/>
    <x v="10"/>
    <n v="511"/>
    <m/>
    <n v="511"/>
    <n v="0.2821224886405671"/>
    <n v="211481"/>
    <x v="1"/>
  </r>
  <r>
    <n v="52"/>
    <x v="51"/>
    <x v="535"/>
    <x v="0"/>
    <x v="37"/>
    <x v="4"/>
    <x v="0"/>
    <x v="11"/>
    <x v="18"/>
    <n v="346"/>
    <m/>
    <n v="346"/>
    <n v="0.19102618604625482"/>
    <n v="211481"/>
    <x v="1"/>
  </r>
  <r>
    <n v="52"/>
    <x v="51"/>
    <x v="536"/>
    <x v="0"/>
    <x v="38"/>
    <x v="1"/>
    <x v="0"/>
    <x v="18"/>
    <x v="40"/>
    <n v="231"/>
    <m/>
    <n v="231"/>
    <n v="0.12753482363203719"/>
    <n v="211481"/>
    <x v="1"/>
  </r>
  <r>
    <n v="52"/>
    <x v="51"/>
    <x v="537"/>
    <x v="0"/>
    <x v="19"/>
    <x v="5"/>
    <x v="3"/>
    <x v="7"/>
    <x v="9"/>
    <n v="229"/>
    <n v="1"/>
    <n v="230"/>
    <n v="0.12698272482843531"/>
    <n v="211481"/>
    <x v="1"/>
  </r>
  <r>
    <n v="52"/>
    <x v="51"/>
    <x v="538"/>
    <x v="0"/>
    <x v="33"/>
    <x v="1"/>
    <x v="2"/>
    <x v="23"/>
    <x v="55"/>
    <n v="193"/>
    <m/>
    <n v="193"/>
    <n v="0.10655506909516527"/>
    <n v="211481"/>
    <x v="1"/>
  </r>
  <r>
    <n v="53"/>
    <x v="52"/>
    <x v="539"/>
    <x v="2"/>
    <x v="50"/>
    <x v="0"/>
    <x v="3"/>
    <x v="1"/>
    <x v="1"/>
    <n v="97853"/>
    <n v="465"/>
    <n v="98318"/>
    <n v="48.741770444990877"/>
    <n v="260380"/>
    <x v="0"/>
  </r>
  <r>
    <n v="53"/>
    <x v="52"/>
    <x v="540"/>
    <x v="2"/>
    <x v="6"/>
    <x v="0"/>
    <x v="3"/>
    <x v="0"/>
    <x v="0"/>
    <n v="58962"/>
    <n v="150"/>
    <n v="59112"/>
    <n v="29.305147933687635"/>
    <n v="260380"/>
    <x v="1"/>
  </r>
  <r>
    <n v="53"/>
    <x v="52"/>
    <x v="541"/>
    <x v="0"/>
    <x v="22"/>
    <x v="4"/>
    <x v="3"/>
    <x v="14"/>
    <x v="28"/>
    <n v="17888"/>
    <n v="294"/>
    <n v="18182"/>
    <n v="9.0138415166177523"/>
    <n v="260380"/>
    <x v="1"/>
  </r>
  <r>
    <n v="53"/>
    <x v="52"/>
    <x v="542"/>
    <x v="0"/>
    <x v="32"/>
    <x v="3"/>
    <x v="3"/>
    <x v="4"/>
    <x v="4"/>
    <n v="5009"/>
    <n v="4"/>
    <n v="5013"/>
    <n v="2.4852264614896487"/>
    <n v="260380"/>
    <x v="1"/>
  </r>
  <r>
    <n v="53"/>
    <x v="52"/>
    <x v="103"/>
    <x v="1"/>
    <x v="2"/>
    <x v="2"/>
    <x v="1"/>
    <x v="3"/>
    <x v="3"/>
    <n v="4447"/>
    <n v="6"/>
    <n v="4453"/>
    <n v="2.2076029190132465"/>
    <n v="260380"/>
    <x v="1"/>
  </r>
  <r>
    <n v="53"/>
    <x v="52"/>
    <x v="543"/>
    <x v="0"/>
    <x v="8"/>
    <x v="1"/>
    <x v="3"/>
    <x v="6"/>
    <x v="23"/>
    <n v="3629"/>
    <n v="74"/>
    <n v="3703"/>
    <n v="1.8357856746252084"/>
    <n v="260380"/>
    <x v="1"/>
  </r>
  <r>
    <n v="53"/>
    <x v="52"/>
    <x v="544"/>
    <x v="0"/>
    <x v="3"/>
    <x v="3"/>
    <x v="3"/>
    <x v="6"/>
    <x v="41"/>
    <n v="2789"/>
    <m/>
    <n v="2789"/>
    <n v="1.3826643927976521"/>
    <n v="260380"/>
    <x v="1"/>
  </r>
  <r>
    <n v="53"/>
    <x v="52"/>
    <x v="545"/>
    <x v="0"/>
    <x v="5"/>
    <x v="0"/>
    <x v="3"/>
    <x v="6"/>
    <x v="6"/>
    <n v="2260"/>
    <n v="13"/>
    <n v="2273"/>
    <n v="1.1268541286586817"/>
    <n v="260380"/>
    <x v="1"/>
  </r>
  <r>
    <n v="53"/>
    <x v="52"/>
    <x v="546"/>
    <x v="0"/>
    <x v="32"/>
    <x v="3"/>
    <x v="3"/>
    <x v="5"/>
    <x v="5"/>
    <n v="1984"/>
    <n v="2"/>
    <n v="1986"/>
    <n v="0.98457206313952561"/>
    <n v="260380"/>
    <x v="1"/>
  </r>
  <r>
    <n v="53"/>
    <x v="52"/>
    <x v="547"/>
    <x v="2"/>
    <x v="11"/>
    <x v="3"/>
    <x v="3"/>
    <x v="6"/>
    <x v="16"/>
    <n v="1456"/>
    <n v="2"/>
    <n v="1458"/>
    <n v="0.72281272309034661"/>
    <n v="260380"/>
    <x v="1"/>
  </r>
  <r>
    <n v="53"/>
    <x v="52"/>
    <x v="548"/>
    <x v="0"/>
    <x v="3"/>
    <x v="3"/>
    <x v="3"/>
    <x v="6"/>
    <x v="71"/>
    <n v="961"/>
    <n v="1"/>
    <n v="962"/>
    <n v="0.47691758546839058"/>
    <n v="260380"/>
    <x v="1"/>
  </r>
  <r>
    <n v="53"/>
    <x v="52"/>
    <x v="549"/>
    <x v="0"/>
    <x v="42"/>
    <x v="5"/>
    <x v="3"/>
    <x v="6"/>
    <x v="26"/>
    <n v="843"/>
    <n v="4"/>
    <n v="847"/>
    <n v="0.41990560799555798"/>
    <n v="260380"/>
    <x v="1"/>
  </r>
  <r>
    <n v="53"/>
    <x v="52"/>
    <x v="550"/>
    <x v="0"/>
    <x v="26"/>
    <x v="4"/>
    <x v="3"/>
    <x v="6"/>
    <x v="72"/>
    <n v="833"/>
    <n v="10"/>
    <n v="843"/>
    <n v="0.4179225826921551"/>
    <n v="260380"/>
    <x v="1"/>
  </r>
  <r>
    <n v="53"/>
    <x v="52"/>
    <x v="551"/>
    <x v="2"/>
    <x v="14"/>
    <x v="0"/>
    <x v="3"/>
    <x v="6"/>
    <x v="21"/>
    <n v="742"/>
    <m/>
    <n v="742"/>
    <n v="0.36785119378123265"/>
    <n v="260380"/>
    <x v="1"/>
  </r>
  <r>
    <n v="53"/>
    <x v="52"/>
    <x v="552"/>
    <x v="2"/>
    <x v="13"/>
    <x v="3"/>
    <x v="3"/>
    <x v="11"/>
    <x v="18"/>
    <n v="527"/>
    <m/>
    <n v="527"/>
    <n v="0.26126358372332831"/>
    <n v="260380"/>
    <x v="1"/>
  </r>
  <r>
    <n v="53"/>
    <x v="52"/>
    <x v="553"/>
    <x v="0"/>
    <x v="29"/>
    <x v="1"/>
    <x v="3"/>
    <x v="7"/>
    <x v="9"/>
    <n v="504"/>
    <m/>
    <n v="504"/>
    <n v="0.2498611882287618"/>
    <n v="260380"/>
    <x v="1"/>
  </r>
  <r>
    <n v="54"/>
    <x v="53"/>
    <x v="554"/>
    <x v="2"/>
    <x v="15"/>
    <x v="1"/>
    <x v="2"/>
    <x v="1"/>
    <x v="1"/>
    <n v="79352"/>
    <n v="540"/>
    <n v="79892"/>
    <n v="52.350092719397686"/>
    <n v="176505"/>
    <x v="0"/>
  </r>
  <r>
    <n v="54"/>
    <x v="53"/>
    <x v="555"/>
    <x v="2"/>
    <x v="6"/>
    <x v="0"/>
    <x v="2"/>
    <x v="0"/>
    <x v="0"/>
    <n v="54481"/>
    <n v="163"/>
    <n v="54644"/>
    <n v="35.806069025168561"/>
    <n v="176505"/>
    <x v="1"/>
  </r>
  <r>
    <n v="54"/>
    <x v="53"/>
    <x v="556"/>
    <x v="0"/>
    <x v="22"/>
    <x v="4"/>
    <x v="2"/>
    <x v="34"/>
    <x v="73"/>
    <n v="11640"/>
    <n v="37"/>
    <n v="11677"/>
    <n v="7.6514799064287642"/>
    <n v="176505"/>
    <x v="1"/>
  </r>
  <r>
    <n v="54"/>
    <x v="53"/>
    <x v="3"/>
    <x v="1"/>
    <x v="2"/>
    <x v="2"/>
    <x v="1"/>
    <x v="3"/>
    <x v="3"/>
    <n v="2160"/>
    <n v="5"/>
    <n v="2165"/>
    <n v="1.4186395476079705"/>
    <n v="176505"/>
    <x v="1"/>
  </r>
  <r>
    <n v="54"/>
    <x v="53"/>
    <x v="557"/>
    <x v="2"/>
    <x v="50"/>
    <x v="0"/>
    <x v="2"/>
    <x v="4"/>
    <x v="4"/>
    <n v="1436"/>
    <n v="2"/>
    <n v="1438"/>
    <n v="0.94226497434654122"/>
    <n v="176505"/>
    <x v="1"/>
  </r>
  <r>
    <n v="54"/>
    <x v="53"/>
    <x v="558"/>
    <x v="0"/>
    <x v="8"/>
    <x v="1"/>
    <x v="2"/>
    <x v="5"/>
    <x v="5"/>
    <n v="1129"/>
    <n v="11"/>
    <n v="1140"/>
    <n v="0.74699726756262652"/>
    <n v="176505"/>
    <x v="1"/>
  </r>
  <r>
    <n v="54"/>
    <x v="53"/>
    <x v="559"/>
    <x v="2"/>
    <x v="24"/>
    <x v="3"/>
    <x v="2"/>
    <x v="10"/>
    <x v="17"/>
    <n v="485"/>
    <m/>
    <n v="485"/>
    <n v="0.3178014690946262"/>
    <n v="176505"/>
    <x v="1"/>
  </r>
  <r>
    <n v="54"/>
    <x v="53"/>
    <x v="560"/>
    <x v="0"/>
    <x v="3"/>
    <x v="3"/>
    <x v="2"/>
    <x v="15"/>
    <x v="32"/>
    <n v="317"/>
    <n v="3"/>
    <n v="320"/>
    <n v="0.20968344352635132"/>
    <n v="176505"/>
    <x v="1"/>
  </r>
  <r>
    <n v="54"/>
    <x v="53"/>
    <x v="561"/>
    <x v="0"/>
    <x v="8"/>
    <x v="1"/>
    <x v="2"/>
    <x v="6"/>
    <x v="15"/>
    <n v="272"/>
    <m/>
    <n v="272"/>
    <n v="0.17823092699739862"/>
    <n v="176505"/>
    <x v="1"/>
  </r>
  <r>
    <n v="54"/>
    <x v="53"/>
    <x v="562"/>
    <x v="0"/>
    <x v="44"/>
    <x v="3"/>
    <x v="2"/>
    <x v="6"/>
    <x v="44"/>
    <n v="253"/>
    <m/>
    <n v="253"/>
    <n v="0.16578097253802149"/>
    <n v="176505"/>
    <x v="1"/>
  </r>
  <r>
    <n v="54"/>
    <x v="53"/>
    <x v="563"/>
    <x v="0"/>
    <x v="49"/>
    <x v="5"/>
    <x v="2"/>
    <x v="6"/>
    <x v="35"/>
    <n v="192"/>
    <n v="1"/>
    <n v="193"/>
    <n v="0.12646532687683062"/>
    <n v="176505"/>
    <x v="1"/>
  </r>
  <r>
    <n v="54"/>
    <x v="53"/>
    <x v="564"/>
    <x v="0"/>
    <x v="38"/>
    <x v="1"/>
    <x v="2"/>
    <x v="6"/>
    <x v="54"/>
    <n v="132"/>
    <m/>
    <n v="132"/>
    <n v="8.6494420454619914E-2"/>
    <n v="176505"/>
    <x v="1"/>
  </r>
  <r>
    <n v="55"/>
    <x v="54"/>
    <x v="565"/>
    <x v="0"/>
    <x v="3"/>
    <x v="3"/>
    <x v="0"/>
    <x v="1"/>
    <x v="1"/>
    <n v="80243"/>
    <n v="758"/>
    <n v="81001"/>
    <n v="48.187345326480106"/>
    <n v="203240"/>
    <x v="0"/>
  </r>
  <r>
    <n v="55"/>
    <x v="54"/>
    <x v="566"/>
    <x v="0"/>
    <x v="11"/>
    <x v="3"/>
    <x v="0"/>
    <x v="0"/>
    <x v="0"/>
    <n v="59052"/>
    <n v="261"/>
    <n v="59313"/>
    <n v="35.285194174757287"/>
    <n v="203240"/>
    <x v="1"/>
  </r>
  <r>
    <n v="55"/>
    <x v="54"/>
    <x v="567"/>
    <x v="2"/>
    <x v="42"/>
    <x v="5"/>
    <x v="0"/>
    <x v="2"/>
    <x v="2"/>
    <n v="23002"/>
    <n v="71"/>
    <n v="23073"/>
    <n v="13.726085094231868"/>
    <n v="203240"/>
    <x v="1"/>
  </r>
  <r>
    <n v="55"/>
    <x v="54"/>
    <x v="3"/>
    <x v="1"/>
    <x v="2"/>
    <x v="2"/>
    <x v="1"/>
    <x v="3"/>
    <x v="3"/>
    <n v="1689"/>
    <n v="4"/>
    <n v="1693"/>
    <n v="1.0071625737673711"/>
    <n v="203240"/>
    <x v="1"/>
  </r>
  <r>
    <n v="55"/>
    <x v="54"/>
    <x v="568"/>
    <x v="0"/>
    <x v="12"/>
    <x v="0"/>
    <x v="0"/>
    <x v="5"/>
    <x v="5"/>
    <n v="998"/>
    <n v="14"/>
    <n v="1012"/>
    <n v="0.60203693127736535"/>
    <n v="203240"/>
    <x v="1"/>
  </r>
  <r>
    <n v="55"/>
    <x v="54"/>
    <x v="569"/>
    <x v="0"/>
    <x v="6"/>
    <x v="0"/>
    <x v="0"/>
    <x v="4"/>
    <x v="4"/>
    <n v="948"/>
    <n v="6"/>
    <n v="954"/>
    <n v="0.56753283837806967"/>
    <n v="203240"/>
    <x v="1"/>
  </r>
  <r>
    <n v="55"/>
    <x v="54"/>
    <x v="570"/>
    <x v="0"/>
    <x v="33"/>
    <x v="1"/>
    <x v="0"/>
    <x v="6"/>
    <x v="58"/>
    <n v="238"/>
    <n v="1"/>
    <n v="239"/>
    <n v="0.14218065867123547"/>
    <n v="203240"/>
    <x v="1"/>
  </r>
  <r>
    <n v="55"/>
    <x v="54"/>
    <x v="571"/>
    <x v="0"/>
    <x v="49"/>
    <x v="5"/>
    <x v="0"/>
    <x v="6"/>
    <x v="14"/>
    <n v="227"/>
    <m/>
    <n v="227"/>
    <n v="0.1350418808300019"/>
    <n v="203240"/>
    <x v="1"/>
  </r>
  <r>
    <n v="55"/>
    <x v="54"/>
    <x v="572"/>
    <x v="0"/>
    <x v="11"/>
    <x v="3"/>
    <x v="0"/>
    <x v="11"/>
    <x v="18"/>
    <n v="218"/>
    <n v="3"/>
    <n v="221"/>
    <n v="0.13147249190938512"/>
    <n v="203240"/>
    <x v="1"/>
  </r>
  <r>
    <n v="55"/>
    <x v="54"/>
    <x v="573"/>
    <x v="0"/>
    <x v="12"/>
    <x v="0"/>
    <x v="0"/>
    <x v="12"/>
    <x v="10"/>
    <n v="185"/>
    <m/>
    <n v="185"/>
    <n v="0.11005615838568436"/>
    <n v="203240"/>
    <x v="1"/>
  </r>
  <r>
    <n v="55"/>
    <x v="54"/>
    <x v="574"/>
    <x v="0"/>
    <x v="42"/>
    <x v="5"/>
    <x v="0"/>
    <x v="6"/>
    <x v="74"/>
    <n v="178"/>
    <m/>
    <n v="178"/>
    <n v="0.10589187131163146"/>
    <n v="203240"/>
    <x v="1"/>
  </r>
  <r>
    <n v="56"/>
    <x v="55"/>
    <x v="575"/>
    <x v="0"/>
    <x v="26"/>
    <x v="4"/>
    <x v="0"/>
    <x v="1"/>
    <x v="1"/>
    <n v="66013"/>
    <n v="481"/>
    <n v="66494"/>
    <n v="47.92463981203197"/>
    <n v="174308"/>
    <x v="0"/>
  </r>
  <r>
    <n v="56"/>
    <x v="55"/>
    <x v="576"/>
    <x v="0"/>
    <x v="26"/>
    <x v="4"/>
    <x v="0"/>
    <x v="0"/>
    <x v="0"/>
    <n v="53366"/>
    <n v="242"/>
    <n v="53608"/>
    <n v="38.637231796002794"/>
    <n v="174308"/>
    <x v="1"/>
  </r>
  <r>
    <n v="56"/>
    <x v="55"/>
    <x v="577"/>
    <x v="0"/>
    <x v="11"/>
    <x v="3"/>
    <x v="0"/>
    <x v="2"/>
    <x v="2"/>
    <n v="13943"/>
    <n v="50"/>
    <n v="13993"/>
    <n v="10.085263104787852"/>
    <n v="174308"/>
    <x v="1"/>
  </r>
  <r>
    <n v="56"/>
    <x v="55"/>
    <x v="3"/>
    <x v="1"/>
    <x v="2"/>
    <x v="2"/>
    <x v="1"/>
    <x v="3"/>
    <x v="3"/>
    <n v="1451"/>
    <n v="2"/>
    <n v="1453"/>
    <n v="1.0472298500147752"/>
    <n v="174308"/>
    <x v="1"/>
  </r>
  <r>
    <n v="56"/>
    <x v="55"/>
    <x v="578"/>
    <x v="0"/>
    <x v="44"/>
    <x v="3"/>
    <x v="0"/>
    <x v="4"/>
    <x v="4"/>
    <n v="1190"/>
    <n v="4"/>
    <n v="1194"/>
    <n v="0.86055914722480487"/>
    <n v="174308"/>
    <x v="1"/>
  </r>
  <r>
    <n v="56"/>
    <x v="55"/>
    <x v="579"/>
    <x v="0"/>
    <x v="30"/>
    <x v="1"/>
    <x v="0"/>
    <x v="5"/>
    <x v="5"/>
    <n v="648"/>
    <n v="2"/>
    <n v="650"/>
    <n v="0.46847859773544653"/>
    <n v="174308"/>
    <x v="1"/>
  </r>
  <r>
    <n v="56"/>
    <x v="55"/>
    <x v="580"/>
    <x v="0"/>
    <x v="31"/>
    <x v="0"/>
    <x v="2"/>
    <x v="6"/>
    <x v="7"/>
    <n v="282"/>
    <n v="1"/>
    <n v="283"/>
    <n v="0.20396837409097135"/>
    <n v="174308"/>
    <x v="1"/>
  </r>
  <r>
    <n v="56"/>
    <x v="55"/>
    <x v="581"/>
    <x v="0"/>
    <x v="20"/>
    <x v="3"/>
    <x v="2"/>
    <x v="6"/>
    <x v="23"/>
    <n v="228"/>
    <m/>
    <n v="228"/>
    <n v="0.16432787735951049"/>
    <n v="174308"/>
    <x v="1"/>
  </r>
  <r>
    <n v="56"/>
    <x v="55"/>
    <x v="582"/>
    <x v="0"/>
    <x v="13"/>
    <x v="3"/>
    <x v="2"/>
    <x v="6"/>
    <x v="70"/>
    <n v="191"/>
    <m/>
    <n v="191"/>
    <n v="0.13766063410380044"/>
    <n v="174308"/>
    <x v="1"/>
  </r>
  <r>
    <n v="56"/>
    <x v="55"/>
    <x v="583"/>
    <x v="0"/>
    <x v="48"/>
    <x v="4"/>
    <x v="0"/>
    <x v="6"/>
    <x v="33"/>
    <n v="175"/>
    <m/>
    <n v="175"/>
    <n v="0.12612885323646639"/>
    <n v="174308"/>
    <x v="1"/>
  </r>
  <r>
    <n v="56"/>
    <x v="55"/>
    <x v="584"/>
    <x v="0"/>
    <x v="1"/>
    <x v="1"/>
    <x v="2"/>
    <x v="6"/>
    <x v="75"/>
    <n v="145"/>
    <m/>
    <n v="145"/>
    <n v="0.10450676411021499"/>
    <n v="174308"/>
    <x v="1"/>
  </r>
  <r>
    <n v="56"/>
    <x v="55"/>
    <x v="585"/>
    <x v="2"/>
    <x v="1"/>
    <x v="1"/>
    <x v="0"/>
    <x v="11"/>
    <x v="18"/>
    <n v="136"/>
    <m/>
    <n v="136"/>
    <n v="9.8020137372339569E-2"/>
    <n v="174308"/>
    <x v="1"/>
  </r>
  <r>
    <n v="56"/>
    <x v="55"/>
    <x v="586"/>
    <x v="0"/>
    <x v="30"/>
    <x v="1"/>
    <x v="2"/>
    <x v="6"/>
    <x v="76"/>
    <n v="105"/>
    <m/>
    <n v="105"/>
    <n v="7.5677311941879821E-2"/>
    <n v="174308"/>
    <x v="1"/>
  </r>
  <r>
    <n v="56"/>
    <x v="55"/>
    <x v="587"/>
    <x v="0"/>
    <x v="1"/>
    <x v="1"/>
    <x v="0"/>
    <x v="6"/>
    <x v="20"/>
    <n v="92"/>
    <m/>
    <n v="92"/>
    <n v="6.6307739987170891E-2"/>
    <n v="174308"/>
    <x v="1"/>
  </r>
  <r>
    <n v="57"/>
    <x v="56"/>
    <x v="588"/>
    <x v="0"/>
    <x v="9"/>
    <x v="1"/>
    <x v="0"/>
    <x v="0"/>
    <x v="0"/>
    <n v="67025"/>
    <n v="524"/>
    <n v="67549"/>
    <n v="43.184099321702327"/>
    <n v="190192"/>
    <x v="0"/>
  </r>
  <r>
    <n v="57"/>
    <x v="56"/>
    <x v="589"/>
    <x v="0"/>
    <x v="51"/>
    <x v="6"/>
    <x v="0"/>
    <x v="1"/>
    <x v="1"/>
    <n v="48945"/>
    <n v="795"/>
    <n v="49740"/>
    <n v="31.798799393943266"/>
    <n v="190192"/>
    <x v="1"/>
  </r>
  <r>
    <n v="57"/>
    <x v="56"/>
    <x v="590"/>
    <x v="0"/>
    <x v="44"/>
    <x v="3"/>
    <x v="0"/>
    <x v="2"/>
    <x v="2"/>
    <n v="32721"/>
    <n v="263"/>
    <n v="32984"/>
    <n v="21.086682734415454"/>
    <n v="190192"/>
    <x v="1"/>
  </r>
  <r>
    <n v="57"/>
    <x v="56"/>
    <x v="591"/>
    <x v="0"/>
    <x v="5"/>
    <x v="0"/>
    <x v="0"/>
    <x v="35"/>
    <x v="7"/>
    <n v="1299"/>
    <m/>
    <n v="1299"/>
    <n v="0.8304511542567814"/>
    <n v="190192"/>
    <x v="1"/>
  </r>
  <r>
    <n v="57"/>
    <x v="56"/>
    <x v="103"/>
    <x v="1"/>
    <x v="2"/>
    <x v="2"/>
    <x v="1"/>
    <x v="3"/>
    <x v="3"/>
    <n v="1167"/>
    <n v="3"/>
    <n v="1170"/>
    <n v="0.74798140914583089"/>
    <n v="190192"/>
    <x v="1"/>
  </r>
  <r>
    <n v="57"/>
    <x v="56"/>
    <x v="592"/>
    <x v="0"/>
    <x v="10"/>
    <x v="4"/>
    <x v="0"/>
    <x v="4"/>
    <x v="4"/>
    <n v="1064"/>
    <n v="3"/>
    <n v="1067"/>
    <n v="0.68213347312700989"/>
    <n v="190192"/>
    <x v="1"/>
  </r>
  <r>
    <n v="57"/>
    <x v="56"/>
    <x v="593"/>
    <x v="0"/>
    <x v="8"/>
    <x v="1"/>
    <x v="0"/>
    <x v="5"/>
    <x v="5"/>
    <n v="971"/>
    <n v="4"/>
    <n v="975"/>
    <n v="0.62331784095485898"/>
    <n v="190192"/>
    <x v="1"/>
  </r>
  <r>
    <n v="57"/>
    <x v="56"/>
    <x v="594"/>
    <x v="0"/>
    <x v="0"/>
    <x v="0"/>
    <x v="2"/>
    <x v="6"/>
    <x v="50"/>
    <n v="695"/>
    <m/>
    <n v="695"/>
    <n v="0.4443137430396174"/>
    <n v="190192"/>
    <x v="1"/>
  </r>
  <r>
    <n v="57"/>
    <x v="56"/>
    <x v="595"/>
    <x v="0"/>
    <x v="41"/>
    <x v="4"/>
    <x v="0"/>
    <x v="11"/>
    <x v="18"/>
    <n v="254"/>
    <n v="1"/>
    <n v="255"/>
    <n v="0.16302158917280929"/>
    <n v="190192"/>
    <x v="1"/>
  </r>
  <r>
    <n v="57"/>
    <x v="56"/>
    <x v="596"/>
    <x v="0"/>
    <x v="17"/>
    <x v="3"/>
    <x v="0"/>
    <x v="6"/>
    <x v="77"/>
    <n v="159"/>
    <m/>
    <n v="159"/>
    <n v="0.10164875560186931"/>
    <n v="190192"/>
    <x v="1"/>
  </r>
  <r>
    <n v="57"/>
    <x v="56"/>
    <x v="597"/>
    <x v="0"/>
    <x v="14"/>
    <x v="0"/>
    <x v="0"/>
    <x v="6"/>
    <x v="41"/>
    <n v="152"/>
    <m/>
    <n v="152"/>
    <n v="9.7173653153988265E-2"/>
    <n v="190192"/>
    <x v="1"/>
  </r>
  <r>
    <n v="57"/>
    <x v="56"/>
    <x v="598"/>
    <x v="0"/>
    <x v="23"/>
    <x v="0"/>
    <x v="0"/>
    <x v="6"/>
    <x v="6"/>
    <n v="151"/>
    <m/>
    <n v="151"/>
    <n v="9.6534352804290985E-2"/>
    <n v="190192"/>
    <x v="1"/>
  </r>
  <r>
    <n v="57"/>
    <x v="56"/>
    <x v="599"/>
    <x v="0"/>
    <x v="50"/>
    <x v="0"/>
    <x v="0"/>
    <x v="6"/>
    <x v="31"/>
    <n v="119"/>
    <m/>
    <n v="119"/>
    <n v="7.6076741613977664E-2"/>
    <n v="190192"/>
    <x v="1"/>
  </r>
  <r>
    <n v="57"/>
    <x v="56"/>
    <x v="600"/>
    <x v="0"/>
    <x v="30"/>
    <x v="1"/>
    <x v="2"/>
    <x v="6"/>
    <x v="76"/>
    <n v="106"/>
    <m/>
    <n v="106"/>
    <n v="6.7765837067912879E-2"/>
    <n v="190192"/>
    <x v="1"/>
  </r>
  <r>
    <n v="58"/>
    <x v="57"/>
    <x v="601"/>
    <x v="0"/>
    <x v="15"/>
    <x v="1"/>
    <x v="0"/>
    <x v="1"/>
    <x v="1"/>
    <n v="54861"/>
    <n v="695"/>
    <n v="55556"/>
    <n v="40.683675561674335"/>
    <n v="168187"/>
    <x v="0"/>
  </r>
  <r>
    <n v="58"/>
    <x v="57"/>
    <x v="602"/>
    <x v="0"/>
    <x v="28"/>
    <x v="1"/>
    <x v="0"/>
    <x v="2"/>
    <x v="2"/>
    <n v="48892"/>
    <n v="228"/>
    <n v="49120"/>
    <n v="35.970590819883419"/>
    <n v="168187"/>
    <x v="1"/>
  </r>
  <r>
    <n v="58"/>
    <x v="57"/>
    <x v="603"/>
    <x v="0"/>
    <x v="15"/>
    <x v="1"/>
    <x v="0"/>
    <x v="0"/>
    <x v="0"/>
    <n v="26905"/>
    <n v="154"/>
    <n v="27059"/>
    <n v="19.81531386390931"/>
    <n v="168187"/>
    <x v="1"/>
  </r>
  <r>
    <n v="58"/>
    <x v="57"/>
    <x v="3"/>
    <x v="1"/>
    <x v="2"/>
    <x v="2"/>
    <x v="1"/>
    <x v="3"/>
    <x v="3"/>
    <n v="1142"/>
    <n v="1"/>
    <n v="1143"/>
    <n v="0.8370192448519288"/>
    <n v="168187"/>
    <x v="1"/>
  </r>
  <r>
    <n v="58"/>
    <x v="57"/>
    <x v="604"/>
    <x v="0"/>
    <x v="9"/>
    <x v="1"/>
    <x v="0"/>
    <x v="4"/>
    <x v="4"/>
    <n v="724"/>
    <n v="4"/>
    <n v="728"/>
    <n v="0.53311461964322326"/>
    <n v="168187"/>
    <x v="1"/>
  </r>
  <r>
    <n v="58"/>
    <x v="57"/>
    <x v="605"/>
    <x v="0"/>
    <x v="11"/>
    <x v="3"/>
    <x v="0"/>
    <x v="5"/>
    <x v="5"/>
    <n v="551"/>
    <n v="9"/>
    <n v="560"/>
    <n v="0.4100881689563256"/>
    <n v="168187"/>
    <x v="1"/>
  </r>
  <r>
    <n v="58"/>
    <x v="57"/>
    <x v="606"/>
    <x v="0"/>
    <x v="5"/>
    <x v="0"/>
    <x v="2"/>
    <x v="6"/>
    <x v="33"/>
    <n v="472"/>
    <m/>
    <n v="472"/>
    <n v="0.34564574240604584"/>
    <n v="168187"/>
    <x v="1"/>
  </r>
  <r>
    <n v="58"/>
    <x v="57"/>
    <x v="607"/>
    <x v="0"/>
    <x v="31"/>
    <x v="0"/>
    <x v="2"/>
    <x v="6"/>
    <x v="7"/>
    <n v="448"/>
    <m/>
    <n v="448"/>
    <n v="0.32807053516506052"/>
    <n v="168187"/>
    <x v="1"/>
  </r>
  <r>
    <n v="58"/>
    <x v="57"/>
    <x v="608"/>
    <x v="0"/>
    <x v="32"/>
    <x v="3"/>
    <x v="0"/>
    <x v="12"/>
    <x v="10"/>
    <n v="278"/>
    <n v="3"/>
    <n v="281"/>
    <n v="0.20577638477987051"/>
    <n v="168187"/>
    <x v="1"/>
  </r>
  <r>
    <n v="58"/>
    <x v="57"/>
    <x v="609"/>
    <x v="0"/>
    <x v="8"/>
    <x v="1"/>
    <x v="0"/>
    <x v="11"/>
    <x v="18"/>
    <n v="227"/>
    <m/>
    <n v="227"/>
    <n v="0.16623216848765343"/>
    <n v="168187"/>
    <x v="1"/>
  </r>
  <r>
    <n v="58"/>
    <x v="57"/>
    <x v="610"/>
    <x v="0"/>
    <x v="8"/>
    <x v="1"/>
    <x v="2"/>
    <x v="6"/>
    <x v="78"/>
    <n v="224"/>
    <m/>
    <n v="224"/>
    <n v="0.16403526758253026"/>
    <n v="168187"/>
    <x v="1"/>
  </r>
  <r>
    <n v="58"/>
    <x v="57"/>
    <x v="611"/>
    <x v="0"/>
    <x v="9"/>
    <x v="1"/>
    <x v="2"/>
    <x v="35"/>
    <x v="79"/>
    <n v="203"/>
    <m/>
    <n v="203"/>
    <n v="0.14865696124666802"/>
    <n v="168187"/>
    <x v="1"/>
  </r>
  <r>
    <n v="58"/>
    <x v="57"/>
    <x v="612"/>
    <x v="0"/>
    <x v="9"/>
    <x v="1"/>
    <x v="0"/>
    <x v="6"/>
    <x v="34"/>
    <n v="201"/>
    <m/>
    <n v="201"/>
    <n v="0.14719236064325258"/>
    <n v="168187"/>
    <x v="1"/>
  </r>
  <r>
    <n v="58"/>
    <x v="57"/>
    <x v="613"/>
    <x v="0"/>
    <x v="27"/>
    <x v="4"/>
    <x v="2"/>
    <x v="30"/>
    <x v="26"/>
    <n v="178"/>
    <n v="1"/>
    <n v="179"/>
    <n v="0.13108175400568264"/>
    <n v="168187"/>
    <x v="1"/>
  </r>
  <r>
    <n v="58"/>
    <x v="57"/>
    <x v="614"/>
    <x v="2"/>
    <x v="1"/>
    <x v="1"/>
    <x v="0"/>
    <x v="6"/>
    <x v="6"/>
    <n v="155"/>
    <m/>
    <n v="155"/>
    <n v="0.11350654676469726"/>
    <n v="168187"/>
    <x v="1"/>
  </r>
  <r>
    <n v="59"/>
    <x v="58"/>
    <x v="615"/>
    <x v="0"/>
    <x v="32"/>
    <x v="3"/>
    <x v="0"/>
    <x v="1"/>
    <x v="1"/>
    <n v="69743"/>
    <n v="899"/>
    <n v="70642"/>
    <n v="36.781022695914317"/>
    <n v="246424"/>
    <x v="0"/>
  </r>
  <r>
    <n v="59"/>
    <x v="58"/>
    <x v="223"/>
    <x v="0"/>
    <x v="3"/>
    <x v="3"/>
    <x v="0"/>
    <x v="2"/>
    <x v="2"/>
    <n v="61951"/>
    <n v="334"/>
    <n v="62285"/>
    <n v="32.42980094865694"/>
    <n v="246424"/>
    <x v="1"/>
  </r>
  <r>
    <n v="59"/>
    <x v="58"/>
    <x v="616"/>
    <x v="0"/>
    <x v="10"/>
    <x v="4"/>
    <x v="0"/>
    <x v="0"/>
    <x v="0"/>
    <n v="53788"/>
    <n v="249"/>
    <n v="54037"/>
    <n v="28.135332003894597"/>
    <n v="246424"/>
    <x v="1"/>
  </r>
  <r>
    <n v="59"/>
    <x v="58"/>
    <x v="3"/>
    <x v="1"/>
    <x v="2"/>
    <x v="2"/>
    <x v="1"/>
    <x v="3"/>
    <x v="3"/>
    <n v="1489"/>
    <n v="3"/>
    <n v="1492"/>
    <n v="0.77683652589541863"/>
    <n v="246424"/>
    <x v="1"/>
  </r>
  <r>
    <n v="59"/>
    <x v="58"/>
    <x v="617"/>
    <x v="0"/>
    <x v="16"/>
    <x v="0"/>
    <x v="0"/>
    <x v="5"/>
    <x v="5"/>
    <n v="967"/>
    <n v="9"/>
    <n v="976"/>
    <n v="0.50817188289137305"/>
    <n v="246424"/>
    <x v="1"/>
  </r>
  <r>
    <n v="59"/>
    <x v="58"/>
    <x v="618"/>
    <x v="0"/>
    <x v="30"/>
    <x v="1"/>
    <x v="0"/>
    <x v="4"/>
    <x v="4"/>
    <n v="892"/>
    <n v="2"/>
    <n v="894"/>
    <n v="0.46547711404189296"/>
    <n v="246424"/>
    <x v="1"/>
  </r>
  <r>
    <n v="59"/>
    <x v="58"/>
    <x v="619"/>
    <x v="0"/>
    <x v="0"/>
    <x v="0"/>
    <x v="2"/>
    <x v="6"/>
    <x v="10"/>
    <n v="470"/>
    <m/>
    <n v="470"/>
    <n v="0.24471391901531286"/>
    <n v="246424"/>
    <x v="1"/>
  </r>
  <r>
    <n v="59"/>
    <x v="58"/>
    <x v="620"/>
    <x v="0"/>
    <x v="39"/>
    <x v="6"/>
    <x v="0"/>
    <x v="11"/>
    <x v="18"/>
    <n v="237"/>
    <m/>
    <n v="237"/>
    <n v="0.12339829533325349"/>
    <n v="246424"/>
    <x v="1"/>
  </r>
  <r>
    <n v="59"/>
    <x v="58"/>
    <x v="621"/>
    <x v="0"/>
    <x v="31"/>
    <x v="0"/>
    <x v="2"/>
    <x v="6"/>
    <x v="33"/>
    <n v="222"/>
    <m/>
    <n v="222"/>
    <n v="0.11558827664127543"/>
    <n v="246424"/>
    <x v="1"/>
  </r>
  <r>
    <n v="59"/>
    <x v="58"/>
    <x v="622"/>
    <x v="0"/>
    <x v="42"/>
    <x v="5"/>
    <x v="0"/>
    <x v="6"/>
    <x v="8"/>
    <n v="188"/>
    <m/>
    <n v="188"/>
    <n v="9.7885567606125129E-2"/>
    <n v="246424"/>
    <x v="1"/>
  </r>
  <r>
    <n v="59"/>
    <x v="58"/>
    <x v="623"/>
    <x v="0"/>
    <x v="12"/>
    <x v="0"/>
    <x v="0"/>
    <x v="15"/>
    <x v="32"/>
    <n v="165"/>
    <m/>
    <n v="165"/>
    <n v="8.5910205611758758E-2"/>
    <n v="246424"/>
    <x v="1"/>
  </r>
  <r>
    <n v="59"/>
    <x v="58"/>
    <x v="624"/>
    <x v="0"/>
    <x v="42"/>
    <x v="5"/>
    <x v="0"/>
    <x v="6"/>
    <x v="15"/>
    <n v="152"/>
    <m/>
    <n v="152"/>
    <n v="7.9141522745377765E-2"/>
    <n v="246424"/>
    <x v="1"/>
  </r>
  <r>
    <n v="59"/>
    <x v="58"/>
    <x v="625"/>
    <x v="0"/>
    <x v="30"/>
    <x v="1"/>
    <x v="0"/>
    <x v="6"/>
    <x v="34"/>
    <n v="151"/>
    <m/>
    <n v="151"/>
    <n v="7.8620854832579232E-2"/>
    <n v="246424"/>
    <x v="1"/>
  </r>
  <r>
    <n v="59"/>
    <x v="58"/>
    <x v="626"/>
    <x v="0"/>
    <x v="42"/>
    <x v="5"/>
    <x v="0"/>
    <x v="6"/>
    <x v="80"/>
    <n v="150"/>
    <m/>
    <n v="150"/>
    <n v="7.8100186919780698E-2"/>
    <n v="246424"/>
    <x v="1"/>
  </r>
  <r>
    <n v="60"/>
    <x v="59"/>
    <x v="627"/>
    <x v="0"/>
    <x v="1"/>
    <x v="1"/>
    <x v="0"/>
    <x v="0"/>
    <x v="0"/>
    <n v="82374"/>
    <n v="356"/>
    <n v="82730"/>
    <n v="44.460089102898266"/>
    <n v="219572"/>
    <x v="0"/>
  </r>
  <r>
    <n v="60"/>
    <x v="59"/>
    <x v="628"/>
    <x v="0"/>
    <x v="37"/>
    <x v="4"/>
    <x v="0"/>
    <x v="1"/>
    <x v="1"/>
    <n v="71048"/>
    <n v="733"/>
    <n v="71781"/>
    <n v="38.575965863594099"/>
    <n v="219572"/>
    <x v="1"/>
  </r>
  <r>
    <n v="60"/>
    <x v="59"/>
    <x v="629"/>
    <x v="0"/>
    <x v="18"/>
    <x v="3"/>
    <x v="0"/>
    <x v="14"/>
    <x v="28"/>
    <n v="24597"/>
    <n v="140"/>
    <n v="24737"/>
    <n v="13.293958952476661"/>
    <n v="219572"/>
    <x v="1"/>
  </r>
  <r>
    <n v="60"/>
    <x v="59"/>
    <x v="630"/>
    <x v="0"/>
    <x v="18"/>
    <x v="3"/>
    <x v="0"/>
    <x v="4"/>
    <x v="4"/>
    <n v="1932"/>
    <n v="10"/>
    <n v="1942"/>
    <n v="1.0436539712054689"/>
    <n v="219572"/>
    <x v="1"/>
  </r>
  <r>
    <n v="60"/>
    <x v="59"/>
    <x v="103"/>
    <x v="1"/>
    <x v="2"/>
    <x v="2"/>
    <x v="1"/>
    <x v="3"/>
    <x v="3"/>
    <n v="1881"/>
    <n v="4"/>
    <n v="1885"/>
    <n v="1.0130214911031454"/>
    <n v="219572"/>
    <x v="1"/>
  </r>
  <r>
    <n v="60"/>
    <x v="59"/>
    <x v="631"/>
    <x v="0"/>
    <x v="9"/>
    <x v="1"/>
    <x v="0"/>
    <x v="5"/>
    <x v="5"/>
    <n v="1151"/>
    <n v="8"/>
    <n v="1159"/>
    <n v="0.62286042874723901"/>
    <n v="219572"/>
    <x v="1"/>
  </r>
  <r>
    <n v="60"/>
    <x v="59"/>
    <x v="632"/>
    <x v="0"/>
    <x v="15"/>
    <x v="1"/>
    <x v="0"/>
    <x v="15"/>
    <x v="32"/>
    <n v="498"/>
    <m/>
    <n v="498"/>
    <n v="0.26763114194661347"/>
    <n v="219572"/>
    <x v="1"/>
  </r>
  <r>
    <n v="60"/>
    <x v="59"/>
    <x v="633"/>
    <x v="0"/>
    <x v="8"/>
    <x v="1"/>
    <x v="0"/>
    <x v="6"/>
    <x v="67"/>
    <n v="491"/>
    <n v="2"/>
    <n v="493"/>
    <n v="0.26494408228851496"/>
    <n v="219572"/>
    <x v="1"/>
  </r>
  <r>
    <n v="60"/>
    <x v="59"/>
    <x v="634"/>
    <x v="0"/>
    <x v="34"/>
    <x v="5"/>
    <x v="0"/>
    <x v="6"/>
    <x v="75"/>
    <n v="487"/>
    <m/>
    <n v="487"/>
    <n v="0.26171961069879673"/>
    <n v="219572"/>
    <x v="1"/>
  </r>
  <r>
    <n v="60"/>
    <x v="59"/>
    <x v="635"/>
    <x v="2"/>
    <x v="15"/>
    <x v="1"/>
    <x v="0"/>
    <x v="24"/>
    <x v="23"/>
    <n v="201"/>
    <m/>
    <n v="201"/>
    <n v="0.10801979825556086"/>
    <n v="219572"/>
    <x v="1"/>
  </r>
  <r>
    <n v="60"/>
    <x v="59"/>
    <x v="636"/>
    <x v="0"/>
    <x v="12"/>
    <x v="0"/>
    <x v="0"/>
    <x v="11"/>
    <x v="18"/>
    <n v="164"/>
    <m/>
    <n v="164"/>
    <n v="8.8135556785631758E-2"/>
    <n v="219572"/>
    <x v="1"/>
  </r>
  <r>
    <n v="61"/>
    <x v="60"/>
    <x v="637"/>
    <x v="0"/>
    <x v="11"/>
    <x v="3"/>
    <x v="0"/>
    <x v="1"/>
    <x v="1"/>
    <n v="75133"/>
    <n v="842"/>
    <n v="75975"/>
    <n v="40.306322747673669"/>
    <n v="232219"/>
    <x v="0"/>
  </r>
  <r>
    <n v="61"/>
    <x v="60"/>
    <x v="638"/>
    <x v="0"/>
    <x v="15"/>
    <x v="1"/>
    <x v="0"/>
    <x v="0"/>
    <x v="0"/>
    <n v="73276"/>
    <n v="504"/>
    <n v="73780"/>
    <n v="39.141829448152194"/>
    <n v="232219"/>
    <x v="1"/>
  </r>
  <r>
    <n v="61"/>
    <x v="60"/>
    <x v="639"/>
    <x v="0"/>
    <x v="15"/>
    <x v="1"/>
    <x v="0"/>
    <x v="2"/>
    <x v="2"/>
    <n v="31796"/>
    <n v="165"/>
    <n v="31961"/>
    <n v="16.955977378590301"/>
    <n v="232219"/>
    <x v="1"/>
  </r>
  <r>
    <n v="61"/>
    <x v="60"/>
    <x v="3"/>
    <x v="1"/>
    <x v="2"/>
    <x v="2"/>
    <x v="1"/>
    <x v="3"/>
    <x v="3"/>
    <n v="1876"/>
    <n v="9"/>
    <n v="1885"/>
    <n v="1.0000318312519232"/>
    <n v="232219"/>
    <x v="1"/>
  </r>
  <r>
    <n v="61"/>
    <x v="60"/>
    <x v="640"/>
    <x v="0"/>
    <x v="33"/>
    <x v="1"/>
    <x v="0"/>
    <x v="5"/>
    <x v="5"/>
    <n v="1249"/>
    <n v="13"/>
    <n v="1262"/>
    <n v="0.66951733211667208"/>
    <n v="232219"/>
    <x v="1"/>
  </r>
  <r>
    <n v="61"/>
    <x v="60"/>
    <x v="641"/>
    <x v="0"/>
    <x v="10"/>
    <x v="4"/>
    <x v="0"/>
    <x v="4"/>
    <x v="4"/>
    <n v="1073"/>
    <n v="2"/>
    <n v="1075"/>
    <n v="0.57030993028955834"/>
    <n v="232219"/>
    <x v="1"/>
  </r>
  <r>
    <n v="61"/>
    <x v="60"/>
    <x v="642"/>
    <x v="0"/>
    <x v="38"/>
    <x v="1"/>
    <x v="0"/>
    <x v="6"/>
    <x v="50"/>
    <n v="925"/>
    <m/>
    <n v="925"/>
    <n v="0.49073180048171294"/>
    <n v="232219"/>
    <x v="1"/>
  </r>
  <r>
    <n v="61"/>
    <x v="60"/>
    <x v="643"/>
    <x v="0"/>
    <x v="15"/>
    <x v="1"/>
    <x v="0"/>
    <x v="6"/>
    <x v="10"/>
    <n v="577"/>
    <m/>
    <n v="577"/>
    <n v="0.30611053932751175"/>
    <n v="232219"/>
    <x v="1"/>
  </r>
  <r>
    <n v="61"/>
    <x v="60"/>
    <x v="644"/>
    <x v="0"/>
    <x v="22"/>
    <x v="4"/>
    <x v="0"/>
    <x v="6"/>
    <x v="31"/>
    <n v="339"/>
    <m/>
    <n v="339"/>
    <n v="0.17984657336573048"/>
    <n v="232219"/>
    <x v="1"/>
  </r>
  <r>
    <n v="61"/>
    <x v="60"/>
    <x v="645"/>
    <x v="0"/>
    <x v="13"/>
    <x v="3"/>
    <x v="0"/>
    <x v="6"/>
    <x v="41"/>
    <n v="252"/>
    <m/>
    <n v="252"/>
    <n v="0.13369125807718019"/>
    <n v="232219"/>
    <x v="1"/>
  </r>
  <r>
    <n v="61"/>
    <x v="60"/>
    <x v="646"/>
    <x v="0"/>
    <x v="15"/>
    <x v="1"/>
    <x v="0"/>
    <x v="6"/>
    <x v="81"/>
    <n v="161"/>
    <m/>
    <n v="161"/>
    <n v="8.5413859327087338E-2"/>
    <n v="232219"/>
    <x v="1"/>
  </r>
  <r>
    <n v="61"/>
    <x v="60"/>
    <x v="647"/>
    <x v="0"/>
    <x v="1"/>
    <x v="1"/>
    <x v="0"/>
    <x v="6"/>
    <x v="23"/>
    <n v="157"/>
    <n v="1"/>
    <n v="158"/>
    <n v="8.3822296730930432E-2"/>
    <n v="232219"/>
    <x v="1"/>
  </r>
  <r>
    <n v="61"/>
    <x v="60"/>
    <x v="648"/>
    <x v="0"/>
    <x v="33"/>
    <x v="1"/>
    <x v="0"/>
    <x v="6"/>
    <x v="82"/>
    <n v="144"/>
    <m/>
    <n v="144"/>
    <n v="7.6395004615531531E-2"/>
    <n v="232219"/>
    <x v="1"/>
  </r>
  <r>
    <n v="62"/>
    <x v="61"/>
    <x v="649"/>
    <x v="0"/>
    <x v="46"/>
    <x v="4"/>
    <x v="0"/>
    <x v="1"/>
    <x v="1"/>
    <n v="70078"/>
    <n v="663"/>
    <n v="70741"/>
    <n v="42.167726706445478"/>
    <n v="208789"/>
    <x v="0"/>
  </r>
  <r>
    <n v="62"/>
    <x v="61"/>
    <x v="650"/>
    <x v="0"/>
    <x v="17"/>
    <x v="3"/>
    <x v="0"/>
    <x v="0"/>
    <x v="0"/>
    <n v="54028"/>
    <n v="247"/>
    <n v="54275"/>
    <n v="32.352573005644935"/>
    <n v="208789"/>
    <x v="1"/>
  </r>
  <r>
    <n v="62"/>
    <x v="61"/>
    <x v="651"/>
    <x v="0"/>
    <x v="35"/>
    <x v="3"/>
    <x v="0"/>
    <x v="2"/>
    <x v="2"/>
    <n v="35976"/>
    <n v="221"/>
    <n v="36197"/>
    <n v="21.576528513778531"/>
    <n v="208789"/>
    <x v="1"/>
  </r>
  <r>
    <n v="62"/>
    <x v="61"/>
    <x v="3"/>
    <x v="1"/>
    <x v="2"/>
    <x v="2"/>
    <x v="1"/>
    <x v="3"/>
    <x v="3"/>
    <n v="1773"/>
    <n v="7"/>
    <n v="1780"/>
    <n v="1.061033255643445"/>
    <n v="208789"/>
    <x v="1"/>
  </r>
  <r>
    <n v="62"/>
    <x v="61"/>
    <x v="652"/>
    <x v="0"/>
    <x v="11"/>
    <x v="3"/>
    <x v="0"/>
    <x v="5"/>
    <x v="5"/>
    <n v="1560"/>
    <n v="20"/>
    <n v="1580"/>
    <n v="0.9418160359082266"/>
    <n v="208789"/>
    <x v="1"/>
  </r>
  <r>
    <n v="62"/>
    <x v="61"/>
    <x v="653"/>
    <x v="0"/>
    <x v="1"/>
    <x v="1"/>
    <x v="0"/>
    <x v="4"/>
    <x v="4"/>
    <n v="961"/>
    <n v="1"/>
    <n v="962"/>
    <n v="0.57343482692640124"/>
    <n v="208789"/>
    <x v="1"/>
  </r>
  <r>
    <n v="62"/>
    <x v="61"/>
    <x v="654"/>
    <x v="0"/>
    <x v="8"/>
    <x v="1"/>
    <x v="2"/>
    <x v="23"/>
    <x v="7"/>
    <n v="677"/>
    <m/>
    <n v="677"/>
    <n v="0.4035502888037148"/>
    <n v="208789"/>
    <x v="1"/>
  </r>
  <r>
    <n v="62"/>
    <x v="61"/>
    <x v="655"/>
    <x v="0"/>
    <x v="24"/>
    <x v="3"/>
    <x v="0"/>
    <x v="6"/>
    <x v="26"/>
    <n v="329"/>
    <m/>
    <n v="329"/>
    <n v="0.19611232646443449"/>
    <n v="208789"/>
    <x v="1"/>
  </r>
  <r>
    <n v="62"/>
    <x v="61"/>
    <x v="656"/>
    <x v="0"/>
    <x v="37"/>
    <x v="4"/>
    <x v="0"/>
    <x v="6"/>
    <x v="83"/>
    <n v="296"/>
    <m/>
    <n v="296"/>
    <n v="0.17644148520812344"/>
    <n v="208789"/>
    <x v="1"/>
  </r>
  <r>
    <n v="62"/>
    <x v="61"/>
    <x v="657"/>
    <x v="0"/>
    <x v="3"/>
    <x v="3"/>
    <x v="0"/>
    <x v="6"/>
    <x v="84"/>
    <n v="225"/>
    <m/>
    <n v="225"/>
    <n v="0.13411937220212086"/>
    <n v="208789"/>
    <x v="1"/>
  </r>
  <r>
    <n v="62"/>
    <x v="61"/>
    <x v="658"/>
    <x v="0"/>
    <x v="19"/>
    <x v="5"/>
    <x v="0"/>
    <x v="6"/>
    <x v="85"/>
    <n v="203"/>
    <m/>
    <n v="203"/>
    <n v="0.12100547803124684"/>
    <n v="208789"/>
    <x v="1"/>
  </r>
  <r>
    <n v="62"/>
    <x v="61"/>
    <x v="659"/>
    <x v="0"/>
    <x v="8"/>
    <x v="1"/>
    <x v="0"/>
    <x v="11"/>
    <x v="18"/>
    <n v="191"/>
    <m/>
    <n v="191"/>
    <n v="0.11385244484713372"/>
    <n v="208789"/>
    <x v="1"/>
  </r>
  <r>
    <n v="62"/>
    <x v="61"/>
    <x v="660"/>
    <x v="0"/>
    <x v="29"/>
    <x v="1"/>
    <x v="0"/>
    <x v="6"/>
    <x v="17"/>
    <n v="157"/>
    <m/>
    <n v="157"/>
    <n v="9.3585517492146567E-2"/>
    <n v="208789"/>
    <x v="1"/>
  </r>
  <r>
    <n v="62"/>
    <x v="61"/>
    <x v="661"/>
    <x v="0"/>
    <x v="9"/>
    <x v="1"/>
    <x v="0"/>
    <x v="6"/>
    <x v="72"/>
    <n v="148"/>
    <m/>
    <n v="148"/>
    <n v="8.8220742604061722E-2"/>
    <n v="208789"/>
    <x v="1"/>
  </r>
  <r>
    <n v="63"/>
    <x v="62"/>
    <x v="662"/>
    <x v="0"/>
    <x v="13"/>
    <x v="3"/>
    <x v="0"/>
    <x v="1"/>
    <x v="1"/>
    <n v="94012"/>
    <n v="609"/>
    <n v="94621"/>
    <n v="54.429622471108651"/>
    <n v="200216"/>
    <x v="0"/>
  </r>
  <r>
    <n v="63"/>
    <x v="62"/>
    <x v="663"/>
    <x v="0"/>
    <x v="44"/>
    <x v="3"/>
    <x v="0"/>
    <x v="0"/>
    <x v="0"/>
    <n v="61288"/>
    <n v="180"/>
    <n v="61468"/>
    <n v="35.358747361094331"/>
    <n v="200216"/>
    <x v="1"/>
  </r>
  <r>
    <n v="63"/>
    <x v="62"/>
    <x v="664"/>
    <x v="0"/>
    <x v="13"/>
    <x v="3"/>
    <x v="0"/>
    <x v="2"/>
    <x v="2"/>
    <n v="10666"/>
    <n v="55"/>
    <n v="10721"/>
    <n v="6.1671297334920991"/>
    <n v="200216"/>
    <x v="1"/>
  </r>
  <r>
    <n v="63"/>
    <x v="62"/>
    <x v="665"/>
    <x v="0"/>
    <x v="44"/>
    <x v="3"/>
    <x v="0"/>
    <x v="5"/>
    <x v="5"/>
    <n v="2366"/>
    <n v="15"/>
    <n v="2381"/>
    <n v="1.3696423743535759"/>
    <n v="200216"/>
    <x v="1"/>
  </r>
  <r>
    <n v="63"/>
    <x v="62"/>
    <x v="103"/>
    <x v="1"/>
    <x v="2"/>
    <x v="2"/>
    <x v="1"/>
    <x v="3"/>
    <x v="3"/>
    <n v="2320"/>
    <n v="1"/>
    <n v="2321"/>
    <n v="1.3351280768058167"/>
    <n v="200216"/>
    <x v="1"/>
  </r>
  <r>
    <n v="63"/>
    <x v="62"/>
    <x v="666"/>
    <x v="0"/>
    <x v="3"/>
    <x v="3"/>
    <x v="0"/>
    <x v="4"/>
    <x v="4"/>
    <n v="1533"/>
    <n v="2"/>
    <n v="1535"/>
    <n v="0.88299077893017175"/>
    <n v="200216"/>
    <x v="1"/>
  </r>
  <r>
    <n v="63"/>
    <x v="62"/>
    <x v="667"/>
    <x v="0"/>
    <x v="18"/>
    <x v="3"/>
    <x v="0"/>
    <x v="6"/>
    <x v="33"/>
    <n v="365"/>
    <m/>
    <n v="365"/>
    <n v="0.20996197674886821"/>
    <n v="200216"/>
    <x v="1"/>
  </r>
  <r>
    <n v="63"/>
    <x v="62"/>
    <x v="668"/>
    <x v="0"/>
    <x v="15"/>
    <x v="1"/>
    <x v="2"/>
    <x v="30"/>
    <x v="26"/>
    <n v="221"/>
    <m/>
    <n v="221"/>
    <n v="0.12712766263424624"/>
    <n v="200216"/>
    <x v="1"/>
  </r>
  <r>
    <n v="63"/>
    <x v="62"/>
    <x v="669"/>
    <x v="0"/>
    <x v="0"/>
    <x v="0"/>
    <x v="0"/>
    <x v="6"/>
    <x v="86"/>
    <n v="207"/>
    <n v="1"/>
    <n v="208"/>
    <n v="0.11964956483223176"/>
    <n v="200216"/>
    <x v="1"/>
  </r>
  <r>
    <n v="64"/>
    <x v="63"/>
    <x v="670"/>
    <x v="0"/>
    <x v="0"/>
    <x v="0"/>
    <x v="0"/>
    <x v="1"/>
    <x v="1"/>
    <n v="95788"/>
    <n v="354"/>
    <n v="96142"/>
    <n v="51.415858686874628"/>
    <n v="220361"/>
    <x v="0"/>
  </r>
  <r>
    <n v="64"/>
    <x v="63"/>
    <x v="671"/>
    <x v="0"/>
    <x v="9"/>
    <x v="1"/>
    <x v="0"/>
    <x v="0"/>
    <x v="0"/>
    <n v="78508"/>
    <n v="175"/>
    <n v="78683"/>
    <n v="42.078945820342369"/>
    <n v="220361"/>
    <x v="1"/>
  </r>
  <r>
    <n v="64"/>
    <x v="63"/>
    <x v="672"/>
    <x v="2"/>
    <x v="31"/>
    <x v="0"/>
    <x v="0"/>
    <x v="2"/>
    <x v="2"/>
    <n v="5995"/>
    <n v="21"/>
    <n v="6016"/>
    <n v="3.2173015524977409"/>
    <n v="220361"/>
    <x v="1"/>
  </r>
  <r>
    <n v="64"/>
    <x v="63"/>
    <x v="3"/>
    <x v="1"/>
    <x v="2"/>
    <x v="2"/>
    <x v="1"/>
    <x v="3"/>
    <x v="3"/>
    <n v="2546"/>
    <m/>
    <n v="2546"/>
    <n v="1.3615774189925611"/>
    <n v="220361"/>
    <x v="1"/>
  </r>
  <r>
    <n v="64"/>
    <x v="63"/>
    <x v="673"/>
    <x v="0"/>
    <x v="50"/>
    <x v="0"/>
    <x v="0"/>
    <x v="4"/>
    <x v="4"/>
    <n v="1212"/>
    <n v="1"/>
    <n v="1213"/>
    <n v="0.64870126050195465"/>
    <n v="220361"/>
    <x v="1"/>
  </r>
  <r>
    <n v="64"/>
    <x v="63"/>
    <x v="674"/>
    <x v="0"/>
    <x v="31"/>
    <x v="0"/>
    <x v="2"/>
    <x v="6"/>
    <x v="7"/>
    <n v="698"/>
    <m/>
    <n v="698"/>
    <n v="0.37328398996732431"/>
    <n v="220361"/>
    <x v="1"/>
  </r>
  <r>
    <n v="64"/>
    <x v="63"/>
    <x v="675"/>
    <x v="0"/>
    <x v="49"/>
    <x v="5"/>
    <x v="0"/>
    <x v="5"/>
    <x v="5"/>
    <n v="519"/>
    <n v="5"/>
    <n v="524"/>
    <n v="0.28023038788377924"/>
    <n v="220361"/>
    <x v="1"/>
  </r>
  <r>
    <n v="64"/>
    <x v="63"/>
    <x v="676"/>
    <x v="0"/>
    <x v="10"/>
    <x v="4"/>
    <x v="0"/>
    <x v="6"/>
    <x v="23"/>
    <n v="344"/>
    <m/>
    <n v="344"/>
    <n v="0.18396804090080165"/>
    <n v="220361"/>
    <x v="1"/>
  </r>
  <r>
    <n v="64"/>
    <x v="63"/>
    <x v="677"/>
    <x v="0"/>
    <x v="14"/>
    <x v="0"/>
    <x v="0"/>
    <x v="12"/>
    <x v="10"/>
    <n v="234"/>
    <m/>
    <n v="234"/>
    <n v="0.12514105107787088"/>
    <n v="220361"/>
    <x v="1"/>
  </r>
  <r>
    <n v="64"/>
    <x v="63"/>
    <x v="678"/>
    <x v="0"/>
    <x v="16"/>
    <x v="0"/>
    <x v="0"/>
    <x v="6"/>
    <x v="75"/>
    <n v="183"/>
    <m/>
    <n v="183"/>
    <n v="9.7866719432693899E-2"/>
    <n v="220361"/>
    <x v="1"/>
  </r>
  <r>
    <n v="64"/>
    <x v="63"/>
    <x v="679"/>
    <x v="0"/>
    <x v="24"/>
    <x v="3"/>
    <x v="0"/>
    <x v="30"/>
    <x v="26"/>
    <n v="148"/>
    <m/>
    <n v="148"/>
    <n v="7.914904085267048E-2"/>
    <n v="220361"/>
    <x v="1"/>
  </r>
  <r>
    <n v="64"/>
    <x v="63"/>
    <x v="680"/>
    <x v="2"/>
    <x v="50"/>
    <x v="0"/>
    <x v="0"/>
    <x v="15"/>
    <x v="32"/>
    <n v="139"/>
    <m/>
    <n v="139"/>
    <n v="7.4335923503521598E-2"/>
    <n v="220361"/>
    <x v="1"/>
  </r>
  <r>
    <n v="64"/>
    <x v="63"/>
    <x v="681"/>
    <x v="0"/>
    <x v="11"/>
    <x v="3"/>
    <x v="0"/>
    <x v="11"/>
    <x v="18"/>
    <n v="119"/>
    <m/>
    <n v="119"/>
    <n v="6.3640107172079644E-2"/>
    <n v="220361"/>
    <x v="1"/>
  </r>
  <r>
    <n v="65"/>
    <x v="64"/>
    <x v="682"/>
    <x v="0"/>
    <x v="9"/>
    <x v="1"/>
    <x v="0"/>
    <x v="1"/>
    <x v="1"/>
    <n v="71404"/>
    <n v="843"/>
    <n v="72247"/>
    <n v="44.731937762752999"/>
    <n v="238903"/>
    <x v="0"/>
  </r>
  <r>
    <n v="65"/>
    <x v="64"/>
    <x v="683"/>
    <x v="0"/>
    <x v="11"/>
    <x v="3"/>
    <x v="0"/>
    <x v="0"/>
    <x v="0"/>
    <n v="67868"/>
    <n v="307"/>
    <n v="68175"/>
    <n v="42.210747255604879"/>
    <n v="238903"/>
    <x v="1"/>
  </r>
  <r>
    <n v="65"/>
    <x v="64"/>
    <x v="684"/>
    <x v="0"/>
    <x v="9"/>
    <x v="1"/>
    <x v="0"/>
    <x v="2"/>
    <x v="2"/>
    <n v="16582"/>
    <n v="99"/>
    <n v="16681"/>
    <n v="10.328089108481775"/>
    <n v="238903"/>
    <x v="1"/>
  </r>
  <r>
    <n v="65"/>
    <x v="64"/>
    <x v="3"/>
    <x v="1"/>
    <x v="2"/>
    <x v="2"/>
    <x v="1"/>
    <x v="3"/>
    <x v="3"/>
    <n v="1519"/>
    <n v="5"/>
    <n v="1524"/>
    <n v="0.9435889815554358"/>
    <n v="238903"/>
    <x v="1"/>
  </r>
  <r>
    <n v="65"/>
    <x v="64"/>
    <x v="685"/>
    <x v="0"/>
    <x v="17"/>
    <x v="3"/>
    <x v="0"/>
    <x v="4"/>
    <x v="4"/>
    <n v="1422"/>
    <n v="6"/>
    <n v="1428"/>
    <n v="0.88415030555194385"/>
    <n v="238903"/>
    <x v="1"/>
  </r>
  <r>
    <n v="65"/>
    <x v="64"/>
    <x v="686"/>
    <x v="0"/>
    <x v="35"/>
    <x v="3"/>
    <x v="0"/>
    <x v="5"/>
    <x v="5"/>
    <n v="967"/>
    <n v="9"/>
    <n v="976"/>
    <n v="0.60429320603550218"/>
    <n v="238903"/>
    <x v="1"/>
  </r>
  <r>
    <n v="65"/>
    <x v="64"/>
    <x v="687"/>
    <x v="0"/>
    <x v="33"/>
    <x v="1"/>
    <x v="0"/>
    <x v="11"/>
    <x v="18"/>
    <n v="173"/>
    <m/>
    <n v="173"/>
    <n v="0.1071134473812929"/>
    <n v="238903"/>
    <x v="1"/>
  </r>
  <r>
    <n v="65"/>
    <x v="64"/>
    <x v="688"/>
    <x v="0"/>
    <x v="7"/>
    <x v="1"/>
    <x v="0"/>
    <x v="6"/>
    <x v="20"/>
    <n v="161"/>
    <m/>
    <n v="161"/>
    <n v="9.968361288085642E-2"/>
    <n v="238903"/>
    <x v="1"/>
  </r>
  <r>
    <n v="65"/>
    <x v="64"/>
    <x v="689"/>
    <x v="0"/>
    <x v="25"/>
    <x v="5"/>
    <x v="2"/>
    <x v="6"/>
    <x v="23"/>
    <n v="146"/>
    <m/>
    <n v="146"/>
    <n v="9.0396319755310775E-2"/>
    <n v="238903"/>
    <x v="1"/>
  </r>
  <r>
    <n v="66"/>
    <x v="65"/>
    <x v="690"/>
    <x v="0"/>
    <x v="13"/>
    <x v="3"/>
    <x v="2"/>
    <x v="1"/>
    <x v="1"/>
    <n v="111490"/>
    <n v="295"/>
    <n v="111785"/>
    <n v="56.042694421048409"/>
    <n v="232124"/>
    <x v="0"/>
  </r>
  <r>
    <n v="66"/>
    <x v="65"/>
    <x v="691"/>
    <x v="0"/>
    <x v="9"/>
    <x v="1"/>
    <x v="2"/>
    <x v="0"/>
    <x v="0"/>
    <n v="74210"/>
    <n v="114"/>
    <n v="74324"/>
    <n v="37.261861789596118"/>
    <n v="232124"/>
    <x v="1"/>
  </r>
  <r>
    <n v="66"/>
    <x v="65"/>
    <x v="692"/>
    <x v="0"/>
    <x v="11"/>
    <x v="3"/>
    <x v="2"/>
    <x v="34"/>
    <x v="73"/>
    <n v="5877"/>
    <n v="5"/>
    <n v="5882"/>
    <n v="2.9489030602013395"/>
    <n v="232124"/>
    <x v="1"/>
  </r>
  <r>
    <n v="66"/>
    <x v="65"/>
    <x v="3"/>
    <x v="1"/>
    <x v="2"/>
    <x v="2"/>
    <x v="1"/>
    <x v="3"/>
    <x v="3"/>
    <n v="3998"/>
    <m/>
    <n v="3998"/>
    <n v="2.0043717161994143"/>
    <n v="232124"/>
    <x v="1"/>
  </r>
  <r>
    <n v="66"/>
    <x v="65"/>
    <x v="693"/>
    <x v="0"/>
    <x v="7"/>
    <x v="1"/>
    <x v="2"/>
    <x v="4"/>
    <x v="4"/>
    <n v="1597"/>
    <m/>
    <n v="1597"/>
    <n v="0.80064573055789512"/>
    <n v="232124"/>
    <x v="1"/>
  </r>
  <r>
    <n v="66"/>
    <x v="65"/>
    <x v="694"/>
    <x v="0"/>
    <x v="1"/>
    <x v="1"/>
    <x v="2"/>
    <x v="5"/>
    <x v="5"/>
    <n v="963"/>
    <n v="4"/>
    <n v="967"/>
    <n v="0.48479926202221957"/>
    <n v="232124"/>
    <x v="1"/>
  </r>
  <r>
    <n v="66"/>
    <x v="65"/>
    <x v="695"/>
    <x v="0"/>
    <x v="15"/>
    <x v="1"/>
    <x v="2"/>
    <x v="6"/>
    <x v="14"/>
    <n v="472"/>
    <m/>
    <n v="472"/>
    <n v="0.23663417960133157"/>
    <n v="232124"/>
    <x v="1"/>
  </r>
  <r>
    <n v="66"/>
    <x v="65"/>
    <x v="696"/>
    <x v="0"/>
    <x v="34"/>
    <x v="5"/>
    <x v="2"/>
    <x v="18"/>
    <x v="40"/>
    <n v="439"/>
    <m/>
    <n v="439"/>
    <n v="0.22008984077327237"/>
    <n v="232124"/>
    <x v="1"/>
  </r>
  <r>
    <n v="67"/>
    <x v="66"/>
    <x v="697"/>
    <x v="0"/>
    <x v="7"/>
    <x v="1"/>
    <x v="3"/>
    <x v="1"/>
    <x v="1"/>
    <n v="109522"/>
    <n v="1001"/>
    <n v="110523"/>
    <n v="51.813080431857706"/>
    <n v="245535"/>
    <x v="0"/>
  </r>
  <r>
    <n v="67"/>
    <x v="66"/>
    <x v="698"/>
    <x v="0"/>
    <x v="24"/>
    <x v="3"/>
    <x v="3"/>
    <x v="0"/>
    <x v="0"/>
    <n v="68117"/>
    <n v="336"/>
    <n v="68453"/>
    <n v="32.090703245496009"/>
    <n v="245535"/>
    <x v="1"/>
  </r>
  <r>
    <n v="67"/>
    <x v="66"/>
    <x v="699"/>
    <x v="0"/>
    <x v="21"/>
    <x v="0"/>
    <x v="3"/>
    <x v="2"/>
    <x v="2"/>
    <n v="13322"/>
    <n v="56"/>
    <n v="13378"/>
    <n v="6.2715940575028952"/>
    <n v="245535"/>
    <x v="1"/>
  </r>
  <r>
    <n v="67"/>
    <x v="66"/>
    <x v="700"/>
    <x v="0"/>
    <x v="23"/>
    <x v="0"/>
    <x v="3"/>
    <x v="4"/>
    <x v="4"/>
    <n v="6639"/>
    <n v="8"/>
    <n v="6647"/>
    <n v="3.116107467500504"/>
    <n v="245535"/>
    <x v="1"/>
  </r>
  <r>
    <n v="67"/>
    <x v="66"/>
    <x v="103"/>
    <x v="1"/>
    <x v="2"/>
    <x v="2"/>
    <x v="1"/>
    <x v="3"/>
    <x v="3"/>
    <n v="6002"/>
    <n v="2"/>
    <n v="6004"/>
    <n v="2.8146696607301078"/>
    <n v="245535"/>
    <x v="1"/>
  </r>
  <r>
    <n v="67"/>
    <x v="66"/>
    <x v="701"/>
    <x v="0"/>
    <x v="46"/>
    <x v="4"/>
    <x v="3"/>
    <x v="6"/>
    <x v="83"/>
    <n v="3983"/>
    <n v="8"/>
    <n v="3991"/>
    <n v="1.870977117917032"/>
    <n v="245535"/>
    <x v="1"/>
  </r>
  <r>
    <n v="67"/>
    <x v="66"/>
    <x v="702"/>
    <x v="2"/>
    <x v="33"/>
    <x v="1"/>
    <x v="3"/>
    <x v="5"/>
    <x v="5"/>
    <n v="1115"/>
    <n v="4"/>
    <n v="1119"/>
    <n v="0.52458616761442212"/>
    <n v="245535"/>
    <x v="1"/>
  </r>
  <r>
    <n v="67"/>
    <x v="66"/>
    <x v="703"/>
    <x v="0"/>
    <x v="18"/>
    <x v="3"/>
    <x v="3"/>
    <x v="6"/>
    <x v="27"/>
    <n v="1017"/>
    <n v="1"/>
    <n v="1018"/>
    <n v="0.47723746079667717"/>
    <n v="245535"/>
    <x v="1"/>
  </r>
  <r>
    <n v="67"/>
    <x v="66"/>
    <x v="704"/>
    <x v="2"/>
    <x v="12"/>
    <x v="0"/>
    <x v="3"/>
    <x v="6"/>
    <x v="7"/>
    <n v="718"/>
    <m/>
    <n v="718"/>
    <n v="0.33659773757565242"/>
    <n v="245535"/>
    <x v="1"/>
  </r>
  <r>
    <n v="67"/>
    <x v="66"/>
    <x v="705"/>
    <x v="0"/>
    <x v="3"/>
    <x v="3"/>
    <x v="3"/>
    <x v="8"/>
    <x v="12"/>
    <n v="553"/>
    <m/>
    <n v="553"/>
    <n v="0.25924588980408886"/>
    <n v="245535"/>
    <x v="1"/>
  </r>
  <r>
    <n v="67"/>
    <x v="66"/>
    <x v="706"/>
    <x v="0"/>
    <x v="37"/>
    <x v="4"/>
    <x v="3"/>
    <x v="30"/>
    <x v="26"/>
    <n v="522"/>
    <n v="2"/>
    <n v="524"/>
    <n v="0.2456507165593898"/>
    <n v="245535"/>
    <x v="1"/>
  </r>
  <r>
    <n v="67"/>
    <x v="66"/>
    <x v="707"/>
    <x v="0"/>
    <x v="19"/>
    <x v="5"/>
    <x v="3"/>
    <x v="15"/>
    <x v="32"/>
    <n v="380"/>
    <n v="3"/>
    <n v="383"/>
    <n v="0.17955004664550819"/>
    <n v="245535"/>
    <x v="1"/>
  </r>
  <r>
    <n v="68"/>
    <x v="67"/>
    <x v="708"/>
    <x v="0"/>
    <x v="17"/>
    <x v="3"/>
    <x v="2"/>
    <x v="1"/>
    <x v="1"/>
    <n v="114515"/>
    <n v="1240"/>
    <n v="115755"/>
    <n v="53.532779607088685"/>
    <n v="263398"/>
    <x v="0"/>
  </r>
  <r>
    <n v="68"/>
    <x v="67"/>
    <x v="709"/>
    <x v="0"/>
    <x v="26"/>
    <x v="4"/>
    <x v="2"/>
    <x v="0"/>
    <x v="0"/>
    <n v="79250"/>
    <n v="330"/>
    <n v="79580"/>
    <n v="36.803063376373522"/>
    <n v="263398"/>
    <x v="1"/>
  </r>
  <r>
    <n v="68"/>
    <x v="67"/>
    <x v="710"/>
    <x v="0"/>
    <x v="18"/>
    <x v="3"/>
    <x v="2"/>
    <x v="2"/>
    <x v="2"/>
    <n v="11679"/>
    <n v="60"/>
    <n v="11739"/>
    <n v="5.4288911909430606"/>
    <n v="263398"/>
    <x v="1"/>
  </r>
  <r>
    <n v="68"/>
    <x v="67"/>
    <x v="711"/>
    <x v="0"/>
    <x v="20"/>
    <x v="3"/>
    <x v="2"/>
    <x v="4"/>
    <x v="4"/>
    <n v="3634"/>
    <n v="13"/>
    <n v="3647"/>
    <n v="1.686614377150468"/>
    <n v="263398"/>
    <x v="1"/>
  </r>
  <r>
    <n v="68"/>
    <x v="67"/>
    <x v="103"/>
    <x v="1"/>
    <x v="2"/>
    <x v="2"/>
    <x v="1"/>
    <x v="3"/>
    <x v="3"/>
    <n v="3471"/>
    <n v="6"/>
    <n v="3477"/>
    <n v="1.607995116356506"/>
    <n v="263398"/>
    <x v="1"/>
  </r>
  <r>
    <n v="68"/>
    <x v="67"/>
    <x v="712"/>
    <x v="0"/>
    <x v="9"/>
    <x v="1"/>
    <x v="2"/>
    <x v="5"/>
    <x v="5"/>
    <n v="960"/>
    <n v="5"/>
    <n v="965"/>
    <n v="0.44627992156572566"/>
    <n v="263398"/>
    <x v="1"/>
  </r>
  <r>
    <n v="68"/>
    <x v="67"/>
    <x v="713"/>
    <x v="0"/>
    <x v="21"/>
    <x v="0"/>
    <x v="2"/>
    <x v="6"/>
    <x v="20"/>
    <n v="356"/>
    <m/>
    <n v="356"/>
    <n v="0.16463798142735581"/>
    <n v="263398"/>
    <x v="1"/>
  </r>
  <r>
    <n v="68"/>
    <x v="67"/>
    <x v="714"/>
    <x v="0"/>
    <x v="21"/>
    <x v="0"/>
    <x v="2"/>
    <x v="11"/>
    <x v="18"/>
    <n v="198"/>
    <n v="2"/>
    <n v="200"/>
    <n v="9.2493247992896516E-2"/>
    <n v="263398"/>
    <x v="1"/>
  </r>
  <r>
    <n v="68"/>
    <x v="67"/>
    <x v="715"/>
    <x v="0"/>
    <x v="5"/>
    <x v="0"/>
    <x v="2"/>
    <x v="6"/>
    <x v="23"/>
    <n v="196"/>
    <m/>
    <n v="196"/>
    <n v="9.064338303303858E-2"/>
    <n v="263398"/>
    <x v="1"/>
  </r>
  <r>
    <n v="68"/>
    <x v="67"/>
    <x v="716"/>
    <x v="0"/>
    <x v="43"/>
    <x v="4"/>
    <x v="2"/>
    <x v="6"/>
    <x v="34"/>
    <n v="166"/>
    <m/>
    <n v="166"/>
    <n v="7.6769395834104109E-2"/>
    <n v="263398"/>
    <x v="1"/>
  </r>
  <r>
    <n v="68"/>
    <x v="67"/>
    <x v="717"/>
    <x v="0"/>
    <x v="7"/>
    <x v="1"/>
    <x v="2"/>
    <x v="6"/>
    <x v="27"/>
    <n v="151"/>
    <m/>
    <n v="151"/>
    <n v="6.9832402234636867E-2"/>
    <n v="263398"/>
    <x v="1"/>
  </r>
  <r>
    <n v="69"/>
    <x v="68"/>
    <x v="718"/>
    <x v="0"/>
    <x v="18"/>
    <x v="3"/>
    <x v="2"/>
    <x v="1"/>
    <x v="1"/>
    <n v="88739"/>
    <n v="379"/>
    <n v="89118"/>
    <n v="50.726881524572811"/>
    <n v="203436"/>
    <x v="0"/>
  </r>
  <r>
    <n v="69"/>
    <x v="68"/>
    <x v="719"/>
    <x v="0"/>
    <x v="11"/>
    <x v="3"/>
    <x v="2"/>
    <x v="0"/>
    <x v="0"/>
    <n v="78092"/>
    <n v="191"/>
    <n v="78283"/>
    <n v="44.559488166118328"/>
    <n v="203436"/>
    <x v="1"/>
  </r>
  <r>
    <n v="69"/>
    <x v="68"/>
    <x v="720"/>
    <x v="0"/>
    <x v="24"/>
    <x v="3"/>
    <x v="2"/>
    <x v="34"/>
    <x v="73"/>
    <n v="3304"/>
    <n v="16"/>
    <n v="3320"/>
    <n v="1.8897781218337677"/>
    <n v="203436"/>
    <x v="1"/>
  </r>
  <r>
    <n v="69"/>
    <x v="68"/>
    <x v="721"/>
    <x v="0"/>
    <x v="50"/>
    <x v="0"/>
    <x v="2"/>
    <x v="4"/>
    <x v="4"/>
    <n v="1866"/>
    <m/>
    <n v="1866"/>
    <n v="1.0621463781150033"/>
    <n v="203436"/>
    <x v="1"/>
  </r>
  <r>
    <n v="69"/>
    <x v="68"/>
    <x v="103"/>
    <x v="1"/>
    <x v="2"/>
    <x v="2"/>
    <x v="1"/>
    <x v="3"/>
    <x v="3"/>
    <n v="1746"/>
    <n v="3"/>
    <n v="1749"/>
    <n v="0.99554877562869282"/>
    <n v="203436"/>
    <x v="1"/>
  </r>
  <r>
    <n v="69"/>
    <x v="68"/>
    <x v="722"/>
    <x v="0"/>
    <x v="25"/>
    <x v="5"/>
    <x v="2"/>
    <x v="6"/>
    <x v="7"/>
    <n v="381"/>
    <m/>
    <n v="381"/>
    <n v="0.21686911578875467"/>
    <n v="203436"/>
    <x v="1"/>
  </r>
  <r>
    <n v="69"/>
    <x v="68"/>
    <x v="723"/>
    <x v="2"/>
    <x v="16"/>
    <x v="0"/>
    <x v="2"/>
    <x v="5"/>
    <x v="5"/>
    <n v="361"/>
    <m/>
    <n v="361"/>
    <n v="0.20548491023553919"/>
    <n v="203436"/>
    <x v="1"/>
  </r>
  <r>
    <n v="69"/>
    <x v="68"/>
    <x v="724"/>
    <x v="0"/>
    <x v="31"/>
    <x v="0"/>
    <x v="2"/>
    <x v="23"/>
    <x v="19"/>
    <n v="147"/>
    <m/>
    <n v="147"/>
    <n v="8.3673910816133693E-2"/>
    <n v="203436"/>
    <x v="1"/>
  </r>
  <r>
    <n v="69"/>
    <x v="68"/>
    <x v="725"/>
    <x v="2"/>
    <x v="9"/>
    <x v="1"/>
    <x v="2"/>
    <x v="6"/>
    <x v="26"/>
    <n v="146"/>
    <m/>
    <n v="146"/>
    <n v="8.3104700538472923E-2"/>
    <n v="203436"/>
    <x v="1"/>
  </r>
  <r>
    <n v="69"/>
    <x v="68"/>
    <x v="726"/>
    <x v="0"/>
    <x v="28"/>
    <x v="1"/>
    <x v="2"/>
    <x v="6"/>
    <x v="54"/>
    <n v="94"/>
    <m/>
    <n v="94"/>
    <n v="5.3505766100112699E-2"/>
    <n v="203436"/>
    <x v="1"/>
  </r>
  <r>
    <n v="69"/>
    <x v="68"/>
    <x v="727"/>
    <x v="0"/>
    <x v="50"/>
    <x v="0"/>
    <x v="2"/>
    <x v="18"/>
    <x v="40"/>
    <n v="81"/>
    <m/>
    <n v="81"/>
    <n v="4.6106032490522648E-2"/>
    <n v="203436"/>
    <x v="1"/>
  </r>
  <r>
    <n v="69"/>
    <x v="68"/>
    <x v="728"/>
    <x v="2"/>
    <x v="5"/>
    <x v="0"/>
    <x v="2"/>
    <x v="6"/>
    <x v="35"/>
    <n v="71"/>
    <m/>
    <n v="71"/>
    <n v="4.0413929713914915E-2"/>
    <n v="203436"/>
    <x v="1"/>
  </r>
  <r>
    <n v="69"/>
    <x v="68"/>
    <x v="729"/>
    <x v="0"/>
    <x v="0"/>
    <x v="0"/>
    <x v="2"/>
    <x v="11"/>
    <x v="18"/>
    <n v="65"/>
    <m/>
    <n v="65"/>
    <n v="3.6998668047950274E-2"/>
    <n v="203436"/>
    <x v="1"/>
  </r>
  <r>
    <n v="70"/>
    <x v="69"/>
    <x v="730"/>
    <x v="0"/>
    <x v="41"/>
    <x v="4"/>
    <x v="0"/>
    <x v="1"/>
    <x v="1"/>
    <n v="101705"/>
    <n v="245"/>
    <n v="101950"/>
    <n v="50.835963639446113"/>
    <n v="230693"/>
    <x v="0"/>
  </r>
  <r>
    <n v="70"/>
    <x v="69"/>
    <x v="731"/>
    <x v="0"/>
    <x v="35"/>
    <x v="3"/>
    <x v="0"/>
    <x v="0"/>
    <x v="0"/>
    <n v="85645"/>
    <n v="95"/>
    <n v="85740"/>
    <n v="42.753070352585674"/>
    <n v="230693"/>
    <x v="1"/>
  </r>
  <r>
    <n v="70"/>
    <x v="69"/>
    <x v="732"/>
    <x v="0"/>
    <x v="43"/>
    <x v="4"/>
    <x v="0"/>
    <x v="2"/>
    <x v="2"/>
    <n v="5443"/>
    <n v="21"/>
    <n v="5464"/>
    <n v="2.724548360234758"/>
    <n v="230693"/>
    <x v="1"/>
  </r>
  <r>
    <n v="70"/>
    <x v="69"/>
    <x v="3"/>
    <x v="1"/>
    <x v="2"/>
    <x v="2"/>
    <x v="1"/>
    <x v="3"/>
    <x v="3"/>
    <n v="2244"/>
    <n v="3"/>
    <n v="2247"/>
    <n v="1.1204356086104503"/>
    <n v="230693"/>
    <x v="1"/>
  </r>
  <r>
    <n v="70"/>
    <x v="69"/>
    <x v="733"/>
    <x v="0"/>
    <x v="35"/>
    <x v="3"/>
    <x v="0"/>
    <x v="4"/>
    <x v="4"/>
    <n v="2123"/>
    <m/>
    <n v="2123"/>
    <n v="1.0586047161014625"/>
    <n v="230693"/>
    <x v="1"/>
  </r>
  <r>
    <n v="70"/>
    <x v="69"/>
    <x v="734"/>
    <x v="0"/>
    <x v="27"/>
    <x v="4"/>
    <x v="0"/>
    <x v="5"/>
    <x v="5"/>
    <n v="1926"/>
    <n v="1"/>
    <n v="1927"/>
    <n v="0.96087201503886865"/>
    <n v="230693"/>
    <x v="1"/>
  </r>
  <r>
    <n v="70"/>
    <x v="69"/>
    <x v="735"/>
    <x v="0"/>
    <x v="21"/>
    <x v="0"/>
    <x v="2"/>
    <x v="36"/>
    <x v="65"/>
    <n v="241"/>
    <m/>
    <n v="241"/>
    <n v="0.12017133140859748"/>
    <n v="230693"/>
    <x v="1"/>
  </r>
  <r>
    <n v="70"/>
    <x v="69"/>
    <x v="736"/>
    <x v="0"/>
    <x v="20"/>
    <x v="3"/>
    <x v="0"/>
    <x v="6"/>
    <x v="14"/>
    <n v="238"/>
    <m/>
    <n v="238"/>
    <n v="0.11867542271886392"/>
    <n v="230693"/>
    <x v="1"/>
  </r>
  <r>
    <n v="70"/>
    <x v="69"/>
    <x v="737"/>
    <x v="2"/>
    <x v="25"/>
    <x v="5"/>
    <x v="0"/>
    <x v="6"/>
    <x v="23"/>
    <n v="188"/>
    <m/>
    <n v="188"/>
    <n v="9.3743611223304268E-2"/>
    <n v="230693"/>
    <x v="1"/>
  </r>
  <r>
    <n v="70"/>
    <x v="69"/>
    <x v="738"/>
    <x v="0"/>
    <x v="33"/>
    <x v="1"/>
    <x v="0"/>
    <x v="6"/>
    <x v="26"/>
    <n v="170"/>
    <m/>
    <n v="170"/>
    <n v="8.4768159084902789E-2"/>
    <n v="230693"/>
    <x v="1"/>
  </r>
  <r>
    <n v="70"/>
    <x v="69"/>
    <x v="739"/>
    <x v="0"/>
    <x v="5"/>
    <x v="0"/>
    <x v="2"/>
    <x v="23"/>
    <x v="16"/>
    <n v="138"/>
    <m/>
    <n v="138"/>
    <n v="6.8811799727744621E-2"/>
    <n v="230693"/>
    <x v="1"/>
  </r>
  <r>
    <n v="70"/>
    <x v="69"/>
    <x v="740"/>
    <x v="0"/>
    <x v="27"/>
    <x v="4"/>
    <x v="0"/>
    <x v="11"/>
    <x v="18"/>
    <n v="121"/>
    <m/>
    <n v="121"/>
    <n v="6.0334983819254333E-2"/>
    <n v="230693"/>
    <x v="1"/>
  </r>
  <r>
    <n v="71"/>
    <x v="70"/>
    <x v="741"/>
    <x v="0"/>
    <x v="30"/>
    <x v="1"/>
    <x v="0"/>
    <x v="0"/>
    <x v="0"/>
    <n v="103704"/>
    <n v="177"/>
    <n v="103881"/>
    <n v="47.065033209797122"/>
    <n v="258084"/>
    <x v="0"/>
  </r>
  <r>
    <n v="71"/>
    <x v="70"/>
    <x v="742"/>
    <x v="0"/>
    <x v="7"/>
    <x v="1"/>
    <x v="0"/>
    <x v="1"/>
    <x v="1"/>
    <n v="102714"/>
    <n v="329"/>
    <n v="103043"/>
    <n v="46.685363223660957"/>
    <n v="258084"/>
    <x v="1"/>
  </r>
  <r>
    <n v="71"/>
    <x v="70"/>
    <x v="743"/>
    <x v="0"/>
    <x v="29"/>
    <x v="1"/>
    <x v="0"/>
    <x v="13"/>
    <x v="25"/>
    <n v="6667"/>
    <n v="8"/>
    <n v="6675"/>
    <n v="3.0242209516215262"/>
    <n v="258084"/>
    <x v="1"/>
  </r>
  <r>
    <n v="71"/>
    <x v="70"/>
    <x v="744"/>
    <x v="0"/>
    <x v="28"/>
    <x v="1"/>
    <x v="0"/>
    <x v="4"/>
    <x v="4"/>
    <n v="1820"/>
    <n v="3"/>
    <n v="1823"/>
    <n v="0.82594079322936953"/>
    <n v="258084"/>
    <x v="1"/>
  </r>
  <r>
    <n v="71"/>
    <x v="70"/>
    <x v="103"/>
    <x v="1"/>
    <x v="2"/>
    <x v="2"/>
    <x v="1"/>
    <x v="3"/>
    <x v="3"/>
    <n v="1816"/>
    <n v="2"/>
    <n v="1818"/>
    <n v="0.82367545918321117"/>
    <n v="258084"/>
    <x v="1"/>
  </r>
  <r>
    <n v="71"/>
    <x v="70"/>
    <x v="745"/>
    <x v="0"/>
    <x v="1"/>
    <x v="1"/>
    <x v="0"/>
    <x v="20"/>
    <x v="50"/>
    <n v="1048"/>
    <m/>
    <n v="1048"/>
    <n v="0.47481401607481039"/>
    <n v="258084"/>
    <x v="1"/>
  </r>
  <r>
    <n v="71"/>
    <x v="70"/>
    <x v="746"/>
    <x v="0"/>
    <x v="6"/>
    <x v="0"/>
    <x v="0"/>
    <x v="5"/>
    <x v="5"/>
    <n v="1009"/>
    <n v="5"/>
    <n v="1014"/>
    <n v="0.45940974456093298"/>
    <n v="258084"/>
    <x v="1"/>
  </r>
  <r>
    <n v="71"/>
    <x v="70"/>
    <x v="747"/>
    <x v="0"/>
    <x v="1"/>
    <x v="1"/>
    <x v="0"/>
    <x v="6"/>
    <x v="11"/>
    <n v="267"/>
    <m/>
    <n v="267"/>
    <n v="0.12096883806486106"/>
    <n v="258084"/>
    <x v="1"/>
  </r>
  <r>
    <n v="71"/>
    <x v="70"/>
    <x v="748"/>
    <x v="0"/>
    <x v="14"/>
    <x v="0"/>
    <x v="2"/>
    <x v="6"/>
    <x v="47"/>
    <n v="249"/>
    <m/>
    <n v="249"/>
    <n v="0.11281363549869065"/>
    <n v="258084"/>
    <x v="1"/>
  </r>
  <r>
    <n v="71"/>
    <x v="70"/>
    <x v="749"/>
    <x v="0"/>
    <x v="43"/>
    <x v="4"/>
    <x v="0"/>
    <x v="25"/>
    <x v="21"/>
    <n v="213"/>
    <m/>
    <n v="213"/>
    <n v="9.6503230366349821E-2"/>
    <n v="258084"/>
    <x v="1"/>
  </r>
  <r>
    <n v="71"/>
    <x v="70"/>
    <x v="750"/>
    <x v="0"/>
    <x v="20"/>
    <x v="3"/>
    <x v="0"/>
    <x v="6"/>
    <x v="34"/>
    <n v="191"/>
    <m/>
    <n v="191"/>
    <n v="8.6535760563252656E-2"/>
    <n v="258084"/>
    <x v="1"/>
  </r>
  <r>
    <n v="71"/>
    <x v="70"/>
    <x v="751"/>
    <x v="0"/>
    <x v="12"/>
    <x v="0"/>
    <x v="0"/>
    <x v="12"/>
    <x v="10"/>
    <n v="158"/>
    <m/>
    <n v="158"/>
    <n v="7.1584555858606916E-2"/>
    <n v="258084"/>
    <x v="1"/>
  </r>
  <r>
    <n v="71"/>
    <x v="70"/>
    <x v="752"/>
    <x v="0"/>
    <x v="1"/>
    <x v="1"/>
    <x v="0"/>
    <x v="11"/>
    <x v="18"/>
    <n v="129"/>
    <m/>
    <n v="129"/>
    <n v="5.8445618390887924E-2"/>
    <n v="258084"/>
    <x v="1"/>
  </r>
  <r>
    <n v="71"/>
    <x v="70"/>
    <x v="753"/>
    <x v="0"/>
    <x v="4"/>
    <x v="4"/>
    <x v="2"/>
    <x v="6"/>
    <x v="27"/>
    <n v="118"/>
    <m/>
    <n v="118"/>
    <n v="5.3461883489339342E-2"/>
    <n v="258084"/>
    <x v="1"/>
  </r>
  <r>
    <n v="71"/>
    <x v="70"/>
    <x v="754"/>
    <x v="2"/>
    <x v="28"/>
    <x v="1"/>
    <x v="0"/>
    <x v="18"/>
    <x v="40"/>
    <n v="91"/>
    <m/>
    <n v="91"/>
    <n v="4.1229079640083724E-2"/>
    <n v="258084"/>
    <x v="1"/>
  </r>
  <r>
    <n v="72"/>
    <x v="71"/>
    <x v="755"/>
    <x v="0"/>
    <x v="8"/>
    <x v="1"/>
    <x v="0"/>
    <x v="1"/>
    <x v="1"/>
    <n v="88991"/>
    <n v="842"/>
    <n v="89833"/>
    <n v="53.503234029374283"/>
    <n v="208393"/>
    <x v="0"/>
  </r>
  <r>
    <n v="72"/>
    <x v="71"/>
    <x v="756"/>
    <x v="0"/>
    <x v="5"/>
    <x v="0"/>
    <x v="0"/>
    <x v="0"/>
    <x v="0"/>
    <n v="70022"/>
    <n v="332"/>
    <n v="70354"/>
    <n v="41.90182368286262"/>
    <n v="208393"/>
    <x v="1"/>
  </r>
  <r>
    <n v="72"/>
    <x v="71"/>
    <x v="18"/>
    <x v="1"/>
    <x v="2"/>
    <x v="2"/>
    <x v="1"/>
    <x v="3"/>
    <x v="3"/>
    <n v="3279"/>
    <n v="6"/>
    <n v="3285"/>
    <n v="1.9564984336100821"/>
    <n v="208393"/>
    <x v="1"/>
  </r>
  <r>
    <n v="72"/>
    <x v="71"/>
    <x v="757"/>
    <x v="0"/>
    <x v="43"/>
    <x v="4"/>
    <x v="0"/>
    <x v="4"/>
    <x v="4"/>
    <n v="1400"/>
    <n v="1"/>
    <n v="1401"/>
    <n v="0.83441531369489352"/>
    <n v="208393"/>
    <x v="1"/>
  </r>
  <r>
    <n v="72"/>
    <x v="71"/>
    <x v="758"/>
    <x v="0"/>
    <x v="44"/>
    <x v="3"/>
    <x v="0"/>
    <x v="5"/>
    <x v="5"/>
    <n v="1205"/>
    <n v="7"/>
    <n v="1212"/>
    <n v="0.72184965039129967"/>
    <n v="208393"/>
    <x v="1"/>
  </r>
  <r>
    <n v="72"/>
    <x v="71"/>
    <x v="759"/>
    <x v="0"/>
    <x v="50"/>
    <x v="0"/>
    <x v="2"/>
    <x v="6"/>
    <x v="87"/>
    <n v="511"/>
    <m/>
    <n v="511"/>
    <n v="0.30434420078379054"/>
    <n v="208393"/>
    <x v="1"/>
  </r>
  <r>
    <n v="72"/>
    <x v="71"/>
    <x v="760"/>
    <x v="0"/>
    <x v="5"/>
    <x v="0"/>
    <x v="0"/>
    <x v="6"/>
    <x v="59"/>
    <n v="305"/>
    <n v="5"/>
    <n v="310"/>
    <n v="0.18463151123869875"/>
    <n v="208393"/>
    <x v="1"/>
  </r>
  <r>
    <n v="72"/>
    <x v="71"/>
    <x v="761"/>
    <x v="0"/>
    <x v="32"/>
    <x v="3"/>
    <x v="2"/>
    <x v="12"/>
    <x v="10"/>
    <n v="242"/>
    <m/>
    <n v="242"/>
    <n v="0.14413169587021002"/>
    <n v="208393"/>
    <x v="1"/>
  </r>
  <r>
    <n v="72"/>
    <x v="71"/>
    <x v="762"/>
    <x v="2"/>
    <x v="22"/>
    <x v="4"/>
    <x v="0"/>
    <x v="11"/>
    <x v="18"/>
    <n v="222"/>
    <m/>
    <n v="222"/>
    <n v="0.13221998546771332"/>
    <n v="208393"/>
    <x v="1"/>
  </r>
  <r>
    <n v="72"/>
    <x v="71"/>
    <x v="763"/>
    <x v="0"/>
    <x v="44"/>
    <x v="3"/>
    <x v="0"/>
    <x v="6"/>
    <x v="20"/>
    <n v="166"/>
    <n v="1"/>
    <n v="167"/>
    <n v="9.9462781860847407E-2"/>
    <n v="208393"/>
    <x v="1"/>
  </r>
  <r>
    <n v="72"/>
    <x v="71"/>
    <x v="764"/>
    <x v="0"/>
    <x v="38"/>
    <x v="1"/>
    <x v="2"/>
    <x v="6"/>
    <x v="77"/>
    <n v="145"/>
    <m/>
    <n v="145"/>
    <n v="8.6359900418101029E-2"/>
    <n v="208393"/>
    <x v="1"/>
  </r>
  <r>
    <n v="72"/>
    <x v="71"/>
    <x v="765"/>
    <x v="0"/>
    <x v="50"/>
    <x v="0"/>
    <x v="0"/>
    <x v="6"/>
    <x v="11"/>
    <n v="111"/>
    <m/>
    <n v="111"/>
    <n v="6.6109992733856662E-2"/>
    <n v="208393"/>
    <x v="1"/>
  </r>
  <r>
    <n v="72"/>
    <x v="71"/>
    <x v="766"/>
    <x v="0"/>
    <x v="8"/>
    <x v="1"/>
    <x v="0"/>
    <x v="6"/>
    <x v="31"/>
    <n v="109"/>
    <m/>
    <n v="109"/>
    <n v="6.4918821693606993E-2"/>
    <n v="208393"/>
    <x v="1"/>
  </r>
  <r>
    <n v="73"/>
    <x v="72"/>
    <x v="767"/>
    <x v="0"/>
    <x v="37"/>
    <x v="4"/>
    <x v="0"/>
    <x v="1"/>
    <x v="1"/>
    <n v="81578"/>
    <n v="550"/>
    <n v="82128"/>
    <n v="47.812216193558903"/>
    <n v="195844"/>
    <x v="0"/>
  </r>
  <r>
    <n v="73"/>
    <x v="72"/>
    <x v="768"/>
    <x v="0"/>
    <x v="7"/>
    <x v="1"/>
    <x v="0"/>
    <x v="0"/>
    <x v="0"/>
    <n v="72579"/>
    <n v="192"/>
    <n v="72771"/>
    <n v="42.364879025685212"/>
    <n v="195844"/>
    <x v="1"/>
  </r>
  <r>
    <n v="73"/>
    <x v="72"/>
    <x v="769"/>
    <x v="0"/>
    <x v="25"/>
    <x v="5"/>
    <x v="0"/>
    <x v="2"/>
    <x v="2"/>
    <n v="10704"/>
    <n v="34"/>
    <n v="10738"/>
    <n v="6.2513098758819829"/>
    <n v="195844"/>
    <x v="1"/>
  </r>
  <r>
    <n v="73"/>
    <x v="72"/>
    <x v="770"/>
    <x v="0"/>
    <x v="20"/>
    <x v="3"/>
    <x v="0"/>
    <x v="5"/>
    <x v="5"/>
    <n v="1699"/>
    <n v="2"/>
    <n v="1701"/>
    <n v="0.99026616677921897"/>
    <n v="195844"/>
    <x v="1"/>
  </r>
  <r>
    <n v="73"/>
    <x v="72"/>
    <x v="103"/>
    <x v="1"/>
    <x v="2"/>
    <x v="2"/>
    <x v="1"/>
    <x v="3"/>
    <x v="3"/>
    <n v="1526"/>
    <n v="3"/>
    <n v="1529"/>
    <n v="0.89013343268984457"/>
    <n v="195844"/>
    <x v="1"/>
  </r>
  <r>
    <n v="73"/>
    <x v="72"/>
    <x v="771"/>
    <x v="0"/>
    <x v="43"/>
    <x v="4"/>
    <x v="0"/>
    <x v="4"/>
    <x v="4"/>
    <n v="1460"/>
    <n v="1"/>
    <n v="1461"/>
    <n v="0.85054607270102223"/>
    <n v="195844"/>
    <x v="1"/>
  </r>
  <r>
    <n v="73"/>
    <x v="72"/>
    <x v="772"/>
    <x v="0"/>
    <x v="1"/>
    <x v="1"/>
    <x v="0"/>
    <x v="6"/>
    <x v="88"/>
    <n v="255"/>
    <m/>
    <n v="255"/>
    <n v="0.14845259995808396"/>
    <n v="195844"/>
    <x v="1"/>
  </r>
  <r>
    <n v="73"/>
    <x v="72"/>
    <x v="773"/>
    <x v="0"/>
    <x v="16"/>
    <x v="0"/>
    <x v="0"/>
    <x v="6"/>
    <x v="26"/>
    <n v="192"/>
    <n v="1"/>
    <n v="193"/>
    <n v="0.11235824232121649"/>
    <n v="195844"/>
    <x v="1"/>
  </r>
  <r>
    <n v="73"/>
    <x v="72"/>
    <x v="774"/>
    <x v="2"/>
    <x v="38"/>
    <x v="1"/>
    <x v="0"/>
    <x v="6"/>
    <x v="15"/>
    <n v="184"/>
    <m/>
    <n v="184"/>
    <n v="0.10711873879328411"/>
    <n v="195844"/>
    <x v="1"/>
  </r>
  <r>
    <n v="73"/>
    <x v="72"/>
    <x v="775"/>
    <x v="0"/>
    <x v="26"/>
    <x v="4"/>
    <x v="2"/>
    <x v="24"/>
    <x v="16"/>
    <n v="178"/>
    <m/>
    <n v="178"/>
    <n v="0.10362573644132922"/>
    <n v="195844"/>
    <x v="1"/>
  </r>
  <r>
    <n v="73"/>
    <x v="72"/>
    <x v="776"/>
    <x v="0"/>
    <x v="21"/>
    <x v="0"/>
    <x v="0"/>
    <x v="6"/>
    <x v="8"/>
    <n v="161"/>
    <n v="1"/>
    <n v="162"/>
    <n v="9.431106350278276E-2"/>
    <n v="195844"/>
    <x v="1"/>
  </r>
  <r>
    <n v="73"/>
    <x v="72"/>
    <x v="777"/>
    <x v="0"/>
    <x v="1"/>
    <x v="1"/>
    <x v="0"/>
    <x v="12"/>
    <x v="10"/>
    <n v="137"/>
    <m/>
    <n v="137"/>
    <n v="7.9756887036303931E-2"/>
    <n v="195844"/>
    <x v="1"/>
  </r>
  <r>
    <n v="73"/>
    <x v="72"/>
    <x v="778"/>
    <x v="2"/>
    <x v="37"/>
    <x v="4"/>
    <x v="0"/>
    <x v="11"/>
    <x v="18"/>
    <n v="136"/>
    <m/>
    <n v="136"/>
    <n v="7.9174719977644789E-2"/>
    <n v="195844"/>
    <x v="1"/>
  </r>
  <r>
    <n v="73"/>
    <x v="72"/>
    <x v="779"/>
    <x v="0"/>
    <x v="28"/>
    <x v="1"/>
    <x v="2"/>
    <x v="6"/>
    <x v="35"/>
    <n v="117"/>
    <m/>
    <n v="117"/>
    <n v="6.8113545863120878E-2"/>
    <n v="195844"/>
    <x v="1"/>
  </r>
  <r>
    <n v="73"/>
    <x v="72"/>
    <x v="780"/>
    <x v="0"/>
    <x v="15"/>
    <x v="1"/>
    <x v="0"/>
    <x v="6"/>
    <x v="23"/>
    <n v="82"/>
    <m/>
    <n v="82"/>
    <n v="4.7737698810050536E-2"/>
    <n v="195844"/>
    <x v="1"/>
  </r>
  <r>
    <n v="74"/>
    <x v="73"/>
    <x v="781"/>
    <x v="0"/>
    <x v="3"/>
    <x v="3"/>
    <x v="0"/>
    <x v="1"/>
    <x v="1"/>
    <n v="61603"/>
    <n v="317"/>
    <n v="61920"/>
    <n v="42.455158795458289"/>
    <n v="166223"/>
    <x v="0"/>
  </r>
  <r>
    <n v="74"/>
    <x v="73"/>
    <x v="782"/>
    <x v="0"/>
    <x v="12"/>
    <x v="0"/>
    <x v="0"/>
    <x v="0"/>
    <x v="0"/>
    <n v="53898"/>
    <n v="183"/>
    <n v="54081"/>
    <n v="37.080385058416979"/>
    <n v="166223"/>
    <x v="1"/>
  </r>
  <r>
    <n v="74"/>
    <x v="73"/>
    <x v="783"/>
    <x v="0"/>
    <x v="20"/>
    <x v="3"/>
    <x v="0"/>
    <x v="2"/>
    <x v="2"/>
    <n v="25636"/>
    <n v="97"/>
    <n v="25733"/>
    <n v="17.643711261038888"/>
    <n v="166223"/>
    <x v="1"/>
  </r>
  <r>
    <n v="74"/>
    <x v="73"/>
    <x v="3"/>
    <x v="1"/>
    <x v="2"/>
    <x v="2"/>
    <x v="1"/>
    <x v="3"/>
    <x v="3"/>
    <n v="1403"/>
    <n v="4"/>
    <n v="1407"/>
    <n v="0.96470297844331088"/>
    <n v="166223"/>
    <x v="1"/>
  </r>
  <r>
    <n v="74"/>
    <x v="73"/>
    <x v="784"/>
    <x v="0"/>
    <x v="24"/>
    <x v="3"/>
    <x v="0"/>
    <x v="4"/>
    <x v="4"/>
    <n v="1180"/>
    <m/>
    <n v="1180"/>
    <n v="0.8090614886731391"/>
    <n v="166223"/>
    <x v="1"/>
  </r>
  <r>
    <n v="74"/>
    <x v="73"/>
    <x v="785"/>
    <x v="0"/>
    <x v="32"/>
    <x v="3"/>
    <x v="0"/>
    <x v="5"/>
    <x v="5"/>
    <n v="696"/>
    <n v="3"/>
    <n v="699"/>
    <n v="0.47926608523942738"/>
    <n v="166223"/>
    <x v="1"/>
  </r>
  <r>
    <n v="74"/>
    <x v="73"/>
    <x v="786"/>
    <x v="0"/>
    <x v="16"/>
    <x v="0"/>
    <x v="0"/>
    <x v="15"/>
    <x v="32"/>
    <n v="338"/>
    <m/>
    <n v="338"/>
    <n v="0.23174812133179751"/>
    <n v="166223"/>
    <x v="1"/>
  </r>
  <r>
    <n v="74"/>
    <x v="73"/>
    <x v="787"/>
    <x v="0"/>
    <x v="48"/>
    <x v="4"/>
    <x v="0"/>
    <x v="6"/>
    <x v="8"/>
    <n v="217"/>
    <m/>
    <n v="217"/>
    <n v="0.14878503647633151"/>
    <n v="166223"/>
    <x v="1"/>
  </r>
  <r>
    <n v="74"/>
    <x v="73"/>
    <x v="788"/>
    <x v="0"/>
    <x v="1"/>
    <x v="1"/>
    <x v="0"/>
    <x v="11"/>
    <x v="18"/>
    <n v="161"/>
    <n v="1"/>
    <n v="162"/>
    <n v="0.11107454336021062"/>
    <n v="166223"/>
    <x v="1"/>
  </r>
  <r>
    <n v="74"/>
    <x v="73"/>
    <x v="789"/>
    <x v="0"/>
    <x v="10"/>
    <x v="4"/>
    <x v="2"/>
    <x v="27"/>
    <x v="60"/>
    <n v="110"/>
    <n v="1"/>
    <n v="111"/>
    <n v="7.6106631561625795E-2"/>
    <n v="166223"/>
    <x v="1"/>
  </r>
  <r>
    <n v="75"/>
    <x v="74"/>
    <x v="790"/>
    <x v="0"/>
    <x v="20"/>
    <x v="3"/>
    <x v="0"/>
    <x v="1"/>
    <x v="1"/>
    <n v="65008"/>
    <n v="1133"/>
    <n v="66141"/>
    <n v="44.359565934729247"/>
    <n v="184578"/>
    <x v="0"/>
  </r>
  <r>
    <n v="75"/>
    <x v="74"/>
    <x v="791"/>
    <x v="0"/>
    <x v="33"/>
    <x v="1"/>
    <x v="0"/>
    <x v="0"/>
    <x v="0"/>
    <n v="59770"/>
    <n v="520"/>
    <n v="60290"/>
    <n v="40.435406634384513"/>
    <n v="184578"/>
    <x v="1"/>
  </r>
  <r>
    <n v="75"/>
    <x v="74"/>
    <x v="792"/>
    <x v="0"/>
    <x v="11"/>
    <x v="3"/>
    <x v="0"/>
    <x v="2"/>
    <x v="2"/>
    <n v="18615"/>
    <n v="192"/>
    <n v="18807"/>
    <n v="12.613512897211304"/>
    <n v="184578"/>
    <x v="1"/>
  </r>
  <r>
    <n v="75"/>
    <x v="74"/>
    <x v="3"/>
    <x v="1"/>
    <x v="2"/>
    <x v="2"/>
    <x v="1"/>
    <x v="3"/>
    <x v="3"/>
    <n v="1251"/>
    <n v="7"/>
    <n v="1258"/>
    <n v="0.84371772343764673"/>
    <n v="184578"/>
    <x v="1"/>
  </r>
  <r>
    <n v="75"/>
    <x v="74"/>
    <x v="793"/>
    <x v="0"/>
    <x v="11"/>
    <x v="3"/>
    <x v="0"/>
    <x v="4"/>
    <x v="4"/>
    <n v="1217"/>
    <n v="2"/>
    <n v="1219"/>
    <n v="0.81756113264744945"/>
    <n v="184578"/>
    <x v="1"/>
  </r>
  <r>
    <n v="75"/>
    <x v="74"/>
    <x v="794"/>
    <x v="0"/>
    <x v="9"/>
    <x v="1"/>
    <x v="0"/>
    <x v="5"/>
    <x v="5"/>
    <n v="776"/>
    <n v="13"/>
    <n v="789"/>
    <n v="0.52916795214014567"/>
    <n v="184578"/>
    <x v="1"/>
  </r>
  <r>
    <n v="75"/>
    <x v="74"/>
    <x v="795"/>
    <x v="0"/>
    <x v="20"/>
    <x v="3"/>
    <x v="0"/>
    <x v="12"/>
    <x v="10"/>
    <n v="208"/>
    <n v="3"/>
    <n v="211"/>
    <n v="0.1415138629931188"/>
    <n v="184578"/>
    <x v="1"/>
  </r>
  <r>
    <n v="75"/>
    <x v="74"/>
    <x v="796"/>
    <x v="0"/>
    <x v="6"/>
    <x v="0"/>
    <x v="0"/>
    <x v="6"/>
    <x v="14"/>
    <n v="202"/>
    <n v="1"/>
    <n v="203"/>
    <n v="0.13614840847205267"/>
    <n v="184578"/>
    <x v="1"/>
  </r>
  <r>
    <n v="75"/>
    <x v="74"/>
    <x v="797"/>
    <x v="0"/>
    <x v="41"/>
    <x v="4"/>
    <x v="0"/>
    <x v="11"/>
    <x v="18"/>
    <n v="184"/>
    <m/>
    <n v="184"/>
    <n v="0.12340545398452066"/>
    <n v="184578"/>
    <x v="1"/>
  </r>
  <r>
    <n v="76"/>
    <x v="75"/>
    <x v="798"/>
    <x v="0"/>
    <x v="46"/>
    <x v="4"/>
    <x v="0"/>
    <x v="1"/>
    <x v="1"/>
    <n v="77634"/>
    <n v="811"/>
    <n v="78445"/>
    <n v="42.547132970299181"/>
    <n v="207353"/>
    <x v="0"/>
  </r>
  <r>
    <n v="76"/>
    <x v="75"/>
    <x v="799"/>
    <x v="0"/>
    <x v="10"/>
    <x v="4"/>
    <x v="0"/>
    <x v="0"/>
    <x v="0"/>
    <n v="57303"/>
    <n v="417"/>
    <n v="57720"/>
    <n v="31.306272102054542"/>
    <n v="207353"/>
    <x v="1"/>
  </r>
  <r>
    <n v="76"/>
    <x v="75"/>
    <x v="800"/>
    <x v="0"/>
    <x v="9"/>
    <x v="1"/>
    <x v="0"/>
    <x v="2"/>
    <x v="2"/>
    <n v="28157"/>
    <n v="397"/>
    <n v="28554"/>
    <n v="15.487167248823031"/>
    <n v="207353"/>
    <x v="1"/>
  </r>
  <r>
    <n v="76"/>
    <x v="75"/>
    <x v="801"/>
    <x v="0"/>
    <x v="11"/>
    <x v="3"/>
    <x v="0"/>
    <x v="8"/>
    <x v="12"/>
    <n v="13518"/>
    <n v="41"/>
    <n v="13559"/>
    <n v="7.3541535591087586"/>
    <n v="207353"/>
    <x v="1"/>
  </r>
  <r>
    <n v="76"/>
    <x v="75"/>
    <x v="802"/>
    <x v="0"/>
    <x v="13"/>
    <x v="3"/>
    <x v="0"/>
    <x v="4"/>
    <x v="4"/>
    <n v="2292"/>
    <m/>
    <n v="2292"/>
    <n v="1.243138871412145"/>
    <n v="207353"/>
    <x v="1"/>
  </r>
  <r>
    <n v="76"/>
    <x v="75"/>
    <x v="183"/>
    <x v="1"/>
    <x v="2"/>
    <x v="2"/>
    <x v="1"/>
    <x v="3"/>
    <x v="3"/>
    <n v="1775"/>
    <n v="3"/>
    <n v="1778"/>
    <n v="0.96435467424554699"/>
    <n v="207353"/>
    <x v="1"/>
  </r>
  <r>
    <n v="76"/>
    <x v="75"/>
    <x v="803"/>
    <x v="0"/>
    <x v="13"/>
    <x v="3"/>
    <x v="0"/>
    <x v="5"/>
    <x v="5"/>
    <n v="619"/>
    <n v="10"/>
    <n v="629"/>
    <n v="0.34115809341982511"/>
    <n v="207353"/>
    <x v="1"/>
  </r>
  <r>
    <n v="76"/>
    <x v="75"/>
    <x v="804"/>
    <x v="0"/>
    <x v="9"/>
    <x v="1"/>
    <x v="0"/>
    <x v="37"/>
    <x v="10"/>
    <n v="365"/>
    <m/>
    <n v="365"/>
    <n v="0.19796932289067753"/>
    <n v="207353"/>
    <x v="1"/>
  </r>
  <r>
    <n v="76"/>
    <x v="75"/>
    <x v="805"/>
    <x v="0"/>
    <x v="24"/>
    <x v="3"/>
    <x v="0"/>
    <x v="15"/>
    <x v="32"/>
    <n v="252"/>
    <m/>
    <n v="252"/>
    <n v="0.13668019005054999"/>
    <n v="207353"/>
    <x v="1"/>
  </r>
  <r>
    <n v="76"/>
    <x v="75"/>
    <x v="806"/>
    <x v="0"/>
    <x v="29"/>
    <x v="1"/>
    <x v="0"/>
    <x v="6"/>
    <x v="33"/>
    <n v="246"/>
    <m/>
    <n v="246"/>
    <n v="0.13342589981125116"/>
    <n v="207353"/>
    <x v="1"/>
  </r>
  <r>
    <n v="76"/>
    <x v="75"/>
    <x v="807"/>
    <x v="0"/>
    <x v="21"/>
    <x v="0"/>
    <x v="0"/>
    <x v="6"/>
    <x v="41"/>
    <n v="222"/>
    <n v="3"/>
    <n v="225"/>
    <n v="0.12203588397370532"/>
    <n v="207353"/>
    <x v="1"/>
  </r>
  <r>
    <n v="76"/>
    <x v="75"/>
    <x v="808"/>
    <x v="0"/>
    <x v="31"/>
    <x v="0"/>
    <x v="0"/>
    <x v="11"/>
    <x v="18"/>
    <n v="171"/>
    <m/>
    <n v="171"/>
    <n v="9.2747271820016047E-2"/>
    <n v="207353"/>
    <x v="1"/>
  </r>
  <r>
    <n v="76"/>
    <x v="75"/>
    <x v="809"/>
    <x v="2"/>
    <x v="38"/>
    <x v="1"/>
    <x v="2"/>
    <x v="6"/>
    <x v="23"/>
    <n v="136"/>
    <m/>
    <n v="136"/>
    <n v="7.3763912090773001E-2"/>
    <n v="207353"/>
    <x v="1"/>
  </r>
  <r>
    <n v="77"/>
    <x v="76"/>
    <x v="810"/>
    <x v="0"/>
    <x v="28"/>
    <x v="1"/>
    <x v="2"/>
    <x v="1"/>
    <x v="1"/>
    <n v="87910"/>
    <n v="637"/>
    <n v="88547"/>
    <n v="56.152221750131581"/>
    <n v="180913"/>
    <x v="0"/>
  </r>
  <r>
    <n v="77"/>
    <x v="76"/>
    <x v="811"/>
    <x v="2"/>
    <x v="17"/>
    <x v="3"/>
    <x v="2"/>
    <x v="0"/>
    <x v="0"/>
    <n v="57493"/>
    <n v="181"/>
    <n v="57674"/>
    <n v="36.57405939463888"/>
    <n v="180913"/>
    <x v="1"/>
  </r>
  <r>
    <n v="77"/>
    <x v="76"/>
    <x v="812"/>
    <x v="2"/>
    <x v="30"/>
    <x v="1"/>
    <x v="2"/>
    <x v="34"/>
    <x v="73"/>
    <n v="5560"/>
    <n v="14"/>
    <n v="5574"/>
    <n v="3.5347610199694337"/>
    <n v="180913"/>
    <x v="1"/>
  </r>
  <r>
    <n v="77"/>
    <x v="76"/>
    <x v="3"/>
    <x v="1"/>
    <x v="2"/>
    <x v="2"/>
    <x v="1"/>
    <x v="3"/>
    <x v="3"/>
    <n v="1929"/>
    <n v="5"/>
    <n v="1934"/>
    <n v="1.2264491949445435"/>
    <n v="180913"/>
    <x v="1"/>
  </r>
  <r>
    <n v="77"/>
    <x v="76"/>
    <x v="813"/>
    <x v="0"/>
    <x v="46"/>
    <x v="4"/>
    <x v="2"/>
    <x v="4"/>
    <x v="4"/>
    <n v="1785"/>
    <n v="3"/>
    <n v="1788"/>
    <n v="1.1338630613034351"/>
    <n v="180913"/>
    <x v="1"/>
  </r>
  <r>
    <n v="77"/>
    <x v="76"/>
    <x v="814"/>
    <x v="0"/>
    <x v="24"/>
    <x v="3"/>
    <x v="2"/>
    <x v="5"/>
    <x v="5"/>
    <n v="609"/>
    <n v="1"/>
    <n v="610"/>
    <n v="0.38683247617175359"/>
    <n v="180913"/>
    <x v="1"/>
  </r>
  <r>
    <n v="77"/>
    <x v="76"/>
    <x v="815"/>
    <x v="0"/>
    <x v="34"/>
    <x v="5"/>
    <x v="2"/>
    <x v="6"/>
    <x v="33"/>
    <n v="417"/>
    <m/>
    <n v="417"/>
    <n v="0.26444121731741194"/>
    <n v="180913"/>
    <x v="1"/>
  </r>
  <r>
    <n v="77"/>
    <x v="76"/>
    <x v="816"/>
    <x v="0"/>
    <x v="7"/>
    <x v="1"/>
    <x v="2"/>
    <x v="6"/>
    <x v="89"/>
    <n v="249"/>
    <m/>
    <n v="249"/>
    <n v="0.15790374847010927"/>
    <n v="180913"/>
    <x v="1"/>
  </r>
  <r>
    <n v="77"/>
    <x v="76"/>
    <x v="817"/>
    <x v="0"/>
    <x v="52"/>
    <x v="7"/>
    <x v="2"/>
    <x v="23"/>
    <x v="53"/>
    <n v="219"/>
    <n v="1"/>
    <n v="220"/>
    <n v="0.13951335206194393"/>
    <n v="180913"/>
    <x v="1"/>
  </r>
  <r>
    <n v="77"/>
    <x v="76"/>
    <x v="818"/>
    <x v="0"/>
    <x v="25"/>
    <x v="5"/>
    <x v="2"/>
    <x v="6"/>
    <x v="39"/>
    <n v="212"/>
    <m/>
    <n v="212"/>
    <n v="0.13444013925969142"/>
    <n v="180913"/>
    <x v="1"/>
  </r>
  <r>
    <n v="77"/>
    <x v="76"/>
    <x v="819"/>
    <x v="0"/>
    <x v="10"/>
    <x v="4"/>
    <x v="2"/>
    <x v="27"/>
    <x v="60"/>
    <n v="165"/>
    <m/>
    <n v="165"/>
    <n v="0.10463501404645796"/>
    <n v="180913"/>
    <x v="1"/>
  </r>
  <r>
    <n v="77"/>
    <x v="76"/>
    <x v="820"/>
    <x v="0"/>
    <x v="38"/>
    <x v="1"/>
    <x v="2"/>
    <x v="6"/>
    <x v="22"/>
    <n v="160"/>
    <m/>
    <n v="160"/>
    <n v="0.10146425604505013"/>
    <n v="180913"/>
    <x v="1"/>
  </r>
  <r>
    <n v="77"/>
    <x v="76"/>
    <x v="729"/>
    <x v="0"/>
    <x v="0"/>
    <x v="0"/>
    <x v="2"/>
    <x v="11"/>
    <x v="18"/>
    <n v="141"/>
    <m/>
    <n v="141"/>
    <n v="8.9415375639700423E-2"/>
    <n v="180913"/>
    <x v="1"/>
  </r>
  <r>
    <n v="78"/>
    <x v="77"/>
    <x v="821"/>
    <x v="0"/>
    <x v="20"/>
    <x v="3"/>
    <x v="0"/>
    <x v="1"/>
    <x v="1"/>
    <n v="100597"/>
    <n v="888"/>
    <n v="101485"/>
    <n v="47.438636183032692"/>
    <n v="267803"/>
    <x v="0"/>
  </r>
  <r>
    <n v="78"/>
    <x v="77"/>
    <x v="822"/>
    <x v="0"/>
    <x v="13"/>
    <x v="3"/>
    <x v="0"/>
    <x v="0"/>
    <x v="0"/>
    <n v="89580"/>
    <n v="588"/>
    <n v="90168"/>
    <n v="42.148563308387359"/>
    <n v="267803"/>
    <x v="1"/>
  </r>
  <r>
    <n v="78"/>
    <x v="77"/>
    <x v="823"/>
    <x v="0"/>
    <x v="43"/>
    <x v="4"/>
    <x v="0"/>
    <x v="34"/>
    <x v="73"/>
    <n v="15325"/>
    <n v="63"/>
    <n v="15388"/>
    <n v="7.1930406817215058"/>
    <n v="267803"/>
    <x v="1"/>
  </r>
  <r>
    <n v="78"/>
    <x v="77"/>
    <x v="824"/>
    <x v="2"/>
    <x v="22"/>
    <x v="4"/>
    <x v="2"/>
    <x v="4"/>
    <x v="4"/>
    <n v="2172"/>
    <n v="4"/>
    <n v="2176"/>
    <n v="1.017159898844944"/>
    <n v="267803"/>
    <x v="1"/>
  </r>
  <r>
    <n v="78"/>
    <x v="77"/>
    <x v="103"/>
    <x v="1"/>
    <x v="2"/>
    <x v="2"/>
    <x v="1"/>
    <x v="3"/>
    <x v="3"/>
    <n v="1542"/>
    <n v="8"/>
    <n v="1550"/>
    <n v="0.72453945000444075"/>
    <n v="267803"/>
    <x v="1"/>
  </r>
  <r>
    <n v="78"/>
    <x v="77"/>
    <x v="825"/>
    <x v="0"/>
    <x v="16"/>
    <x v="0"/>
    <x v="0"/>
    <x v="5"/>
    <x v="5"/>
    <n v="1524"/>
    <n v="10"/>
    <n v="1534"/>
    <n v="0.71706033310116901"/>
    <n v="267803"/>
    <x v="1"/>
  </r>
  <r>
    <n v="78"/>
    <x v="77"/>
    <x v="826"/>
    <x v="0"/>
    <x v="15"/>
    <x v="1"/>
    <x v="2"/>
    <x v="23"/>
    <x v="33"/>
    <n v="319"/>
    <n v="1"/>
    <n v="320"/>
    <n v="0.14958233806543292"/>
    <n v="267803"/>
    <x v="1"/>
  </r>
  <r>
    <n v="78"/>
    <x v="77"/>
    <x v="827"/>
    <x v="0"/>
    <x v="48"/>
    <x v="4"/>
    <x v="0"/>
    <x v="12"/>
    <x v="10"/>
    <n v="300"/>
    <m/>
    <n v="300"/>
    <n v="0.14023344193634335"/>
    <n v="267803"/>
    <x v="1"/>
  </r>
  <r>
    <n v="78"/>
    <x v="77"/>
    <x v="828"/>
    <x v="0"/>
    <x v="6"/>
    <x v="0"/>
    <x v="0"/>
    <x v="6"/>
    <x v="11"/>
    <n v="260"/>
    <n v="2"/>
    <n v="262"/>
    <n v="0.12247053929107321"/>
    <n v="267803"/>
    <x v="1"/>
  </r>
  <r>
    <n v="78"/>
    <x v="77"/>
    <x v="829"/>
    <x v="0"/>
    <x v="28"/>
    <x v="1"/>
    <x v="0"/>
    <x v="38"/>
    <x v="90"/>
    <n v="232"/>
    <m/>
    <n v="232"/>
    <n v="0.10844719509743887"/>
    <n v="267803"/>
    <x v="1"/>
  </r>
  <r>
    <n v="78"/>
    <x v="77"/>
    <x v="830"/>
    <x v="2"/>
    <x v="46"/>
    <x v="4"/>
    <x v="0"/>
    <x v="11"/>
    <x v="18"/>
    <n v="157"/>
    <n v="1"/>
    <n v="158"/>
    <n v="7.3856279419807505E-2"/>
    <n v="267803"/>
    <x v="1"/>
  </r>
  <r>
    <n v="78"/>
    <x v="77"/>
    <x v="831"/>
    <x v="0"/>
    <x v="30"/>
    <x v="1"/>
    <x v="2"/>
    <x v="39"/>
    <x v="27"/>
    <n v="152"/>
    <m/>
    <n v="152"/>
    <n v="7.1051610581080643E-2"/>
    <n v="267803"/>
    <x v="1"/>
  </r>
  <r>
    <n v="78"/>
    <x v="77"/>
    <x v="832"/>
    <x v="2"/>
    <x v="24"/>
    <x v="3"/>
    <x v="0"/>
    <x v="6"/>
    <x v="63"/>
    <n v="109"/>
    <m/>
    <n v="109"/>
    <n v="5.0951483903538083E-2"/>
    <n v="267803"/>
    <x v="1"/>
  </r>
  <r>
    <n v="78"/>
    <x v="77"/>
    <x v="833"/>
    <x v="0"/>
    <x v="15"/>
    <x v="1"/>
    <x v="2"/>
    <x v="15"/>
    <x v="32"/>
    <n v="95"/>
    <m/>
    <n v="95"/>
    <n v="4.4407256613175398E-2"/>
    <n v="267803"/>
    <x v="1"/>
  </r>
  <r>
    <n v="79"/>
    <x v="78"/>
    <x v="834"/>
    <x v="0"/>
    <x v="8"/>
    <x v="1"/>
    <x v="0"/>
    <x v="1"/>
    <x v="1"/>
    <n v="58126"/>
    <n v="309"/>
    <n v="58435"/>
    <n v="38.037924008774723"/>
    <n v="232604"/>
    <x v="0"/>
  </r>
  <r>
    <n v="79"/>
    <x v="78"/>
    <x v="835"/>
    <x v="2"/>
    <x v="6"/>
    <x v="0"/>
    <x v="0"/>
    <x v="0"/>
    <x v="0"/>
    <n v="50670"/>
    <n v="94"/>
    <n v="50764"/>
    <n v="33.044531092349452"/>
    <n v="232604"/>
    <x v="1"/>
  </r>
  <r>
    <n v="79"/>
    <x v="78"/>
    <x v="836"/>
    <x v="0"/>
    <x v="38"/>
    <x v="1"/>
    <x v="0"/>
    <x v="2"/>
    <x v="2"/>
    <n v="22312"/>
    <n v="55"/>
    <n v="22367"/>
    <n v="14.559668799593812"/>
    <n v="232604"/>
    <x v="1"/>
  </r>
  <r>
    <n v="79"/>
    <x v="78"/>
    <x v="837"/>
    <x v="0"/>
    <x v="3"/>
    <x v="3"/>
    <x v="0"/>
    <x v="6"/>
    <x v="30"/>
    <n v="12812"/>
    <n v="9"/>
    <n v="12821"/>
    <n v="8.3457555183794092"/>
    <n v="232604"/>
    <x v="1"/>
  </r>
  <r>
    <n v="79"/>
    <x v="78"/>
    <x v="838"/>
    <x v="0"/>
    <x v="33"/>
    <x v="1"/>
    <x v="0"/>
    <x v="5"/>
    <x v="5"/>
    <n v="4195"/>
    <n v="11"/>
    <n v="4206"/>
    <n v="2.7378712822949689"/>
    <n v="232604"/>
    <x v="1"/>
  </r>
  <r>
    <n v="79"/>
    <x v="78"/>
    <x v="839"/>
    <x v="0"/>
    <x v="26"/>
    <x v="4"/>
    <x v="2"/>
    <x v="4"/>
    <x v="4"/>
    <n v="2259"/>
    <n v="2"/>
    <n v="2261"/>
    <n v="1.4717848238870481"/>
    <n v="232604"/>
    <x v="1"/>
  </r>
  <r>
    <n v="79"/>
    <x v="78"/>
    <x v="215"/>
    <x v="1"/>
    <x v="2"/>
    <x v="2"/>
    <x v="1"/>
    <x v="3"/>
    <x v="3"/>
    <n v="769"/>
    <n v="7"/>
    <n v="776"/>
    <n v="0.50513269497405988"/>
    <n v="232604"/>
    <x v="1"/>
  </r>
  <r>
    <n v="79"/>
    <x v="78"/>
    <x v="840"/>
    <x v="0"/>
    <x v="6"/>
    <x v="0"/>
    <x v="3"/>
    <x v="6"/>
    <x v="6"/>
    <n v="229"/>
    <m/>
    <n v="229"/>
    <n v="0.14906622055291199"/>
    <n v="232604"/>
    <x v="1"/>
  </r>
  <r>
    <n v="79"/>
    <x v="78"/>
    <x v="841"/>
    <x v="0"/>
    <x v="25"/>
    <x v="5"/>
    <x v="2"/>
    <x v="6"/>
    <x v="15"/>
    <n v="207"/>
    <m/>
    <n v="207"/>
    <n v="0.13474544827271959"/>
    <n v="232604"/>
    <x v="1"/>
  </r>
  <r>
    <n v="79"/>
    <x v="78"/>
    <x v="842"/>
    <x v="0"/>
    <x v="0"/>
    <x v="0"/>
    <x v="0"/>
    <x v="11"/>
    <x v="18"/>
    <n v="174"/>
    <m/>
    <n v="174"/>
    <n v="0.11326428985243095"/>
    <n v="232604"/>
    <x v="1"/>
  </r>
  <r>
    <n v="79"/>
    <x v="78"/>
    <x v="843"/>
    <x v="0"/>
    <x v="12"/>
    <x v="0"/>
    <x v="0"/>
    <x v="40"/>
    <x v="83"/>
    <n v="169"/>
    <m/>
    <n v="169"/>
    <n v="0.11000956887965996"/>
    <n v="232604"/>
    <x v="1"/>
  </r>
  <r>
    <n v="79"/>
    <x v="78"/>
    <x v="844"/>
    <x v="0"/>
    <x v="5"/>
    <x v="0"/>
    <x v="0"/>
    <x v="6"/>
    <x v="70"/>
    <n v="167"/>
    <m/>
    <n v="167"/>
    <n v="0.10870768049055154"/>
    <n v="232604"/>
    <x v="1"/>
  </r>
  <r>
    <n v="79"/>
    <x v="78"/>
    <x v="845"/>
    <x v="0"/>
    <x v="34"/>
    <x v="5"/>
    <x v="2"/>
    <x v="6"/>
    <x v="26"/>
    <n v="158"/>
    <m/>
    <n v="158"/>
    <n v="0.10284918273956373"/>
    <n v="232604"/>
    <x v="1"/>
  </r>
  <r>
    <n v="79"/>
    <x v="78"/>
    <x v="846"/>
    <x v="0"/>
    <x v="19"/>
    <x v="5"/>
    <x v="0"/>
    <x v="6"/>
    <x v="23"/>
    <n v="137"/>
    <m/>
    <n v="137"/>
    <n v="8.9179354653925513E-2"/>
    <n v="232604"/>
    <x v="1"/>
  </r>
  <r>
    <n v="79"/>
    <x v="78"/>
    <x v="847"/>
    <x v="0"/>
    <x v="23"/>
    <x v="0"/>
    <x v="0"/>
    <x v="41"/>
    <x v="91"/>
    <n v="108"/>
    <n v="1"/>
    <n v="109"/>
    <n v="7.0952917206407895E-2"/>
    <n v="232604"/>
    <x v="1"/>
  </r>
  <r>
    <n v="79"/>
    <x v="78"/>
    <x v="848"/>
    <x v="0"/>
    <x v="1"/>
    <x v="1"/>
    <x v="0"/>
    <x v="6"/>
    <x v="60"/>
    <n v="109"/>
    <m/>
    <n v="109"/>
    <n v="7.0952917206407895E-2"/>
    <n v="232604"/>
    <x v="1"/>
  </r>
  <r>
    <n v="79"/>
    <x v="78"/>
    <x v="849"/>
    <x v="0"/>
    <x v="43"/>
    <x v="4"/>
    <x v="2"/>
    <x v="6"/>
    <x v="27"/>
    <n v="103"/>
    <m/>
    <n v="103"/>
    <n v="6.7047252039082683E-2"/>
    <n v="232604"/>
    <x v="1"/>
  </r>
  <r>
    <n v="79"/>
    <x v="78"/>
    <x v="850"/>
    <x v="2"/>
    <x v="1"/>
    <x v="1"/>
    <x v="0"/>
    <x v="15"/>
    <x v="32"/>
    <n v="80"/>
    <m/>
    <n v="80"/>
    <n v="5.207553556433607E-2"/>
    <n v="232604"/>
    <x v="1"/>
  </r>
  <r>
    <n v="79"/>
    <x v="78"/>
    <x v="851"/>
    <x v="2"/>
    <x v="34"/>
    <x v="5"/>
    <x v="0"/>
    <x v="36"/>
    <x v="65"/>
    <n v="75"/>
    <m/>
    <n v="75"/>
    <n v="4.8820814591565065E-2"/>
    <n v="232604"/>
    <x v="1"/>
  </r>
  <r>
    <n v="79"/>
    <x v="78"/>
    <x v="852"/>
    <x v="0"/>
    <x v="9"/>
    <x v="1"/>
    <x v="0"/>
    <x v="10"/>
    <x v="17"/>
    <n v="73"/>
    <n v="1"/>
    <n v="74"/>
    <n v="4.8169870397010865E-2"/>
    <n v="232604"/>
    <x v="1"/>
  </r>
  <r>
    <n v="79"/>
    <x v="78"/>
    <x v="853"/>
    <x v="0"/>
    <x v="8"/>
    <x v="1"/>
    <x v="2"/>
    <x v="8"/>
    <x v="12"/>
    <n v="71"/>
    <n v="1"/>
    <n v="72"/>
    <n v="4.6867982007902459E-2"/>
    <n v="232604"/>
    <x v="1"/>
  </r>
  <r>
    <n v="79"/>
    <x v="78"/>
    <x v="854"/>
    <x v="0"/>
    <x v="27"/>
    <x v="4"/>
    <x v="0"/>
    <x v="6"/>
    <x v="20"/>
    <n v="71"/>
    <m/>
    <n v="71"/>
    <n v="4.6217037813348259E-2"/>
    <n v="232604"/>
    <x v="1"/>
  </r>
  <r>
    <n v="79"/>
    <x v="78"/>
    <x v="855"/>
    <x v="0"/>
    <x v="14"/>
    <x v="0"/>
    <x v="0"/>
    <x v="6"/>
    <x v="16"/>
    <n v="59"/>
    <m/>
    <n v="59"/>
    <n v="3.8405707478697849E-2"/>
    <n v="232604"/>
    <x v="1"/>
  </r>
  <r>
    <n v="80"/>
    <x v="79"/>
    <x v="856"/>
    <x v="0"/>
    <x v="18"/>
    <x v="3"/>
    <x v="0"/>
    <x v="1"/>
    <x v="1"/>
    <n v="70351"/>
    <n v="370"/>
    <n v="70721"/>
    <n v="39.727997393448796"/>
    <n v="269912"/>
    <x v="0"/>
  </r>
  <r>
    <n v="80"/>
    <x v="79"/>
    <x v="857"/>
    <x v="0"/>
    <x v="20"/>
    <x v="3"/>
    <x v="0"/>
    <x v="0"/>
    <x v="0"/>
    <n v="70552"/>
    <n v="144"/>
    <n v="70696"/>
    <n v="39.713953475307981"/>
    <n v="269912"/>
    <x v="1"/>
  </r>
  <r>
    <n v="80"/>
    <x v="79"/>
    <x v="858"/>
    <x v="0"/>
    <x v="18"/>
    <x v="3"/>
    <x v="0"/>
    <x v="14"/>
    <x v="28"/>
    <n v="29239"/>
    <n v="94"/>
    <n v="29333"/>
    <n v="16.478010032975121"/>
    <n v="269912"/>
    <x v="1"/>
  </r>
  <r>
    <n v="80"/>
    <x v="79"/>
    <x v="859"/>
    <x v="0"/>
    <x v="22"/>
    <x v="4"/>
    <x v="0"/>
    <x v="5"/>
    <x v="5"/>
    <n v="2553"/>
    <n v="14"/>
    <n v="2567"/>
    <n v="1.4420295146983646"/>
    <n v="269912"/>
    <x v="1"/>
  </r>
  <r>
    <n v="80"/>
    <x v="79"/>
    <x v="860"/>
    <x v="0"/>
    <x v="4"/>
    <x v="4"/>
    <x v="0"/>
    <x v="4"/>
    <x v="4"/>
    <n v="2051"/>
    <n v="2"/>
    <n v="2053"/>
    <n v="1.1532865577233125"/>
    <n v="269912"/>
    <x v="1"/>
  </r>
  <r>
    <n v="80"/>
    <x v="79"/>
    <x v="183"/>
    <x v="1"/>
    <x v="2"/>
    <x v="2"/>
    <x v="1"/>
    <x v="3"/>
    <x v="3"/>
    <n v="1012"/>
    <n v="4"/>
    <n v="1016"/>
    <n v="0.57074483324251601"/>
    <n v="269912"/>
    <x v="1"/>
  </r>
  <r>
    <n v="80"/>
    <x v="79"/>
    <x v="861"/>
    <x v="0"/>
    <x v="28"/>
    <x v="1"/>
    <x v="0"/>
    <x v="6"/>
    <x v="92"/>
    <n v="353"/>
    <n v="2"/>
    <n v="355"/>
    <n v="0.19942363759950116"/>
    <n v="269912"/>
    <x v="1"/>
  </r>
  <r>
    <n v="80"/>
    <x v="79"/>
    <x v="862"/>
    <x v="0"/>
    <x v="35"/>
    <x v="3"/>
    <x v="0"/>
    <x v="10"/>
    <x v="93"/>
    <n v="196"/>
    <m/>
    <n v="196"/>
    <n v="0.11010431822394995"/>
    <n v="269912"/>
    <x v="1"/>
  </r>
  <r>
    <n v="80"/>
    <x v="79"/>
    <x v="863"/>
    <x v="0"/>
    <x v="0"/>
    <x v="0"/>
    <x v="0"/>
    <x v="6"/>
    <x v="19"/>
    <n v="190"/>
    <n v="1"/>
    <n v="191"/>
    <n v="0.10729553459578796"/>
    <n v="269912"/>
    <x v="1"/>
  </r>
  <r>
    <n v="80"/>
    <x v="79"/>
    <x v="864"/>
    <x v="2"/>
    <x v="30"/>
    <x v="1"/>
    <x v="2"/>
    <x v="11"/>
    <x v="18"/>
    <n v="131"/>
    <m/>
    <n v="131"/>
    <n v="7.359013105784408E-2"/>
    <n v="269912"/>
    <x v="1"/>
  </r>
  <r>
    <n v="80"/>
    <x v="79"/>
    <x v="865"/>
    <x v="2"/>
    <x v="1"/>
    <x v="1"/>
    <x v="2"/>
    <x v="39"/>
    <x v="27"/>
    <n v="128"/>
    <m/>
    <n v="128"/>
    <n v="7.19048608809469E-2"/>
    <n v="269912"/>
    <x v="1"/>
  </r>
  <r>
    <n v="80"/>
    <x v="79"/>
    <x v="866"/>
    <x v="0"/>
    <x v="3"/>
    <x v="3"/>
    <x v="0"/>
    <x v="6"/>
    <x v="23"/>
    <n v="102"/>
    <m/>
    <n v="102"/>
    <n v="5.7299186014504559E-2"/>
    <n v="269912"/>
    <x v="1"/>
  </r>
  <r>
    <n v="80"/>
    <x v="79"/>
    <x v="867"/>
    <x v="0"/>
    <x v="0"/>
    <x v="0"/>
    <x v="0"/>
    <x v="18"/>
    <x v="40"/>
    <n v="100"/>
    <m/>
    <n v="100"/>
    <n v="5.6175672563239763E-2"/>
    <n v="269912"/>
    <x v="1"/>
  </r>
  <r>
    <n v="80"/>
    <x v="79"/>
    <x v="868"/>
    <x v="0"/>
    <x v="25"/>
    <x v="5"/>
    <x v="0"/>
    <x v="41"/>
    <x v="91"/>
    <n v="95"/>
    <m/>
    <n v="95"/>
    <n v="5.3366888935077773E-2"/>
    <n v="269912"/>
    <x v="1"/>
  </r>
  <r>
    <n v="80"/>
    <x v="79"/>
    <x v="869"/>
    <x v="0"/>
    <x v="34"/>
    <x v="5"/>
    <x v="0"/>
    <x v="6"/>
    <x v="15"/>
    <n v="93"/>
    <m/>
    <n v="93"/>
    <n v="5.2243375483812984E-2"/>
    <n v="269912"/>
    <x v="1"/>
  </r>
  <r>
    <n v="80"/>
    <x v="79"/>
    <x v="870"/>
    <x v="0"/>
    <x v="3"/>
    <x v="3"/>
    <x v="0"/>
    <x v="6"/>
    <x v="72"/>
    <n v="88"/>
    <m/>
    <n v="88"/>
    <n v="4.9434591855650994E-2"/>
    <n v="269912"/>
    <x v="1"/>
  </r>
  <r>
    <n v="80"/>
    <x v="79"/>
    <x v="871"/>
    <x v="0"/>
    <x v="37"/>
    <x v="4"/>
    <x v="0"/>
    <x v="42"/>
    <x v="6"/>
    <n v="77"/>
    <m/>
    <n v="77"/>
    <n v="4.3255267873694617E-2"/>
    <n v="269912"/>
    <x v="1"/>
  </r>
  <r>
    <n v="80"/>
    <x v="79"/>
    <x v="872"/>
    <x v="2"/>
    <x v="25"/>
    <x v="5"/>
    <x v="0"/>
    <x v="43"/>
    <x v="42"/>
    <n v="71"/>
    <m/>
    <n v="71"/>
    <n v="3.9884727519900236E-2"/>
    <n v="269912"/>
    <x v="1"/>
  </r>
  <r>
    <n v="81"/>
    <x v="80"/>
    <x v="873"/>
    <x v="0"/>
    <x v="43"/>
    <x v="4"/>
    <x v="0"/>
    <x v="0"/>
    <x v="0"/>
    <n v="82556"/>
    <n v="434"/>
    <n v="82990"/>
    <n v="44.397960657596983"/>
    <n v="275724"/>
    <x v="0"/>
  </r>
  <r>
    <n v="81"/>
    <x v="80"/>
    <x v="874"/>
    <x v="0"/>
    <x v="18"/>
    <x v="3"/>
    <x v="0"/>
    <x v="1"/>
    <x v="1"/>
    <n v="67156"/>
    <n v="670"/>
    <n v="67826"/>
    <n v="36.285529335608778"/>
    <n v="275724"/>
    <x v="1"/>
  </r>
  <r>
    <n v="81"/>
    <x v="80"/>
    <x v="875"/>
    <x v="0"/>
    <x v="7"/>
    <x v="1"/>
    <x v="0"/>
    <x v="2"/>
    <x v="2"/>
    <n v="30009"/>
    <n v="128"/>
    <n v="30137"/>
    <n v="16.122681531967707"/>
    <n v="275724"/>
    <x v="1"/>
  </r>
  <r>
    <n v="81"/>
    <x v="80"/>
    <x v="876"/>
    <x v="0"/>
    <x v="33"/>
    <x v="1"/>
    <x v="0"/>
    <x v="5"/>
    <x v="5"/>
    <n v="2089"/>
    <n v="13"/>
    <n v="2102"/>
    <n v="1.1245272117395935"/>
    <n v="275724"/>
    <x v="1"/>
  </r>
  <r>
    <n v="81"/>
    <x v="80"/>
    <x v="877"/>
    <x v="0"/>
    <x v="13"/>
    <x v="3"/>
    <x v="0"/>
    <x v="4"/>
    <x v="4"/>
    <n v="1876"/>
    <n v="5"/>
    <n v="1881"/>
    <n v="1.0062967104101688"/>
    <n v="275724"/>
    <x v="1"/>
  </r>
  <r>
    <n v="81"/>
    <x v="80"/>
    <x v="183"/>
    <x v="1"/>
    <x v="2"/>
    <x v="2"/>
    <x v="1"/>
    <x v="3"/>
    <x v="3"/>
    <n v="1061"/>
    <n v="2"/>
    <n v="1063"/>
    <n v="0.56868336159809119"/>
    <n v="275724"/>
    <x v="1"/>
  </r>
  <r>
    <n v="81"/>
    <x v="80"/>
    <x v="878"/>
    <x v="0"/>
    <x v="21"/>
    <x v="0"/>
    <x v="0"/>
    <x v="43"/>
    <x v="42"/>
    <n v="218"/>
    <m/>
    <n v="218"/>
    <n v="0.11662556239735078"/>
    <n v="275724"/>
    <x v="1"/>
  </r>
  <r>
    <n v="81"/>
    <x v="80"/>
    <x v="879"/>
    <x v="0"/>
    <x v="6"/>
    <x v="0"/>
    <x v="0"/>
    <x v="6"/>
    <x v="76"/>
    <n v="159"/>
    <m/>
    <n v="159"/>
    <n v="8.5061763399902637E-2"/>
    <n v="275724"/>
    <x v="1"/>
  </r>
  <r>
    <n v="81"/>
    <x v="80"/>
    <x v="880"/>
    <x v="0"/>
    <x v="29"/>
    <x v="1"/>
    <x v="2"/>
    <x v="18"/>
    <x v="40"/>
    <n v="136"/>
    <m/>
    <n v="136"/>
    <n v="7.27572315873381E-2"/>
    <n v="275724"/>
    <x v="1"/>
  </r>
  <r>
    <n v="81"/>
    <x v="80"/>
    <x v="881"/>
    <x v="0"/>
    <x v="16"/>
    <x v="0"/>
    <x v="2"/>
    <x v="12"/>
    <x v="10"/>
    <n v="113"/>
    <m/>
    <n v="113"/>
    <n v="6.0452699774773563E-2"/>
    <n v="275724"/>
    <x v="1"/>
  </r>
  <r>
    <n v="81"/>
    <x v="80"/>
    <x v="882"/>
    <x v="0"/>
    <x v="34"/>
    <x v="5"/>
    <x v="0"/>
    <x v="11"/>
    <x v="18"/>
    <n v="111"/>
    <m/>
    <n v="111"/>
    <n v="5.9382740486724477E-2"/>
    <n v="275724"/>
    <x v="1"/>
  </r>
  <r>
    <n v="81"/>
    <x v="80"/>
    <x v="883"/>
    <x v="0"/>
    <x v="29"/>
    <x v="1"/>
    <x v="2"/>
    <x v="40"/>
    <x v="83"/>
    <n v="96"/>
    <m/>
    <n v="96"/>
    <n v="5.1358045826356308E-2"/>
    <n v="275724"/>
    <x v="1"/>
  </r>
  <r>
    <n v="81"/>
    <x v="80"/>
    <x v="884"/>
    <x v="0"/>
    <x v="8"/>
    <x v="1"/>
    <x v="0"/>
    <x v="6"/>
    <x v="15"/>
    <n v="91"/>
    <m/>
    <n v="91"/>
    <n v="4.868314760623358E-2"/>
    <n v="275724"/>
    <x v="1"/>
  </r>
  <r>
    <n v="82"/>
    <x v="81"/>
    <x v="885"/>
    <x v="0"/>
    <x v="9"/>
    <x v="1"/>
    <x v="0"/>
    <x v="1"/>
    <x v="1"/>
    <n v="114749"/>
    <n v="191"/>
    <n v="114940"/>
    <n v="49.436559139784947"/>
    <n v="280536"/>
    <x v="0"/>
  </r>
  <r>
    <n v="82"/>
    <x v="81"/>
    <x v="886"/>
    <x v="0"/>
    <x v="44"/>
    <x v="3"/>
    <x v="0"/>
    <x v="0"/>
    <x v="0"/>
    <n v="102164"/>
    <n v="123"/>
    <n v="102287"/>
    <n v="43.994408602150536"/>
    <n v="280536"/>
    <x v="1"/>
  </r>
  <r>
    <n v="82"/>
    <x v="81"/>
    <x v="887"/>
    <x v="0"/>
    <x v="8"/>
    <x v="1"/>
    <x v="0"/>
    <x v="2"/>
    <x v="2"/>
    <n v="8708"/>
    <n v="8"/>
    <n v="8716"/>
    <n v="3.7488172043010755"/>
    <n v="280536"/>
    <x v="1"/>
  </r>
  <r>
    <n v="82"/>
    <x v="81"/>
    <x v="888"/>
    <x v="0"/>
    <x v="30"/>
    <x v="1"/>
    <x v="0"/>
    <x v="4"/>
    <x v="4"/>
    <n v="1894"/>
    <n v="1"/>
    <n v="1895"/>
    <n v="0.81505376344086011"/>
    <n v="280536"/>
    <x v="1"/>
  </r>
  <r>
    <n v="82"/>
    <x v="81"/>
    <x v="889"/>
    <x v="0"/>
    <x v="15"/>
    <x v="1"/>
    <x v="0"/>
    <x v="5"/>
    <x v="5"/>
    <n v="1259"/>
    <n v="5"/>
    <n v="1264"/>
    <n v="0.54365591397849466"/>
    <n v="280536"/>
    <x v="1"/>
  </r>
  <r>
    <n v="82"/>
    <x v="81"/>
    <x v="183"/>
    <x v="1"/>
    <x v="2"/>
    <x v="2"/>
    <x v="1"/>
    <x v="3"/>
    <x v="3"/>
    <n v="814"/>
    <n v="1"/>
    <n v="815"/>
    <n v="0.35053763440860214"/>
    <n v="280536"/>
    <x v="1"/>
  </r>
  <r>
    <n v="82"/>
    <x v="81"/>
    <x v="890"/>
    <x v="0"/>
    <x v="8"/>
    <x v="1"/>
    <x v="0"/>
    <x v="6"/>
    <x v="23"/>
    <n v="721"/>
    <m/>
    <n v="721"/>
    <n v="0.31010752688172044"/>
    <n v="280536"/>
    <x v="1"/>
  </r>
  <r>
    <n v="82"/>
    <x v="81"/>
    <x v="891"/>
    <x v="0"/>
    <x v="42"/>
    <x v="5"/>
    <x v="0"/>
    <x v="6"/>
    <x v="29"/>
    <n v="535"/>
    <m/>
    <n v="535"/>
    <n v="0.23010752688172043"/>
    <n v="280536"/>
    <x v="1"/>
  </r>
  <r>
    <n v="82"/>
    <x v="81"/>
    <x v="892"/>
    <x v="0"/>
    <x v="1"/>
    <x v="1"/>
    <x v="0"/>
    <x v="6"/>
    <x v="7"/>
    <n v="292"/>
    <m/>
    <n v="292"/>
    <n v="0.12559139784946236"/>
    <n v="280536"/>
    <x v="1"/>
  </r>
  <r>
    <n v="82"/>
    <x v="81"/>
    <x v="893"/>
    <x v="0"/>
    <x v="19"/>
    <x v="5"/>
    <x v="0"/>
    <x v="6"/>
    <x v="15"/>
    <n v="196"/>
    <m/>
    <n v="196"/>
    <n v="8.4301075268817208E-2"/>
    <n v="280536"/>
    <x v="1"/>
  </r>
  <r>
    <n v="82"/>
    <x v="81"/>
    <x v="894"/>
    <x v="0"/>
    <x v="30"/>
    <x v="1"/>
    <x v="0"/>
    <x v="6"/>
    <x v="54"/>
    <n v="143"/>
    <m/>
    <n v="143"/>
    <n v="6.1505376344086017E-2"/>
    <n v="280536"/>
    <x v="1"/>
  </r>
  <r>
    <n v="82"/>
    <x v="81"/>
    <x v="895"/>
    <x v="0"/>
    <x v="22"/>
    <x v="4"/>
    <x v="0"/>
    <x v="12"/>
    <x v="10"/>
    <n v="129"/>
    <m/>
    <n v="129"/>
    <n v="5.5483870967741933E-2"/>
    <n v="280536"/>
    <x v="1"/>
  </r>
  <r>
    <n v="82"/>
    <x v="81"/>
    <x v="896"/>
    <x v="0"/>
    <x v="28"/>
    <x v="1"/>
    <x v="0"/>
    <x v="6"/>
    <x v="94"/>
    <n v="124"/>
    <m/>
    <n v="124"/>
    <n v="5.3333333333333337E-2"/>
    <n v="280536"/>
    <x v="1"/>
  </r>
  <r>
    <n v="82"/>
    <x v="81"/>
    <x v="897"/>
    <x v="0"/>
    <x v="23"/>
    <x v="0"/>
    <x v="0"/>
    <x v="15"/>
    <x v="32"/>
    <n v="96"/>
    <m/>
    <n v="96"/>
    <n v="4.1290322580645161E-2"/>
    <n v="280536"/>
    <x v="1"/>
  </r>
  <r>
    <n v="82"/>
    <x v="81"/>
    <x v="898"/>
    <x v="0"/>
    <x v="39"/>
    <x v="6"/>
    <x v="0"/>
    <x v="11"/>
    <x v="18"/>
    <n v="91"/>
    <n v="1"/>
    <n v="92"/>
    <n v="3.9569892473118276E-2"/>
    <n v="280536"/>
    <x v="1"/>
  </r>
  <r>
    <n v="82"/>
    <x v="81"/>
    <x v="899"/>
    <x v="0"/>
    <x v="17"/>
    <x v="3"/>
    <x v="0"/>
    <x v="6"/>
    <x v="49"/>
    <n v="73"/>
    <m/>
    <n v="73"/>
    <n v="3.1397849462365589E-2"/>
    <n v="280536"/>
    <x v="1"/>
  </r>
  <r>
    <n v="82"/>
    <x v="81"/>
    <x v="900"/>
    <x v="0"/>
    <x v="9"/>
    <x v="1"/>
    <x v="0"/>
    <x v="6"/>
    <x v="19"/>
    <n v="67"/>
    <m/>
    <n v="67"/>
    <n v="2.8817204301075268E-2"/>
    <n v="280536"/>
    <x v="1"/>
  </r>
  <r>
    <n v="82"/>
    <x v="81"/>
    <x v="901"/>
    <x v="0"/>
    <x v="17"/>
    <x v="3"/>
    <x v="0"/>
    <x v="6"/>
    <x v="31"/>
    <n v="63"/>
    <m/>
    <n v="63"/>
    <n v="2.7096774193548386E-2"/>
    <n v="280536"/>
    <x v="1"/>
  </r>
  <r>
    <n v="82"/>
    <x v="81"/>
    <x v="902"/>
    <x v="0"/>
    <x v="13"/>
    <x v="3"/>
    <x v="0"/>
    <x v="24"/>
    <x v="21"/>
    <n v="52"/>
    <m/>
    <n v="52"/>
    <n v="2.2365591397849462E-2"/>
    <n v="280536"/>
    <x v="1"/>
  </r>
  <r>
    <n v="83"/>
    <x v="82"/>
    <x v="903"/>
    <x v="0"/>
    <x v="11"/>
    <x v="3"/>
    <x v="2"/>
    <x v="1"/>
    <x v="1"/>
    <n v="86912"/>
    <n v="581"/>
    <n v="87493"/>
    <n v="51.323368959489422"/>
    <n v="195053"/>
    <x v="0"/>
  </r>
  <r>
    <n v="83"/>
    <x v="82"/>
    <x v="904"/>
    <x v="2"/>
    <x v="0"/>
    <x v="0"/>
    <x v="2"/>
    <x v="0"/>
    <x v="0"/>
    <n v="76283"/>
    <n v="329"/>
    <n v="76612"/>
    <n v="44.940577448760514"/>
    <n v="195053"/>
    <x v="1"/>
  </r>
  <r>
    <n v="83"/>
    <x v="82"/>
    <x v="905"/>
    <x v="0"/>
    <x v="13"/>
    <x v="3"/>
    <x v="2"/>
    <x v="34"/>
    <x v="73"/>
    <n v="2745"/>
    <n v="8"/>
    <n v="2753"/>
    <n v="1.6149090183840351"/>
    <n v="195053"/>
    <x v="1"/>
  </r>
  <r>
    <n v="83"/>
    <x v="82"/>
    <x v="906"/>
    <x v="0"/>
    <x v="13"/>
    <x v="3"/>
    <x v="2"/>
    <x v="4"/>
    <x v="4"/>
    <n v="1245"/>
    <n v="2"/>
    <n v="1247"/>
    <n v="0.73148984595891453"/>
    <n v="195053"/>
    <x v="1"/>
  </r>
  <r>
    <n v="83"/>
    <x v="82"/>
    <x v="103"/>
    <x v="1"/>
    <x v="2"/>
    <x v="2"/>
    <x v="1"/>
    <x v="3"/>
    <x v="3"/>
    <n v="1023"/>
    <n v="3"/>
    <n v="1026"/>
    <n v="0.60185130870396664"/>
    <n v="195053"/>
    <x v="1"/>
  </r>
  <r>
    <n v="83"/>
    <x v="82"/>
    <x v="907"/>
    <x v="0"/>
    <x v="15"/>
    <x v="1"/>
    <x v="2"/>
    <x v="5"/>
    <x v="5"/>
    <n v="771"/>
    <n v="11"/>
    <n v="782"/>
    <n v="0.45872097797904665"/>
    <n v="195053"/>
    <x v="1"/>
  </r>
  <r>
    <n v="83"/>
    <x v="82"/>
    <x v="908"/>
    <x v="0"/>
    <x v="16"/>
    <x v="0"/>
    <x v="2"/>
    <x v="15"/>
    <x v="32"/>
    <n v="174"/>
    <n v="1"/>
    <n v="175"/>
    <n v="0.10265495031500403"/>
    <n v="195053"/>
    <x v="1"/>
  </r>
  <r>
    <n v="83"/>
    <x v="82"/>
    <x v="909"/>
    <x v="0"/>
    <x v="8"/>
    <x v="1"/>
    <x v="2"/>
    <x v="6"/>
    <x v="19"/>
    <n v="172"/>
    <n v="1"/>
    <n v="173"/>
    <n v="0.10148175088283257"/>
    <n v="195053"/>
    <x v="1"/>
  </r>
  <r>
    <n v="83"/>
    <x v="82"/>
    <x v="910"/>
    <x v="2"/>
    <x v="23"/>
    <x v="0"/>
    <x v="2"/>
    <x v="6"/>
    <x v="15"/>
    <n v="127"/>
    <m/>
    <n v="127"/>
    <n v="7.4498163942888648E-2"/>
    <n v="195053"/>
    <x v="1"/>
  </r>
  <r>
    <n v="83"/>
    <x v="82"/>
    <x v="911"/>
    <x v="2"/>
    <x v="28"/>
    <x v="1"/>
    <x v="2"/>
    <x v="11"/>
    <x v="18"/>
    <n v="85"/>
    <n v="1"/>
    <n v="86"/>
    <n v="5.0447575583373414E-2"/>
    <n v="195053"/>
    <x v="1"/>
  </r>
  <r>
    <n v="84"/>
    <x v="83"/>
    <x v="912"/>
    <x v="0"/>
    <x v="10"/>
    <x v="4"/>
    <x v="0"/>
    <x v="1"/>
    <x v="1"/>
    <n v="87561"/>
    <n v="404"/>
    <n v="87965"/>
    <n v="49.947477500496831"/>
    <n v="195729"/>
    <x v="0"/>
  </r>
  <r>
    <n v="84"/>
    <x v="83"/>
    <x v="913"/>
    <x v="0"/>
    <x v="11"/>
    <x v="3"/>
    <x v="0"/>
    <x v="0"/>
    <x v="0"/>
    <n v="82877"/>
    <n v="310"/>
    <n v="83187"/>
    <n v="47.234477472106292"/>
    <n v="195729"/>
    <x v="1"/>
  </r>
  <r>
    <n v="84"/>
    <x v="83"/>
    <x v="914"/>
    <x v="0"/>
    <x v="11"/>
    <x v="3"/>
    <x v="0"/>
    <x v="2"/>
    <x v="2"/>
    <n v="1311"/>
    <n v="5"/>
    <n v="1316"/>
    <n v="0.7472390199585498"/>
    <n v="195729"/>
    <x v="1"/>
  </r>
  <r>
    <n v="84"/>
    <x v="83"/>
    <x v="915"/>
    <x v="0"/>
    <x v="3"/>
    <x v="3"/>
    <x v="0"/>
    <x v="4"/>
    <x v="4"/>
    <n v="1253"/>
    <m/>
    <n v="1253"/>
    <n v="0.71146693921585324"/>
    <n v="195729"/>
    <x v="1"/>
  </r>
  <r>
    <n v="84"/>
    <x v="83"/>
    <x v="103"/>
    <x v="1"/>
    <x v="2"/>
    <x v="2"/>
    <x v="1"/>
    <x v="3"/>
    <x v="3"/>
    <n v="1038"/>
    <n v="1"/>
    <n v="1039"/>
    <n v="0.58995542685177305"/>
    <n v="195729"/>
    <x v="1"/>
  </r>
  <r>
    <n v="84"/>
    <x v="83"/>
    <x v="916"/>
    <x v="0"/>
    <x v="0"/>
    <x v="0"/>
    <x v="2"/>
    <x v="5"/>
    <x v="5"/>
    <n v="577"/>
    <n v="1"/>
    <n v="578"/>
    <n v="0.32819464554410471"/>
    <n v="195729"/>
    <x v="1"/>
  </r>
  <r>
    <n v="84"/>
    <x v="83"/>
    <x v="917"/>
    <x v="0"/>
    <x v="5"/>
    <x v="0"/>
    <x v="0"/>
    <x v="6"/>
    <x v="10"/>
    <n v="241"/>
    <m/>
    <n v="241"/>
    <n v="0.13684240411095022"/>
    <n v="195729"/>
    <x v="1"/>
  </r>
  <r>
    <n v="84"/>
    <x v="83"/>
    <x v="918"/>
    <x v="0"/>
    <x v="6"/>
    <x v="0"/>
    <x v="0"/>
    <x v="6"/>
    <x v="7"/>
    <n v="219"/>
    <n v="1"/>
    <n v="220"/>
    <n v="0.12491837719671806"/>
    <n v="195729"/>
    <x v="1"/>
  </r>
  <r>
    <n v="84"/>
    <x v="83"/>
    <x v="919"/>
    <x v="0"/>
    <x v="19"/>
    <x v="5"/>
    <x v="0"/>
    <x v="6"/>
    <x v="50"/>
    <n v="159"/>
    <m/>
    <n v="159"/>
    <n v="9.0281918064900768E-2"/>
    <n v="195729"/>
    <x v="1"/>
  </r>
  <r>
    <n v="84"/>
    <x v="83"/>
    <x v="920"/>
    <x v="0"/>
    <x v="13"/>
    <x v="3"/>
    <x v="2"/>
    <x v="6"/>
    <x v="38"/>
    <n v="90"/>
    <m/>
    <n v="90"/>
    <n v="5.1102972489566474E-2"/>
    <n v="195729"/>
    <x v="1"/>
  </r>
  <r>
    <n v="84"/>
    <x v="83"/>
    <x v="921"/>
    <x v="0"/>
    <x v="42"/>
    <x v="5"/>
    <x v="0"/>
    <x v="6"/>
    <x v="88"/>
    <n v="67"/>
    <m/>
    <n v="67"/>
    <n v="3.8043323964455041E-2"/>
    <n v="195729"/>
    <x v="1"/>
  </r>
  <r>
    <n v="85"/>
    <x v="84"/>
    <x v="922"/>
    <x v="0"/>
    <x v="24"/>
    <x v="3"/>
    <x v="0"/>
    <x v="1"/>
    <x v="1"/>
    <n v="98871"/>
    <n v="706"/>
    <n v="99577"/>
    <n v="50.3206407762084"/>
    <n v="222800"/>
    <x v="0"/>
  </r>
  <r>
    <n v="85"/>
    <x v="84"/>
    <x v="923"/>
    <x v="0"/>
    <x v="11"/>
    <x v="3"/>
    <x v="0"/>
    <x v="0"/>
    <x v="0"/>
    <n v="85121"/>
    <n v="352"/>
    <n v="85473"/>
    <n v="43.193268817747679"/>
    <n v="222800"/>
    <x v="1"/>
  </r>
  <r>
    <n v="85"/>
    <x v="84"/>
    <x v="924"/>
    <x v="2"/>
    <x v="15"/>
    <x v="1"/>
    <x v="0"/>
    <x v="2"/>
    <x v="2"/>
    <n v="7156"/>
    <n v="42"/>
    <n v="7198"/>
    <n v="3.6374662051191353"/>
    <n v="222800"/>
    <x v="1"/>
  </r>
  <r>
    <n v="85"/>
    <x v="84"/>
    <x v="925"/>
    <x v="0"/>
    <x v="50"/>
    <x v="0"/>
    <x v="0"/>
    <x v="4"/>
    <x v="4"/>
    <n v="2127"/>
    <n v="5"/>
    <n v="2132"/>
    <n v="1.077393435581272"/>
    <n v="222800"/>
    <x v="1"/>
  </r>
  <r>
    <n v="85"/>
    <x v="84"/>
    <x v="103"/>
    <x v="1"/>
    <x v="2"/>
    <x v="2"/>
    <x v="1"/>
    <x v="3"/>
    <x v="3"/>
    <n v="1395"/>
    <n v="2"/>
    <n v="1397"/>
    <n v="0.70596558607271898"/>
    <n v="222800"/>
    <x v="1"/>
  </r>
  <r>
    <n v="85"/>
    <x v="84"/>
    <x v="926"/>
    <x v="0"/>
    <x v="9"/>
    <x v="1"/>
    <x v="0"/>
    <x v="5"/>
    <x v="5"/>
    <n v="1104"/>
    <n v="10"/>
    <n v="1114"/>
    <n v="0.56295323041160272"/>
    <n v="222800"/>
    <x v="1"/>
  </r>
  <r>
    <n v="85"/>
    <x v="84"/>
    <x v="927"/>
    <x v="0"/>
    <x v="12"/>
    <x v="0"/>
    <x v="0"/>
    <x v="6"/>
    <x v="93"/>
    <n v="267"/>
    <m/>
    <n v="267"/>
    <n v="0.13492685145412739"/>
    <n v="222800"/>
    <x v="1"/>
  </r>
  <r>
    <n v="85"/>
    <x v="84"/>
    <x v="928"/>
    <x v="0"/>
    <x v="50"/>
    <x v="0"/>
    <x v="0"/>
    <x v="16"/>
    <x v="33"/>
    <n v="182"/>
    <m/>
    <n v="182"/>
    <n v="9.1972610354498829E-2"/>
    <n v="222800"/>
    <x v="1"/>
  </r>
  <r>
    <n v="85"/>
    <x v="84"/>
    <x v="929"/>
    <x v="0"/>
    <x v="18"/>
    <x v="3"/>
    <x v="0"/>
    <x v="11"/>
    <x v="18"/>
    <n v="180"/>
    <m/>
    <n v="180"/>
    <n v="9.0961922328625211E-2"/>
    <n v="222800"/>
    <x v="1"/>
  </r>
  <r>
    <n v="85"/>
    <x v="84"/>
    <x v="930"/>
    <x v="0"/>
    <x v="9"/>
    <x v="1"/>
    <x v="0"/>
    <x v="6"/>
    <x v="20"/>
    <n v="154"/>
    <m/>
    <n v="154"/>
    <n v="7.7822977992268241E-2"/>
    <n v="222800"/>
    <x v="1"/>
  </r>
  <r>
    <n v="85"/>
    <x v="84"/>
    <x v="931"/>
    <x v="0"/>
    <x v="23"/>
    <x v="0"/>
    <x v="2"/>
    <x v="18"/>
    <x v="40"/>
    <n v="114"/>
    <m/>
    <n v="114"/>
    <n v="5.7609217474795964E-2"/>
    <n v="222800"/>
    <x v="1"/>
  </r>
  <r>
    <n v="85"/>
    <x v="84"/>
    <x v="932"/>
    <x v="0"/>
    <x v="16"/>
    <x v="0"/>
    <x v="2"/>
    <x v="40"/>
    <x v="83"/>
    <n v="97"/>
    <m/>
    <n v="97"/>
    <n v="4.9018369254870256E-2"/>
    <n v="222800"/>
    <x v="1"/>
  </r>
  <r>
    <n v="86"/>
    <x v="85"/>
    <x v="933"/>
    <x v="2"/>
    <x v="13"/>
    <x v="3"/>
    <x v="2"/>
    <x v="1"/>
    <x v="1"/>
    <n v="86186"/>
    <n v="662"/>
    <n v="86848"/>
    <n v="48.661702330324474"/>
    <n v="200269"/>
    <x v="0"/>
  </r>
  <r>
    <n v="86"/>
    <x v="85"/>
    <x v="934"/>
    <x v="0"/>
    <x v="18"/>
    <x v="3"/>
    <x v="2"/>
    <x v="0"/>
    <x v="0"/>
    <n v="81995"/>
    <n v="420"/>
    <n v="82415"/>
    <n v="46.177853232701864"/>
    <n v="200269"/>
    <x v="1"/>
  </r>
  <r>
    <n v="86"/>
    <x v="85"/>
    <x v="935"/>
    <x v="0"/>
    <x v="16"/>
    <x v="0"/>
    <x v="2"/>
    <x v="34"/>
    <x v="73"/>
    <n v="4970"/>
    <n v="22"/>
    <n v="4992"/>
    <n v="2.7970617404313258"/>
    <n v="200269"/>
    <x v="1"/>
  </r>
  <r>
    <n v="86"/>
    <x v="85"/>
    <x v="936"/>
    <x v="0"/>
    <x v="50"/>
    <x v="0"/>
    <x v="2"/>
    <x v="4"/>
    <x v="4"/>
    <n v="1332"/>
    <n v="3"/>
    <n v="1335"/>
    <n v="0.74801230438217547"/>
    <n v="200269"/>
    <x v="1"/>
  </r>
  <r>
    <n v="86"/>
    <x v="85"/>
    <x v="937"/>
    <x v="0"/>
    <x v="32"/>
    <x v="3"/>
    <x v="2"/>
    <x v="5"/>
    <x v="5"/>
    <n v="1142"/>
    <n v="2"/>
    <n v="1144"/>
    <n v="0.6409933155155122"/>
    <n v="200269"/>
    <x v="1"/>
  </r>
  <r>
    <n v="86"/>
    <x v="85"/>
    <x v="183"/>
    <x v="1"/>
    <x v="2"/>
    <x v="2"/>
    <x v="1"/>
    <x v="3"/>
    <x v="3"/>
    <n v="834"/>
    <n v="1"/>
    <n v="835"/>
    <n v="0.46785788326525579"/>
    <n v="200269"/>
    <x v="1"/>
  </r>
  <r>
    <n v="86"/>
    <x v="85"/>
    <x v="938"/>
    <x v="0"/>
    <x v="21"/>
    <x v="0"/>
    <x v="2"/>
    <x v="6"/>
    <x v="7"/>
    <n v="284"/>
    <m/>
    <n v="284"/>
    <n v="0.15912771119441035"/>
    <n v="200269"/>
    <x v="1"/>
  </r>
  <r>
    <n v="86"/>
    <x v="85"/>
    <x v="939"/>
    <x v="0"/>
    <x v="29"/>
    <x v="1"/>
    <x v="2"/>
    <x v="15"/>
    <x v="32"/>
    <n v="235"/>
    <n v="3"/>
    <n v="238"/>
    <n v="0.13335350445165375"/>
    <n v="200269"/>
    <x v="1"/>
  </r>
  <r>
    <n v="86"/>
    <x v="85"/>
    <x v="940"/>
    <x v="0"/>
    <x v="29"/>
    <x v="1"/>
    <x v="2"/>
    <x v="6"/>
    <x v="15"/>
    <n v="142"/>
    <n v="1"/>
    <n v="143"/>
    <n v="8.0124164439439025E-2"/>
    <n v="200269"/>
    <x v="1"/>
  </r>
  <r>
    <n v="86"/>
    <x v="85"/>
    <x v="941"/>
    <x v="0"/>
    <x v="25"/>
    <x v="5"/>
    <x v="2"/>
    <x v="18"/>
    <x v="40"/>
    <n v="88"/>
    <m/>
    <n v="88"/>
    <n v="4.9307178116577852E-2"/>
    <n v="200269"/>
    <x v="1"/>
  </r>
  <r>
    <n v="86"/>
    <x v="85"/>
    <x v="942"/>
    <x v="0"/>
    <x v="25"/>
    <x v="5"/>
    <x v="2"/>
    <x v="11"/>
    <x v="18"/>
    <n v="85"/>
    <m/>
    <n v="85"/>
    <n v="4.7626251589876344E-2"/>
    <n v="200269"/>
    <x v="1"/>
  </r>
  <r>
    <n v="86"/>
    <x v="85"/>
    <x v="943"/>
    <x v="0"/>
    <x v="22"/>
    <x v="4"/>
    <x v="2"/>
    <x v="27"/>
    <x v="60"/>
    <n v="66"/>
    <m/>
    <n v="66"/>
    <n v="3.6980383587433392E-2"/>
    <n v="200269"/>
    <x v="1"/>
  </r>
  <r>
    <n v="87"/>
    <x v="86"/>
    <x v="944"/>
    <x v="0"/>
    <x v="13"/>
    <x v="3"/>
    <x v="0"/>
    <x v="1"/>
    <x v="1"/>
    <n v="108365"/>
    <n v="99"/>
    <n v="108464"/>
    <n v="47.474274409219632"/>
    <n v="268558"/>
    <x v="0"/>
  </r>
  <r>
    <n v="87"/>
    <x v="86"/>
    <x v="945"/>
    <x v="0"/>
    <x v="31"/>
    <x v="0"/>
    <x v="0"/>
    <x v="0"/>
    <x v="0"/>
    <n v="103095"/>
    <n v="32"/>
    <n v="103127"/>
    <n v="45.138290096249385"/>
    <n v="268558"/>
    <x v="1"/>
  </r>
  <r>
    <n v="87"/>
    <x v="86"/>
    <x v="946"/>
    <x v="0"/>
    <x v="10"/>
    <x v="4"/>
    <x v="0"/>
    <x v="13"/>
    <x v="25"/>
    <n v="10134"/>
    <n v="1"/>
    <n v="10135"/>
    <n v="4.43605040508778"/>
    <n v="268558"/>
    <x v="1"/>
  </r>
  <r>
    <n v="87"/>
    <x v="86"/>
    <x v="947"/>
    <x v="0"/>
    <x v="13"/>
    <x v="3"/>
    <x v="0"/>
    <x v="4"/>
    <x v="4"/>
    <n v="1306"/>
    <n v="1"/>
    <n v="1307"/>
    <n v="0.57206885835715127"/>
    <n v="268558"/>
    <x v="1"/>
  </r>
  <r>
    <n v="87"/>
    <x v="86"/>
    <x v="948"/>
    <x v="0"/>
    <x v="1"/>
    <x v="1"/>
    <x v="0"/>
    <x v="5"/>
    <x v="5"/>
    <n v="1113"/>
    <n v="6"/>
    <n v="1119"/>
    <n v="0.48978198355137897"/>
    <n v="268558"/>
    <x v="1"/>
  </r>
  <r>
    <n v="87"/>
    <x v="86"/>
    <x v="183"/>
    <x v="1"/>
    <x v="2"/>
    <x v="2"/>
    <x v="1"/>
    <x v="3"/>
    <x v="3"/>
    <n v="679"/>
    <m/>
    <n v="679"/>
    <n v="0.29719568081446496"/>
    <n v="268558"/>
    <x v="1"/>
  </r>
  <r>
    <n v="87"/>
    <x v="86"/>
    <x v="949"/>
    <x v="2"/>
    <x v="29"/>
    <x v="1"/>
    <x v="0"/>
    <x v="41"/>
    <x v="91"/>
    <n v="489"/>
    <m/>
    <n v="489"/>
    <n v="0.21403341372352486"/>
    <n v="268558"/>
    <x v="1"/>
  </r>
  <r>
    <n v="87"/>
    <x v="86"/>
    <x v="950"/>
    <x v="0"/>
    <x v="42"/>
    <x v="5"/>
    <x v="0"/>
    <x v="6"/>
    <x v="50"/>
    <n v="366"/>
    <m/>
    <n v="366"/>
    <n v="0.16019678818570571"/>
    <n v="268558"/>
    <x v="1"/>
  </r>
  <r>
    <n v="87"/>
    <x v="86"/>
    <x v="951"/>
    <x v="2"/>
    <x v="33"/>
    <x v="1"/>
    <x v="0"/>
    <x v="6"/>
    <x v="19"/>
    <n v="333"/>
    <m/>
    <n v="333"/>
    <n v="0.14575281548043717"/>
    <n v="268558"/>
    <x v="1"/>
  </r>
  <r>
    <n v="87"/>
    <x v="86"/>
    <x v="952"/>
    <x v="0"/>
    <x v="19"/>
    <x v="5"/>
    <x v="0"/>
    <x v="44"/>
    <x v="76"/>
    <n v="313"/>
    <m/>
    <n v="313"/>
    <n v="0.13699889262875925"/>
    <n v="268558"/>
    <x v="1"/>
  </r>
  <r>
    <n v="87"/>
    <x v="86"/>
    <x v="953"/>
    <x v="0"/>
    <x v="38"/>
    <x v="1"/>
    <x v="2"/>
    <x v="19"/>
    <x v="41"/>
    <n v="305"/>
    <m/>
    <n v="305"/>
    <n v="0.1334973234880881"/>
    <n v="268558"/>
    <x v="1"/>
  </r>
  <r>
    <n v="87"/>
    <x v="86"/>
    <x v="954"/>
    <x v="0"/>
    <x v="5"/>
    <x v="0"/>
    <x v="2"/>
    <x v="6"/>
    <x v="33"/>
    <n v="216"/>
    <m/>
    <n v="216"/>
    <n v="9.4542366798121405E-2"/>
    <n v="268558"/>
    <x v="1"/>
  </r>
  <r>
    <n v="87"/>
    <x v="86"/>
    <x v="955"/>
    <x v="0"/>
    <x v="21"/>
    <x v="0"/>
    <x v="0"/>
    <x v="12"/>
    <x v="10"/>
    <n v="149"/>
    <m/>
    <n v="149"/>
    <n v="6.5216725245000426E-2"/>
    <n v="268558"/>
    <x v="1"/>
  </r>
  <r>
    <n v="87"/>
    <x v="86"/>
    <x v="956"/>
    <x v="0"/>
    <x v="13"/>
    <x v="3"/>
    <x v="0"/>
    <x v="6"/>
    <x v="15"/>
    <n v="145"/>
    <m/>
    <n v="145"/>
    <n v="6.3465940674664836E-2"/>
    <n v="268558"/>
    <x v="1"/>
  </r>
  <r>
    <n v="87"/>
    <x v="86"/>
    <x v="957"/>
    <x v="0"/>
    <x v="14"/>
    <x v="0"/>
    <x v="0"/>
    <x v="6"/>
    <x v="23"/>
    <n v="128"/>
    <m/>
    <n v="128"/>
    <n v="5.6025106250738609E-2"/>
    <n v="268558"/>
    <x v="1"/>
  </r>
  <r>
    <n v="87"/>
    <x v="86"/>
    <x v="958"/>
    <x v="0"/>
    <x v="37"/>
    <x v="4"/>
    <x v="0"/>
    <x v="6"/>
    <x v="92"/>
    <n v="120"/>
    <m/>
    <n v="120"/>
    <n v="5.252353711006745E-2"/>
    <n v="268558"/>
    <x v="1"/>
  </r>
  <r>
    <n v="87"/>
    <x v="86"/>
    <x v="959"/>
    <x v="0"/>
    <x v="38"/>
    <x v="1"/>
    <x v="0"/>
    <x v="11"/>
    <x v="18"/>
    <n v="118"/>
    <m/>
    <n v="118"/>
    <n v="5.1648144824899656E-2"/>
    <n v="268558"/>
    <x v="1"/>
  </r>
  <r>
    <n v="87"/>
    <x v="86"/>
    <x v="960"/>
    <x v="0"/>
    <x v="38"/>
    <x v="1"/>
    <x v="0"/>
    <x v="40"/>
    <x v="83"/>
    <n v="102"/>
    <m/>
    <n v="102"/>
    <n v="4.4645006543557332E-2"/>
    <n v="268558"/>
    <x v="1"/>
  </r>
  <r>
    <n v="87"/>
    <x v="86"/>
    <x v="961"/>
    <x v="0"/>
    <x v="32"/>
    <x v="3"/>
    <x v="0"/>
    <x v="45"/>
    <x v="20"/>
    <n v="95"/>
    <m/>
    <n v="95"/>
    <n v="4.1581133545470064E-2"/>
    <n v="268558"/>
    <x v="1"/>
  </r>
  <r>
    <n v="87"/>
    <x v="86"/>
    <x v="962"/>
    <x v="0"/>
    <x v="29"/>
    <x v="1"/>
    <x v="0"/>
    <x v="35"/>
    <x v="95"/>
    <n v="88"/>
    <m/>
    <n v="88"/>
    <n v="3.8517260547382796E-2"/>
    <n v="268558"/>
    <x v="1"/>
  </r>
  <r>
    <n v="87"/>
    <x v="86"/>
    <x v="963"/>
    <x v="0"/>
    <x v="10"/>
    <x v="4"/>
    <x v="0"/>
    <x v="7"/>
    <x v="9"/>
    <n v="72"/>
    <m/>
    <n v="72"/>
    <n v="3.1514122266040473E-2"/>
    <n v="268558"/>
    <x v="1"/>
  </r>
  <r>
    <n v="87"/>
    <x v="86"/>
    <x v="964"/>
    <x v="0"/>
    <x v="34"/>
    <x v="5"/>
    <x v="0"/>
    <x v="46"/>
    <x v="96"/>
    <n v="69"/>
    <m/>
    <n v="69"/>
    <n v="3.0201033838288781E-2"/>
    <n v="268558"/>
    <x v="1"/>
  </r>
  <r>
    <n v="87"/>
    <x v="86"/>
    <x v="965"/>
    <x v="0"/>
    <x v="38"/>
    <x v="1"/>
    <x v="0"/>
    <x v="6"/>
    <x v="55"/>
    <n v="68"/>
    <m/>
    <n v="68"/>
    <n v="2.9763337695704887E-2"/>
    <n v="268558"/>
    <x v="1"/>
  </r>
  <r>
    <n v="87"/>
    <x v="86"/>
    <x v="966"/>
    <x v="0"/>
    <x v="30"/>
    <x v="1"/>
    <x v="2"/>
    <x v="6"/>
    <x v="97"/>
    <n v="68"/>
    <m/>
    <n v="68"/>
    <n v="2.9763337695704887E-2"/>
    <n v="268558"/>
    <x v="1"/>
  </r>
  <r>
    <n v="87"/>
    <x v="86"/>
    <x v="967"/>
    <x v="0"/>
    <x v="14"/>
    <x v="0"/>
    <x v="3"/>
    <x v="30"/>
    <x v="26"/>
    <n v="66"/>
    <n v="1"/>
    <n v="67"/>
    <n v="2.9325641553120989E-2"/>
    <n v="268558"/>
    <x v="1"/>
  </r>
  <r>
    <n v="87"/>
    <x v="86"/>
    <x v="968"/>
    <x v="0"/>
    <x v="28"/>
    <x v="1"/>
    <x v="0"/>
    <x v="6"/>
    <x v="35"/>
    <n v="47"/>
    <m/>
    <n v="47"/>
    <n v="2.0571718701443083E-2"/>
    <n v="268558"/>
    <x v="1"/>
  </r>
  <r>
    <n v="87"/>
    <x v="86"/>
    <x v="969"/>
    <x v="3"/>
    <x v="50"/>
    <x v="0"/>
    <x v="0"/>
    <x v="6"/>
    <x v="72"/>
    <n v="45"/>
    <m/>
    <n v="45"/>
    <n v="1.9696326416275292E-2"/>
    <n v="268558"/>
    <x v="1"/>
  </r>
  <r>
    <n v="87"/>
    <x v="86"/>
    <x v="970"/>
    <x v="0"/>
    <x v="14"/>
    <x v="0"/>
    <x v="2"/>
    <x v="6"/>
    <x v="11"/>
    <n v="43"/>
    <m/>
    <n v="43"/>
    <n v="1.8820934131107501E-2"/>
    <n v="268558"/>
    <x v="1"/>
  </r>
  <r>
    <n v="87"/>
    <x v="86"/>
    <x v="971"/>
    <x v="0"/>
    <x v="12"/>
    <x v="0"/>
    <x v="0"/>
    <x v="6"/>
    <x v="6"/>
    <n v="43"/>
    <m/>
    <n v="43"/>
    <n v="1.8820934131107501E-2"/>
    <n v="268558"/>
    <x v="1"/>
  </r>
  <r>
    <n v="87"/>
    <x v="86"/>
    <x v="972"/>
    <x v="0"/>
    <x v="38"/>
    <x v="1"/>
    <x v="0"/>
    <x v="6"/>
    <x v="98"/>
    <n v="41"/>
    <m/>
    <n v="41"/>
    <n v="1.7945541845939713E-2"/>
    <n v="268558"/>
    <x v="1"/>
  </r>
  <r>
    <n v="87"/>
    <x v="86"/>
    <x v="973"/>
    <x v="0"/>
    <x v="1"/>
    <x v="1"/>
    <x v="0"/>
    <x v="47"/>
    <x v="99"/>
    <n v="40"/>
    <m/>
    <n v="40"/>
    <n v="1.7507845703355816E-2"/>
    <n v="268558"/>
    <x v="1"/>
  </r>
  <r>
    <n v="87"/>
    <x v="86"/>
    <x v="974"/>
    <x v="0"/>
    <x v="30"/>
    <x v="1"/>
    <x v="0"/>
    <x v="6"/>
    <x v="54"/>
    <n v="39"/>
    <m/>
    <n v="39"/>
    <n v="1.7070149560771922E-2"/>
    <n v="268558"/>
    <x v="1"/>
  </r>
  <r>
    <n v="87"/>
    <x v="86"/>
    <x v="975"/>
    <x v="0"/>
    <x v="3"/>
    <x v="3"/>
    <x v="0"/>
    <x v="6"/>
    <x v="31"/>
    <n v="29"/>
    <m/>
    <n v="29"/>
    <n v="1.2693188134932967E-2"/>
    <n v="268558"/>
    <x v="1"/>
  </r>
  <r>
    <n v="88"/>
    <x v="87"/>
    <x v="976"/>
    <x v="0"/>
    <x v="24"/>
    <x v="3"/>
    <x v="0"/>
    <x v="1"/>
    <x v="1"/>
    <n v="86582"/>
    <n v="988"/>
    <n v="87570"/>
    <n v="45.88444267457519"/>
    <n v="228234"/>
    <x v="0"/>
  </r>
  <r>
    <n v="88"/>
    <x v="87"/>
    <x v="977"/>
    <x v="0"/>
    <x v="24"/>
    <x v="3"/>
    <x v="0"/>
    <x v="0"/>
    <x v="0"/>
    <n v="85812"/>
    <n v="646"/>
    <n v="86458"/>
    <n v="45.301783085056776"/>
    <n v="228234"/>
    <x v="1"/>
  </r>
  <r>
    <n v="88"/>
    <x v="87"/>
    <x v="978"/>
    <x v="2"/>
    <x v="1"/>
    <x v="1"/>
    <x v="0"/>
    <x v="2"/>
    <x v="2"/>
    <n v="11940"/>
    <n v="93"/>
    <n v="12033"/>
    <n v="6.3049845689524178"/>
    <n v="228234"/>
    <x v="1"/>
  </r>
  <r>
    <n v="88"/>
    <x v="87"/>
    <x v="979"/>
    <x v="0"/>
    <x v="24"/>
    <x v="3"/>
    <x v="0"/>
    <x v="4"/>
    <x v="4"/>
    <n v="1897"/>
    <n v="12"/>
    <n v="1909"/>
    <n v="1.000267226970013"/>
    <n v="228234"/>
    <x v="1"/>
  </r>
  <r>
    <n v="88"/>
    <x v="87"/>
    <x v="103"/>
    <x v="1"/>
    <x v="2"/>
    <x v="2"/>
    <x v="1"/>
    <x v="3"/>
    <x v="3"/>
    <n v="1183"/>
    <n v="4"/>
    <n v="1187"/>
    <n v="0.62195767334384777"/>
    <n v="228234"/>
    <x v="1"/>
  </r>
  <r>
    <n v="88"/>
    <x v="87"/>
    <x v="980"/>
    <x v="0"/>
    <x v="9"/>
    <x v="1"/>
    <x v="0"/>
    <x v="5"/>
    <x v="5"/>
    <n v="713"/>
    <n v="38"/>
    <n v="751"/>
    <n v="0.39350481270533244"/>
    <n v="228234"/>
    <x v="1"/>
  </r>
  <r>
    <n v="88"/>
    <x v="87"/>
    <x v="981"/>
    <x v="0"/>
    <x v="14"/>
    <x v="0"/>
    <x v="2"/>
    <x v="20"/>
    <x v="50"/>
    <n v="420"/>
    <n v="1"/>
    <n v="421"/>
    <n v="0.22059324387342874"/>
    <n v="228234"/>
    <x v="1"/>
  </r>
  <r>
    <n v="88"/>
    <x v="87"/>
    <x v="982"/>
    <x v="0"/>
    <x v="28"/>
    <x v="1"/>
    <x v="0"/>
    <x v="6"/>
    <x v="58"/>
    <n v="124"/>
    <m/>
    <n v="124"/>
    <n v="6.4972831924715341E-2"/>
    <n v="228234"/>
    <x v="1"/>
  </r>
  <r>
    <n v="88"/>
    <x v="87"/>
    <x v="983"/>
    <x v="0"/>
    <x v="7"/>
    <x v="1"/>
    <x v="2"/>
    <x v="19"/>
    <x v="41"/>
    <n v="111"/>
    <m/>
    <n v="111"/>
    <n v="5.8161164061640354E-2"/>
    <n v="228234"/>
    <x v="1"/>
  </r>
  <r>
    <n v="88"/>
    <x v="87"/>
    <x v="984"/>
    <x v="0"/>
    <x v="24"/>
    <x v="3"/>
    <x v="0"/>
    <x v="6"/>
    <x v="23"/>
    <n v="105"/>
    <n v="1"/>
    <n v="106"/>
    <n v="5.5541291806611513E-2"/>
    <n v="228234"/>
    <x v="1"/>
  </r>
  <r>
    <n v="88"/>
    <x v="87"/>
    <x v="985"/>
    <x v="0"/>
    <x v="42"/>
    <x v="5"/>
    <x v="0"/>
    <x v="6"/>
    <x v="92"/>
    <n v="91"/>
    <m/>
    <n v="91"/>
    <n v="4.7681675041524978E-2"/>
    <n v="228234"/>
    <x v="1"/>
  </r>
  <r>
    <n v="88"/>
    <x v="87"/>
    <x v="986"/>
    <x v="0"/>
    <x v="30"/>
    <x v="1"/>
    <x v="0"/>
    <x v="11"/>
    <x v="18"/>
    <n v="88"/>
    <m/>
    <n v="88"/>
    <n v="4.6109751688507665E-2"/>
    <n v="228234"/>
    <x v="1"/>
  </r>
  <r>
    <n v="89"/>
    <x v="88"/>
    <x v="987"/>
    <x v="0"/>
    <x v="11"/>
    <x v="3"/>
    <x v="2"/>
    <x v="1"/>
    <x v="1"/>
    <n v="80989"/>
    <n v="682"/>
    <n v="81671"/>
    <n v="47.58883100840238"/>
    <n v="195274"/>
    <x v="0"/>
  </r>
  <r>
    <n v="89"/>
    <x v="88"/>
    <x v="988"/>
    <x v="0"/>
    <x v="20"/>
    <x v="3"/>
    <x v="2"/>
    <x v="0"/>
    <x v="0"/>
    <n v="71268"/>
    <n v="404"/>
    <n v="71672"/>
    <n v="41.762519083079866"/>
    <n v="195274"/>
    <x v="1"/>
  </r>
  <r>
    <n v="89"/>
    <x v="88"/>
    <x v="989"/>
    <x v="0"/>
    <x v="10"/>
    <x v="4"/>
    <x v="2"/>
    <x v="2"/>
    <x v="2"/>
    <n v="12984"/>
    <n v="54"/>
    <n v="13038"/>
    <n v="7.5971051987553757"/>
    <n v="195274"/>
    <x v="1"/>
  </r>
  <r>
    <n v="89"/>
    <x v="88"/>
    <x v="3"/>
    <x v="1"/>
    <x v="2"/>
    <x v="2"/>
    <x v="1"/>
    <x v="3"/>
    <x v="3"/>
    <n v="1791"/>
    <n v="2"/>
    <n v="1793"/>
    <n v="1.0447622044307707"/>
    <n v="195274"/>
    <x v="1"/>
  </r>
  <r>
    <n v="89"/>
    <x v="88"/>
    <x v="990"/>
    <x v="0"/>
    <x v="29"/>
    <x v="1"/>
    <x v="2"/>
    <x v="4"/>
    <x v="4"/>
    <n v="1708"/>
    <n v="10"/>
    <n v="1718"/>
    <n v="1.0010604948198907"/>
    <n v="195274"/>
    <x v="1"/>
  </r>
  <r>
    <n v="89"/>
    <x v="88"/>
    <x v="991"/>
    <x v="0"/>
    <x v="6"/>
    <x v="0"/>
    <x v="2"/>
    <x v="5"/>
    <x v="5"/>
    <n v="914"/>
    <n v="28"/>
    <n v="942"/>
    <n v="0.54889347271265243"/>
    <n v="195274"/>
    <x v="1"/>
  </r>
  <r>
    <n v="89"/>
    <x v="88"/>
    <x v="992"/>
    <x v="0"/>
    <x v="42"/>
    <x v="5"/>
    <x v="2"/>
    <x v="6"/>
    <x v="100"/>
    <n v="211"/>
    <n v="2"/>
    <n v="213"/>
    <n v="0.12411285529489913"/>
    <n v="195274"/>
    <x v="1"/>
  </r>
  <r>
    <n v="89"/>
    <x v="88"/>
    <x v="993"/>
    <x v="2"/>
    <x v="44"/>
    <x v="3"/>
    <x v="2"/>
    <x v="19"/>
    <x v="41"/>
    <n v="203"/>
    <n v="2"/>
    <n v="205"/>
    <n v="0.11945133960307194"/>
    <n v="195274"/>
    <x v="1"/>
  </r>
  <r>
    <n v="89"/>
    <x v="88"/>
    <x v="994"/>
    <x v="0"/>
    <x v="29"/>
    <x v="1"/>
    <x v="2"/>
    <x v="11"/>
    <x v="18"/>
    <n v="123"/>
    <n v="31"/>
    <n v="154"/>
    <n v="8.9734177067673546E-2"/>
    <n v="195274"/>
    <x v="1"/>
  </r>
  <r>
    <n v="89"/>
    <x v="88"/>
    <x v="995"/>
    <x v="0"/>
    <x v="9"/>
    <x v="1"/>
    <x v="2"/>
    <x v="6"/>
    <x v="23"/>
    <n v="120"/>
    <m/>
    <n v="120"/>
    <n v="6.9922735377407966E-2"/>
    <n v="195274"/>
    <x v="1"/>
  </r>
  <r>
    <n v="89"/>
    <x v="88"/>
    <x v="996"/>
    <x v="2"/>
    <x v="0"/>
    <x v="0"/>
    <x v="2"/>
    <x v="40"/>
    <x v="83"/>
    <n v="92"/>
    <m/>
    <n v="92"/>
    <n v="5.3607430456012774E-2"/>
    <n v="195274"/>
    <x v="1"/>
  </r>
  <r>
    <n v="90"/>
    <x v="89"/>
    <x v="997"/>
    <x v="0"/>
    <x v="8"/>
    <x v="1"/>
    <x v="0"/>
    <x v="0"/>
    <x v="0"/>
    <n v="89011"/>
    <n v="964"/>
    <n v="89975"/>
    <n v="48.341688023511338"/>
    <n v="223738"/>
    <x v="0"/>
  </r>
  <r>
    <n v="90"/>
    <x v="89"/>
    <x v="998"/>
    <x v="0"/>
    <x v="11"/>
    <x v="3"/>
    <x v="0"/>
    <x v="1"/>
    <x v="1"/>
    <n v="77430"/>
    <n v="990"/>
    <n v="78420"/>
    <n v="42.133427894456894"/>
    <n v="223738"/>
    <x v="1"/>
  </r>
  <r>
    <n v="90"/>
    <x v="89"/>
    <x v="999"/>
    <x v="0"/>
    <x v="11"/>
    <x v="3"/>
    <x v="0"/>
    <x v="2"/>
    <x v="2"/>
    <n v="11614"/>
    <n v="147"/>
    <n v="11761"/>
    <n v="6.3189396259462836"/>
    <n v="223738"/>
    <x v="1"/>
  </r>
  <r>
    <n v="90"/>
    <x v="89"/>
    <x v="1000"/>
    <x v="0"/>
    <x v="3"/>
    <x v="3"/>
    <x v="0"/>
    <x v="4"/>
    <x v="4"/>
    <n v="1848"/>
    <n v="28"/>
    <n v="1876"/>
    <n v="1.0079356124713228"/>
    <n v="223738"/>
    <x v="1"/>
  </r>
  <r>
    <n v="90"/>
    <x v="89"/>
    <x v="103"/>
    <x v="1"/>
    <x v="2"/>
    <x v="2"/>
    <x v="1"/>
    <x v="3"/>
    <x v="3"/>
    <n v="1326"/>
    <n v="3"/>
    <n v="1329"/>
    <n v="0.71404393868570781"/>
    <n v="223738"/>
    <x v="1"/>
  </r>
  <r>
    <n v="90"/>
    <x v="89"/>
    <x v="1001"/>
    <x v="0"/>
    <x v="25"/>
    <x v="5"/>
    <x v="0"/>
    <x v="5"/>
    <x v="5"/>
    <n v="827"/>
    <n v="85"/>
    <n v="912"/>
    <n v="0.48999854934639997"/>
    <n v="223738"/>
    <x v="1"/>
  </r>
  <r>
    <n v="90"/>
    <x v="89"/>
    <x v="1002"/>
    <x v="0"/>
    <x v="3"/>
    <x v="3"/>
    <x v="0"/>
    <x v="6"/>
    <x v="7"/>
    <n v="451"/>
    <m/>
    <n v="451"/>
    <n v="0.24231287911757279"/>
    <n v="223738"/>
    <x v="1"/>
  </r>
  <r>
    <n v="90"/>
    <x v="89"/>
    <x v="1003"/>
    <x v="0"/>
    <x v="24"/>
    <x v="3"/>
    <x v="2"/>
    <x v="6"/>
    <x v="101"/>
    <n v="219"/>
    <n v="1"/>
    <n v="220"/>
    <n v="0.1182014044475965"/>
    <n v="223738"/>
    <x v="1"/>
  </r>
  <r>
    <n v="90"/>
    <x v="89"/>
    <x v="1004"/>
    <x v="0"/>
    <x v="50"/>
    <x v="0"/>
    <x v="2"/>
    <x v="6"/>
    <x v="20"/>
    <n v="184"/>
    <m/>
    <n v="184"/>
    <n v="9.8859356447080701E-2"/>
    <n v="223738"/>
    <x v="1"/>
  </r>
  <r>
    <n v="90"/>
    <x v="89"/>
    <x v="1005"/>
    <x v="0"/>
    <x v="14"/>
    <x v="0"/>
    <x v="2"/>
    <x v="15"/>
    <x v="32"/>
    <n v="179"/>
    <m/>
    <n v="179"/>
    <n v="9.617296089145351E-2"/>
    <n v="223738"/>
    <x v="1"/>
  </r>
  <r>
    <n v="90"/>
    <x v="89"/>
    <x v="1006"/>
    <x v="0"/>
    <x v="31"/>
    <x v="0"/>
    <x v="2"/>
    <x v="19"/>
    <x v="41"/>
    <n v="169"/>
    <m/>
    <n v="169"/>
    <n v="9.0800169780199114E-2"/>
    <n v="223738"/>
    <x v="1"/>
  </r>
  <r>
    <n v="90"/>
    <x v="89"/>
    <x v="1007"/>
    <x v="0"/>
    <x v="30"/>
    <x v="1"/>
    <x v="0"/>
    <x v="40"/>
    <x v="83"/>
    <n v="166"/>
    <m/>
    <n v="166"/>
    <n v="8.9188332446822796E-2"/>
    <n v="223738"/>
    <x v="1"/>
  </r>
  <r>
    <n v="90"/>
    <x v="89"/>
    <x v="1008"/>
    <x v="0"/>
    <x v="30"/>
    <x v="1"/>
    <x v="2"/>
    <x v="6"/>
    <x v="62"/>
    <n v="162"/>
    <m/>
    <n v="162"/>
    <n v="8.7039216002321049E-2"/>
    <n v="223738"/>
    <x v="1"/>
  </r>
  <r>
    <n v="90"/>
    <x v="89"/>
    <x v="1009"/>
    <x v="0"/>
    <x v="27"/>
    <x v="4"/>
    <x v="0"/>
    <x v="6"/>
    <x v="102"/>
    <n v="121"/>
    <n v="1"/>
    <n v="122"/>
    <n v="6.5548051557303505E-2"/>
    <n v="223738"/>
    <x v="1"/>
  </r>
  <r>
    <n v="90"/>
    <x v="89"/>
    <x v="1010"/>
    <x v="2"/>
    <x v="32"/>
    <x v="3"/>
    <x v="0"/>
    <x v="11"/>
    <x v="18"/>
    <n v="111"/>
    <n v="3"/>
    <n v="114"/>
    <n v="6.1249818668299996E-2"/>
    <n v="223738"/>
    <x v="1"/>
  </r>
  <r>
    <n v="90"/>
    <x v="89"/>
    <x v="1011"/>
    <x v="0"/>
    <x v="15"/>
    <x v="1"/>
    <x v="0"/>
    <x v="24"/>
    <x v="23"/>
    <n v="83"/>
    <m/>
    <n v="83"/>
    <n v="4.4594166223411398E-2"/>
    <n v="223738"/>
    <x v="1"/>
  </r>
  <r>
    <n v="91"/>
    <x v="90"/>
    <x v="1012"/>
    <x v="0"/>
    <x v="13"/>
    <x v="3"/>
    <x v="0"/>
    <x v="1"/>
    <x v="1"/>
    <n v="92927"/>
    <n v="1568"/>
    <n v="94495"/>
    <n v="45.92307841841297"/>
    <n v="263286"/>
    <x v="0"/>
  </r>
  <r>
    <n v="91"/>
    <x v="90"/>
    <x v="1013"/>
    <x v="0"/>
    <x v="35"/>
    <x v="3"/>
    <x v="0"/>
    <x v="0"/>
    <x v="0"/>
    <n v="76138"/>
    <n v="708"/>
    <n v="76846"/>
    <n v="37.345943003771239"/>
    <n v="263286"/>
    <x v="1"/>
  </r>
  <r>
    <n v="91"/>
    <x v="90"/>
    <x v="1014"/>
    <x v="0"/>
    <x v="11"/>
    <x v="3"/>
    <x v="0"/>
    <x v="2"/>
    <x v="2"/>
    <n v="29640"/>
    <n v="265"/>
    <n v="29905"/>
    <n v="14.533357956533571"/>
    <n v="263286"/>
    <x v="1"/>
  </r>
  <r>
    <n v="91"/>
    <x v="90"/>
    <x v="1015"/>
    <x v="0"/>
    <x v="37"/>
    <x v="4"/>
    <x v="0"/>
    <x v="4"/>
    <x v="4"/>
    <n v="1614"/>
    <n v="7"/>
    <n v="1621"/>
    <n v="0.78778041289218925"/>
    <n v="263286"/>
    <x v="1"/>
  </r>
  <r>
    <n v="91"/>
    <x v="90"/>
    <x v="103"/>
    <x v="1"/>
    <x v="2"/>
    <x v="2"/>
    <x v="1"/>
    <x v="3"/>
    <x v="3"/>
    <n v="1140"/>
    <n v="12"/>
    <n v="1152"/>
    <n v="0.55985381594805794"/>
    <n v="263286"/>
    <x v="1"/>
  </r>
  <r>
    <n v="91"/>
    <x v="90"/>
    <x v="1016"/>
    <x v="0"/>
    <x v="1"/>
    <x v="1"/>
    <x v="0"/>
    <x v="5"/>
    <x v="5"/>
    <n v="958"/>
    <n v="26"/>
    <n v="984"/>
    <n v="0.4782084677889662"/>
    <n v="263286"/>
    <x v="1"/>
  </r>
  <r>
    <n v="91"/>
    <x v="90"/>
    <x v="1017"/>
    <x v="2"/>
    <x v="11"/>
    <x v="3"/>
    <x v="0"/>
    <x v="11"/>
    <x v="18"/>
    <n v="151"/>
    <n v="1"/>
    <n v="152"/>
    <n v="7.3869600715368758E-2"/>
    <n v="263286"/>
    <x v="1"/>
  </r>
  <r>
    <n v="91"/>
    <x v="90"/>
    <x v="1018"/>
    <x v="0"/>
    <x v="34"/>
    <x v="5"/>
    <x v="2"/>
    <x v="7"/>
    <x v="9"/>
    <n v="127"/>
    <m/>
    <n v="127"/>
    <n v="6.1719995334551532E-2"/>
    <n v="263286"/>
    <x v="1"/>
  </r>
  <r>
    <n v="91"/>
    <x v="90"/>
    <x v="1019"/>
    <x v="0"/>
    <x v="9"/>
    <x v="1"/>
    <x v="0"/>
    <x v="48"/>
    <x v="8"/>
    <n v="119"/>
    <m/>
    <n v="119"/>
    <n v="5.7832121612690024E-2"/>
    <n v="263286"/>
    <x v="1"/>
  </r>
  <r>
    <n v="91"/>
    <x v="90"/>
    <x v="1020"/>
    <x v="0"/>
    <x v="16"/>
    <x v="0"/>
    <x v="0"/>
    <x v="29"/>
    <x v="66"/>
    <n v="102"/>
    <n v="2"/>
    <n v="104"/>
    <n v="5.0542358384199682E-2"/>
    <n v="263286"/>
    <x v="1"/>
  </r>
  <r>
    <n v="91"/>
    <x v="90"/>
    <x v="1021"/>
    <x v="2"/>
    <x v="5"/>
    <x v="0"/>
    <x v="0"/>
    <x v="6"/>
    <x v="14"/>
    <n v="84"/>
    <m/>
    <n v="84"/>
    <n v="4.0822674079545894E-2"/>
    <n v="263286"/>
    <x v="1"/>
  </r>
  <r>
    <n v="91"/>
    <x v="90"/>
    <x v="1022"/>
    <x v="0"/>
    <x v="43"/>
    <x v="4"/>
    <x v="0"/>
    <x v="46"/>
    <x v="96"/>
    <n v="66"/>
    <n v="3"/>
    <n v="69"/>
    <n v="3.3532910851055558E-2"/>
    <n v="263286"/>
    <x v="1"/>
  </r>
  <r>
    <n v="91"/>
    <x v="90"/>
    <x v="1023"/>
    <x v="0"/>
    <x v="29"/>
    <x v="1"/>
    <x v="0"/>
    <x v="6"/>
    <x v="35"/>
    <n v="64"/>
    <m/>
    <n v="64"/>
    <n v="3.110298977489211E-2"/>
    <n v="263286"/>
    <x v="1"/>
  </r>
  <r>
    <n v="91"/>
    <x v="90"/>
    <x v="1024"/>
    <x v="2"/>
    <x v="42"/>
    <x v="5"/>
    <x v="0"/>
    <x v="40"/>
    <x v="83"/>
    <n v="45"/>
    <n v="1"/>
    <n v="46"/>
    <n v="2.2355273900703704E-2"/>
    <n v="263286"/>
    <x v="1"/>
  </r>
  <r>
    <n v="92"/>
    <x v="91"/>
    <x v="1025"/>
    <x v="0"/>
    <x v="35"/>
    <x v="3"/>
    <x v="0"/>
    <x v="1"/>
    <x v="1"/>
    <n v="78709"/>
    <n v="1127"/>
    <n v="79836"/>
    <n v="51.919437597955373"/>
    <n v="185076"/>
    <x v="0"/>
  </r>
  <r>
    <n v="92"/>
    <x v="91"/>
    <x v="1026"/>
    <x v="0"/>
    <x v="7"/>
    <x v="1"/>
    <x v="0"/>
    <x v="0"/>
    <x v="0"/>
    <n v="63729"/>
    <n v="908"/>
    <n v="64637"/>
    <n v="42.035130618004928"/>
    <n v="185076"/>
    <x v="1"/>
  </r>
  <r>
    <n v="92"/>
    <x v="91"/>
    <x v="1027"/>
    <x v="0"/>
    <x v="16"/>
    <x v="0"/>
    <x v="0"/>
    <x v="2"/>
    <x v="2"/>
    <n v="3917"/>
    <n v="89"/>
    <n v="4006"/>
    <n v="2.6052065110652993"/>
    <n v="185076"/>
    <x v="1"/>
  </r>
  <r>
    <n v="92"/>
    <x v="91"/>
    <x v="1028"/>
    <x v="0"/>
    <x v="17"/>
    <x v="3"/>
    <x v="0"/>
    <x v="4"/>
    <x v="4"/>
    <n v="1561"/>
    <n v="17"/>
    <n v="1578"/>
    <n v="1.0262146466452926"/>
    <n v="185076"/>
    <x v="1"/>
  </r>
  <r>
    <n v="92"/>
    <x v="91"/>
    <x v="103"/>
    <x v="1"/>
    <x v="2"/>
    <x v="2"/>
    <x v="1"/>
    <x v="3"/>
    <x v="3"/>
    <n v="756"/>
    <n v="4"/>
    <n v="760"/>
    <n v="0.49424786530445014"/>
    <n v="185076"/>
    <x v="1"/>
  </r>
  <r>
    <n v="92"/>
    <x v="91"/>
    <x v="1029"/>
    <x v="0"/>
    <x v="7"/>
    <x v="1"/>
    <x v="0"/>
    <x v="5"/>
    <x v="5"/>
    <n v="529"/>
    <n v="48"/>
    <n v="577"/>
    <n v="0.37523818194824704"/>
    <n v="185076"/>
    <x v="1"/>
  </r>
  <r>
    <n v="92"/>
    <x v="91"/>
    <x v="1030"/>
    <x v="2"/>
    <x v="30"/>
    <x v="1"/>
    <x v="2"/>
    <x v="6"/>
    <x v="50"/>
    <n v="458"/>
    <n v="2"/>
    <n v="460"/>
    <n v="0.29915002373690402"/>
    <n v="185076"/>
    <x v="1"/>
  </r>
  <r>
    <n v="92"/>
    <x v="91"/>
    <x v="1031"/>
    <x v="0"/>
    <x v="16"/>
    <x v="0"/>
    <x v="2"/>
    <x v="6"/>
    <x v="26"/>
    <n v="374"/>
    <n v="2"/>
    <n v="376"/>
    <n v="0.24452262809799113"/>
    <n v="185076"/>
    <x v="1"/>
  </r>
  <r>
    <n v="92"/>
    <x v="91"/>
    <x v="1032"/>
    <x v="0"/>
    <x v="34"/>
    <x v="5"/>
    <x v="2"/>
    <x v="6"/>
    <x v="7"/>
    <n v="352"/>
    <m/>
    <n v="352"/>
    <n v="0.22891480077258747"/>
    <n v="185076"/>
    <x v="1"/>
  </r>
  <r>
    <n v="92"/>
    <x v="91"/>
    <x v="1033"/>
    <x v="0"/>
    <x v="49"/>
    <x v="5"/>
    <x v="0"/>
    <x v="6"/>
    <x v="27"/>
    <n v="261"/>
    <n v="1"/>
    <n v="262"/>
    <n v="0.17038544830232361"/>
    <n v="185076"/>
    <x v="1"/>
  </r>
  <r>
    <n v="92"/>
    <x v="91"/>
    <x v="1034"/>
    <x v="0"/>
    <x v="24"/>
    <x v="3"/>
    <x v="0"/>
    <x v="6"/>
    <x v="82"/>
    <n v="143"/>
    <n v="1"/>
    <n v="144"/>
    <n v="9.3646963952422141E-2"/>
    <n v="185076"/>
    <x v="1"/>
  </r>
  <r>
    <n v="92"/>
    <x v="91"/>
    <x v="1035"/>
    <x v="0"/>
    <x v="38"/>
    <x v="1"/>
    <x v="0"/>
    <x v="6"/>
    <x v="11"/>
    <n v="113"/>
    <m/>
    <n v="113"/>
    <n v="7.3486853657109039E-2"/>
    <n v="185076"/>
    <x v="1"/>
  </r>
  <r>
    <n v="92"/>
    <x v="91"/>
    <x v="1036"/>
    <x v="2"/>
    <x v="44"/>
    <x v="3"/>
    <x v="0"/>
    <x v="6"/>
    <x v="15"/>
    <n v="111"/>
    <n v="1"/>
    <n v="112"/>
    <n v="7.2836527518550548E-2"/>
    <n v="185076"/>
    <x v="1"/>
  </r>
  <r>
    <n v="92"/>
    <x v="91"/>
    <x v="1037"/>
    <x v="0"/>
    <x v="14"/>
    <x v="0"/>
    <x v="2"/>
    <x v="12"/>
    <x v="10"/>
    <n v="110"/>
    <m/>
    <n v="110"/>
    <n v="7.153587524143358E-2"/>
    <n v="185076"/>
    <x v="1"/>
  </r>
  <r>
    <n v="92"/>
    <x v="91"/>
    <x v="1038"/>
    <x v="0"/>
    <x v="53"/>
    <x v="6"/>
    <x v="0"/>
    <x v="49"/>
    <x v="84"/>
    <n v="102"/>
    <n v="1"/>
    <n v="103"/>
    <n v="6.6983592271524173E-2"/>
    <n v="185076"/>
    <x v="1"/>
  </r>
  <r>
    <n v="92"/>
    <x v="91"/>
    <x v="1039"/>
    <x v="0"/>
    <x v="10"/>
    <x v="4"/>
    <x v="0"/>
    <x v="19"/>
    <x v="41"/>
    <n v="89"/>
    <n v="1"/>
    <n v="90"/>
    <n v="5.8529352470263842E-2"/>
    <n v="185076"/>
    <x v="1"/>
  </r>
  <r>
    <n v="92"/>
    <x v="91"/>
    <x v="1040"/>
    <x v="0"/>
    <x v="20"/>
    <x v="3"/>
    <x v="0"/>
    <x v="6"/>
    <x v="74"/>
    <n v="90"/>
    <m/>
    <n v="90"/>
    <n v="5.8529352470263842E-2"/>
    <n v="185076"/>
    <x v="1"/>
  </r>
  <r>
    <n v="92"/>
    <x v="91"/>
    <x v="1041"/>
    <x v="0"/>
    <x v="3"/>
    <x v="3"/>
    <x v="0"/>
    <x v="11"/>
    <x v="18"/>
    <n v="67"/>
    <n v="3"/>
    <n v="70"/>
    <n v="4.5522829699094096E-2"/>
    <n v="185076"/>
    <x v="1"/>
  </r>
  <r>
    <n v="92"/>
    <x v="91"/>
    <x v="1042"/>
    <x v="0"/>
    <x v="32"/>
    <x v="3"/>
    <x v="2"/>
    <x v="27"/>
    <x v="60"/>
    <n v="50"/>
    <n v="2"/>
    <n v="52"/>
    <n v="3.3816959205041332E-2"/>
    <n v="185076"/>
    <x v="1"/>
  </r>
  <r>
    <n v="92"/>
    <x v="91"/>
    <x v="1043"/>
    <x v="0"/>
    <x v="12"/>
    <x v="0"/>
    <x v="0"/>
    <x v="6"/>
    <x v="23"/>
    <n v="41"/>
    <m/>
    <n v="41"/>
    <n v="2.6663371680897968E-2"/>
    <n v="185076"/>
    <x v="1"/>
  </r>
  <r>
    <n v="93"/>
    <x v="92"/>
    <x v="1044"/>
    <x v="2"/>
    <x v="8"/>
    <x v="1"/>
    <x v="2"/>
    <x v="1"/>
    <x v="1"/>
    <n v="91876"/>
    <n v="632"/>
    <n v="92508"/>
    <n v="43.979804318681005"/>
    <n v="250605"/>
    <x v="0"/>
  </r>
  <r>
    <n v="93"/>
    <x v="92"/>
    <x v="1045"/>
    <x v="0"/>
    <x v="44"/>
    <x v="3"/>
    <x v="2"/>
    <x v="0"/>
    <x v="0"/>
    <n v="84767"/>
    <n v="343"/>
    <n v="85110"/>
    <n v="40.462675072025554"/>
    <n v="250605"/>
    <x v="1"/>
  </r>
  <r>
    <n v="93"/>
    <x v="92"/>
    <x v="1046"/>
    <x v="0"/>
    <x v="37"/>
    <x v="4"/>
    <x v="2"/>
    <x v="2"/>
    <x v="2"/>
    <n v="26240"/>
    <n v="131"/>
    <n v="26371"/>
    <n v="12.537201319755445"/>
    <n v="250605"/>
    <x v="1"/>
  </r>
  <r>
    <n v="93"/>
    <x v="92"/>
    <x v="1047"/>
    <x v="0"/>
    <x v="44"/>
    <x v="3"/>
    <x v="2"/>
    <x v="4"/>
    <x v="4"/>
    <n v="2921"/>
    <n v="4"/>
    <n v="2925"/>
    <n v="1.3905924637019711"/>
    <n v="250605"/>
    <x v="1"/>
  </r>
  <r>
    <n v="93"/>
    <x v="92"/>
    <x v="1048"/>
    <x v="0"/>
    <x v="1"/>
    <x v="1"/>
    <x v="2"/>
    <x v="5"/>
    <x v="5"/>
    <n v="954"/>
    <n v="22"/>
    <n v="976"/>
    <n v="0.46400623746089703"/>
    <n v="250605"/>
    <x v="1"/>
  </r>
  <r>
    <n v="93"/>
    <x v="92"/>
    <x v="183"/>
    <x v="1"/>
    <x v="2"/>
    <x v="2"/>
    <x v="1"/>
    <x v="3"/>
    <x v="3"/>
    <n v="835"/>
    <n v="4"/>
    <n v="839"/>
    <n v="0.39887421437468501"/>
    <n v="250605"/>
    <x v="1"/>
  </r>
  <r>
    <n v="93"/>
    <x v="92"/>
    <x v="1049"/>
    <x v="0"/>
    <x v="13"/>
    <x v="3"/>
    <x v="2"/>
    <x v="50"/>
    <x v="103"/>
    <n v="428"/>
    <m/>
    <n v="428"/>
    <n v="0.20347814511604911"/>
    <n v="250605"/>
    <x v="1"/>
  </r>
  <r>
    <n v="93"/>
    <x v="92"/>
    <x v="1050"/>
    <x v="2"/>
    <x v="23"/>
    <x v="0"/>
    <x v="2"/>
    <x v="12"/>
    <x v="10"/>
    <n v="352"/>
    <m/>
    <n v="352"/>
    <n v="0.16734651187114319"/>
    <n v="250605"/>
    <x v="1"/>
  </r>
  <r>
    <n v="93"/>
    <x v="92"/>
    <x v="1051"/>
    <x v="0"/>
    <x v="22"/>
    <x v="4"/>
    <x v="2"/>
    <x v="19"/>
    <x v="41"/>
    <n v="225"/>
    <m/>
    <n v="225"/>
    <n v="0.10696865105399778"/>
    <n v="250605"/>
    <x v="1"/>
  </r>
  <r>
    <n v="93"/>
    <x v="92"/>
    <x v="1052"/>
    <x v="0"/>
    <x v="16"/>
    <x v="0"/>
    <x v="2"/>
    <x v="46"/>
    <x v="96"/>
    <n v="208"/>
    <m/>
    <n v="208"/>
    <n v="9.8886575196584614E-2"/>
    <n v="250605"/>
    <x v="1"/>
  </r>
  <r>
    <n v="93"/>
    <x v="92"/>
    <x v="1053"/>
    <x v="0"/>
    <x v="28"/>
    <x v="1"/>
    <x v="2"/>
    <x v="6"/>
    <x v="33"/>
    <n v="141"/>
    <m/>
    <n v="141"/>
    <n v="6.7033687993838603E-2"/>
    <n v="250605"/>
    <x v="1"/>
  </r>
  <r>
    <n v="93"/>
    <x v="92"/>
    <x v="1054"/>
    <x v="0"/>
    <x v="9"/>
    <x v="1"/>
    <x v="2"/>
    <x v="6"/>
    <x v="46"/>
    <n v="98"/>
    <m/>
    <n v="98"/>
    <n v="4.6590790236852364E-2"/>
    <n v="250605"/>
    <x v="1"/>
  </r>
  <r>
    <n v="93"/>
    <x v="92"/>
    <x v="1055"/>
    <x v="0"/>
    <x v="38"/>
    <x v="1"/>
    <x v="2"/>
    <x v="11"/>
    <x v="18"/>
    <n v="91"/>
    <m/>
    <n v="91"/>
    <n v="4.3262876648505769E-2"/>
    <n v="250605"/>
    <x v="1"/>
  </r>
  <r>
    <n v="93"/>
    <x v="92"/>
    <x v="1056"/>
    <x v="0"/>
    <x v="50"/>
    <x v="0"/>
    <x v="2"/>
    <x v="6"/>
    <x v="6"/>
    <n v="70"/>
    <m/>
    <n v="70"/>
    <n v="3.3279135883465968E-2"/>
    <n v="250605"/>
    <x v="1"/>
  </r>
  <r>
    <n v="94"/>
    <x v="93"/>
    <x v="1057"/>
    <x v="0"/>
    <x v="15"/>
    <x v="1"/>
    <x v="0"/>
    <x v="0"/>
    <x v="0"/>
    <n v="71820"/>
    <n v="44"/>
    <n v="71864"/>
    <n v="41.148615763405765"/>
    <n v="265258"/>
    <x v="0"/>
  </r>
  <r>
    <n v="94"/>
    <x v="93"/>
    <x v="1058"/>
    <x v="0"/>
    <x v="35"/>
    <x v="3"/>
    <x v="0"/>
    <x v="1"/>
    <x v="1"/>
    <n v="67493"/>
    <n v="82"/>
    <n v="67575"/>
    <n v="38.692776775745081"/>
    <n v="265258"/>
    <x v="1"/>
  </r>
  <r>
    <n v="94"/>
    <x v="93"/>
    <x v="1059"/>
    <x v="0"/>
    <x v="44"/>
    <x v="3"/>
    <x v="0"/>
    <x v="2"/>
    <x v="2"/>
    <n v="27696"/>
    <n v="173"/>
    <n v="27869"/>
    <n v="15.957513813736437"/>
    <n v="265258"/>
    <x v="1"/>
  </r>
  <r>
    <n v="94"/>
    <x v="93"/>
    <x v="1060"/>
    <x v="2"/>
    <x v="31"/>
    <x v="0"/>
    <x v="0"/>
    <x v="5"/>
    <x v="5"/>
    <n v="1980"/>
    <n v="9"/>
    <n v="1989"/>
    <n v="1.1388817315124968"/>
    <n v="265258"/>
    <x v="1"/>
  </r>
  <r>
    <n v="94"/>
    <x v="93"/>
    <x v="1061"/>
    <x v="0"/>
    <x v="12"/>
    <x v="0"/>
    <x v="0"/>
    <x v="4"/>
    <x v="4"/>
    <n v="1655"/>
    <m/>
    <n v="1655"/>
    <n v="0.94763663431532541"/>
    <n v="265258"/>
    <x v="1"/>
  </r>
  <r>
    <n v="94"/>
    <x v="93"/>
    <x v="183"/>
    <x v="1"/>
    <x v="2"/>
    <x v="2"/>
    <x v="1"/>
    <x v="3"/>
    <x v="3"/>
    <n v="768"/>
    <n v="1"/>
    <n v="769"/>
    <n v="0.44032179564258928"/>
    <n v="265258"/>
    <x v="1"/>
  </r>
  <r>
    <n v="94"/>
    <x v="93"/>
    <x v="1062"/>
    <x v="0"/>
    <x v="21"/>
    <x v="0"/>
    <x v="0"/>
    <x v="29"/>
    <x v="66"/>
    <n v="393"/>
    <m/>
    <n v="393"/>
    <n v="0.22502791376792924"/>
    <n v="265258"/>
    <x v="1"/>
  </r>
  <r>
    <n v="94"/>
    <x v="93"/>
    <x v="1063"/>
    <x v="2"/>
    <x v="7"/>
    <x v="1"/>
    <x v="0"/>
    <x v="11"/>
    <x v="18"/>
    <n v="274"/>
    <m/>
    <n v="274"/>
    <n v="0.15688969051504481"/>
    <n v="265258"/>
    <x v="1"/>
  </r>
  <r>
    <n v="94"/>
    <x v="93"/>
    <x v="1064"/>
    <x v="0"/>
    <x v="5"/>
    <x v="0"/>
    <x v="0"/>
    <x v="6"/>
    <x v="100"/>
    <n v="192"/>
    <m/>
    <n v="192"/>
    <n v="0.10993730138280512"/>
    <n v="265258"/>
    <x v="1"/>
  </r>
  <r>
    <n v="94"/>
    <x v="93"/>
    <x v="1065"/>
    <x v="0"/>
    <x v="13"/>
    <x v="3"/>
    <x v="0"/>
    <x v="6"/>
    <x v="34"/>
    <n v="164"/>
    <n v="1"/>
    <n v="165"/>
    <n v="9.447736837584815E-2"/>
    <n v="265258"/>
    <x v="1"/>
  </r>
  <r>
    <n v="94"/>
    <x v="93"/>
    <x v="1066"/>
    <x v="0"/>
    <x v="10"/>
    <x v="4"/>
    <x v="0"/>
    <x v="19"/>
    <x v="41"/>
    <n v="161"/>
    <m/>
    <n v="161"/>
    <n v="9.2187007930373044E-2"/>
    <n v="265258"/>
    <x v="1"/>
  </r>
  <r>
    <n v="94"/>
    <x v="93"/>
    <x v="1067"/>
    <x v="0"/>
    <x v="23"/>
    <x v="0"/>
    <x v="2"/>
    <x v="20"/>
    <x v="50"/>
    <n v="147"/>
    <m/>
    <n v="147"/>
    <n v="8.4170746371210178E-2"/>
    <n v="265258"/>
    <x v="1"/>
  </r>
  <r>
    <n v="94"/>
    <x v="93"/>
    <x v="1068"/>
    <x v="0"/>
    <x v="30"/>
    <x v="1"/>
    <x v="0"/>
    <x v="40"/>
    <x v="83"/>
    <n v="140"/>
    <m/>
    <n v="140"/>
    <n v="8.0162615591628725E-2"/>
    <n v="265258"/>
    <x v="1"/>
  </r>
  <r>
    <n v="94"/>
    <x v="93"/>
    <x v="1069"/>
    <x v="0"/>
    <x v="9"/>
    <x v="1"/>
    <x v="0"/>
    <x v="6"/>
    <x v="38"/>
    <n v="139"/>
    <m/>
    <n v="139"/>
    <n v="7.9590025480259952E-2"/>
    <n v="265258"/>
    <x v="1"/>
  </r>
  <r>
    <n v="94"/>
    <x v="93"/>
    <x v="1070"/>
    <x v="0"/>
    <x v="18"/>
    <x v="3"/>
    <x v="0"/>
    <x v="6"/>
    <x v="10"/>
    <n v="134"/>
    <m/>
    <n v="134"/>
    <n v="7.6727074923416072E-2"/>
    <n v="265258"/>
    <x v="1"/>
  </r>
  <r>
    <n v="94"/>
    <x v="93"/>
    <x v="1071"/>
    <x v="0"/>
    <x v="1"/>
    <x v="1"/>
    <x v="0"/>
    <x v="6"/>
    <x v="55"/>
    <n v="110"/>
    <m/>
    <n v="110"/>
    <n v="6.2984912250565434E-2"/>
    <n v="265258"/>
    <x v="1"/>
  </r>
  <r>
    <n v="94"/>
    <x v="93"/>
    <x v="1072"/>
    <x v="2"/>
    <x v="37"/>
    <x v="4"/>
    <x v="0"/>
    <x v="50"/>
    <x v="7"/>
    <n v="106"/>
    <m/>
    <n v="106"/>
    <n v="6.0694551805090327E-2"/>
    <n v="265258"/>
    <x v="1"/>
  </r>
  <r>
    <n v="94"/>
    <x v="93"/>
    <x v="1073"/>
    <x v="0"/>
    <x v="8"/>
    <x v="1"/>
    <x v="0"/>
    <x v="41"/>
    <x v="91"/>
    <n v="98"/>
    <n v="2"/>
    <n v="100"/>
    <n v="5.7259011136877674E-2"/>
    <n v="265258"/>
    <x v="1"/>
  </r>
  <r>
    <n v="94"/>
    <x v="93"/>
    <x v="1074"/>
    <x v="2"/>
    <x v="1"/>
    <x v="1"/>
    <x v="0"/>
    <x v="6"/>
    <x v="62"/>
    <n v="94"/>
    <m/>
    <n v="94"/>
    <n v="5.3823470468665001E-2"/>
    <n v="265258"/>
    <x v="1"/>
  </r>
  <r>
    <n v="94"/>
    <x v="93"/>
    <x v="1075"/>
    <x v="0"/>
    <x v="42"/>
    <x v="5"/>
    <x v="0"/>
    <x v="6"/>
    <x v="48"/>
    <n v="87"/>
    <m/>
    <n v="87"/>
    <n v="4.9815339689083575E-2"/>
    <n v="265258"/>
    <x v="1"/>
  </r>
  <r>
    <n v="94"/>
    <x v="93"/>
    <x v="1076"/>
    <x v="0"/>
    <x v="0"/>
    <x v="0"/>
    <x v="0"/>
    <x v="6"/>
    <x v="74"/>
    <n v="85"/>
    <m/>
    <n v="85"/>
    <n v="4.8670159466346015E-2"/>
    <n v="265258"/>
    <x v="1"/>
  </r>
  <r>
    <n v="94"/>
    <x v="93"/>
    <x v="1077"/>
    <x v="0"/>
    <x v="5"/>
    <x v="0"/>
    <x v="0"/>
    <x v="6"/>
    <x v="16"/>
    <n v="80"/>
    <m/>
    <n v="80"/>
    <n v="4.5807208909502128E-2"/>
    <n v="265258"/>
    <x v="1"/>
  </r>
  <r>
    <n v="94"/>
    <x v="93"/>
    <x v="1078"/>
    <x v="0"/>
    <x v="0"/>
    <x v="0"/>
    <x v="0"/>
    <x v="6"/>
    <x v="14"/>
    <n v="63"/>
    <m/>
    <n v="63"/>
    <n v="3.607317701623293E-2"/>
    <n v="265258"/>
    <x v="1"/>
  </r>
  <r>
    <n v="94"/>
    <x v="93"/>
    <x v="1079"/>
    <x v="0"/>
    <x v="14"/>
    <x v="0"/>
    <x v="0"/>
    <x v="6"/>
    <x v="75"/>
    <n v="57"/>
    <m/>
    <n v="57"/>
    <n v="3.263763634802027E-2"/>
    <n v="265258"/>
    <x v="1"/>
  </r>
  <r>
    <n v="94"/>
    <x v="93"/>
    <x v="1080"/>
    <x v="0"/>
    <x v="18"/>
    <x v="3"/>
    <x v="0"/>
    <x v="6"/>
    <x v="72"/>
    <n v="56"/>
    <m/>
    <n v="56"/>
    <n v="3.2065046236651497E-2"/>
    <n v="265258"/>
    <x v="1"/>
  </r>
  <r>
    <n v="94"/>
    <x v="93"/>
    <x v="1081"/>
    <x v="0"/>
    <x v="16"/>
    <x v="0"/>
    <x v="0"/>
    <x v="47"/>
    <x v="99"/>
    <n v="52"/>
    <m/>
    <n v="52"/>
    <n v="2.9774685791176387E-2"/>
    <n v="265258"/>
    <x v="1"/>
  </r>
  <r>
    <n v="94"/>
    <x v="93"/>
    <x v="1082"/>
    <x v="0"/>
    <x v="15"/>
    <x v="1"/>
    <x v="0"/>
    <x v="46"/>
    <x v="96"/>
    <n v="46"/>
    <m/>
    <n v="46"/>
    <n v="2.6339145122963727E-2"/>
    <n v="265258"/>
    <x v="1"/>
  </r>
  <r>
    <n v="94"/>
    <x v="93"/>
    <x v="1083"/>
    <x v="0"/>
    <x v="12"/>
    <x v="0"/>
    <x v="0"/>
    <x v="6"/>
    <x v="104"/>
    <n v="37"/>
    <m/>
    <n v="37"/>
    <n v="2.1185834120644738E-2"/>
    <n v="265258"/>
    <x v="1"/>
  </r>
  <r>
    <n v="94"/>
    <x v="93"/>
    <x v="1084"/>
    <x v="0"/>
    <x v="39"/>
    <x v="6"/>
    <x v="2"/>
    <x v="24"/>
    <x v="26"/>
    <n v="35"/>
    <m/>
    <n v="35"/>
    <n v="2.0040653897907181E-2"/>
    <n v="265258"/>
    <x v="1"/>
  </r>
  <r>
    <n v="94"/>
    <x v="93"/>
    <x v="1085"/>
    <x v="0"/>
    <x v="31"/>
    <x v="0"/>
    <x v="0"/>
    <x v="51"/>
    <x v="27"/>
    <n v="35"/>
    <m/>
    <n v="35"/>
    <n v="2.0040653897907181E-2"/>
    <n v="265258"/>
    <x v="1"/>
  </r>
  <r>
    <n v="94"/>
    <x v="93"/>
    <x v="1086"/>
    <x v="0"/>
    <x v="28"/>
    <x v="1"/>
    <x v="0"/>
    <x v="6"/>
    <x v="30"/>
    <n v="32"/>
    <m/>
    <n v="32"/>
    <n v="1.8322883563800855E-2"/>
    <n v="265258"/>
    <x v="1"/>
  </r>
  <r>
    <n v="94"/>
    <x v="93"/>
    <x v="1087"/>
    <x v="0"/>
    <x v="29"/>
    <x v="1"/>
    <x v="0"/>
    <x v="6"/>
    <x v="23"/>
    <n v="31"/>
    <m/>
    <n v="31"/>
    <n v="1.7750293452432075E-2"/>
    <n v="265258"/>
    <x v="1"/>
  </r>
  <r>
    <n v="94"/>
    <x v="93"/>
    <x v="1088"/>
    <x v="0"/>
    <x v="23"/>
    <x v="0"/>
    <x v="0"/>
    <x v="6"/>
    <x v="82"/>
    <n v="27"/>
    <m/>
    <n v="27"/>
    <n v="1.5459933006956968E-2"/>
    <n v="265258"/>
    <x v="1"/>
  </r>
  <r>
    <n v="94"/>
    <x v="93"/>
    <x v="1089"/>
    <x v="0"/>
    <x v="23"/>
    <x v="0"/>
    <x v="0"/>
    <x v="6"/>
    <x v="92"/>
    <n v="25"/>
    <m/>
    <n v="25"/>
    <n v="1.4314752784219419E-2"/>
    <n v="265258"/>
    <x v="1"/>
  </r>
  <r>
    <n v="94"/>
    <x v="93"/>
    <x v="1090"/>
    <x v="0"/>
    <x v="15"/>
    <x v="1"/>
    <x v="0"/>
    <x v="45"/>
    <x v="20"/>
    <n v="21"/>
    <m/>
    <n v="21"/>
    <n v="1.2024392338744309E-2"/>
    <n v="265258"/>
    <x v="1"/>
  </r>
  <r>
    <n v="95"/>
    <x v="94"/>
    <x v="1091"/>
    <x v="0"/>
    <x v="44"/>
    <x v="3"/>
    <x v="0"/>
    <x v="1"/>
    <x v="1"/>
    <n v="76880"/>
    <n v="167"/>
    <n v="77047"/>
    <n v="47.700622825373635"/>
    <n v="229909"/>
    <x v="0"/>
  </r>
  <r>
    <n v="95"/>
    <x v="94"/>
    <x v="1092"/>
    <x v="0"/>
    <x v="6"/>
    <x v="0"/>
    <x v="0"/>
    <x v="0"/>
    <x v="0"/>
    <n v="54889"/>
    <n v="67"/>
    <n v="54956"/>
    <n v="34.023848144525203"/>
    <n v="229909"/>
    <x v="1"/>
  </r>
  <r>
    <n v="95"/>
    <x v="94"/>
    <x v="1093"/>
    <x v="0"/>
    <x v="13"/>
    <x v="3"/>
    <x v="0"/>
    <x v="2"/>
    <x v="2"/>
    <n v="21468"/>
    <n v="40"/>
    <n v="21508"/>
    <n v="13.315833137281608"/>
    <n v="229909"/>
    <x v="1"/>
  </r>
  <r>
    <n v="95"/>
    <x v="94"/>
    <x v="1094"/>
    <x v="0"/>
    <x v="13"/>
    <x v="3"/>
    <x v="0"/>
    <x v="5"/>
    <x v="5"/>
    <n v="2808"/>
    <n v="6"/>
    <n v="2814"/>
    <n v="1.7421775361870211"/>
    <n v="229909"/>
    <x v="1"/>
  </r>
  <r>
    <n v="95"/>
    <x v="94"/>
    <x v="1095"/>
    <x v="0"/>
    <x v="13"/>
    <x v="3"/>
    <x v="0"/>
    <x v="4"/>
    <x v="4"/>
    <n v="2465"/>
    <n v="1"/>
    <n v="2466"/>
    <n v="1.5267270093238072"/>
    <n v="229909"/>
    <x v="1"/>
  </r>
  <r>
    <n v="95"/>
    <x v="94"/>
    <x v="183"/>
    <x v="1"/>
    <x v="2"/>
    <x v="2"/>
    <x v="1"/>
    <x v="3"/>
    <x v="3"/>
    <n v="711"/>
    <n v="1"/>
    <n v="712"/>
    <n v="0.44080682507646018"/>
    <n v="229909"/>
    <x v="1"/>
  </r>
  <r>
    <n v="95"/>
    <x v="94"/>
    <x v="1096"/>
    <x v="0"/>
    <x v="6"/>
    <x v="0"/>
    <x v="2"/>
    <x v="6"/>
    <x v="10"/>
    <n v="314"/>
    <m/>
    <n v="314"/>
    <n v="0.19440076274439394"/>
    <n v="229909"/>
    <x v="1"/>
  </r>
  <r>
    <n v="95"/>
    <x v="94"/>
    <x v="1097"/>
    <x v="0"/>
    <x v="8"/>
    <x v="1"/>
    <x v="0"/>
    <x v="11"/>
    <x v="18"/>
    <n v="199"/>
    <m/>
    <n v="199"/>
    <n v="0.12320303116603311"/>
    <n v="229909"/>
    <x v="1"/>
  </r>
  <r>
    <n v="95"/>
    <x v="94"/>
    <x v="1098"/>
    <x v="0"/>
    <x v="8"/>
    <x v="1"/>
    <x v="0"/>
    <x v="6"/>
    <x v="76"/>
    <n v="192"/>
    <m/>
    <n v="192"/>
    <n v="0.11886925620039376"/>
    <n v="229909"/>
    <x v="1"/>
  </r>
  <r>
    <n v="95"/>
    <x v="94"/>
    <x v="1099"/>
    <x v="0"/>
    <x v="42"/>
    <x v="5"/>
    <x v="0"/>
    <x v="6"/>
    <x v="105"/>
    <n v="138"/>
    <m/>
    <n v="138"/>
    <n v="8.543727789403302E-2"/>
    <n v="229909"/>
    <x v="1"/>
  </r>
  <r>
    <n v="95"/>
    <x v="94"/>
    <x v="1100"/>
    <x v="2"/>
    <x v="21"/>
    <x v="0"/>
    <x v="2"/>
    <x v="6"/>
    <x v="106"/>
    <n v="106"/>
    <m/>
    <n v="106"/>
    <n v="6.5625735193967388E-2"/>
    <n v="229909"/>
    <x v="1"/>
  </r>
  <r>
    <n v="95"/>
    <x v="94"/>
    <x v="1101"/>
    <x v="0"/>
    <x v="42"/>
    <x v="5"/>
    <x v="0"/>
    <x v="30"/>
    <x v="26"/>
    <n v="92"/>
    <m/>
    <n v="92"/>
    <n v="5.6958185262688671E-2"/>
    <n v="229909"/>
    <x v="1"/>
  </r>
  <r>
    <n v="95"/>
    <x v="94"/>
    <x v="1102"/>
    <x v="0"/>
    <x v="29"/>
    <x v="1"/>
    <x v="0"/>
    <x v="41"/>
    <x v="91"/>
    <n v="91"/>
    <m/>
    <n v="91"/>
    <n v="5.6339074553311622E-2"/>
    <n v="229909"/>
    <x v="1"/>
  </r>
  <r>
    <n v="95"/>
    <x v="94"/>
    <x v="1103"/>
    <x v="0"/>
    <x v="30"/>
    <x v="1"/>
    <x v="2"/>
    <x v="50"/>
    <x v="29"/>
    <n v="84"/>
    <m/>
    <n v="84"/>
    <n v="5.200529958767227E-2"/>
    <n v="229909"/>
    <x v="1"/>
  </r>
  <r>
    <n v="95"/>
    <x v="94"/>
    <x v="1104"/>
    <x v="2"/>
    <x v="30"/>
    <x v="1"/>
    <x v="0"/>
    <x v="6"/>
    <x v="88"/>
    <n v="83"/>
    <m/>
    <n v="83"/>
    <n v="5.1386188878295221E-2"/>
    <n v="229909"/>
    <x v="1"/>
  </r>
  <r>
    <n v="95"/>
    <x v="94"/>
    <x v="1105"/>
    <x v="0"/>
    <x v="3"/>
    <x v="3"/>
    <x v="0"/>
    <x v="6"/>
    <x v="85"/>
    <n v="80"/>
    <m/>
    <n v="80"/>
    <n v="4.9528856750164059E-2"/>
    <n v="229909"/>
    <x v="1"/>
  </r>
  <r>
    <n v="95"/>
    <x v="94"/>
    <x v="1106"/>
    <x v="0"/>
    <x v="31"/>
    <x v="0"/>
    <x v="0"/>
    <x v="6"/>
    <x v="8"/>
    <n v="79"/>
    <m/>
    <n v="79"/>
    <n v="4.890974604078701E-2"/>
    <n v="229909"/>
    <x v="1"/>
  </r>
  <r>
    <n v="95"/>
    <x v="94"/>
    <x v="1107"/>
    <x v="0"/>
    <x v="7"/>
    <x v="1"/>
    <x v="0"/>
    <x v="6"/>
    <x v="14"/>
    <n v="79"/>
    <m/>
    <n v="79"/>
    <n v="4.890974604078701E-2"/>
    <n v="229909"/>
    <x v="1"/>
  </r>
  <r>
    <n v="95"/>
    <x v="94"/>
    <x v="1108"/>
    <x v="0"/>
    <x v="28"/>
    <x v="1"/>
    <x v="0"/>
    <x v="6"/>
    <x v="16"/>
    <n v="64"/>
    <m/>
    <n v="64"/>
    <n v="3.962308540013125E-2"/>
    <n v="229909"/>
    <x v="1"/>
  </r>
  <r>
    <n v="95"/>
    <x v="94"/>
    <x v="1109"/>
    <x v="2"/>
    <x v="11"/>
    <x v="3"/>
    <x v="0"/>
    <x v="19"/>
    <x v="41"/>
    <n v="64"/>
    <m/>
    <n v="64"/>
    <n v="3.962308540013125E-2"/>
    <n v="229909"/>
    <x v="1"/>
  </r>
  <r>
    <n v="95"/>
    <x v="94"/>
    <x v="1110"/>
    <x v="0"/>
    <x v="22"/>
    <x v="4"/>
    <x v="0"/>
    <x v="6"/>
    <x v="107"/>
    <n v="56"/>
    <m/>
    <n v="56"/>
    <n v="3.4670199725114842E-2"/>
    <n v="229909"/>
    <x v="1"/>
  </r>
  <r>
    <n v="95"/>
    <x v="94"/>
    <x v="1111"/>
    <x v="0"/>
    <x v="34"/>
    <x v="5"/>
    <x v="0"/>
    <x v="40"/>
    <x v="83"/>
    <n v="54"/>
    <m/>
    <n v="54"/>
    <n v="3.3431978306360743E-2"/>
    <n v="229909"/>
    <x v="1"/>
  </r>
  <r>
    <n v="95"/>
    <x v="94"/>
    <x v="1112"/>
    <x v="0"/>
    <x v="23"/>
    <x v="0"/>
    <x v="0"/>
    <x v="6"/>
    <x v="75"/>
    <n v="52"/>
    <m/>
    <n v="52"/>
    <n v="3.2193756887606645E-2"/>
    <n v="229909"/>
    <x v="1"/>
  </r>
  <r>
    <n v="95"/>
    <x v="94"/>
    <x v="1113"/>
    <x v="0"/>
    <x v="1"/>
    <x v="1"/>
    <x v="0"/>
    <x v="6"/>
    <x v="108"/>
    <n v="41"/>
    <n v="1"/>
    <n v="42"/>
    <n v="2.6002649793836135E-2"/>
    <n v="229909"/>
    <x v="1"/>
  </r>
  <r>
    <n v="95"/>
    <x v="94"/>
    <x v="1114"/>
    <x v="0"/>
    <x v="44"/>
    <x v="3"/>
    <x v="0"/>
    <x v="24"/>
    <x v="23"/>
    <n v="40"/>
    <m/>
    <n v="40"/>
    <n v="2.4764428375082029E-2"/>
    <n v="229909"/>
    <x v="1"/>
  </r>
  <r>
    <n v="95"/>
    <x v="94"/>
    <x v="1115"/>
    <x v="0"/>
    <x v="1"/>
    <x v="1"/>
    <x v="0"/>
    <x v="6"/>
    <x v="62"/>
    <n v="38"/>
    <m/>
    <n v="38"/>
    <n v="2.3526206956327931E-2"/>
    <n v="229909"/>
    <x v="1"/>
  </r>
  <r>
    <n v="95"/>
    <x v="94"/>
    <x v="1116"/>
    <x v="0"/>
    <x v="15"/>
    <x v="1"/>
    <x v="0"/>
    <x v="6"/>
    <x v="109"/>
    <n v="37"/>
    <m/>
    <n v="37"/>
    <n v="2.2907096246950878E-2"/>
    <n v="229909"/>
    <x v="1"/>
  </r>
  <r>
    <n v="95"/>
    <x v="94"/>
    <x v="1117"/>
    <x v="2"/>
    <x v="1"/>
    <x v="1"/>
    <x v="0"/>
    <x v="46"/>
    <x v="96"/>
    <n v="35"/>
    <m/>
    <n v="35"/>
    <n v="2.166887482819678E-2"/>
    <n v="229909"/>
    <x v="1"/>
  </r>
  <r>
    <n v="96"/>
    <x v="95"/>
    <x v="1118"/>
    <x v="2"/>
    <x v="42"/>
    <x v="5"/>
    <x v="0"/>
    <x v="1"/>
    <x v="1"/>
    <n v="93458"/>
    <n v="972"/>
    <n v="94430"/>
    <n v="50.198017170347931"/>
    <n v="223976"/>
    <x v="0"/>
  </r>
  <r>
    <n v="96"/>
    <x v="95"/>
    <x v="1119"/>
    <x v="0"/>
    <x v="22"/>
    <x v="4"/>
    <x v="0"/>
    <x v="0"/>
    <x v="0"/>
    <n v="85523"/>
    <n v="606"/>
    <n v="86129"/>
    <n v="45.785290912473755"/>
    <n v="223976"/>
    <x v="1"/>
  </r>
  <r>
    <n v="96"/>
    <x v="95"/>
    <x v="1120"/>
    <x v="0"/>
    <x v="12"/>
    <x v="0"/>
    <x v="0"/>
    <x v="2"/>
    <x v="2"/>
    <n v="2934"/>
    <n v="24"/>
    <n v="2958"/>
    <n v="1.5724423889641976"/>
    <n v="223976"/>
    <x v="1"/>
  </r>
  <r>
    <n v="96"/>
    <x v="95"/>
    <x v="1121"/>
    <x v="0"/>
    <x v="20"/>
    <x v="3"/>
    <x v="0"/>
    <x v="4"/>
    <x v="4"/>
    <n v="1464"/>
    <n v="9"/>
    <n v="1473"/>
    <n v="0.78303165616776982"/>
    <n v="223976"/>
    <x v="1"/>
  </r>
  <r>
    <n v="96"/>
    <x v="95"/>
    <x v="103"/>
    <x v="1"/>
    <x v="2"/>
    <x v="2"/>
    <x v="1"/>
    <x v="3"/>
    <x v="3"/>
    <n v="892"/>
    <n v="5"/>
    <n v="897"/>
    <n v="0.47683597799218558"/>
    <n v="223976"/>
    <x v="1"/>
  </r>
  <r>
    <n v="96"/>
    <x v="95"/>
    <x v="1122"/>
    <x v="0"/>
    <x v="17"/>
    <x v="3"/>
    <x v="0"/>
    <x v="5"/>
    <x v="5"/>
    <n v="394"/>
    <n v="12"/>
    <n v="406"/>
    <n v="0.21582542593626239"/>
    <n v="223976"/>
    <x v="1"/>
  </r>
  <r>
    <n v="96"/>
    <x v="95"/>
    <x v="1123"/>
    <x v="0"/>
    <x v="0"/>
    <x v="0"/>
    <x v="0"/>
    <x v="52"/>
    <x v="110"/>
    <n v="308"/>
    <m/>
    <n v="308"/>
    <n v="0.16372963346888872"/>
    <n v="223976"/>
    <x v="1"/>
  </r>
  <r>
    <n v="96"/>
    <x v="95"/>
    <x v="1124"/>
    <x v="0"/>
    <x v="23"/>
    <x v="0"/>
    <x v="2"/>
    <x v="6"/>
    <x v="111"/>
    <n v="277"/>
    <m/>
    <n v="277"/>
    <n v="0.14725035217818888"/>
    <n v="223976"/>
    <x v="1"/>
  </r>
  <r>
    <n v="96"/>
    <x v="95"/>
    <x v="1125"/>
    <x v="0"/>
    <x v="29"/>
    <x v="1"/>
    <x v="0"/>
    <x v="6"/>
    <x v="7"/>
    <n v="244"/>
    <m/>
    <n v="244"/>
    <n v="0.12970789144937939"/>
    <n v="223976"/>
    <x v="1"/>
  </r>
  <r>
    <n v="96"/>
    <x v="95"/>
    <x v="1126"/>
    <x v="0"/>
    <x v="33"/>
    <x v="1"/>
    <x v="0"/>
    <x v="6"/>
    <x v="10"/>
    <n v="178"/>
    <n v="1"/>
    <n v="179"/>
    <n v="9.5154559710815198E-2"/>
    <n v="223976"/>
    <x v="1"/>
  </r>
  <r>
    <n v="96"/>
    <x v="95"/>
    <x v="1127"/>
    <x v="0"/>
    <x v="39"/>
    <x v="6"/>
    <x v="2"/>
    <x v="6"/>
    <x v="43"/>
    <n v="155"/>
    <n v="1"/>
    <n v="156"/>
    <n v="8.2927996172554017E-2"/>
    <n v="223976"/>
    <x v="1"/>
  </r>
  <r>
    <n v="96"/>
    <x v="95"/>
    <x v="1128"/>
    <x v="0"/>
    <x v="33"/>
    <x v="1"/>
    <x v="0"/>
    <x v="6"/>
    <x v="30"/>
    <n v="111"/>
    <m/>
    <n v="111"/>
    <n v="5.9006458815086524E-2"/>
    <n v="223976"/>
    <x v="1"/>
  </r>
  <r>
    <n v="96"/>
    <x v="95"/>
    <x v="1129"/>
    <x v="0"/>
    <x v="31"/>
    <x v="0"/>
    <x v="0"/>
    <x v="6"/>
    <x v="89"/>
    <n v="109"/>
    <m/>
    <n v="109"/>
    <n v="5.7943279376976853E-2"/>
    <n v="223976"/>
    <x v="1"/>
  </r>
  <r>
    <n v="96"/>
    <x v="95"/>
    <x v="1130"/>
    <x v="0"/>
    <x v="31"/>
    <x v="0"/>
    <x v="0"/>
    <x v="6"/>
    <x v="11"/>
    <n v="107"/>
    <m/>
    <n v="107"/>
    <n v="5.6880099938867182E-2"/>
    <n v="223976"/>
    <x v="1"/>
  </r>
  <r>
    <n v="96"/>
    <x v="95"/>
    <x v="1131"/>
    <x v="0"/>
    <x v="38"/>
    <x v="1"/>
    <x v="0"/>
    <x v="24"/>
    <x v="58"/>
    <n v="87"/>
    <m/>
    <n v="87"/>
    <n v="4.6248305557770514E-2"/>
    <n v="223976"/>
    <x v="1"/>
  </r>
  <r>
    <n v="96"/>
    <x v="95"/>
    <x v="1132"/>
    <x v="0"/>
    <x v="1"/>
    <x v="1"/>
    <x v="0"/>
    <x v="6"/>
    <x v="50"/>
    <n v="67"/>
    <m/>
    <n v="67"/>
    <n v="3.5616511176673839E-2"/>
    <n v="223976"/>
    <x v="1"/>
  </r>
  <r>
    <n v="96"/>
    <x v="95"/>
    <x v="1133"/>
    <x v="2"/>
    <x v="29"/>
    <x v="1"/>
    <x v="0"/>
    <x v="11"/>
    <x v="18"/>
    <n v="62"/>
    <m/>
    <n v="62"/>
    <n v="3.2958562581399675E-2"/>
    <n v="223976"/>
    <x v="1"/>
  </r>
  <r>
    <n v="96"/>
    <x v="95"/>
    <x v="1134"/>
    <x v="0"/>
    <x v="41"/>
    <x v="4"/>
    <x v="0"/>
    <x v="6"/>
    <x v="20"/>
    <n v="57"/>
    <m/>
    <n v="57"/>
    <n v="3.0300613986125508E-2"/>
    <n v="223976"/>
    <x v="1"/>
  </r>
  <r>
    <n v="96"/>
    <x v="95"/>
    <x v="1135"/>
    <x v="0"/>
    <x v="15"/>
    <x v="1"/>
    <x v="0"/>
    <x v="46"/>
    <x v="96"/>
    <n v="33"/>
    <n v="1"/>
    <n v="34"/>
    <n v="1.8074050447864337E-2"/>
    <n v="223976"/>
    <x v="1"/>
  </r>
  <r>
    <n v="96"/>
    <x v="95"/>
    <x v="1136"/>
    <x v="0"/>
    <x v="8"/>
    <x v="1"/>
    <x v="0"/>
    <x v="6"/>
    <x v="92"/>
    <n v="24"/>
    <m/>
    <n v="24"/>
    <n v="1.2758153257316003E-2"/>
    <n v="223976"/>
    <x v="1"/>
  </r>
  <r>
    <n v="97"/>
    <x v="96"/>
    <x v="1137"/>
    <x v="0"/>
    <x v="3"/>
    <x v="3"/>
    <x v="0"/>
    <x v="1"/>
    <x v="1"/>
    <n v="99895"/>
    <n v="1099"/>
    <n v="100994"/>
    <n v="55.149102545200378"/>
    <n v="221728"/>
    <x v="0"/>
  </r>
  <r>
    <n v="97"/>
    <x v="96"/>
    <x v="1138"/>
    <x v="0"/>
    <x v="35"/>
    <x v="3"/>
    <x v="0"/>
    <x v="0"/>
    <x v="0"/>
    <n v="68183"/>
    <n v="534"/>
    <n v="68717"/>
    <n v="37.523822005253123"/>
    <n v="221728"/>
    <x v="1"/>
  </r>
  <r>
    <n v="97"/>
    <x v="96"/>
    <x v="1139"/>
    <x v="0"/>
    <x v="44"/>
    <x v="3"/>
    <x v="0"/>
    <x v="2"/>
    <x v="2"/>
    <n v="8673"/>
    <n v="73"/>
    <n v="8746"/>
    <n v="4.7758683769364758"/>
    <n v="221728"/>
    <x v="1"/>
  </r>
  <r>
    <n v="97"/>
    <x v="96"/>
    <x v="1140"/>
    <x v="0"/>
    <x v="3"/>
    <x v="3"/>
    <x v="0"/>
    <x v="4"/>
    <x v="4"/>
    <n v="1414"/>
    <n v="14"/>
    <n v="1428"/>
    <n v="0.77977818914535657"/>
    <n v="221728"/>
    <x v="1"/>
  </r>
  <r>
    <n v="97"/>
    <x v="96"/>
    <x v="1141"/>
    <x v="0"/>
    <x v="18"/>
    <x v="3"/>
    <x v="0"/>
    <x v="5"/>
    <x v="5"/>
    <n v="1183"/>
    <n v="15"/>
    <n v="1198"/>
    <n v="0.654183662882449"/>
    <n v="221728"/>
    <x v="1"/>
  </r>
  <r>
    <n v="97"/>
    <x v="96"/>
    <x v="183"/>
    <x v="1"/>
    <x v="2"/>
    <x v="2"/>
    <x v="1"/>
    <x v="3"/>
    <x v="3"/>
    <n v="1014"/>
    <n v="5"/>
    <n v="1019"/>
    <n v="0.55643835766044702"/>
    <n v="221728"/>
    <x v="1"/>
  </r>
  <r>
    <n v="97"/>
    <x v="96"/>
    <x v="1142"/>
    <x v="0"/>
    <x v="17"/>
    <x v="3"/>
    <x v="0"/>
    <x v="6"/>
    <x v="43"/>
    <n v="143"/>
    <m/>
    <n v="143"/>
    <n v="7.8087031546068608E-2"/>
    <n v="221728"/>
    <x v="1"/>
  </r>
  <r>
    <n v="97"/>
    <x v="96"/>
    <x v="1143"/>
    <x v="0"/>
    <x v="8"/>
    <x v="1"/>
    <x v="0"/>
    <x v="6"/>
    <x v="15"/>
    <n v="136"/>
    <m/>
    <n v="136"/>
    <n v="7.4264589442414916E-2"/>
    <n v="221728"/>
    <x v="1"/>
  </r>
  <r>
    <n v="97"/>
    <x v="96"/>
    <x v="1144"/>
    <x v="0"/>
    <x v="11"/>
    <x v="3"/>
    <x v="0"/>
    <x v="6"/>
    <x v="58"/>
    <n v="127"/>
    <m/>
    <n v="127"/>
    <n v="6.9350021023431574E-2"/>
    <n v="221728"/>
    <x v="1"/>
  </r>
  <r>
    <n v="97"/>
    <x v="96"/>
    <x v="1145"/>
    <x v="0"/>
    <x v="16"/>
    <x v="0"/>
    <x v="0"/>
    <x v="15"/>
    <x v="32"/>
    <n v="123"/>
    <m/>
    <n v="123"/>
    <n v="6.7165768392772301E-2"/>
    <n v="221728"/>
    <x v="1"/>
  </r>
  <r>
    <n v="97"/>
    <x v="96"/>
    <x v="1146"/>
    <x v="0"/>
    <x v="35"/>
    <x v="3"/>
    <x v="0"/>
    <x v="11"/>
    <x v="18"/>
    <n v="116"/>
    <n v="2"/>
    <n v="118"/>
    <n v="6.4435452604448232E-2"/>
    <n v="221728"/>
    <x v="1"/>
  </r>
  <r>
    <n v="97"/>
    <x v="96"/>
    <x v="1147"/>
    <x v="0"/>
    <x v="50"/>
    <x v="0"/>
    <x v="2"/>
    <x v="46"/>
    <x v="96"/>
    <n v="112"/>
    <m/>
    <n v="112"/>
    <n v="6.1159073658459344E-2"/>
    <n v="221728"/>
    <x v="1"/>
  </r>
  <r>
    <n v="97"/>
    <x v="96"/>
    <x v="1148"/>
    <x v="0"/>
    <x v="7"/>
    <x v="1"/>
    <x v="2"/>
    <x v="6"/>
    <x v="92"/>
    <n v="80"/>
    <m/>
    <n v="80"/>
    <n v="4.3685052613185241E-2"/>
    <n v="221728"/>
    <x v="1"/>
  </r>
  <r>
    <n v="97"/>
    <x v="96"/>
    <x v="1149"/>
    <x v="0"/>
    <x v="19"/>
    <x v="5"/>
    <x v="0"/>
    <x v="41"/>
    <x v="91"/>
    <n v="65"/>
    <n v="1"/>
    <n v="66"/>
    <n v="3.6040168405877829E-2"/>
    <n v="221728"/>
    <x v="1"/>
  </r>
  <r>
    <n v="97"/>
    <x v="96"/>
    <x v="1150"/>
    <x v="0"/>
    <x v="31"/>
    <x v="0"/>
    <x v="0"/>
    <x v="6"/>
    <x v="46"/>
    <n v="65"/>
    <m/>
    <n v="65"/>
    <n v="3.5494105248213011E-2"/>
    <n v="221728"/>
    <x v="1"/>
  </r>
  <r>
    <n v="97"/>
    <x v="96"/>
    <x v="1151"/>
    <x v="0"/>
    <x v="35"/>
    <x v="3"/>
    <x v="0"/>
    <x v="6"/>
    <x v="11"/>
    <n v="57"/>
    <m/>
    <n v="57"/>
    <n v="3.1125599986894483E-2"/>
    <n v="221728"/>
    <x v="1"/>
  </r>
  <r>
    <n v="98"/>
    <x v="97"/>
    <x v="1152"/>
    <x v="0"/>
    <x v="37"/>
    <x v="4"/>
    <x v="0"/>
    <x v="1"/>
    <x v="1"/>
    <n v="104130"/>
    <n v="933"/>
    <n v="105063"/>
    <n v="51.569471508999612"/>
    <n v="231039"/>
    <x v="0"/>
  </r>
  <r>
    <n v="98"/>
    <x v="97"/>
    <x v="1153"/>
    <x v="0"/>
    <x v="53"/>
    <x v="6"/>
    <x v="0"/>
    <x v="0"/>
    <x v="0"/>
    <n v="83726"/>
    <n v="461"/>
    <n v="84187"/>
    <n v="41.322626404425442"/>
    <n v="231039"/>
    <x v="1"/>
  </r>
  <r>
    <n v="98"/>
    <x v="97"/>
    <x v="1154"/>
    <x v="0"/>
    <x v="43"/>
    <x v="4"/>
    <x v="0"/>
    <x v="2"/>
    <x v="2"/>
    <n v="9206"/>
    <n v="73"/>
    <n v="9279"/>
    <n v="4.5545351468357786"/>
    <n v="231039"/>
    <x v="1"/>
  </r>
  <r>
    <n v="98"/>
    <x v="97"/>
    <x v="1155"/>
    <x v="0"/>
    <x v="7"/>
    <x v="1"/>
    <x v="0"/>
    <x v="4"/>
    <x v="4"/>
    <n v="1830"/>
    <m/>
    <n v="1830"/>
    <n v="0.89824327176521979"/>
    <n v="231039"/>
    <x v="1"/>
  </r>
  <r>
    <n v="98"/>
    <x v="97"/>
    <x v="103"/>
    <x v="1"/>
    <x v="2"/>
    <x v="2"/>
    <x v="1"/>
    <x v="3"/>
    <x v="3"/>
    <n v="1235"/>
    <n v="9"/>
    <n v="1244"/>
    <n v="0.61060908747318765"/>
    <n v="231039"/>
    <x v="1"/>
  </r>
  <r>
    <n v="98"/>
    <x v="97"/>
    <x v="1156"/>
    <x v="0"/>
    <x v="12"/>
    <x v="0"/>
    <x v="0"/>
    <x v="5"/>
    <x v="5"/>
    <n v="1001"/>
    <n v="15"/>
    <n v="1016"/>
    <n v="0.49869681099096358"/>
    <n v="231039"/>
    <x v="1"/>
  </r>
  <r>
    <n v="98"/>
    <x v="97"/>
    <x v="1157"/>
    <x v="0"/>
    <x v="38"/>
    <x v="1"/>
    <x v="0"/>
    <x v="6"/>
    <x v="50"/>
    <n v="213"/>
    <m/>
    <n v="213"/>
    <n v="0.10454962671365674"/>
    <n v="231039"/>
    <x v="1"/>
  </r>
  <r>
    <n v="98"/>
    <x v="97"/>
    <x v="1158"/>
    <x v="0"/>
    <x v="23"/>
    <x v="0"/>
    <x v="0"/>
    <x v="8"/>
    <x v="12"/>
    <n v="180"/>
    <m/>
    <n v="180"/>
    <n v="8.8351797222808504E-2"/>
    <n v="231039"/>
    <x v="1"/>
  </r>
  <r>
    <n v="98"/>
    <x v="97"/>
    <x v="1159"/>
    <x v="0"/>
    <x v="16"/>
    <x v="0"/>
    <x v="0"/>
    <x v="6"/>
    <x v="39"/>
    <n v="170"/>
    <m/>
    <n v="170"/>
    <n v="8.3443364043763582E-2"/>
    <n v="231039"/>
    <x v="1"/>
  </r>
  <r>
    <n v="98"/>
    <x v="97"/>
    <x v="1160"/>
    <x v="0"/>
    <x v="23"/>
    <x v="0"/>
    <x v="0"/>
    <x v="6"/>
    <x v="20"/>
    <n v="150"/>
    <m/>
    <n v="150"/>
    <n v="7.3626497685673753E-2"/>
    <n v="231039"/>
    <x v="1"/>
  </r>
  <r>
    <n v="98"/>
    <x v="97"/>
    <x v="1161"/>
    <x v="0"/>
    <x v="18"/>
    <x v="3"/>
    <x v="0"/>
    <x v="11"/>
    <x v="18"/>
    <n v="120"/>
    <m/>
    <n v="120"/>
    <n v="5.8901198148539009E-2"/>
    <n v="231039"/>
    <x v="1"/>
  </r>
  <r>
    <n v="98"/>
    <x v="97"/>
    <x v="1162"/>
    <x v="0"/>
    <x v="22"/>
    <x v="4"/>
    <x v="0"/>
    <x v="6"/>
    <x v="83"/>
    <n v="61"/>
    <m/>
    <n v="61"/>
    <n v="2.9941442392173997E-2"/>
    <n v="231039"/>
    <x v="1"/>
  </r>
  <r>
    <n v="98"/>
    <x v="97"/>
    <x v="1163"/>
    <x v="0"/>
    <x v="22"/>
    <x v="4"/>
    <x v="0"/>
    <x v="6"/>
    <x v="44"/>
    <n v="60"/>
    <m/>
    <n v="60"/>
    <n v="2.9450599074269505E-2"/>
    <n v="231039"/>
    <x v="1"/>
  </r>
  <r>
    <n v="98"/>
    <x v="97"/>
    <x v="1164"/>
    <x v="0"/>
    <x v="16"/>
    <x v="0"/>
    <x v="0"/>
    <x v="6"/>
    <x v="17"/>
    <n v="58"/>
    <m/>
    <n v="58"/>
    <n v="2.8468912438460517E-2"/>
    <n v="231039"/>
    <x v="1"/>
  </r>
  <r>
    <n v="98"/>
    <x v="97"/>
    <x v="1165"/>
    <x v="0"/>
    <x v="9"/>
    <x v="1"/>
    <x v="0"/>
    <x v="41"/>
    <x v="91"/>
    <n v="52"/>
    <m/>
    <n v="52"/>
    <n v="2.5523852531033567E-2"/>
    <n v="231039"/>
    <x v="1"/>
  </r>
  <r>
    <n v="98"/>
    <x v="97"/>
    <x v="1166"/>
    <x v="0"/>
    <x v="3"/>
    <x v="3"/>
    <x v="0"/>
    <x v="6"/>
    <x v="6"/>
    <n v="48"/>
    <m/>
    <n v="48"/>
    <n v="2.3560479259415602E-2"/>
    <n v="231039"/>
    <x v="1"/>
  </r>
  <r>
    <n v="99"/>
    <x v="98"/>
    <x v="1167"/>
    <x v="0"/>
    <x v="46"/>
    <x v="4"/>
    <x v="0"/>
    <x v="1"/>
    <x v="1"/>
    <n v="119811"/>
    <n v="892"/>
    <n v="120703"/>
    <n v="53.963080692248198"/>
    <n v="251847"/>
    <x v="0"/>
  </r>
  <r>
    <n v="99"/>
    <x v="98"/>
    <x v="1168"/>
    <x v="0"/>
    <x v="44"/>
    <x v="3"/>
    <x v="0"/>
    <x v="0"/>
    <x v="0"/>
    <n v="91607"/>
    <n v="468"/>
    <n v="92075"/>
    <n v="41.164268118760532"/>
    <n v="251847"/>
    <x v="1"/>
  </r>
  <r>
    <n v="99"/>
    <x v="98"/>
    <x v="1169"/>
    <x v="0"/>
    <x v="1"/>
    <x v="1"/>
    <x v="0"/>
    <x v="2"/>
    <x v="2"/>
    <n v="4598"/>
    <n v="39"/>
    <n v="4637"/>
    <n v="2.0730785910039922"/>
    <n v="251847"/>
    <x v="1"/>
  </r>
  <r>
    <n v="99"/>
    <x v="98"/>
    <x v="3"/>
    <x v="1"/>
    <x v="2"/>
    <x v="2"/>
    <x v="1"/>
    <x v="3"/>
    <x v="3"/>
    <n v="1939"/>
    <n v="3"/>
    <n v="1942"/>
    <n v="0.86821622249940755"/>
    <n v="251847"/>
    <x v="1"/>
  </r>
  <r>
    <n v="99"/>
    <x v="98"/>
    <x v="1170"/>
    <x v="0"/>
    <x v="16"/>
    <x v="0"/>
    <x v="2"/>
    <x v="4"/>
    <x v="4"/>
    <n v="1924"/>
    <n v="1"/>
    <n v="1925"/>
    <n v="0.8606159775032749"/>
    <n v="251847"/>
    <x v="1"/>
  </r>
  <r>
    <n v="99"/>
    <x v="98"/>
    <x v="1171"/>
    <x v="0"/>
    <x v="43"/>
    <x v="4"/>
    <x v="0"/>
    <x v="5"/>
    <x v="5"/>
    <n v="921"/>
    <n v="10"/>
    <n v="931"/>
    <n v="0.41622518184703838"/>
    <n v="251847"/>
    <x v="1"/>
  </r>
  <r>
    <n v="99"/>
    <x v="98"/>
    <x v="1172"/>
    <x v="0"/>
    <x v="38"/>
    <x v="1"/>
    <x v="2"/>
    <x v="6"/>
    <x v="10"/>
    <n v="503"/>
    <m/>
    <n v="503"/>
    <n v="0.22487783723851804"/>
    <n v="251847"/>
    <x v="1"/>
  </r>
  <r>
    <n v="99"/>
    <x v="98"/>
    <x v="1173"/>
    <x v="0"/>
    <x v="8"/>
    <x v="1"/>
    <x v="0"/>
    <x v="6"/>
    <x v="88"/>
    <n v="241"/>
    <m/>
    <n v="241"/>
    <n v="0.10774464965105934"/>
    <n v="251847"/>
    <x v="1"/>
  </r>
  <r>
    <n v="99"/>
    <x v="98"/>
    <x v="1174"/>
    <x v="2"/>
    <x v="15"/>
    <x v="1"/>
    <x v="0"/>
    <x v="11"/>
    <x v="18"/>
    <n v="198"/>
    <n v="3"/>
    <n v="201"/>
    <n v="8.9861720248393895E-2"/>
    <n v="251847"/>
    <x v="1"/>
  </r>
  <r>
    <n v="99"/>
    <x v="98"/>
    <x v="1175"/>
    <x v="0"/>
    <x v="38"/>
    <x v="1"/>
    <x v="0"/>
    <x v="6"/>
    <x v="101"/>
    <n v="168"/>
    <n v="1"/>
    <n v="169"/>
    <n v="7.5555376726261531E-2"/>
    <n v="251847"/>
    <x v="1"/>
  </r>
  <r>
    <n v="99"/>
    <x v="98"/>
    <x v="1176"/>
    <x v="0"/>
    <x v="23"/>
    <x v="0"/>
    <x v="0"/>
    <x v="35"/>
    <x v="76"/>
    <n v="110"/>
    <m/>
    <n v="110"/>
    <n v="4.9178055857329983E-2"/>
    <n v="251847"/>
    <x v="1"/>
  </r>
  <r>
    <n v="99"/>
    <x v="98"/>
    <x v="1177"/>
    <x v="0"/>
    <x v="0"/>
    <x v="0"/>
    <x v="2"/>
    <x v="6"/>
    <x v="8"/>
    <n v="110"/>
    <m/>
    <n v="110"/>
    <n v="4.9178055857329983E-2"/>
    <n v="251847"/>
    <x v="1"/>
  </r>
  <r>
    <n v="99"/>
    <x v="98"/>
    <x v="1178"/>
    <x v="0"/>
    <x v="1"/>
    <x v="1"/>
    <x v="2"/>
    <x v="40"/>
    <x v="83"/>
    <n v="76"/>
    <m/>
    <n v="76"/>
    <n v="3.3977565865064355E-2"/>
    <n v="251847"/>
    <x v="1"/>
  </r>
  <r>
    <n v="99"/>
    <x v="98"/>
    <x v="1179"/>
    <x v="0"/>
    <x v="28"/>
    <x v="1"/>
    <x v="0"/>
    <x v="46"/>
    <x v="96"/>
    <n v="54"/>
    <m/>
    <n v="54"/>
    <n v="2.4141954693598359E-2"/>
    <n v="251847"/>
    <x v="1"/>
  </r>
  <r>
    <n v="100"/>
    <x v="99"/>
    <x v="1180"/>
    <x v="0"/>
    <x v="38"/>
    <x v="1"/>
    <x v="0"/>
    <x v="1"/>
    <x v="1"/>
    <n v="116526"/>
    <n v="678"/>
    <n v="117204"/>
    <n v="52.066831628187984"/>
    <n v="268598"/>
    <x v="0"/>
  </r>
  <r>
    <n v="100"/>
    <x v="99"/>
    <x v="1181"/>
    <x v="0"/>
    <x v="11"/>
    <x v="3"/>
    <x v="0"/>
    <x v="0"/>
    <x v="0"/>
    <n v="88306"/>
    <n v="285"/>
    <n v="88591"/>
    <n v="39.355761584696786"/>
    <n v="268598"/>
    <x v="1"/>
  </r>
  <r>
    <n v="100"/>
    <x v="99"/>
    <x v="1182"/>
    <x v="0"/>
    <x v="1"/>
    <x v="1"/>
    <x v="0"/>
    <x v="2"/>
    <x v="2"/>
    <n v="12441"/>
    <n v="62"/>
    <n v="12503"/>
    <n v="5.5543462326135149"/>
    <n v="268598"/>
    <x v="1"/>
  </r>
  <r>
    <n v="100"/>
    <x v="99"/>
    <x v="3"/>
    <x v="1"/>
    <x v="2"/>
    <x v="2"/>
    <x v="1"/>
    <x v="3"/>
    <x v="3"/>
    <n v="2055"/>
    <n v="7"/>
    <n v="2062"/>
    <n v="0.91602510850588392"/>
    <n v="268598"/>
    <x v="1"/>
  </r>
  <r>
    <n v="100"/>
    <x v="99"/>
    <x v="1183"/>
    <x v="0"/>
    <x v="38"/>
    <x v="1"/>
    <x v="0"/>
    <x v="4"/>
    <x v="4"/>
    <n v="1465"/>
    <n v="3"/>
    <n v="1468"/>
    <n v="0.65214590654056148"/>
    <n v="268598"/>
    <x v="1"/>
  </r>
  <r>
    <n v="100"/>
    <x v="99"/>
    <x v="1184"/>
    <x v="0"/>
    <x v="16"/>
    <x v="0"/>
    <x v="0"/>
    <x v="5"/>
    <x v="5"/>
    <n v="1085"/>
    <n v="11"/>
    <n v="1096"/>
    <n v="0.48688822450167252"/>
    <n v="268598"/>
    <x v="1"/>
  </r>
  <r>
    <n v="100"/>
    <x v="99"/>
    <x v="1185"/>
    <x v="0"/>
    <x v="29"/>
    <x v="1"/>
    <x v="0"/>
    <x v="11"/>
    <x v="18"/>
    <n v="486"/>
    <n v="1"/>
    <n v="487"/>
    <n v="0.21634540632510449"/>
    <n v="268598"/>
    <x v="1"/>
  </r>
  <r>
    <n v="100"/>
    <x v="99"/>
    <x v="1186"/>
    <x v="0"/>
    <x v="15"/>
    <x v="1"/>
    <x v="0"/>
    <x v="6"/>
    <x v="7"/>
    <n v="463"/>
    <m/>
    <n v="463"/>
    <n v="0.20568362038711169"/>
    <n v="268598"/>
    <x v="1"/>
  </r>
  <r>
    <n v="100"/>
    <x v="99"/>
    <x v="1187"/>
    <x v="0"/>
    <x v="34"/>
    <x v="5"/>
    <x v="0"/>
    <x v="6"/>
    <x v="10"/>
    <n v="341"/>
    <n v="1"/>
    <n v="342"/>
    <n v="0.15193044961639784"/>
    <n v="268598"/>
    <x v="1"/>
  </r>
  <r>
    <n v="100"/>
    <x v="99"/>
    <x v="1188"/>
    <x v="0"/>
    <x v="23"/>
    <x v="0"/>
    <x v="0"/>
    <x v="53"/>
    <x v="112"/>
    <n v="249"/>
    <m/>
    <n v="249"/>
    <n v="0.11061602910667562"/>
    <n v="268598"/>
    <x v="1"/>
  </r>
  <r>
    <n v="100"/>
    <x v="99"/>
    <x v="1189"/>
    <x v="0"/>
    <x v="23"/>
    <x v="0"/>
    <x v="0"/>
    <x v="6"/>
    <x v="16"/>
    <n v="185"/>
    <m/>
    <n v="185"/>
    <n v="8.218459993869473E-2"/>
    <n v="268598"/>
    <x v="1"/>
  </r>
  <r>
    <n v="100"/>
    <x v="99"/>
    <x v="1190"/>
    <x v="0"/>
    <x v="23"/>
    <x v="0"/>
    <x v="0"/>
    <x v="6"/>
    <x v="23"/>
    <n v="171"/>
    <m/>
    <n v="171"/>
    <n v="7.5965224808198922E-2"/>
    <n v="268598"/>
    <x v="1"/>
  </r>
  <r>
    <n v="100"/>
    <x v="99"/>
    <x v="1191"/>
    <x v="0"/>
    <x v="26"/>
    <x v="4"/>
    <x v="0"/>
    <x v="40"/>
    <x v="83"/>
    <n v="100"/>
    <m/>
    <n v="100"/>
    <n v="4.4424108074970124E-2"/>
    <n v="268598"/>
    <x v="1"/>
  </r>
  <r>
    <n v="100"/>
    <x v="99"/>
    <x v="1192"/>
    <x v="0"/>
    <x v="29"/>
    <x v="1"/>
    <x v="0"/>
    <x v="41"/>
    <x v="91"/>
    <n v="96"/>
    <m/>
    <n v="96"/>
    <n v="4.2647143751971324E-2"/>
    <n v="268598"/>
    <x v="1"/>
  </r>
  <r>
    <n v="100"/>
    <x v="99"/>
    <x v="1193"/>
    <x v="0"/>
    <x v="0"/>
    <x v="0"/>
    <x v="0"/>
    <x v="6"/>
    <x v="14"/>
    <n v="86"/>
    <m/>
    <n v="86"/>
    <n v="3.8204732944474309E-2"/>
    <n v="268598"/>
    <x v="1"/>
  </r>
  <r>
    <n v="101"/>
    <x v="100"/>
    <x v="1194"/>
    <x v="0"/>
    <x v="3"/>
    <x v="3"/>
    <x v="0"/>
    <x v="1"/>
    <x v="1"/>
    <n v="109613"/>
    <n v="793"/>
    <n v="110406"/>
    <n v="52.102878716375642"/>
    <n v="250403"/>
    <x v="0"/>
  </r>
  <r>
    <n v="101"/>
    <x v="100"/>
    <x v="1195"/>
    <x v="0"/>
    <x v="1"/>
    <x v="1"/>
    <x v="0"/>
    <x v="0"/>
    <x v="0"/>
    <n v="88181"/>
    <n v="307"/>
    <n v="88488"/>
    <n v="41.759320434167059"/>
    <n v="250403"/>
    <x v="1"/>
  </r>
  <r>
    <n v="101"/>
    <x v="100"/>
    <x v="1196"/>
    <x v="0"/>
    <x v="38"/>
    <x v="1"/>
    <x v="0"/>
    <x v="2"/>
    <x v="2"/>
    <n v="5294"/>
    <n v="37"/>
    <n v="5331"/>
    <n v="2.515809344030203"/>
    <n v="250403"/>
    <x v="1"/>
  </r>
  <r>
    <n v="101"/>
    <x v="100"/>
    <x v="1197"/>
    <x v="0"/>
    <x v="35"/>
    <x v="3"/>
    <x v="0"/>
    <x v="4"/>
    <x v="4"/>
    <n v="2499"/>
    <n v="2"/>
    <n v="2501"/>
    <n v="1.1802737140160453"/>
    <n v="250403"/>
    <x v="1"/>
  </r>
  <r>
    <n v="101"/>
    <x v="100"/>
    <x v="103"/>
    <x v="1"/>
    <x v="2"/>
    <x v="2"/>
    <x v="1"/>
    <x v="3"/>
    <x v="3"/>
    <n v="1906"/>
    <n v="8"/>
    <n v="1914"/>
    <n v="0.9032562529495044"/>
    <n v="250403"/>
    <x v="1"/>
  </r>
  <r>
    <n v="101"/>
    <x v="100"/>
    <x v="1198"/>
    <x v="0"/>
    <x v="0"/>
    <x v="0"/>
    <x v="0"/>
    <x v="5"/>
    <x v="5"/>
    <n v="956"/>
    <n v="7"/>
    <n v="963"/>
    <n v="0.45445965077866918"/>
    <n v="250403"/>
    <x v="1"/>
  </r>
  <r>
    <n v="101"/>
    <x v="100"/>
    <x v="1199"/>
    <x v="2"/>
    <x v="6"/>
    <x v="0"/>
    <x v="0"/>
    <x v="11"/>
    <x v="18"/>
    <n v="640"/>
    <n v="1"/>
    <n v="641"/>
    <n v="0.30250117980179331"/>
    <n v="250403"/>
    <x v="1"/>
  </r>
  <r>
    <n v="101"/>
    <x v="100"/>
    <x v="1200"/>
    <x v="0"/>
    <x v="33"/>
    <x v="1"/>
    <x v="3"/>
    <x v="6"/>
    <x v="41"/>
    <n v="378"/>
    <m/>
    <n v="378"/>
    <n v="0.17838603114676735"/>
    <n v="250403"/>
    <x v="1"/>
  </r>
  <r>
    <n v="101"/>
    <x v="100"/>
    <x v="1201"/>
    <x v="0"/>
    <x v="30"/>
    <x v="1"/>
    <x v="0"/>
    <x v="6"/>
    <x v="19"/>
    <n v="312"/>
    <m/>
    <n v="312"/>
    <n v="0.14723926380368099"/>
    <n v="250403"/>
    <x v="1"/>
  </r>
  <r>
    <n v="101"/>
    <x v="100"/>
    <x v="1202"/>
    <x v="0"/>
    <x v="44"/>
    <x v="3"/>
    <x v="0"/>
    <x v="6"/>
    <x v="71"/>
    <n v="237"/>
    <m/>
    <n v="237"/>
    <n v="0.11184521000471921"/>
    <n v="250403"/>
    <x v="1"/>
  </r>
  <r>
    <n v="101"/>
    <x v="100"/>
    <x v="1203"/>
    <x v="0"/>
    <x v="36"/>
    <x v="6"/>
    <x v="0"/>
    <x v="6"/>
    <x v="50"/>
    <n v="233"/>
    <m/>
    <n v="233"/>
    <n v="0.10995752713544124"/>
    <n v="250403"/>
    <x v="1"/>
  </r>
  <r>
    <n v="101"/>
    <x v="100"/>
    <x v="1204"/>
    <x v="0"/>
    <x v="29"/>
    <x v="1"/>
    <x v="0"/>
    <x v="6"/>
    <x v="21"/>
    <n v="188"/>
    <m/>
    <n v="188"/>
    <n v="8.8721094856064192E-2"/>
    <n v="250403"/>
    <x v="1"/>
  </r>
  <r>
    <n v="101"/>
    <x v="100"/>
    <x v="1205"/>
    <x v="0"/>
    <x v="13"/>
    <x v="3"/>
    <x v="0"/>
    <x v="6"/>
    <x v="35"/>
    <n v="184"/>
    <m/>
    <n v="184"/>
    <n v="8.6833411986786221E-2"/>
    <n v="250403"/>
    <x v="1"/>
  </r>
  <r>
    <n v="101"/>
    <x v="100"/>
    <x v="1206"/>
    <x v="0"/>
    <x v="31"/>
    <x v="0"/>
    <x v="0"/>
    <x v="6"/>
    <x v="23"/>
    <n v="124"/>
    <m/>
    <n v="124"/>
    <n v="5.8518168947616807E-2"/>
    <n v="250403"/>
    <x v="1"/>
  </r>
  <r>
    <n v="102"/>
    <x v="101"/>
    <x v="1207"/>
    <x v="0"/>
    <x v="11"/>
    <x v="3"/>
    <x v="2"/>
    <x v="1"/>
    <x v="1"/>
    <n v="98391"/>
    <n v="1017"/>
    <n v="99408"/>
    <n v="56.338730610324916"/>
    <n v="200581"/>
    <x v="0"/>
  </r>
  <r>
    <n v="102"/>
    <x v="101"/>
    <x v="1208"/>
    <x v="2"/>
    <x v="33"/>
    <x v="1"/>
    <x v="2"/>
    <x v="0"/>
    <x v="0"/>
    <n v="67295"/>
    <n v="481"/>
    <n v="67776"/>
    <n v="38.411534341757012"/>
    <n v="200581"/>
    <x v="1"/>
  </r>
  <r>
    <n v="102"/>
    <x v="101"/>
    <x v="18"/>
    <x v="1"/>
    <x v="2"/>
    <x v="2"/>
    <x v="1"/>
    <x v="3"/>
    <x v="3"/>
    <n v="2995"/>
    <n v="2"/>
    <n v="2997"/>
    <n v="1.6985270364472049"/>
    <n v="200581"/>
    <x v="1"/>
  </r>
  <r>
    <n v="102"/>
    <x v="101"/>
    <x v="1209"/>
    <x v="0"/>
    <x v="34"/>
    <x v="5"/>
    <x v="2"/>
    <x v="2"/>
    <x v="2"/>
    <n v="2931"/>
    <n v="11"/>
    <n v="2942"/>
    <n v="1.6673562032791716"/>
    <n v="200581"/>
    <x v="1"/>
  </r>
  <r>
    <n v="102"/>
    <x v="101"/>
    <x v="1210"/>
    <x v="0"/>
    <x v="28"/>
    <x v="1"/>
    <x v="2"/>
    <x v="4"/>
    <x v="4"/>
    <n v="1064"/>
    <n v="2"/>
    <n v="1066"/>
    <n v="0.60414742103861219"/>
    <n v="200581"/>
    <x v="1"/>
  </r>
  <r>
    <n v="102"/>
    <x v="101"/>
    <x v="1211"/>
    <x v="0"/>
    <x v="20"/>
    <x v="3"/>
    <x v="2"/>
    <x v="5"/>
    <x v="5"/>
    <n v="736"/>
    <n v="14"/>
    <n v="750"/>
    <n v="0.42505681592772898"/>
    <n v="200581"/>
    <x v="1"/>
  </r>
  <r>
    <n v="102"/>
    <x v="101"/>
    <x v="1212"/>
    <x v="0"/>
    <x v="1"/>
    <x v="1"/>
    <x v="2"/>
    <x v="6"/>
    <x v="70"/>
    <n v="668"/>
    <n v="1"/>
    <n v="669"/>
    <n v="0.37915067980753431"/>
    <n v="200581"/>
    <x v="1"/>
  </r>
  <r>
    <n v="102"/>
    <x v="101"/>
    <x v="1213"/>
    <x v="0"/>
    <x v="6"/>
    <x v="0"/>
    <x v="2"/>
    <x v="6"/>
    <x v="30"/>
    <n v="324"/>
    <n v="1"/>
    <n v="325"/>
    <n v="0.18419128690201592"/>
    <n v="200581"/>
    <x v="1"/>
  </r>
  <r>
    <n v="102"/>
    <x v="101"/>
    <x v="1214"/>
    <x v="0"/>
    <x v="6"/>
    <x v="0"/>
    <x v="2"/>
    <x v="6"/>
    <x v="113"/>
    <n v="167"/>
    <m/>
    <n v="167"/>
    <n v="9.4645984346574327E-2"/>
    <n v="200581"/>
    <x v="1"/>
  </r>
  <r>
    <n v="102"/>
    <x v="101"/>
    <x v="1215"/>
    <x v="2"/>
    <x v="50"/>
    <x v="0"/>
    <x v="2"/>
    <x v="46"/>
    <x v="96"/>
    <n v="165"/>
    <m/>
    <n v="165"/>
    <n v="9.3512499504100371E-2"/>
    <n v="200581"/>
    <x v="1"/>
  </r>
  <r>
    <n v="102"/>
    <x v="101"/>
    <x v="1216"/>
    <x v="0"/>
    <x v="42"/>
    <x v="5"/>
    <x v="2"/>
    <x v="6"/>
    <x v="27"/>
    <n v="100"/>
    <m/>
    <n v="100"/>
    <n v="5.6674242123697205E-2"/>
    <n v="200581"/>
    <x v="1"/>
  </r>
  <r>
    <n v="102"/>
    <x v="101"/>
    <x v="1217"/>
    <x v="0"/>
    <x v="46"/>
    <x v="4"/>
    <x v="2"/>
    <x v="45"/>
    <x v="20"/>
    <n v="82"/>
    <m/>
    <n v="82"/>
    <n v="4.6472878541431707E-2"/>
    <n v="200581"/>
    <x v="1"/>
  </r>
  <r>
    <n v="103"/>
    <x v="102"/>
    <x v="1218"/>
    <x v="0"/>
    <x v="20"/>
    <x v="3"/>
    <x v="0"/>
    <x v="1"/>
    <x v="1"/>
    <n v="110895"/>
    <n v="1019"/>
    <n v="111914"/>
    <n v="57.289555050474029"/>
    <n v="214440"/>
    <x v="0"/>
  </r>
  <r>
    <n v="103"/>
    <x v="102"/>
    <x v="1219"/>
    <x v="0"/>
    <x v="22"/>
    <x v="4"/>
    <x v="0"/>
    <x v="0"/>
    <x v="0"/>
    <n v="72242"/>
    <n v="615"/>
    <n v="72857"/>
    <n v="37.296005078116998"/>
    <n v="214440"/>
    <x v="1"/>
  </r>
  <r>
    <n v="103"/>
    <x v="102"/>
    <x v="1220"/>
    <x v="0"/>
    <x v="30"/>
    <x v="1"/>
    <x v="0"/>
    <x v="2"/>
    <x v="2"/>
    <n v="3802"/>
    <n v="26"/>
    <n v="3828"/>
    <n v="1.9595798267706861"/>
    <n v="214440"/>
    <x v="1"/>
  </r>
  <r>
    <n v="103"/>
    <x v="102"/>
    <x v="3"/>
    <x v="1"/>
    <x v="2"/>
    <x v="2"/>
    <x v="1"/>
    <x v="3"/>
    <x v="3"/>
    <n v="2498"/>
    <m/>
    <n v="2498"/>
    <n v="1.2787435755677048"/>
    <n v="214440"/>
    <x v="1"/>
  </r>
  <r>
    <n v="103"/>
    <x v="102"/>
    <x v="1221"/>
    <x v="0"/>
    <x v="38"/>
    <x v="1"/>
    <x v="0"/>
    <x v="4"/>
    <x v="4"/>
    <n v="2453"/>
    <n v="3"/>
    <n v="2456"/>
    <n v="1.2572434834244528"/>
    <n v="214440"/>
    <x v="1"/>
  </r>
  <r>
    <n v="103"/>
    <x v="102"/>
    <x v="1222"/>
    <x v="0"/>
    <x v="6"/>
    <x v="0"/>
    <x v="0"/>
    <x v="6"/>
    <x v="10"/>
    <n v="633"/>
    <m/>
    <n v="633"/>
    <n v="0.32403710301615579"/>
    <n v="214440"/>
    <x v="1"/>
  </r>
  <r>
    <n v="103"/>
    <x v="102"/>
    <x v="1223"/>
    <x v="0"/>
    <x v="28"/>
    <x v="1"/>
    <x v="0"/>
    <x v="5"/>
    <x v="5"/>
    <n v="612"/>
    <n v="15"/>
    <n v="627"/>
    <n v="0.32096566128140552"/>
    <n v="214440"/>
    <x v="1"/>
  </r>
  <r>
    <n v="103"/>
    <x v="102"/>
    <x v="1224"/>
    <x v="0"/>
    <x v="5"/>
    <x v="0"/>
    <x v="3"/>
    <x v="15"/>
    <x v="32"/>
    <n v="393"/>
    <n v="3"/>
    <n v="396"/>
    <n v="0.20271515449351926"/>
    <n v="214440"/>
    <x v="1"/>
  </r>
  <r>
    <n v="103"/>
    <x v="102"/>
    <x v="1225"/>
    <x v="0"/>
    <x v="30"/>
    <x v="1"/>
    <x v="2"/>
    <x v="21"/>
    <x v="51"/>
    <n v="138"/>
    <n v="1"/>
    <n v="139"/>
    <n v="7.1155066855048438E-2"/>
    <n v="214440"/>
    <x v="1"/>
  </r>
  <r>
    <n v="104"/>
    <x v="103"/>
    <x v="1226"/>
    <x v="0"/>
    <x v="28"/>
    <x v="1"/>
    <x v="0"/>
    <x v="0"/>
    <x v="0"/>
    <n v="96077"/>
    <n v="999"/>
    <n v="97076"/>
    <n v="47.78420417907509"/>
    <n v="230219"/>
    <x v="0"/>
  </r>
  <r>
    <n v="104"/>
    <x v="103"/>
    <x v="1227"/>
    <x v="0"/>
    <x v="27"/>
    <x v="4"/>
    <x v="0"/>
    <x v="1"/>
    <x v="1"/>
    <n v="94574"/>
    <n v="855"/>
    <n v="95429"/>
    <n v="46.973493145627721"/>
    <n v="230219"/>
    <x v="1"/>
  </r>
  <r>
    <n v="104"/>
    <x v="103"/>
    <x v="1228"/>
    <x v="0"/>
    <x v="21"/>
    <x v="0"/>
    <x v="2"/>
    <x v="34"/>
    <x v="73"/>
    <n v="5629"/>
    <n v="20"/>
    <n v="5649"/>
    <n v="2.7806354753759446"/>
    <n v="230219"/>
    <x v="1"/>
  </r>
  <r>
    <n v="104"/>
    <x v="103"/>
    <x v="1229"/>
    <x v="0"/>
    <x v="9"/>
    <x v="1"/>
    <x v="0"/>
    <x v="4"/>
    <x v="4"/>
    <n v="1359"/>
    <n v="4"/>
    <n v="1363"/>
    <n v="0.67091629543944276"/>
    <n v="230219"/>
    <x v="1"/>
  </r>
  <r>
    <n v="104"/>
    <x v="103"/>
    <x v="103"/>
    <x v="1"/>
    <x v="2"/>
    <x v="2"/>
    <x v="1"/>
    <x v="3"/>
    <x v="3"/>
    <n v="1181"/>
    <m/>
    <n v="1181"/>
    <n v="0.5813295267160542"/>
    <n v="230219"/>
    <x v="1"/>
  </r>
  <r>
    <n v="104"/>
    <x v="103"/>
    <x v="1230"/>
    <x v="0"/>
    <x v="19"/>
    <x v="5"/>
    <x v="2"/>
    <x v="6"/>
    <x v="2"/>
    <n v="746"/>
    <n v="1"/>
    <n v="747"/>
    <n v="0.36769953976028152"/>
    <n v="230219"/>
    <x v="1"/>
  </r>
  <r>
    <n v="104"/>
    <x v="103"/>
    <x v="1231"/>
    <x v="0"/>
    <x v="32"/>
    <x v="3"/>
    <x v="0"/>
    <x v="5"/>
    <x v="5"/>
    <n v="679"/>
    <n v="27"/>
    <n v="706"/>
    <n v="0.34751790504786984"/>
    <n v="230219"/>
    <x v="1"/>
  </r>
  <r>
    <n v="104"/>
    <x v="103"/>
    <x v="1232"/>
    <x v="0"/>
    <x v="38"/>
    <x v="1"/>
    <x v="2"/>
    <x v="6"/>
    <x v="21"/>
    <n v="211"/>
    <m/>
    <n v="211"/>
    <n v="0.10386158351997243"/>
    <n v="230219"/>
    <x v="1"/>
  </r>
  <r>
    <n v="104"/>
    <x v="103"/>
    <x v="1233"/>
    <x v="0"/>
    <x v="27"/>
    <x v="4"/>
    <x v="0"/>
    <x v="12"/>
    <x v="10"/>
    <n v="177"/>
    <n v="1"/>
    <n v="178"/>
    <n v="8.7617828751445942E-2"/>
    <n v="230219"/>
    <x v="1"/>
  </r>
  <r>
    <n v="104"/>
    <x v="103"/>
    <x v="1234"/>
    <x v="0"/>
    <x v="42"/>
    <x v="5"/>
    <x v="0"/>
    <x v="6"/>
    <x v="62"/>
    <n v="136"/>
    <m/>
    <n v="136"/>
    <n v="6.6943959046048579E-2"/>
    <n v="230219"/>
    <x v="1"/>
  </r>
  <r>
    <n v="104"/>
    <x v="103"/>
    <x v="1235"/>
    <x v="0"/>
    <x v="23"/>
    <x v="0"/>
    <x v="2"/>
    <x v="6"/>
    <x v="17"/>
    <n v="132"/>
    <n v="1"/>
    <n v="133"/>
    <n v="6.5467254067091626E-2"/>
    <n v="230219"/>
    <x v="1"/>
  </r>
  <r>
    <n v="104"/>
    <x v="103"/>
    <x v="1236"/>
    <x v="0"/>
    <x v="23"/>
    <x v="0"/>
    <x v="2"/>
    <x v="6"/>
    <x v="50"/>
    <n v="91"/>
    <n v="1"/>
    <n v="92"/>
    <n v="4.5285619354679923E-2"/>
    <n v="230219"/>
    <x v="1"/>
  </r>
  <r>
    <n v="104"/>
    <x v="103"/>
    <x v="1237"/>
    <x v="0"/>
    <x v="23"/>
    <x v="0"/>
    <x v="0"/>
    <x v="11"/>
    <x v="18"/>
    <n v="86"/>
    <m/>
    <n v="86"/>
    <n v="4.2332209396766018E-2"/>
    <n v="230219"/>
    <x v="1"/>
  </r>
  <r>
    <n v="104"/>
    <x v="103"/>
    <x v="1238"/>
    <x v="0"/>
    <x v="33"/>
    <x v="1"/>
    <x v="0"/>
    <x v="54"/>
    <x v="114"/>
    <n v="61"/>
    <n v="1"/>
    <n v="62"/>
    <n v="3.0518569565110384E-2"/>
    <n v="230219"/>
    <x v="1"/>
  </r>
  <r>
    <n v="104"/>
    <x v="103"/>
    <x v="1239"/>
    <x v="0"/>
    <x v="54"/>
    <x v="6"/>
    <x v="0"/>
    <x v="18"/>
    <x v="40"/>
    <n v="61"/>
    <m/>
    <n v="61"/>
    <n v="3.0026334572124731E-2"/>
    <n v="230219"/>
    <x v="1"/>
  </r>
  <r>
    <n v="104"/>
    <x v="103"/>
    <x v="1240"/>
    <x v="0"/>
    <x v="20"/>
    <x v="3"/>
    <x v="0"/>
    <x v="6"/>
    <x v="23"/>
    <n v="45"/>
    <m/>
    <n v="45"/>
    <n v="2.2150574684354312E-2"/>
    <n v="230219"/>
    <x v="1"/>
  </r>
  <r>
    <n v="105"/>
    <x v="104"/>
    <x v="1241"/>
    <x v="0"/>
    <x v="15"/>
    <x v="1"/>
    <x v="0"/>
    <x v="0"/>
    <x v="0"/>
    <n v="104539"/>
    <n v="1006"/>
    <n v="105545"/>
    <n v="50.86481510932478"/>
    <n v="231977"/>
    <x v="0"/>
  </r>
  <r>
    <n v="105"/>
    <x v="104"/>
    <x v="1242"/>
    <x v="0"/>
    <x v="36"/>
    <x v="6"/>
    <x v="0"/>
    <x v="1"/>
    <x v="1"/>
    <n v="91792"/>
    <n v="762"/>
    <n v="92554"/>
    <n v="44.604122389771618"/>
    <n v="231977"/>
    <x v="1"/>
  </r>
  <r>
    <n v="105"/>
    <x v="104"/>
    <x v="1243"/>
    <x v="0"/>
    <x v="7"/>
    <x v="1"/>
    <x v="0"/>
    <x v="2"/>
    <x v="2"/>
    <n v="4343"/>
    <n v="32"/>
    <n v="4375"/>
    <n v="2.1084235738622947"/>
    <n v="231977"/>
    <x v="1"/>
  </r>
  <r>
    <n v="105"/>
    <x v="104"/>
    <x v="1244"/>
    <x v="0"/>
    <x v="18"/>
    <x v="3"/>
    <x v="0"/>
    <x v="4"/>
    <x v="4"/>
    <n v="2178"/>
    <m/>
    <n v="2178"/>
    <n v="1.0496334957421891"/>
    <n v="231977"/>
    <x v="1"/>
  </r>
  <r>
    <n v="105"/>
    <x v="104"/>
    <x v="103"/>
    <x v="1"/>
    <x v="2"/>
    <x v="2"/>
    <x v="1"/>
    <x v="3"/>
    <x v="3"/>
    <n v="1561"/>
    <n v="6"/>
    <n v="1567"/>
    <n v="0.75517708348393497"/>
    <n v="231977"/>
    <x v="1"/>
  </r>
  <r>
    <n v="105"/>
    <x v="104"/>
    <x v="1245"/>
    <x v="0"/>
    <x v="22"/>
    <x v="4"/>
    <x v="0"/>
    <x v="5"/>
    <x v="5"/>
    <n v="548"/>
    <n v="3"/>
    <n v="551"/>
    <n v="0.26554088895957129"/>
    <n v="231977"/>
    <x v="1"/>
  </r>
  <r>
    <n v="105"/>
    <x v="104"/>
    <x v="1246"/>
    <x v="0"/>
    <x v="15"/>
    <x v="1"/>
    <x v="2"/>
    <x v="6"/>
    <x v="10"/>
    <n v="209"/>
    <m/>
    <n v="209"/>
    <n v="0.10072240615707877"/>
    <n v="231977"/>
    <x v="1"/>
  </r>
  <r>
    <n v="105"/>
    <x v="104"/>
    <x v="1247"/>
    <x v="0"/>
    <x v="7"/>
    <x v="1"/>
    <x v="2"/>
    <x v="6"/>
    <x v="56"/>
    <n v="179"/>
    <m/>
    <n v="179"/>
    <n v="8.6264644507737312E-2"/>
    <n v="231977"/>
    <x v="1"/>
  </r>
  <r>
    <n v="105"/>
    <x v="104"/>
    <x v="1248"/>
    <x v="0"/>
    <x v="34"/>
    <x v="5"/>
    <x v="0"/>
    <x v="6"/>
    <x v="84"/>
    <n v="142"/>
    <m/>
    <n v="142"/>
    <n v="6.8433405140216189E-2"/>
    <n v="231977"/>
    <x v="1"/>
  </r>
  <r>
    <n v="105"/>
    <x v="104"/>
    <x v="1249"/>
    <x v="0"/>
    <x v="7"/>
    <x v="1"/>
    <x v="2"/>
    <x v="6"/>
    <x v="20"/>
    <n v="115"/>
    <m/>
    <n v="115"/>
    <n v="5.5421419655808886E-2"/>
    <n v="231977"/>
    <x v="1"/>
  </r>
  <r>
    <n v="105"/>
    <x v="104"/>
    <x v="1250"/>
    <x v="0"/>
    <x v="33"/>
    <x v="1"/>
    <x v="0"/>
    <x v="6"/>
    <x v="15"/>
    <n v="86"/>
    <m/>
    <n v="86"/>
    <n v="4.1445583394778822E-2"/>
    <n v="231977"/>
    <x v="1"/>
  </r>
  <r>
    <n v="106"/>
    <x v="105"/>
    <x v="1251"/>
    <x v="0"/>
    <x v="53"/>
    <x v="6"/>
    <x v="0"/>
    <x v="0"/>
    <x v="0"/>
    <n v="83163"/>
    <n v="738"/>
    <n v="83901"/>
    <n v="53.26675597259873"/>
    <n v="190830"/>
    <x v="0"/>
  </r>
  <r>
    <n v="106"/>
    <x v="105"/>
    <x v="1252"/>
    <x v="0"/>
    <x v="38"/>
    <x v="1"/>
    <x v="0"/>
    <x v="1"/>
    <x v="1"/>
    <n v="65251"/>
    <n v="1231"/>
    <n v="66482"/>
    <n v="42.207845801245625"/>
    <n v="190830"/>
    <x v="1"/>
  </r>
  <r>
    <n v="106"/>
    <x v="105"/>
    <x v="1253"/>
    <x v="0"/>
    <x v="48"/>
    <x v="4"/>
    <x v="2"/>
    <x v="34"/>
    <x v="73"/>
    <n v="2458"/>
    <n v="12"/>
    <n v="2470"/>
    <n v="1.5681444470544914"/>
    <n v="190830"/>
    <x v="1"/>
  </r>
  <r>
    <n v="106"/>
    <x v="105"/>
    <x v="3"/>
    <x v="1"/>
    <x v="2"/>
    <x v="2"/>
    <x v="1"/>
    <x v="3"/>
    <x v="3"/>
    <n v="1344"/>
    <n v="4"/>
    <n v="1348"/>
    <n v="0.8558132447892528"/>
    <n v="190830"/>
    <x v="1"/>
  </r>
  <r>
    <n v="106"/>
    <x v="105"/>
    <x v="1254"/>
    <x v="0"/>
    <x v="29"/>
    <x v="1"/>
    <x v="2"/>
    <x v="4"/>
    <x v="4"/>
    <n v="1346"/>
    <n v="2"/>
    <n v="1348"/>
    <n v="0.8558132447892528"/>
    <n v="190830"/>
    <x v="1"/>
  </r>
  <r>
    <n v="106"/>
    <x v="105"/>
    <x v="1255"/>
    <x v="0"/>
    <x v="44"/>
    <x v="3"/>
    <x v="0"/>
    <x v="5"/>
    <x v="5"/>
    <n v="794"/>
    <n v="20"/>
    <n v="814"/>
    <n v="0.51678930360419273"/>
    <n v="190830"/>
    <x v="1"/>
  </r>
  <r>
    <n v="106"/>
    <x v="105"/>
    <x v="1256"/>
    <x v="0"/>
    <x v="23"/>
    <x v="0"/>
    <x v="0"/>
    <x v="6"/>
    <x v="20"/>
    <n v="257"/>
    <m/>
    <n v="257"/>
    <n v="0.16316320764898959"/>
    <n v="190830"/>
    <x v="1"/>
  </r>
  <r>
    <n v="106"/>
    <x v="105"/>
    <x v="1257"/>
    <x v="0"/>
    <x v="53"/>
    <x v="6"/>
    <x v="0"/>
    <x v="6"/>
    <x v="50"/>
    <n v="194"/>
    <m/>
    <n v="194"/>
    <n v="0.12316600110468476"/>
    <n v="190830"/>
    <x v="1"/>
  </r>
  <r>
    <n v="106"/>
    <x v="105"/>
    <x v="1258"/>
    <x v="2"/>
    <x v="30"/>
    <x v="1"/>
    <x v="0"/>
    <x v="6"/>
    <x v="88"/>
    <n v="193"/>
    <m/>
    <n v="193"/>
    <n v="0.1225311248103307"/>
    <n v="190830"/>
    <x v="1"/>
  </r>
  <r>
    <n v="106"/>
    <x v="105"/>
    <x v="1259"/>
    <x v="0"/>
    <x v="22"/>
    <x v="4"/>
    <x v="0"/>
    <x v="6"/>
    <x v="26"/>
    <n v="132"/>
    <m/>
    <n v="132"/>
    <n v="8.3803670854733947E-2"/>
    <n v="190830"/>
    <x v="1"/>
  </r>
  <r>
    <n v="106"/>
    <x v="105"/>
    <x v="1260"/>
    <x v="0"/>
    <x v="8"/>
    <x v="1"/>
    <x v="0"/>
    <x v="12"/>
    <x v="10"/>
    <n v="115"/>
    <m/>
    <n v="115"/>
    <n v="7.301077385071518E-2"/>
    <n v="190830"/>
    <x v="1"/>
  </r>
  <r>
    <n v="106"/>
    <x v="105"/>
    <x v="1261"/>
    <x v="2"/>
    <x v="9"/>
    <x v="1"/>
    <x v="0"/>
    <x v="11"/>
    <x v="18"/>
    <n v="83"/>
    <n v="2"/>
    <n v="85"/>
    <n v="5.3964485020093836E-2"/>
    <n v="190830"/>
    <x v="1"/>
  </r>
  <r>
    <n v="106"/>
    <x v="105"/>
    <x v="1262"/>
    <x v="0"/>
    <x v="34"/>
    <x v="5"/>
    <x v="2"/>
    <x v="6"/>
    <x v="30"/>
    <n v="50"/>
    <m/>
    <n v="50"/>
    <n v="3.1743814717702254E-2"/>
    <n v="190830"/>
    <x v="1"/>
  </r>
  <r>
    <n v="106"/>
    <x v="105"/>
    <x v="1263"/>
    <x v="0"/>
    <x v="8"/>
    <x v="1"/>
    <x v="0"/>
    <x v="6"/>
    <x v="23"/>
    <n v="49"/>
    <m/>
    <n v="49"/>
    <n v="3.1108938423348213E-2"/>
    <n v="190830"/>
    <x v="1"/>
  </r>
  <r>
    <n v="106"/>
    <x v="105"/>
    <x v="1264"/>
    <x v="0"/>
    <x v="3"/>
    <x v="3"/>
    <x v="0"/>
    <x v="6"/>
    <x v="27"/>
    <n v="43"/>
    <m/>
    <n v="43"/>
    <n v="2.7299680657223942E-2"/>
    <n v="190830"/>
    <x v="1"/>
  </r>
  <r>
    <n v="106"/>
    <x v="105"/>
    <x v="1265"/>
    <x v="0"/>
    <x v="27"/>
    <x v="4"/>
    <x v="0"/>
    <x v="6"/>
    <x v="115"/>
    <n v="30"/>
    <m/>
    <n v="30"/>
    <n v="1.9046288830621354E-2"/>
    <n v="190830"/>
    <x v="1"/>
  </r>
  <r>
    <n v="107"/>
    <x v="106"/>
    <x v="1266"/>
    <x v="0"/>
    <x v="33"/>
    <x v="1"/>
    <x v="2"/>
    <x v="1"/>
    <x v="1"/>
    <n v="88384"/>
    <n v="776"/>
    <n v="89160"/>
    <n v="49.453657995451771"/>
    <n v="211557"/>
    <x v="0"/>
  </r>
  <r>
    <n v="107"/>
    <x v="106"/>
    <x v="1267"/>
    <x v="0"/>
    <x v="13"/>
    <x v="3"/>
    <x v="2"/>
    <x v="0"/>
    <x v="0"/>
    <n v="79392"/>
    <n v="690"/>
    <n v="80082"/>
    <n v="44.418436962671251"/>
    <n v="211557"/>
    <x v="1"/>
  </r>
  <r>
    <n v="107"/>
    <x v="106"/>
    <x v="1268"/>
    <x v="0"/>
    <x v="26"/>
    <x v="4"/>
    <x v="2"/>
    <x v="14"/>
    <x v="28"/>
    <n v="5954"/>
    <n v="34"/>
    <n v="5988"/>
    <n v="3.3213156581063843"/>
    <n v="211557"/>
    <x v="1"/>
  </r>
  <r>
    <n v="107"/>
    <x v="106"/>
    <x v="1269"/>
    <x v="0"/>
    <x v="7"/>
    <x v="1"/>
    <x v="2"/>
    <x v="4"/>
    <x v="4"/>
    <n v="1895"/>
    <n v="1"/>
    <n v="1896"/>
    <n v="1.0516390260136448"/>
    <n v="211557"/>
    <x v="1"/>
  </r>
  <r>
    <n v="107"/>
    <x v="106"/>
    <x v="103"/>
    <x v="1"/>
    <x v="2"/>
    <x v="2"/>
    <x v="1"/>
    <x v="3"/>
    <x v="3"/>
    <n v="1633"/>
    <n v="1"/>
    <n v="1634"/>
    <n v="0.9063175994231516"/>
    <n v="211557"/>
    <x v="1"/>
  </r>
  <r>
    <n v="107"/>
    <x v="106"/>
    <x v="1270"/>
    <x v="0"/>
    <x v="20"/>
    <x v="3"/>
    <x v="2"/>
    <x v="5"/>
    <x v="5"/>
    <n v="468"/>
    <n v="3"/>
    <n v="471"/>
    <n v="0.26124577070275667"/>
    <n v="211557"/>
    <x v="1"/>
  </r>
  <r>
    <n v="107"/>
    <x v="106"/>
    <x v="1271"/>
    <x v="0"/>
    <x v="16"/>
    <x v="0"/>
    <x v="2"/>
    <x v="18"/>
    <x v="40"/>
    <n v="252"/>
    <m/>
    <n v="252"/>
    <n v="0.1397748072549781"/>
    <n v="211557"/>
    <x v="1"/>
  </r>
  <r>
    <n v="107"/>
    <x v="106"/>
    <x v="1272"/>
    <x v="0"/>
    <x v="42"/>
    <x v="5"/>
    <x v="2"/>
    <x v="6"/>
    <x v="33"/>
    <n v="195"/>
    <m/>
    <n v="195"/>
    <n v="0.10815907704254256"/>
    <n v="211557"/>
    <x v="1"/>
  </r>
  <r>
    <n v="107"/>
    <x v="106"/>
    <x v="1273"/>
    <x v="0"/>
    <x v="23"/>
    <x v="0"/>
    <x v="2"/>
    <x v="6"/>
    <x v="24"/>
    <n v="182"/>
    <m/>
    <n v="182"/>
    <n v="0.10094847190637306"/>
    <n v="211557"/>
    <x v="1"/>
  </r>
  <r>
    <n v="107"/>
    <x v="106"/>
    <x v="1274"/>
    <x v="0"/>
    <x v="49"/>
    <x v="5"/>
    <x v="2"/>
    <x v="6"/>
    <x v="41"/>
    <n v="181"/>
    <m/>
    <n v="181"/>
    <n v="0.10039380997282157"/>
    <n v="211557"/>
    <x v="1"/>
  </r>
  <r>
    <n v="107"/>
    <x v="106"/>
    <x v="1275"/>
    <x v="0"/>
    <x v="9"/>
    <x v="1"/>
    <x v="2"/>
    <x v="6"/>
    <x v="39"/>
    <n v="118"/>
    <m/>
    <n v="118"/>
    <n v="6.5450108159077036E-2"/>
    <n v="211557"/>
    <x v="1"/>
  </r>
  <r>
    <n v="107"/>
    <x v="106"/>
    <x v="1276"/>
    <x v="0"/>
    <x v="32"/>
    <x v="3"/>
    <x v="2"/>
    <x v="21"/>
    <x v="51"/>
    <n v="76"/>
    <m/>
    <n v="76"/>
    <n v="4.2154306949914025E-2"/>
    <n v="211557"/>
    <x v="1"/>
  </r>
  <r>
    <n v="107"/>
    <x v="106"/>
    <x v="1277"/>
    <x v="0"/>
    <x v="37"/>
    <x v="4"/>
    <x v="2"/>
    <x v="6"/>
    <x v="23"/>
    <n v="55"/>
    <m/>
    <n v="55"/>
    <n v="3.0506406345332519E-2"/>
    <n v="211557"/>
    <x v="1"/>
  </r>
  <r>
    <n v="108"/>
    <x v="107"/>
    <x v="1278"/>
    <x v="0"/>
    <x v="32"/>
    <x v="3"/>
    <x v="0"/>
    <x v="1"/>
    <x v="1"/>
    <n v="99069"/>
    <n v="1953"/>
    <n v="101022"/>
    <n v="52.080981177598716"/>
    <n v="229462"/>
    <x v="0"/>
  </r>
  <r>
    <n v="108"/>
    <x v="107"/>
    <x v="1279"/>
    <x v="0"/>
    <x v="7"/>
    <x v="1"/>
    <x v="0"/>
    <x v="0"/>
    <x v="0"/>
    <n v="77562"/>
    <n v="1215"/>
    <n v="78777"/>
    <n v="40.612772012311119"/>
    <n v="229462"/>
    <x v="1"/>
  </r>
  <r>
    <n v="108"/>
    <x v="107"/>
    <x v="1280"/>
    <x v="0"/>
    <x v="1"/>
    <x v="1"/>
    <x v="0"/>
    <x v="2"/>
    <x v="2"/>
    <n v="10241"/>
    <n v="63"/>
    <n v="10304"/>
    <n v="5.3121342881152342"/>
    <n v="229462"/>
    <x v="1"/>
  </r>
  <r>
    <n v="108"/>
    <x v="107"/>
    <x v="3"/>
    <x v="1"/>
    <x v="2"/>
    <x v="2"/>
    <x v="1"/>
    <x v="3"/>
    <x v="3"/>
    <n v="1332"/>
    <n v="1"/>
    <n v="1333"/>
    <n v="0.68721613024627393"/>
    <n v="229462"/>
    <x v="1"/>
  </r>
  <r>
    <n v="108"/>
    <x v="107"/>
    <x v="1281"/>
    <x v="0"/>
    <x v="33"/>
    <x v="1"/>
    <x v="0"/>
    <x v="4"/>
    <x v="4"/>
    <n v="958"/>
    <n v="1"/>
    <n v="959"/>
    <n v="0.4944038026302901"/>
    <n v="229462"/>
    <x v="1"/>
  </r>
  <r>
    <n v="108"/>
    <x v="107"/>
    <x v="1282"/>
    <x v="0"/>
    <x v="15"/>
    <x v="1"/>
    <x v="0"/>
    <x v="5"/>
    <x v="5"/>
    <n v="686"/>
    <n v="7"/>
    <n v="693"/>
    <n v="0.3572699011707936"/>
    <n v="229462"/>
    <x v="1"/>
  </r>
  <r>
    <n v="108"/>
    <x v="107"/>
    <x v="1283"/>
    <x v="0"/>
    <x v="9"/>
    <x v="1"/>
    <x v="0"/>
    <x v="12"/>
    <x v="10"/>
    <n v="400"/>
    <m/>
    <n v="400"/>
    <n v="0.20621639317217524"/>
    <n v="229462"/>
    <x v="1"/>
  </r>
  <r>
    <n v="108"/>
    <x v="107"/>
    <x v="1284"/>
    <x v="0"/>
    <x v="25"/>
    <x v="5"/>
    <x v="0"/>
    <x v="6"/>
    <x v="16"/>
    <n v="175"/>
    <m/>
    <n v="175"/>
    <n v="9.0219672012826657E-2"/>
    <n v="229462"/>
    <x v="1"/>
  </r>
  <r>
    <n v="108"/>
    <x v="107"/>
    <x v="1285"/>
    <x v="0"/>
    <x v="1"/>
    <x v="1"/>
    <x v="0"/>
    <x v="6"/>
    <x v="92"/>
    <n v="96"/>
    <m/>
    <n v="96"/>
    <n v="4.9491934361322057E-2"/>
    <n v="229462"/>
    <x v="1"/>
  </r>
  <r>
    <n v="108"/>
    <x v="107"/>
    <x v="1286"/>
    <x v="0"/>
    <x v="9"/>
    <x v="1"/>
    <x v="0"/>
    <x v="6"/>
    <x v="19"/>
    <n v="58"/>
    <m/>
    <n v="58"/>
    <n v="2.9901377009965407E-2"/>
    <n v="229462"/>
    <x v="1"/>
  </r>
  <r>
    <n v="108"/>
    <x v="107"/>
    <x v="1287"/>
    <x v="0"/>
    <x v="11"/>
    <x v="3"/>
    <x v="0"/>
    <x v="6"/>
    <x v="30"/>
    <n v="57"/>
    <m/>
    <n v="57"/>
    <n v="2.938583602703497E-2"/>
    <n v="229462"/>
    <x v="1"/>
  </r>
  <r>
    <n v="108"/>
    <x v="107"/>
    <x v="1288"/>
    <x v="0"/>
    <x v="17"/>
    <x v="3"/>
    <x v="2"/>
    <x v="6"/>
    <x v="26"/>
    <n v="51"/>
    <m/>
    <n v="51"/>
    <n v="2.6292590129452339E-2"/>
    <n v="229462"/>
    <x v="1"/>
  </r>
  <r>
    <n v="108"/>
    <x v="107"/>
    <x v="1289"/>
    <x v="0"/>
    <x v="14"/>
    <x v="0"/>
    <x v="0"/>
    <x v="6"/>
    <x v="15"/>
    <n v="46"/>
    <m/>
    <n v="46"/>
    <n v="2.3714885214800151E-2"/>
    <n v="229462"/>
    <x v="1"/>
  </r>
  <r>
    <n v="109"/>
    <x v="108"/>
    <x v="1290"/>
    <x v="0"/>
    <x v="37"/>
    <x v="4"/>
    <x v="0"/>
    <x v="1"/>
    <x v="1"/>
    <n v="100131"/>
    <n v="1144"/>
    <n v="101275"/>
    <n v="51.693072541293205"/>
    <n v="218961"/>
    <x v="0"/>
  </r>
  <r>
    <n v="109"/>
    <x v="108"/>
    <x v="1291"/>
    <x v="0"/>
    <x v="41"/>
    <x v="4"/>
    <x v="0"/>
    <x v="0"/>
    <x v="0"/>
    <n v="85494"/>
    <n v="845"/>
    <n v="86339"/>
    <n v="44.069397088548151"/>
    <n v="218961"/>
    <x v="1"/>
  </r>
  <r>
    <n v="109"/>
    <x v="108"/>
    <x v="1292"/>
    <x v="0"/>
    <x v="38"/>
    <x v="1"/>
    <x v="2"/>
    <x v="2"/>
    <x v="2"/>
    <n v="2306"/>
    <n v="16"/>
    <n v="2322"/>
    <n v="1.1852018211886728"/>
    <n v="218961"/>
    <x v="1"/>
  </r>
  <r>
    <n v="109"/>
    <x v="108"/>
    <x v="3"/>
    <x v="1"/>
    <x v="2"/>
    <x v="2"/>
    <x v="1"/>
    <x v="3"/>
    <x v="3"/>
    <n v="961"/>
    <n v="1"/>
    <n v="962"/>
    <n v="0.49102676657342942"/>
    <n v="218961"/>
    <x v="1"/>
  </r>
  <r>
    <n v="109"/>
    <x v="108"/>
    <x v="1293"/>
    <x v="2"/>
    <x v="16"/>
    <x v="0"/>
    <x v="0"/>
    <x v="4"/>
    <x v="4"/>
    <n v="896"/>
    <m/>
    <n v="896"/>
    <n v="0.45733885951121905"/>
    <n v="218961"/>
    <x v="1"/>
  </r>
  <r>
    <n v="109"/>
    <x v="108"/>
    <x v="1294"/>
    <x v="0"/>
    <x v="20"/>
    <x v="3"/>
    <x v="0"/>
    <x v="5"/>
    <x v="5"/>
    <n v="881"/>
    <n v="1"/>
    <n v="882"/>
    <n v="0.45019293983135628"/>
    <n v="218961"/>
    <x v="1"/>
  </r>
  <r>
    <n v="109"/>
    <x v="108"/>
    <x v="1295"/>
    <x v="0"/>
    <x v="30"/>
    <x v="1"/>
    <x v="0"/>
    <x v="6"/>
    <x v="30"/>
    <n v="511"/>
    <m/>
    <n v="511"/>
    <n v="0.26082606831499217"/>
    <n v="218961"/>
    <x v="1"/>
  </r>
  <r>
    <n v="109"/>
    <x v="108"/>
    <x v="1296"/>
    <x v="0"/>
    <x v="24"/>
    <x v="3"/>
    <x v="2"/>
    <x v="24"/>
    <x v="53"/>
    <n v="389"/>
    <m/>
    <n v="389"/>
    <n v="0.19855448253333061"/>
    <n v="218961"/>
    <x v="1"/>
  </r>
  <r>
    <n v="109"/>
    <x v="108"/>
    <x v="1297"/>
    <x v="0"/>
    <x v="31"/>
    <x v="0"/>
    <x v="0"/>
    <x v="6"/>
    <x v="33"/>
    <n v="369"/>
    <m/>
    <n v="369"/>
    <n v="0.18834602584781232"/>
    <n v="218961"/>
    <x v="1"/>
  </r>
  <r>
    <n v="109"/>
    <x v="108"/>
    <x v="1298"/>
    <x v="2"/>
    <x v="33"/>
    <x v="1"/>
    <x v="0"/>
    <x v="6"/>
    <x v="7"/>
    <n v="354"/>
    <m/>
    <n v="354"/>
    <n v="0.18068968333367361"/>
    <n v="218961"/>
    <x v="1"/>
  </r>
  <r>
    <n v="109"/>
    <x v="108"/>
    <x v="1299"/>
    <x v="0"/>
    <x v="22"/>
    <x v="4"/>
    <x v="0"/>
    <x v="6"/>
    <x v="19"/>
    <n v="329"/>
    <m/>
    <n v="329"/>
    <n v="0.16792911247677575"/>
    <n v="218961"/>
    <x v="1"/>
  </r>
  <r>
    <n v="109"/>
    <x v="108"/>
    <x v="1300"/>
    <x v="0"/>
    <x v="38"/>
    <x v="1"/>
    <x v="0"/>
    <x v="6"/>
    <x v="16"/>
    <n v="289"/>
    <m/>
    <n v="289"/>
    <n v="0.14751219910573921"/>
    <n v="218961"/>
    <x v="1"/>
  </r>
  <r>
    <n v="109"/>
    <x v="108"/>
    <x v="1301"/>
    <x v="0"/>
    <x v="7"/>
    <x v="1"/>
    <x v="0"/>
    <x v="6"/>
    <x v="20"/>
    <n v="175"/>
    <m/>
    <n v="175"/>
    <n v="8.9323995998284986E-2"/>
    <n v="218961"/>
    <x v="1"/>
  </r>
  <r>
    <n v="109"/>
    <x v="108"/>
    <x v="1302"/>
    <x v="0"/>
    <x v="9"/>
    <x v="1"/>
    <x v="0"/>
    <x v="6"/>
    <x v="27"/>
    <n v="147"/>
    <m/>
    <n v="147"/>
    <n v="7.5032156638559375E-2"/>
    <n v="218961"/>
    <x v="1"/>
  </r>
  <r>
    <n v="109"/>
    <x v="108"/>
    <x v="1303"/>
    <x v="0"/>
    <x v="44"/>
    <x v="3"/>
    <x v="0"/>
    <x v="6"/>
    <x v="90"/>
    <n v="134"/>
    <m/>
    <n v="134"/>
    <n v="6.8396659792972492E-2"/>
    <n v="218961"/>
    <x v="1"/>
  </r>
  <r>
    <n v="109"/>
    <x v="108"/>
    <x v="1304"/>
    <x v="0"/>
    <x v="25"/>
    <x v="5"/>
    <x v="3"/>
    <x v="6"/>
    <x v="83"/>
    <n v="117"/>
    <m/>
    <n v="117"/>
    <n v="5.971947161028196E-2"/>
    <n v="218961"/>
    <x v="1"/>
  </r>
  <r>
    <n v="109"/>
    <x v="108"/>
    <x v="1305"/>
    <x v="0"/>
    <x v="7"/>
    <x v="1"/>
    <x v="2"/>
    <x v="12"/>
    <x v="10"/>
    <n v="104"/>
    <m/>
    <n v="104"/>
    <n v="5.308397476469507E-2"/>
    <n v="218961"/>
    <x v="1"/>
  </r>
  <r>
    <n v="109"/>
    <x v="108"/>
    <x v="1306"/>
    <x v="0"/>
    <x v="24"/>
    <x v="3"/>
    <x v="0"/>
    <x v="6"/>
    <x v="34"/>
    <n v="98"/>
    <m/>
    <n v="98"/>
    <n v="5.002143775903959E-2"/>
    <n v="218961"/>
    <x v="1"/>
  </r>
  <r>
    <n v="109"/>
    <x v="108"/>
    <x v="1307"/>
    <x v="0"/>
    <x v="7"/>
    <x v="1"/>
    <x v="0"/>
    <x v="6"/>
    <x v="116"/>
    <n v="97"/>
    <m/>
    <n v="97"/>
    <n v="4.9511014924763667E-2"/>
    <n v="218961"/>
    <x v="1"/>
  </r>
  <r>
    <n v="109"/>
    <x v="108"/>
    <x v="1308"/>
    <x v="0"/>
    <x v="11"/>
    <x v="3"/>
    <x v="2"/>
    <x v="11"/>
    <x v="18"/>
    <n v="78"/>
    <m/>
    <n v="78"/>
    <n v="3.9812981073521304E-2"/>
    <n v="218961"/>
    <x v="1"/>
  </r>
  <r>
    <n v="109"/>
    <x v="108"/>
    <x v="1309"/>
    <x v="0"/>
    <x v="21"/>
    <x v="0"/>
    <x v="0"/>
    <x v="6"/>
    <x v="15"/>
    <n v="49"/>
    <m/>
    <n v="49"/>
    <n v="2.5010718879519795E-2"/>
    <n v="218961"/>
    <x v="1"/>
  </r>
  <r>
    <n v="110"/>
    <x v="109"/>
    <x v="1310"/>
    <x v="0"/>
    <x v="9"/>
    <x v="1"/>
    <x v="2"/>
    <x v="0"/>
    <x v="0"/>
    <n v="97255"/>
    <n v="887"/>
    <n v="98142"/>
    <n v="48.256431437337739"/>
    <n v="231653"/>
    <x v="0"/>
  </r>
  <r>
    <n v="110"/>
    <x v="109"/>
    <x v="1311"/>
    <x v="0"/>
    <x v="32"/>
    <x v="3"/>
    <x v="2"/>
    <x v="1"/>
    <x v="1"/>
    <n v="96280"/>
    <n v="838"/>
    <n v="97118"/>
    <n v="47.752930532609547"/>
    <n v="231653"/>
    <x v="1"/>
  </r>
  <r>
    <n v="110"/>
    <x v="109"/>
    <x v="1312"/>
    <x v="0"/>
    <x v="6"/>
    <x v="0"/>
    <x v="2"/>
    <x v="34"/>
    <x v="73"/>
    <n v="2975"/>
    <n v="8"/>
    <n v="2983"/>
    <n v="1.4667414050822123"/>
    <n v="231653"/>
    <x v="1"/>
  </r>
  <r>
    <n v="110"/>
    <x v="109"/>
    <x v="3"/>
    <x v="1"/>
    <x v="2"/>
    <x v="2"/>
    <x v="1"/>
    <x v="3"/>
    <x v="3"/>
    <n v="2097"/>
    <n v="2"/>
    <n v="2099"/>
    <n v="1.032078514672331"/>
    <n v="231653"/>
    <x v="1"/>
  </r>
  <r>
    <n v="110"/>
    <x v="109"/>
    <x v="1313"/>
    <x v="0"/>
    <x v="26"/>
    <x v="4"/>
    <x v="2"/>
    <x v="4"/>
    <x v="4"/>
    <n v="1066"/>
    <n v="2"/>
    <n v="1068"/>
    <n v="0.5251357092282275"/>
    <n v="231653"/>
    <x v="1"/>
  </r>
  <r>
    <n v="110"/>
    <x v="109"/>
    <x v="1314"/>
    <x v="0"/>
    <x v="21"/>
    <x v="0"/>
    <x v="2"/>
    <x v="6"/>
    <x v="7"/>
    <n v="603"/>
    <m/>
    <n v="603"/>
    <n v="0.2964951616709936"/>
    <n v="231653"/>
    <x v="1"/>
  </r>
  <r>
    <n v="110"/>
    <x v="109"/>
    <x v="1315"/>
    <x v="0"/>
    <x v="30"/>
    <x v="1"/>
    <x v="2"/>
    <x v="5"/>
    <x v="5"/>
    <n v="487"/>
    <n v="3"/>
    <n v="490"/>
    <n v="0.24093305011407443"/>
    <n v="231653"/>
    <x v="1"/>
  </r>
  <r>
    <n v="110"/>
    <x v="109"/>
    <x v="1316"/>
    <x v="0"/>
    <x v="9"/>
    <x v="1"/>
    <x v="2"/>
    <x v="6"/>
    <x v="10"/>
    <n v="391"/>
    <m/>
    <n v="391"/>
    <n v="0.19225473998898593"/>
    <n v="231653"/>
    <x v="1"/>
  </r>
  <r>
    <n v="110"/>
    <x v="109"/>
    <x v="1317"/>
    <x v="0"/>
    <x v="18"/>
    <x v="3"/>
    <x v="2"/>
    <x v="6"/>
    <x v="8"/>
    <n v="149"/>
    <m/>
    <n v="149"/>
    <n v="7.3263315238769569E-2"/>
    <n v="231653"/>
    <x v="1"/>
  </r>
  <r>
    <n v="110"/>
    <x v="109"/>
    <x v="1318"/>
    <x v="0"/>
    <x v="43"/>
    <x v="4"/>
    <x v="2"/>
    <x v="21"/>
    <x v="51"/>
    <n v="93"/>
    <m/>
    <n v="93"/>
    <n v="4.5728109511446777E-2"/>
    <n v="231653"/>
    <x v="1"/>
  </r>
  <r>
    <n v="110"/>
    <x v="109"/>
    <x v="1319"/>
    <x v="0"/>
    <x v="1"/>
    <x v="1"/>
    <x v="2"/>
    <x v="6"/>
    <x v="90"/>
    <n v="85"/>
    <m/>
    <n v="85"/>
    <n v="4.1794508693257806E-2"/>
    <n v="231653"/>
    <x v="1"/>
  </r>
  <r>
    <n v="110"/>
    <x v="109"/>
    <x v="1320"/>
    <x v="0"/>
    <x v="42"/>
    <x v="5"/>
    <x v="2"/>
    <x v="6"/>
    <x v="6"/>
    <n v="78"/>
    <m/>
    <n v="78"/>
    <n v="3.8352607977342461E-2"/>
    <n v="231653"/>
    <x v="1"/>
  </r>
  <r>
    <n v="110"/>
    <x v="109"/>
    <x v="1321"/>
    <x v="0"/>
    <x v="6"/>
    <x v="0"/>
    <x v="2"/>
    <x v="11"/>
    <x v="18"/>
    <n v="75"/>
    <n v="2"/>
    <n v="77"/>
    <n v="3.7860907875068836E-2"/>
    <n v="231653"/>
    <x v="1"/>
  </r>
  <r>
    <n v="111"/>
    <x v="110"/>
    <x v="1322"/>
    <x v="0"/>
    <x v="6"/>
    <x v="0"/>
    <x v="0"/>
    <x v="1"/>
    <x v="1"/>
    <n v="91514"/>
    <n v="1166"/>
    <n v="92680"/>
    <n v="52.151209246317123"/>
    <n v="210105"/>
    <x v="0"/>
  </r>
  <r>
    <n v="111"/>
    <x v="110"/>
    <x v="1323"/>
    <x v="0"/>
    <x v="9"/>
    <x v="1"/>
    <x v="0"/>
    <x v="0"/>
    <x v="0"/>
    <n v="73061"/>
    <n v="952"/>
    <n v="74013"/>
    <n v="41.647253452175967"/>
    <n v="210105"/>
    <x v="1"/>
  </r>
  <r>
    <n v="111"/>
    <x v="110"/>
    <x v="1324"/>
    <x v="0"/>
    <x v="30"/>
    <x v="1"/>
    <x v="0"/>
    <x v="2"/>
    <x v="2"/>
    <n v="5446"/>
    <n v="57"/>
    <n v="5503"/>
    <n v="3.0965483867337409"/>
    <n v="210105"/>
    <x v="1"/>
  </r>
  <r>
    <n v="111"/>
    <x v="110"/>
    <x v="3"/>
    <x v="1"/>
    <x v="2"/>
    <x v="2"/>
    <x v="1"/>
    <x v="3"/>
    <x v="3"/>
    <n v="1804"/>
    <n v="7"/>
    <n v="1811"/>
    <n v="1.0190530852943493"/>
    <n v="210105"/>
    <x v="1"/>
  </r>
  <r>
    <n v="111"/>
    <x v="110"/>
    <x v="1325"/>
    <x v="0"/>
    <x v="9"/>
    <x v="1"/>
    <x v="0"/>
    <x v="4"/>
    <x v="4"/>
    <n v="1044"/>
    <n v="7"/>
    <n v="1051"/>
    <n v="0.59139966462968596"/>
    <n v="210105"/>
    <x v="1"/>
  </r>
  <r>
    <n v="111"/>
    <x v="110"/>
    <x v="1326"/>
    <x v="0"/>
    <x v="24"/>
    <x v="3"/>
    <x v="0"/>
    <x v="5"/>
    <x v="5"/>
    <n v="763"/>
    <n v="19"/>
    <n v="782"/>
    <n v="0.44003286178916684"/>
    <n v="210105"/>
    <x v="1"/>
  </r>
  <r>
    <n v="111"/>
    <x v="110"/>
    <x v="1327"/>
    <x v="0"/>
    <x v="25"/>
    <x v="5"/>
    <x v="0"/>
    <x v="6"/>
    <x v="43"/>
    <n v="717"/>
    <m/>
    <n v="717"/>
    <n v="0.40345724028495222"/>
    <n v="210105"/>
    <x v="1"/>
  </r>
  <r>
    <n v="111"/>
    <x v="110"/>
    <x v="1328"/>
    <x v="0"/>
    <x v="6"/>
    <x v="0"/>
    <x v="0"/>
    <x v="12"/>
    <x v="10"/>
    <n v="311"/>
    <m/>
    <n v="311"/>
    <n v="0.17500028135093465"/>
    <n v="210105"/>
    <x v="1"/>
  </r>
  <r>
    <n v="111"/>
    <x v="110"/>
    <x v="1329"/>
    <x v="0"/>
    <x v="6"/>
    <x v="0"/>
    <x v="0"/>
    <x v="6"/>
    <x v="35"/>
    <n v="250"/>
    <m/>
    <n v="250"/>
    <n v="0.14067546732390246"/>
    <n v="210105"/>
    <x v="1"/>
  </r>
  <r>
    <n v="111"/>
    <x v="110"/>
    <x v="1330"/>
    <x v="0"/>
    <x v="1"/>
    <x v="1"/>
    <x v="0"/>
    <x v="16"/>
    <x v="33"/>
    <n v="122"/>
    <m/>
    <n v="122"/>
    <n v="6.8649628054064396E-2"/>
    <n v="210105"/>
    <x v="1"/>
  </r>
  <r>
    <n v="111"/>
    <x v="110"/>
    <x v="1331"/>
    <x v="0"/>
    <x v="16"/>
    <x v="0"/>
    <x v="0"/>
    <x v="6"/>
    <x v="19"/>
    <n v="122"/>
    <m/>
    <n v="122"/>
    <n v="6.8649628054064396E-2"/>
    <n v="210105"/>
    <x v="1"/>
  </r>
  <r>
    <n v="111"/>
    <x v="110"/>
    <x v="1332"/>
    <x v="0"/>
    <x v="5"/>
    <x v="0"/>
    <x v="0"/>
    <x v="6"/>
    <x v="15"/>
    <n v="91"/>
    <m/>
    <n v="91"/>
    <n v="5.120587010590049E-2"/>
    <n v="210105"/>
    <x v="1"/>
  </r>
  <r>
    <n v="111"/>
    <x v="110"/>
    <x v="1333"/>
    <x v="2"/>
    <x v="7"/>
    <x v="1"/>
    <x v="0"/>
    <x v="6"/>
    <x v="23"/>
    <n v="76"/>
    <m/>
    <n v="76"/>
    <n v="4.2765342066466344E-2"/>
    <n v="210105"/>
    <x v="1"/>
  </r>
  <r>
    <n v="111"/>
    <x v="110"/>
    <x v="1334"/>
    <x v="0"/>
    <x v="34"/>
    <x v="5"/>
    <x v="2"/>
    <x v="30"/>
    <x v="26"/>
    <n v="70"/>
    <m/>
    <n v="70"/>
    <n v="3.9389130850692684E-2"/>
    <n v="210105"/>
    <x v="1"/>
  </r>
  <r>
    <n v="111"/>
    <x v="110"/>
    <x v="1335"/>
    <x v="0"/>
    <x v="28"/>
    <x v="1"/>
    <x v="0"/>
    <x v="6"/>
    <x v="20"/>
    <n v="59"/>
    <m/>
    <n v="59"/>
    <n v="3.3199410288440978E-2"/>
    <n v="210105"/>
    <x v="1"/>
  </r>
  <r>
    <n v="111"/>
    <x v="110"/>
    <x v="1336"/>
    <x v="0"/>
    <x v="30"/>
    <x v="1"/>
    <x v="0"/>
    <x v="11"/>
    <x v="18"/>
    <n v="56"/>
    <m/>
    <n v="56"/>
    <n v="3.1511304680554152E-2"/>
    <n v="210105"/>
    <x v="1"/>
  </r>
  <r>
    <n v="112"/>
    <x v="111"/>
    <x v="1337"/>
    <x v="0"/>
    <x v="11"/>
    <x v="3"/>
    <x v="0"/>
    <x v="1"/>
    <x v="1"/>
    <n v="129688"/>
    <n v="3423"/>
    <n v="133111"/>
    <n v="67.901303842151435"/>
    <n v="238144"/>
    <x v="0"/>
  </r>
  <r>
    <n v="112"/>
    <x v="111"/>
    <x v="1338"/>
    <x v="0"/>
    <x v="3"/>
    <x v="3"/>
    <x v="0"/>
    <x v="0"/>
    <x v="0"/>
    <n v="51210"/>
    <n v="866"/>
    <n v="52076"/>
    <n v="26.56450855965231"/>
    <n v="238144"/>
    <x v="1"/>
  </r>
  <r>
    <n v="112"/>
    <x v="111"/>
    <x v="18"/>
    <x v="1"/>
    <x v="2"/>
    <x v="2"/>
    <x v="1"/>
    <x v="3"/>
    <x v="3"/>
    <n v="3618"/>
    <n v="5"/>
    <n v="3623"/>
    <n v="1.8481299353180027"/>
    <n v="238144"/>
    <x v="1"/>
  </r>
  <r>
    <n v="112"/>
    <x v="111"/>
    <x v="1339"/>
    <x v="0"/>
    <x v="30"/>
    <x v="1"/>
    <x v="0"/>
    <x v="2"/>
    <x v="2"/>
    <n v="3040"/>
    <n v="88"/>
    <n v="3128"/>
    <n v="1.5956252933134729"/>
    <n v="238144"/>
    <x v="1"/>
  </r>
  <r>
    <n v="112"/>
    <x v="111"/>
    <x v="1340"/>
    <x v="0"/>
    <x v="8"/>
    <x v="1"/>
    <x v="0"/>
    <x v="4"/>
    <x v="4"/>
    <n v="1778"/>
    <n v="58"/>
    <n v="1836"/>
    <n v="0.93656267216225586"/>
    <n v="238144"/>
    <x v="1"/>
  </r>
  <r>
    <n v="112"/>
    <x v="111"/>
    <x v="1341"/>
    <x v="2"/>
    <x v="6"/>
    <x v="0"/>
    <x v="0"/>
    <x v="5"/>
    <x v="5"/>
    <n v="403"/>
    <n v="371"/>
    <n v="774"/>
    <n v="0.39482544022526478"/>
    <n v="238144"/>
    <x v="1"/>
  </r>
  <r>
    <n v="112"/>
    <x v="111"/>
    <x v="1342"/>
    <x v="0"/>
    <x v="12"/>
    <x v="0"/>
    <x v="0"/>
    <x v="6"/>
    <x v="49"/>
    <n v="408"/>
    <n v="6"/>
    <n v="414"/>
    <n v="0.21118570058560673"/>
    <n v="238144"/>
    <x v="1"/>
  </r>
  <r>
    <n v="112"/>
    <x v="111"/>
    <x v="1343"/>
    <x v="0"/>
    <x v="9"/>
    <x v="1"/>
    <x v="0"/>
    <x v="6"/>
    <x v="7"/>
    <n v="277"/>
    <m/>
    <n v="277"/>
    <n v="0.14130057744495911"/>
    <n v="238144"/>
    <x v="1"/>
  </r>
  <r>
    <n v="112"/>
    <x v="111"/>
    <x v="1344"/>
    <x v="0"/>
    <x v="23"/>
    <x v="0"/>
    <x v="0"/>
    <x v="6"/>
    <x v="39"/>
    <n v="214"/>
    <m/>
    <n v="214"/>
    <n v="0.10916362300801893"/>
    <n v="238144"/>
    <x v="1"/>
  </r>
  <r>
    <n v="112"/>
    <x v="111"/>
    <x v="1345"/>
    <x v="0"/>
    <x v="31"/>
    <x v="0"/>
    <x v="3"/>
    <x v="30"/>
    <x v="26"/>
    <n v="130"/>
    <m/>
    <n v="130"/>
    <n v="6.6314350425432059E-2"/>
    <n v="238144"/>
    <x v="1"/>
  </r>
  <r>
    <n v="112"/>
    <x v="111"/>
    <x v="1346"/>
    <x v="0"/>
    <x v="34"/>
    <x v="5"/>
    <x v="3"/>
    <x v="6"/>
    <x v="20"/>
    <n v="128"/>
    <n v="1"/>
    <n v="129"/>
    <n v="6.5804240037544121E-2"/>
    <n v="238144"/>
    <x v="1"/>
  </r>
  <r>
    <n v="112"/>
    <x v="111"/>
    <x v="1347"/>
    <x v="0"/>
    <x v="21"/>
    <x v="0"/>
    <x v="0"/>
    <x v="6"/>
    <x v="117"/>
    <n v="112"/>
    <n v="10"/>
    <n v="122"/>
    <n v="6.2233467322328546E-2"/>
    <n v="238144"/>
    <x v="1"/>
  </r>
  <r>
    <n v="112"/>
    <x v="111"/>
    <x v="1348"/>
    <x v="0"/>
    <x v="28"/>
    <x v="1"/>
    <x v="0"/>
    <x v="6"/>
    <x v="18"/>
    <n v="103"/>
    <n v="2"/>
    <n v="105"/>
    <n v="5.3561590728233591E-2"/>
    <n v="238144"/>
    <x v="1"/>
  </r>
  <r>
    <n v="112"/>
    <x v="111"/>
    <x v="1349"/>
    <x v="0"/>
    <x v="20"/>
    <x v="3"/>
    <x v="0"/>
    <x v="6"/>
    <x v="27"/>
    <n v="97"/>
    <m/>
    <n v="97"/>
    <n v="4.9480707625130071E-2"/>
    <n v="238144"/>
    <x v="1"/>
  </r>
  <r>
    <n v="113"/>
    <x v="112"/>
    <x v="1350"/>
    <x v="0"/>
    <x v="30"/>
    <x v="1"/>
    <x v="0"/>
    <x v="1"/>
    <x v="1"/>
    <n v="111553"/>
    <n v="1177"/>
    <n v="112730"/>
    <n v="58.479016444467504"/>
    <n v="232084"/>
    <x v="0"/>
  </r>
  <r>
    <n v="113"/>
    <x v="112"/>
    <x v="1351"/>
    <x v="0"/>
    <x v="7"/>
    <x v="1"/>
    <x v="0"/>
    <x v="0"/>
    <x v="0"/>
    <n v="70885"/>
    <n v="942"/>
    <n v="71827"/>
    <n v="37.260465840120347"/>
    <n v="232084"/>
    <x v="1"/>
  </r>
  <r>
    <n v="113"/>
    <x v="112"/>
    <x v="1352"/>
    <x v="0"/>
    <x v="13"/>
    <x v="3"/>
    <x v="0"/>
    <x v="13"/>
    <x v="25"/>
    <n v="2428"/>
    <n v="6"/>
    <n v="2434"/>
    <n v="1.2626446023758884"/>
    <n v="232084"/>
    <x v="1"/>
  </r>
  <r>
    <n v="113"/>
    <x v="112"/>
    <x v="3"/>
    <x v="1"/>
    <x v="2"/>
    <x v="2"/>
    <x v="1"/>
    <x v="3"/>
    <x v="3"/>
    <n v="2246"/>
    <n v="2"/>
    <n v="2248"/>
    <n v="1.1661565596306478"/>
    <n v="232084"/>
    <x v="1"/>
  </r>
  <r>
    <n v="113"/>
    <x v="112"/>
    <x v="1353"/>
    <x v="0"/>
    <x v="28"/>
    <x v="1"/>
    <x v="0"/>
    <x v="5"/>
    <x v="5"/>
    <n v="1166"/>
    <n v="11"/>
    <n v="1177"/>
    <n v="0.61057218446853756"/>
    <n v="232084"/>
    <x v="1"/>
  </r>
  <r>
    <n v="113"/>
    <x v="112"/>
    <x v="1354"/>
    <x v="0"/>
    <x v="33"/>
    <x v="1"/>
    <x v="0"/>
    <x v="4"/>
    <x v="4"/>
    <n v="934"/>
    <n v="5"/>
    <n v="939"/>
    <n v="0.48710898998806867"/>
    <n v="232084"/>
    <x v="1"/>
  </r>
  <r>
    <n v="113"/>
    <x v="112"/>
    <x v="1355"/>
    <x v="0"/>
    <x v="14"/>
    <x v="0"/>
    <x v="2"/>
    <x v="6"/>
    <x v="10"/>
    <n v="381"/>
    <m/>
    <n v="381"/>
    <n v="0.19764486175234738"/>
    <n v="232084"/>
    <x v="1"/>
  </r>
  <r>
    <n v="113"/>
    <x v="112"/>
    <x v="1356"/>
    <x v="0"/>
    <x v="38"/>
    <x v="1"/>
    <x v="0"/>
    <x v="6"/>
    <x v="34"/>
    <n v="297"/>
    <m/>
    <n v="297"/>
    <n v="0.15406961664159363"/>
    <n v="232084"/>
    <x v="1"/>
  </r>
  <r>
    <n v="113"/>
    <x v="112"/>
    <x v="1357"/>
    <x v="0"/>
    <x v="12"/>
    <x v="0"/>
    <x v="2"/>
    <x v="36"/>
    <x v="65"/>
    <n v="258"/>
    <m/>
    <n v="258"/>
    <n v="0.13383825284017223"/>
    <n v="232084"/>
    <x v="1"/>
  </r>
  <r>
    <n v="113"/>
    <x v="112"/>
    <x v="1358"/>
    <x v="2"/>
    <x v="0"/>
    <x v="0"/>
    <x v="0"/>
    <x v="6"/>
    <x v="27"/>
    <n v="194"/>
    <m/>
    <n v="194"/>
    <n v="0.10063806608912175"/>
    <n v="232084"/>
    <x v="1"/>
  </r>
  <r>
    <n v="113"/>
    <x v="112"/>
    <x v="1359"/>
    <x v="0"/>
    <x v="39"/>
    <x v="6"/>
    <x v="0"/>
    <x v="8"/>
    <x v="12"/>
    <n v="104"/>
    <m/>
    <n v="104"/>
    <n v="5.3950303470457026E-2"/>
    <n v="232084"/>
    <x v="1"/>
  </r>
  <r>
    <n v="113"/>
    <x v="112"/>
    <x v="1360"/>
    <x v="0"/>
    <x v="0"/>
    <x v="0"/>
    <x v="2"/>
    <x v="6"/>
    <x v="59"/>
    <n v="104"/>
    <m/>
    <n v="104"/>
    <n v="5.3950303470457026E-2"/>
    <n v="232084"/>
    <x v="1"/>
  </r>
  <r>
    <n v="113"/>
    <x v="112"/>
    <x v="1361"/>
    <x v="0"/>
    <x v="42"/>
    <x v="5"/>
    <x v="0"/>
    <x v="6"/>
    <x v="6"/>
    <n v="77"/>
    <m/>
    <n v="77"/>
    <n v="3.9943974684857601E-2"/>
    <n v="232084"/>
    <x v="1"/>
  </r>
  <r>
    <n v="114"/>
    <x v="113"/>
    <x v="1362"/>
    <x v="0"/>
    <x v="11"/>
    <x v="3"/>
    <x v="0"/>
    <x v="1"/>
    <x v="1"/>
    <n v="94561"/>
    <n v="1267"/>
    <n v="95828"/>
    <n v="49.124677681459573"/>
    <n v="255469"/>
    <x v="0"/>
  </r>
  <r>
    <n v="114"/>
    <x v="113"/>
    <x v="1363"/>
    <x v="0"/>
    <x v="37"/>
    <x v="4"/>
    <x v="0"/>
    <x v="0"/>
    <x v="0"/>
    <n v="80744"/>
    <n v="967"/>
    <n v="81711"/>
    <n v="41.887825458422832"/>
    <n v="255469"/>
    <x v="1"/>
  </r>
  <r>
    <n v="114"/>
    <x v="113"/>
    <x v="1364"/>
    <x v="0"/>
    <x v="13"/>
    <x v="3"/>
    <x v="0"/>
    <x v="2"/>
    <x v="2"/>
    <n v="10428"/>
    <n v="219"/>
    <n v="10647"/>
    <n v="5.4580127235724429"/>
    <n v="255469"/>
    <x v="1"/>
  </r>
  <r>
    <n v="114"/>
    <x v="113"/>
    <x v="1365"/>
    <x v="0"/>
    <x v="46"/>
    <x v="4"/>
    <x v="0"/>
    <x v="5"/>
    <x v="5"/>
    <n v="2525"/>
    <n v="21"/>
    <n v="2546"/>
    <n v="1.3051658114225075"/>
    <n v="255469"/>
    <x v="1"/>
  </r>
  <r>
    <n v="114"/>
    <x v="113"/>
    <x v="103"/>
    <x v="1"/>
    <x v="2"/>
    <x v="2"/>
    <x v="1"/>
    <x v="3"/>
    <x v="3"/>
    <n v="2289"/>
    <n v="8"/>
    <n v="2297"/>
    <n v="1.1775199799047527"/>
    <n v="255469"/>
    <x v="1"/>
  </r>
  <r>
    <n v="114"/>
    <x v="113"/>
    <x v="1366"/>
    <x v="0"/>
    <x v="35"/>
    <x v="3"/>
    <x v="0"/>
    <x v="4"/>
    <x v="4"/>
    <n v="1134"/>
    <n v="4"/>
    <n v="1138"/>
    <n v="0.5833773344064469"/>
    <n v="255469"/>
    <x v="1"/>
  </r>
  <r>
    <n v="114"/>
    <x v="113"/>
    <x v="1367"/>
    <x v="0"/>
    <x v="7"/>
    <x v="1"/>
    <x v="0"/>
    <x v="6"/>
    <x v="41"/>
    <n v="416"/>
    <m/>
    <n v="416"/>
    <n v="0.21325568639110887"/>
    <n v="255469"/>
    <x v="1"/>
  </r>
  <r>
    <n v="114"/>
    <x v="113"/>
    <x v="1368"/>
    <x v="2"/>
    <x v="15"/>
    <x v="1"/>
    <x v="0"/>
    <x v="6"/>
    <x v="26"/>
    <n v="306"/>
    <m/>
    <n v="306"/>
    <n v="0.15686596162422911"/>
    <n v="255469"/>
    <x v="1"/>
  </r>
  <r>
    <n v="114"/>
    <x v="113"/>
    <x v="1369"/>
    <x v="0"/>
    <x v="21"/>
    <x v="0"/>
    <x v="0"/>
    <x v="11"/>
    <x v="18"/>
    <n v="181"/>
    <n v="1"/>
    <n v="182"/>
    <n v="9.3299362796110133E-2"/>
    <n v="255469"/>
    <x v="1"/>
  </r>
  <r>
    <n v="115"/>
    <x v="114"/>
    <x v="1370"/>
    <x v="0"/>
    <x v="8"/>
    <x v="1"/>
    <x v="0"/>
    <x v="1"/>
    <x v="1"/>
    <n v="91725"/>
    <n v="1033"/>
    <n v="92758"/>
    <n v="53.215304032540288"/>
    <n v="209051"/>
    <x v="0"/>
  </r>
  <r>
    <n v="115"/>
    <x v="114"/>
    <x v="1371"/>
    <x v="0"/>
    <x v="54"/>
    <x v="6"/>
    <x v="0"/>
    <x v="0"/>
    <x v="0"/>
    <n v="69709"/>
    <n v="773"/>
    <n v="70482"/>
    <n v="40.43555336274504"/>
    <n v="209051"/>
    <x v="1"/>
  </r>
  <r>
    <n v="115"/>
    <x v="114"/>
    <x v="1372"/>
    <x v="0"/>
    <x v="22"/>
    <x v="4"/>
    <x v="0"/>
    <x v="5"/>
    <x v="5"/>
    <n v="2303"/>
    <n v="11"/>
    <n v="2314"/>
    <n v="1.3275427837092026"/>
    <n v="209051"/>
    <x v="1"/>
  </r>
  <r>
    <n v="115"/>
    <x v="114"/>
    <x v="1373"/>
    <x v="2"/>
    <x v="15"/>
    <x v="1"/>
    <x v="2"/>
    <x v="34"/>
    <x v="73"/>
    <n v="2262"/>
    <n v="12"/>
    <n v="2274"/>
    <n v="1.3045947667047222"/>
    <n v="209051"/>
    <x v="1"/>
  </r>
  <r>
    <n v="115"/>
    <x v="114"/>
    <x v="103"/>
    <x v="1"/>
    <x v="2"/>
    <x v="2"/>
    <x v="1"/>
    <x v="3"/>
    <x v="3"/>
    <n v="2160"/>
    <n v="1"/>
    <n v="2161"/>
    <n v="1.2397666186670644"/>
    <n v="209051"/>
    <x v="1"/>
  </r>
  <r>
    <n v="115"/>
    <x v="114"/>
    <x v="1374"/>
    <x v="0"/>
    <x v="33"/>
    <x v="1"/>
    <x v="0"/>
    <x v="2"/>
    <x v="2"/>
    <n v="2082"/>
    <n v="7"/>
    <n v="2089"/>
    <n v="1.1984601880589993"/>
    <n v="209051"/>
    <x v="1"/>
  </r>
  <r>
    <n v="115"/>
    <x v="114"/>
    <x v="1375"/>
    <x v="0"/>
    <x v="8"/>
    <x v="1"/>
    <x v="0"/>
    <x v="4"/>
    <x v="4"/>
    <n v="1137"/>
    <n v="1"/>
    <n v="1138"/>
    <n v="0.65287108377747305"/>
    <n v="209051"/>
    <x v="1"/>
  </r>
  <r>
    <n v="115"/>
    <x v="114"/>
    <x v="1376"/>
    <x v="0"/>
    <x v="11"/>
    <x v="3"/>
    <x v="0"/>
    <x v="6"/>
    <x v="8"/>
    <n v="222"/>
    <m/>
    <n v="222"/>
    <n v="0.12736149437486732"/>
    <n v="209051"/>
    <x v="1"/>
  </r>
  <r>
    <n v="115"/>
    <x v="114"/>
    <x v="1377"/>
    <x v="0"/>
    <x v="33"/>
    <x v="1"/>
    <x v="2"/>
    <x v="6"/>
    <x v="85"/>
    <n v="170"/>
    <m/>
    <n v="170"/>
    <n v="9.7529072269042547E-2"/>
    <n v="209051"/>
    <x v="1"/>
  </r>
  <r>
    <n v="115"/>
    <x v="114"/>
    <x v="1378"/>
    <x v="0"/>
    <x v="8"/>
    <x v="1"/>
    <x v="0"/>
    <x v="6"/>
    <x v="26"/>
    <n v="170"/>
    <m/>
    <n v="170"/>
    <n v="9.7529072269042547E-2"/>
    <n v="209051"/>
    <x v="1"/>
  </r>
  <r>
    <n v="115"/>
    <x v="114"/>
    <x v="1379"/>
    <x v="0"/>
    <x v="34"/>
    <x v="5"/>
    <x v="0"/>
    <x v="6"/>
    <x v="31"/>
    <n v="138"/>
    <m/>
    <n v="138"/>
    <n v="7.9170658665458069E-2"/>
    <n v="209051"/>
    <x v="1"/>
  </r>
  <r>
    <n v="115"/>
    <x v="114"/>
    <x v="1380"/>
    <x v="0"/>
    <x v="16"/>
    <x v="0"/>
    <x v="0"/>
    <x v="11"/>
    <x v="18"/>
    <n v="137"/>
    <m/>
    <n v="137"/>
    <n v="7.8596958240346057E-2"/>
    <n v="209051"/>
    <x v="1"/>
  </r>
  <r>
    <n v="115"/>
    <x v="114"/>
    <x v="1381"/>
    <x v="0"/>
    <x v="16"/>
    <x v="0"/>
    <x v="0"/>
    <x v="6"/>
    <x v="33"/>
    <n v="134"/>
    <m/>
    <n v="134"/>
    <n v="7.6875856965010009E-2"/>
    <n v="209051"/>
    <x v="1"/>
  </r>
  <r>
    <n v="115"/>
    <x v="114"/>
    <x v="1382"/>
    <x v="0"/>
    <x v="18"/>
    <x v="3"/>
    <x v="0"/>
    <x v="6"/>
    <x v="14"/>
    <n v="120"/>
    <m/>
    <n v="120"/>
    <n v="6.8844051013441807E-2"/>
    <n v="209051"/>
    <x v="1"/>
  </r>
  <r>
    <n v="116"/>
    <x v="115"/>
    <x v="1383"/>
    <x v="0"/>
    <x v="44"/>
    <x v="3"/>
    <x v="0"/>
    <x v="1"/>
    <x v="1"/>
    <n v="115399"/>
    <n v="840"/>
    <n v="116239"/>
    <n v="56.545554490749971"/>
    <n v="264685"/>
    <x v="0"/>
  </r>
  <r>
    <n v="116"/>
    <x v="115"/>
    <x v="1384"/>
    <x v="0"/>
    <x v="22"/>
    <x v="4"/>
    <x v="0"/>
    <x v="0"/>
    <x v="0"/>
    <n v="75630"/>
    <n v="718"/>
    <n v="76348"/>
    <n v="37.14020246440333"/>
    <n v="264685"/>
    <x v="1"/>
  </r>
  <r>
    <n v="116"/>
    <x v="115"/>
    <x v="1385"/>
    <x v="0"/>
    <x v="26"/>
    <x v="4"/>
    <x v="0"/>
    <x v="2"/>
    <x v="2"/>
    <n v="5275"/>
    <n v="17"/>
    <n v="5292"/>
    <n v="2.5743431581917333"/>
    <n v="264685"/>
    <x v="1"/>
  </r>
  <r>
    <n v="116"/>
    <x v="115"/>
    <x v="1386"/>
    <x v="0"/>
    <x v="4"/>
    <x v="4"/>
    <x v="0"/>
    <x v="4"/>
    <x v="4"/>
    <n v="3007"/>
    <n v="3"/>
    <n v="3010"/>
    <n v="1.4642428016169911"/>
    <n v="264685"/>
    <x v="1"/>
  </r>
  <r>
    <n v="116"/>
    <x v="115"/>
    <x v="103"/>
    <x v="1"/>
    <x v="2"/>
    <x v="2"/>
    <x v="1"/>
    <x v="3"/>
    <x v="3"/>
    <n v="2624"/>
    <m/>
    <n v="2624"/>
    <n v="1.2764694722401941"/>
    <n v="264685"/>
    <x v="1"/>
  </r>
  <r>
    <n v="116"/>
    <x v="115"/>
    <x v="1387"/>
    <x v="2"/>
    <x v="32"/>
    <x v="3"/>
    <x v="0"/>
    <x v="5"/>
    <x v="5"/>
    <n v="1466"/>
    <n v="15"/>
    <n v="1481"/>
    <n v="0.720446375147762"/>
    <n v="264685"/>
    <x v="1"/>
  </r>
  <r>
    <n v="116"/>
    <x v="115"/>
    <x v="1388"/>
    <x v="0"/>
    <x v="7"/>
    <x v="1"/>
    <x v="0"/>
    <x v="11"/>
    <x v="18"/>
    <n v="301"/>
    <m/>
    <n v="301"/>
    <n v="0.14642428016169912"/>
    <n v="264685"/>
    <x v="1"/>
  </r>
  <r>
    <n v="116"/>
    <x v="115"/>
    <x v="1389"/>
    <x v="0"/>
    <x v="44"/>
    <x v="3"/>
    <x v="2"/>
    <x v="29"/>
    <x v="66"/>
    <n v="272"/>
    <m/>
    <n v="272"/>
    <n v="0.13231695748831282"/>
    <n v="264685"/>
    <x v="1"/>
  </r>
  <r>
    <n v="117"/>
    <x v="116"/>
    <x v="1390"/>
    <x v="0"/>
    <x v="12"/>
    <x v="0"/>
    <x v="0"/>
    <x v="1"/>
    <x v="1"/>
    <n v="73942"/>
    <n v="1098"/>
    <n v="75040"/>
    <n v="47.384805794282755"/>
    <n v="238836"/>
    <x v="0"/>
  </r>
  <r>
    <n v="117"/>
    <x v="116"/>
    <x v="1391"/>
    <x v="0"/>
    <x v="43"/>
    <x v="4"/>
    <x v="0"/>
    <x v="0"/>
    <x v="0"/>
    <n v="72485"/>
    <n v="567"/>
    <n v="73052"/>
    <n v="46.129462058687956"/>
    <n v="238836"/>
    <x v="1"/>
  </r>
  <r>
    <n v="117"/>
    <x v="116"/>
    <x v="1392"/>
    <x v="0"/>
    <x v="0"/>
    <x v="0"/>
    <x v="0"/>
    <x v="2"/>
    <x v="2"/>
    <n v="5467"/>
    <n v="36"/>
    <n v="5503"/>
    <n v="3.4749278556228411"/>
    <n v="238836"/>
    <x v="1"/>
  </r>
  <r>
    <n v="117"/>
    <x v="116"/>
    <x v="1393"/>
    <x v="0"/>
    <x v="32"/>
    <x v="3"/>
    <x v="0"/>
    <x v="5"/>
    <x v="5"/>
    <n v="1641"/>
    <n v="18"/>
    <n v="1659"/>
    <n v="1.0475931878027065"/>
    <n v="238836"/>
    <x v="1"/>
  </r>
  <r>
    <n v="117"/>
    <x v="116"/>
    <x v="1394"/>
    <x v="0"/>
    <x v="1"/>
    <x v="1"/>
    <x v="0"/>
    <x v="4"/>
    <x v="4"/>
    <n v="1209"/>
    <n v="2"/>
    <n v="1211"/>
    <n v="0.76469882485176466"/>
    <n v="238836"/>
    <x v="1"/>
  </r>
  <r>
    <n v="117"/>
    <x v="116"/>
    <x v="183"/>
    <x v="1"/>
    <x v="2"/>
    <x v="2"/>
    <x v="1"/>
    <x v="3"/>
    <x v="3"/>
    <n v="1148"/>
    <n v="6"/>
    <n v="1154"/>
    <n v="0.72870556885130999"/>
    <n v="238836"/>
    <x v="1"/>
  </r>
  <r>
    <n v="117"/>
    <x v="116"/>
    <x v="1395"/>
    <x v="0"/>
    <x v="3"/>
    <x v="3"/>
    <x v="0"/>
    <x v="6"/>
    <x v="56"/>
    <n v="168"/>
    <n v="2"/>
    <n v="170"/>
    <n v="0.10734830736977705"/>
    <n v="238836"/>
    <x v="1"/>
  </r>
  <r>
    <n v="117"/>
    <x v="116"/>
    <x v="1396"/>
    <x v="0"/>
    <x v="16"/>
    <x v="0"/>
    <x v="0"/>
    <x v="6"/>
    <x v="94"/>
    <n v="155"/>
    <m/>
    <n v="155"/>
    <n v="9.7876397895973175E-2"/>
    <n v="238836"/>
    <x v="1"/>
  </r>
  <r>
    <n v="117"/>
    <x v="116"/>
    <x v="1397"/>
    <x v="0"/>
    <x v="9"/>
    <x v="1"/>
    <x v="2"/>
    <x v="29"/>
    <x v="66"/>
    <n v="100"/>
    <n v="2"/>
    <n v="102"/>
    <n v="6.4408984421866225E-2"/>
    <n v="238836"/>
    <x v="1"/>
  </r>
  <r>
    <n v="117"/>
    <x v="116"/>
    <x v="1398"/>
    <x v="0"/>
    <x v="20"/>
    <x v="3"/>
    <x v="0"/>
    <x v="6"/>
    <x v="10"/>
    <n v="84"/>
    <n v="1"/>
    <n v="85"/>
    <n v="5.3674153684888523E-2"/>
    <n v="238836"/>
    <x v="1"/>
  </r>
  <r>
    <n v="117"/>
    <x v="116"/>
    <x v="1399"/>
    <x v="0"/>
    <x v="24"/>
    <x v="3"/>
    <x v="0"/>
    <x v="6"/>
    <x v="16"/>
    <n v="83"/>
    <m/>
    <n v="83"/>
    <n v="5.2411232421714672E-2"/>
    <n v="238836"/>
    <x v="1"/>
  </r>
  <r>
    <n v="117"/>
    <x v="116"/>
    <x v="1400"/>
    <x v="0"/>
    <x v="43"/>
    <x v="4"/>
    <x v="0"/>
    <x v="11"/>
    <x v="18"/>
    <n v="80"/>
    <m/>
    <n v="80"/>
    <n v="5.0516850526953892E-2"/>
    <n v="238836"/>
    <x v="1"/>
  </r>
  <r>
    <n v="117"/>
    <x v="116"/>
    <x v="1401"/>
    <x v="0"/>
    <x v="30"/>
    <x v="1"/>
    <x v="0"/>
    <x v="23"/>
    <x v="14"/>
    <n v="69"/>
    <m/>
    <n v="69"/>
    <n v="4.3570783579497736E-2"/>
    <n v="238836"/>
    <x v="1"/>
  </r>
  <r>
    <n v="118"/>
    <x v="117"/>
    <x v="1402"/>
    <x v="0"/>
    <x v="11"/>
    <x v="3"/>
    <x v="0"/>
    <x v="1"/>
    <x v="1"/>
    <n v="84381"/>
    <n v="1343"/>
    <n v="85724"/>
    <n v="51.612359415263832"/>
    <n v="254641"/>
    <x v="0"/>
  </r>
  <r>
    <n v="118"/>
    <x v="117"/>
    <x v="1403"/>
    <x v="0"/>
    <x v="38"/>
    <x v="1"/>
    <x v="0"/>
    <x v="0"/>
    <x v="0"/>
    <n v="64277"/>
    <n v="671"/>
    <n v="64948"/>
    <n v="39.103629313874237"/>
    <n v="254641"/>
    <x v="1"/>
  </r>
  <r>
    <n v="118"/>
    <x v="117"/>
    <x v="1404"/>
    <x v="0"/>
    <x v="6"/>
    <x v="0"/>
    <x v="0"/>
    <x v="2"/>
    <x v="2"/>
    <n v="8928"/>
    <n v="74"/>
    <n v="9002"/>
    <n v="5.419887773041447"/>
    <n v="254641"/>
    <x v="1"/>
  </r>
  <r>
    <n v="118"/>
    <x v="117"/>
    <x v="3"/>
    <x v="1"/>
    <x v="2"/>
    <x v="2"/>
    <x v="1"/>
    <x v="3"/>
    <x v="3"/>
    <n v="1866"/>
    <n v="9"/>
    <n v="1875"/>
    <n v="1.1288924210678419"/>
    <n v="254641"/>
    <x v="1"/>
  </r>
  <r>
    <n v="118"/>
    <x v="117"/>
    <x v="1405"/>
    <x v="0"/>
    <x v="37"/>
    <x v="4"/>
    <x v="0"/>
    <x v="5"/>
    <x v="5"/>
    <n v="1774"/>
    <n v="10"/>
    <n v="1784"/>
    <n v="1.0741035088986826"/>
    <n v="254641"/>
    <x v="1"/>
  </r>
  <r>
    <n v="118"/>
    <x v="117"/>
    <x v="1406"/>
    <x v="0"/>
    <x v="44"/>
    <x v="3"/>
    <x v="0"/>
    <x v="4"/>
    <x v="4"/>
    <n v="1624"/>
    <n v="2"/>
    <n v="1626"/>
    <n v="0.9789755075500326"/>
    <n v="254641"/>
    <x v="1"/>
  </r>
  <r>
    <n v="118"/>
    <x v="117"/>
    <x v="1407"/>
    <x v="0"/>
    <x v="25"/>
    <x v="5"/>
    <x v="0"/>
    <x v="6"/>
    <x v="50"/>
    <n v="396"/>
    <m/>
    <n v="396"/>
    <n v="0.23842207932952822"/>
    <n v="254641"/>
    <x v="1"/>
  </r>
  <r>
    <n v="118"/>
    <x v="117"/>
    <x v="1408"/>
    <x v="0"/>
    <x v="6"/>
    <x v="0"/>
    <x v="0"/>
    <x v="6"/>
    <x v="118"/>
    <n v="210"/>
    <m/>
    <n v="210"/>
    <n v="0.1264359511595983"/>
    <n v="254641"/>
    <x v="1"/>
  </r>
  <r>
    <n v="118"/>
    <x v="117"/>
    <x v="1409"/>
    <x v="0"/>
    <x v="1"/>
    <x v="1"/>
    <x v="2"/>
    <x v="6"/>
    <x v="16"/>
    <n v="157"/>
    <m/>
    <n v="157"/>
    <n v="9.4525925390747306E-2"/>
    <n v="254641"/>
    <x v="1"/>
  </r>
  <r>
    <n v="118"/>
    <x v="117"/>
    <x v="1410"/>
    <x v="0"/>
    <x v="1"/>
    <x v="1"/>
    <x v="0"/>
    <x v="11"/>
    <x v="18"/>
    <n v="107"/>
    <n v="3"/>
    <n v="110"/>
    <n v="6.6228355369313388E-2"/>
    <n v="254641"/>
    <x v="1"/>
  </r>
  <r>
    <n v="118"/>
    <x v="117"/>
    <x v="1411"/>
    <x v="0"/>
    <x v="34"/>
    <x v="5"/>
    <x v="0"/>
    <x v="47"/>
    <x v="99"/>
    <n v="95"/>
    <m/>
    <n v="95"/>
    <n v="5.7197216000770656E-2"/>
    <n v="254641"/>
    <x v="1"/>
  </r>
  <r>
    <n v="118"/>
    <x v="117"/>
    <x v="1412"/>
    <x v="0"/>
    <x v="23"/>
    <x v="0"/>
    <x v="2"/>
    <x v="6"/>
    <x v="6"/>
    <n v="82"/>
    <n v="1"/>
    <n v="83"/>
    <n v="4.9972304505936462E-2"/>
    <n v="254641"/>
    <x v="1"/>
  </r>
  <r>
    <n v="118"/>
    <x v="117"/>
    <x v="1413"/>
    <x v="0"/>
    <x v="31"/>
    <x v="0"/>
    <x v="2"/>
    <x v="10"/>
    <x v="17"/>
    <n v="82"/>
    <m/>
    <n v="82"/>
    <n v="4.9370228548033614E-2"/>
    <n v="254641"/>
    <x v="1"/>
  </r>
  <r>
    <n v="119"/>
    <x v="118"/>
    <x v="1414"/>
    <x v="0"/>
    <x v="11"/>
    <x v="3"/>
    <x v="0"/>
    <x v="1"/>
    <x v="1"/>
    <n v="96731"/>
    <n v="541"/>
    <n v="97272"/>
    <n v="51.360141927853341"/>
    <n v="230446"/>
    <x v="0"/>
  </r>
  <r>
    <n v="119"/>
    <x v="118"/>
    <x v="1415"/>
    <x v="0"/>
    <x v="46"/>
    <x v="4"/>
    <x v="0"/>
    <x v="0"/>
    <x v="0"/>
    <n v="82865"/>
    <n v="434"/>
    <n v="83299"/>
    <n v="43.982322378981159"/>
    <n v="230446"/>
    <x v="1"/>
  </r>
  <r>
    <n v="119"/>
    <x v="118"/>
    <x v="18"/>
    <x v="1"/>
    <x v="2"/>
    <x v="2"/>
    <x v="1"/>
    <x v="3"/>
    <x v="3"/>
    <n v="2781"/>
    <n v="1"/>
    <n v="2782"/>
    <n v="1.4689110416490665"/>
    <n v="230446"/>
    <x v="1"/>
  </r>
  <r>
    <n v="119"/>
    <x v="118"/>
    <x v="1416"/>
    <x v="2"/>
    <x v="11"/>
    <x v="3"/>
    <x v="0"/>
    <x v="2"/>
    <x v="2"/>
    <n v="1905"/>
    <n v="8"/>
    <n v="1913"/>
    <n v="1.010074343161274"/>
    <n v="230446"/>
    <x v="1"/>
  </r>
  <r>
    <n v="119"/>
    <x v="118"/>
    <x v="1417"/>
    <x v="0"/>
    <x v="24"/>
    <x v="3"/>
    <x v="0"/>
    <x v="4"/>
    <x v="4"/>
    <n v="1417"/>
    <n v="3"/>
    <n v="1420"/>
    <n v="0.74976767762101881"/>
    <n v="230446"/>
    <x v="1"/>
  </r>
  <r>
    <n v="119"/>
    <x v="118"/>
    <x v="1418"/>
    <x v="0"/>
    <x v="28"/>
    <x v="1"/>
    <x v="0"/>
    <x v="5"/>
    <x v="5"/>
    <n v="1416"/>
    <n v="4"/>
    <n v="1420"/>
    <n v="0.74976767762101881"/>
    <n v="230446"/>
    <x v="1"/>
  </r>
  <r>
    <n v="119"/>
    <x v="118"/>
    <x v="1419"/>
    <x v="0"/>
    <x v="14"/>
    <x v="0"/>
    <x v="0"/>
    <x v="12"/>
    <x v="10"/>
    <n v="312"/>
    <n v="1"/>
    <n v="313"/>
    <n v="0.16526569232068938"/>
    <n v="230446"/>
    <x v="1"/>
  </r>
  <r>
    <n v="119"/>
    <x v="118"/>
    <x v="1420"/>
    <x v="0"/>
    <x v="50"/>
    <x v="0"/>
    <x v="2"/>
    <x v="6"/>
    <x v="31"/>
    <n v="288"/>
    <m/>
    <n v="288"/>
    <n v="0.15206555715130524"/>
    <n v="230446"/>
    <x v="1"/>
  </r>
  <r>
    <n v="119"/>
    <x v="118"/>
    <x v="1421"/>
    <x v="0"/>
    <x v="46"/>
    <x v="4"/>
    <x v="0"/>
    <x v="11"/>
    <x v="18"/>
    <n v="239"/>
    <m/>
    <n v="239"/>
    <n v="0.12619329221931233"/>
    <n v="230446"/>
    <x v="1"/>
  </r>
  <r>
    <n v="119"/>
    <x v="118"/>
    <x v="1422"/>
    <x v="0"/>
    <x v="8"/>
    <x v="1"/>
    <x v="0"/>
    <x v="55"/>
    <x v="94"/>
    <n v="226"/>
    <m/>
    <n v="226"/>
    <n v="0.11932922193123258"/>
    <n v="230446"/>
    <x v="1"/>
  </r>
  <r>
    <n v="119"/>
    <x v="118"/>
    <x v="1423"/>
    <x v="0"/>
    <x v="7"/>
    <x v="1"/>
    <x v="2"/>
    <x v="29"/>
    <x v="66"/>
    <n v="220"/>
    <m/>
    <n v="220"/>
    <n v="0.11616118949058038"/>
    <n v="230446"/>
    <x v="1"/>
  </r>
  <r>
    <n v="120"/>
    <x v="119"/>
    <x v="1424"/>
    <x v="0"/>
    <x v="27"/>
    <x v="4"/>
    <x v="2"/>
    <x v="1"/>
    <x v="1"/>
    <n v="108990"/>
    <n v="769"/>
    <n v="109759"/>
    <n v="59.577158986050051"/>
    <n v="236529"/>
    <x v="0"/>
  </r>
  <r>
    <n v="120"/>
    <x v="119"/>
    <x v="1425"/>
    <x v="0"/>
    <x v="3"/>
    <x v="3"/>
    <x v="2"/>
    <x v="0"/>
    <x v="0"/>
    <n v="63574"/>
    <n v="727"/>
    <n v="64301"/>
    <n v="34.902567442870321"/>
    <n v="236529"/>
    <x v="1"/>
  </r>
  <r>
    <n v="120"/>
    <x v="119"/>
    <x v="18"/>
    <x v="1"/>
    <x v="2"/>
    <x v="2"/>
    <x v="1"/>
    <x v="3"/>
    <x v="3"/>
    <n v="2880"/>
    <n v="5"/>
    <n v="2885"/>
    <n v="1.565977310969983"/>
    <n v="236529"/>
    <x v="1"/>
  </r>
  <r>
    <n v="120"/>
    <x v="119"/>
    <x v="1426"/>
    <x v="0"/>
    <x v="37"/>
    <x v="4"/>
    <x v="2"/>
    <x v="34"/>
    <x v="73"/>
    <n v="2585"/>
    <n v="27"/>
    <n v="2612"/>
    <n v="1.4177929761710906"/>
    <n v="236529"/>
    <x v="1"/>
  </r>
  <r>
    <n v="120"/>
    <x v="119"/>
    <x v="1427"/>
    <x v="0"/>
    <x v="14"/>
    <x v="0"/>
    <x v="2"/>
    <x v="5"/>
    <x v="5"/>
    <n v="1755"/>
    <n v="12"/>
    <n v="1767"/>
    <n v="0.95912717798404168"/>
    <n v="236529"/>
    <x v="1"/>
  </r>
  <r>
    <n v="120"/>
    <x v="119"/>
    <x v="1428"/>
    <x v="0"/>
    <x v="10"/>
    <x v="4"/>
    <x v="2"/>
    <x v="4"/>
    <x v="4"/>
    <n v="1233"/>
    <n v="1"/>
    <n v="1234"/>
    <n v="0.66981490528144161"/>
    <n v="236529"/>
    <x v="1"/>
  </r>
  <r>
    <n v="120"/>
    <x v="119"/>
    <x v="1429"/>
    <x v="2"/>
    <x v="8"/>
    <x v="1"/>
    <x v="2"/>
    <x v="20"/>
    <x v="50"/>
    <n v="494"/>
    <m/>
    <n v="494"/>
    <n v="0.2681430820170439"/>
    <n v="236529"/>
    <x v="1"/>
  </r>
  <r>
    <n v="120"/>
    <x v="119"/>
    <x v="1430"/>
    <x v="0"/>
    <x v="34"/>
    <x v="5"/>
    <x v="2"/>
    <x v="6"/>
    <x v="11"/>
    <n v="314"/>
    <m/>
    <n v="314"/>
    <n v="0.17043912500678499"/>
    <n v="236529"/>
    <x v="1"/>
  </r>
  <r>
    <n v="120"/>
    <x v="119"/>
    <x v="1431"/>
    <x v="0"/>
    <x v="10"/>
    <x v="4"/>
    <x v="2"/>
    <x v="6"/>
    <x v="40"/>
    <n v="221"/>
    <n v="1"/>
    <n v="222"/>
    <n v="0.12050154697931934"/>
    <n v="236529"/>
    <x v="1"/>
  </r>
  <r>
    <n v="120"/>
    <x v="119"/>
    <x v="1432"/>
    <x v="0"/>
    <x v="11"/>
    <x v="3"/>
    <x v="2"/>
    <x v="6"/>
    <x v="43"/>
    <n v="218"/>
    <m/>
    <n v="218"/>
    <n v="0.11833034793464692"/>
    <n v="236529"/>
    <x v="1"/>
  </r>
  <r>
    <n v="120"/>
    <x v="119"/>
    <x v="1433"/>
    <x v="0"/>
    <x v="28"/>
    <x v="1"/>
    <x v="2"/>
    <x v="6"/>
    <x v="119"/>
    <n v="152"/>
    <m/>
    <n v="152"/>
    <n v="8.2505563697551978E-2"/>
    <n v="236529"/>
    <x v="1"/>
  </r>
  <r>
    <n v="120"/>
    <x v="119"/>
    <x v="1434"/>
    <x v="0"/>
    <x v="8"/>
    <x v="1"/>
    <x v="2"/>
    <x v="6"/>
    <x v="19"/>
    <n v="142"/>
    <m/>
    <n v="142"/>
    <n v="7.7077566085870922E-2"/>
    <n v="236529"/>
    <x v="1"/>
  </r>
  <r>
    <n v="120"/>
    <x v="119"/>
    <x v="1435"/>
    <x v="0"/>
    <x v="6"/>
    <x v="0"/>
    <x v="2"/>
    <x v="11"/>
    <x v="18"/>
    <n v="129"/>
    <n v="1"/>
    <n v="130"/>
    <n v="7.056396895185367E-2"/>
    <n v="236529"/>
    <x v="1"/>
  </r>
  <r>
    <n v="121"/>
    <x v="120"/>
    <x v="1436"/>
    <x v="0"/>
    <x v="20"/>
    <x v="3"/>
    <x v="2"/>
    <x v="1"/>
    <x v="1"/>
    <n v="118636"/>
    <n v="991"/>
    <n v="119627"/>
    <n v="61.994786565300089"/>
    <n v="231724"/>
    <x v="0"/>
  </r>
  <r>
    <n v="121"/>
    <x v="120"/>
    <x v="1437"/>
    <x v="0"/>
    <x v="46"/>
    <x v="4"/>
    <x v="2"/>
    <x v="0"/>
    <x v="0"/>
    <n v="57961"/>
    <n v="374"/>
    <n v="58335"/>
    <n v="30.231184216663298"/>
    <n v="231724"/>
    <x v="1"/>
  </r>
  <r>
    <n v="121"/>
    <x v="120"/>
    <x v="1438"/>
    <x v="0"/>
    <x v="23"/>
    <x v="0"/>
    <x v="2"/>
    <x v="2"/>
    <x v="2"/>
    <n v="5468"/>
    <n v="45"/>
    <n v="5513"/>
    <n v="2.857024403642149"/>
    <n v="231724"/>
    <x v="1"/>
  </r>
  <r>
    <n v="121"/>
    <x v="120"/>
    <x v="3"/>
    <x v="1"/>
    <x v="2"/>
    <x v="2"/>
    <x v="1"/>
    <x v="3"/>
    <x v="3"/>
    <n v="4020"/>
    <n v="5"/>
    <n v="4025"/>
    <n v="2.085892114032224"/>
    <n v="231724"/>
    <x v="1"/>
  </r>
  <r>
    <n v="121"/>
    <x v="120"/>
    <x v="1439"/>
    <x v="0"/>
    <x v="22"/>
    <x v="4"/>
    <x v="2"/>
    <x v="4"/>
    <x v="4"/>
    <n v="2686"/>
    <n v="12"/>
    <n v="2698"/>
    <n v="1.3981955089835876"/>
    <n v="231724"/>
    <x v="1"/>
  </r>
  <r>
    <n v="121"/>
    <x v="120"/>
    <x v="1440"/>
    <x v="0"/>
    <x v="8"/>
    <x v="1"/>
    <x v="2"/>
    <x v="5"/>
    <x v="5"/>
    <n v="1729"/>
    <n v="5"/>
    <n v="1734"/>
    <n v="0.89861786974704994"/>
    <n v="231724"/>
    <x v="1"/>
  </r>
  <r>
    <n v="121"/>
    <x v="120"/>
    <x v="1441"/>
    <x v="0"/>
    <x v="26"/>
    <x v="4"/>
    <x v="2"/>
    <x v="56"/>
    <x v="120"/>
    <n v="311"/>
    <m/>
    <n v="311"/>
    <n v="0.16117079440099916"/>
    <n v="231724"/>
    <x v="1"/>
  </r>
  <r>
    <n v="121"/>
    <x v="120"/>
    <x v="1442"/>
    <x v="0"/>
    <x v="20"/>
    <x v="3"/>
    <x v="2"/>
    <x v="6"/>
    <x v="19"/>
    <n v="293"/>
    <n v="2"/>
    <n v="295"/>
    <n v="0.15287904935143007"/>
    <n v="231724"/>
    <x v="1"/>
  </r>
  <r>
    <n v="121"/>
    <x v="120"/>
    <x v="1443"/>
    <x v="2"/>
    <x v="26"/>
    <x v="4"/>
    <x v="2"/>
    <x v="11"/>
    <x v="18"/>
    <n v="245"/>
    <n v="4"/>
    <n v="249"/>
    <n v="0.12904028233391893"/>
    <n v="231724"/>
    <x v="1"/>
  </r>
  <r>
    <n v="121"/>
    <x v="120"/>
    <x v="1444"/>
    <x v="0"/>
    <x v="23"/>
    <x v="0"/>
    <x v="2"/>
    <x v="6"/>
    <x v="15"/>
    <n v="176"/>
    <m/>
    <n v="176"/>
    <n v="9.1209195545259969E-2"/>
    <n v="231724"/>
    <x v="1"/>
  </r>
  <r>
    <n v="122"/>
    <x v="121"/>
    <x v="1445"/>
    <x v="0"/>
    <x v="4"/>
    <x v="4"/>
    <x v="0"/>
    <x v="1"/>
    <x v="1"/>
    <n v="108158"/>
    <n v="1046"/>
    <n v="109204"/>
    <n v="57.260610128254875"/>
    <n v="240304"/>
    <x v="0"/>
  </r>
  <r>
    <n v="122"/>
    <x v="121"/>
    <x v="1446"/>
    <x v="0"/>
    <x v="44"/>
    <x v="3"/>
    <x v="0"/>
    <x v="0"/>
    <x v="0"/>
    <n v="69581"/>
    <n v="903"/>
    <n v="70484"/>
    <n v="36.957957989450172"/>
    <n v="240304"/>
    <x v="1"/>
  </r>
  <r>
    <n v="122"/>
    <x v="121"/>
    <x v="18"/>
    <x v="1"/>
    <x v="2"/>
    <x v="2"/>
    <x v="1"/>
    <x v="3"/>
    <x v="3"/>
    <n v="4101"/>
    <n v="5"/>
    <n v="4106"/>
    <n v="2.1529620269094036"/>
    <n v="240304"/>
    <x v="1"/>
  </r>
  <r>
    <n v="122"/>
    <x v="121"/>
    <x v="1447"/>
    <x v="0"/>
    <x v="14"/>
    <x v="0"/>
    <x v="2"/>
    <x v="34"/>
    <x v="73"/>
    <n v="2247"/>
    <n v="6"/>
    <n v="2253"/>
    <n v="1.1813500844196021"/>
    <n v="240304"/>
    <x v="1"/>
  </r>
  <r>
    <n v="122"/>
    <x v="121"/>
    <x v="1448"/>
    <x v="0"/>
    <x v="8"/>
    <x v="1"/>
    <x v="0"/>
    <x v="4"/>
    <x v="4"/>
    <n v="1722"/>
    <n v="3"/>
    <n v="1725"/>
    <n v="0.90449573707226527"/>
    <n v="240304"/>
    <x v="1"/>
  </r>
  <r>
    <n v="122"/>
    <x v="121"/>
    <x v="1449"/>
    <x v="0"/>
    <x v="30"/>
    <x v="1"/>
    <x v="0"/>
    <x v="5"/>
    <x v="5"/>
    <n v="1693"/>
    <n v="7"/>
    <n v="1700"/>
    <n v="0.89138710320165271"/>
    <n v="240304"/>
    <x v="1"/>
  </r>
  <r>
    <n v="122"/>
    <x v="121"/>
    <x v="1450"/>
    <x v="0"/>
    <x v="27"/>
    <x v="4"/>
    <x v="2"/>
    <x v="6"/>
    <x v="78"/>
    <n v="318"/>
    <m/>
    <n v="318"/>
    <n v="0.16674182283419153"/>
    <n v="240304"/>
    <x v="1"/>
  </r>
  <r>
    <n v="122"/>
    <x v="121"/>
    <x v="1451"/>
    <x v="0"/>
    <x v="18"/>
    <x v="3"/>
    <x v="0"/>
    <x v="6"/>
    <x v="72"/>
    <n v="203"/>
    <n v="1"/>
    <n v="204"/>
    <n v="0.10696645238419833"/>
    <n v="240304"/>
    <x v="1"/>
  </r>
  <r>
    <n v="122"/>
    <x v="121"/>
    <x v="1452"/>
    <x v="0"/>
    <x v="29"/>
    <x v="1"/>
    <x v="0"/>
    <x v="57"/>
    <x v="6"/>
    <n v="203"/>
    <m/>
    <n v="203"/>
    <n v="0.10644210702937383"/>
    <n v="240304"/>
    <x v="1"/>
  </r>
  <r>
    <n v="122"/>
    <x v="121"/>
    <x v="1453"/>
    <x v="0"/>
    <x v="13"/>
    <x v="3"/>
    <x v="0"/>
    <x v="6"/>
    <x v="111"/>
    <n v="194"/>
    <n v="2"/>
    <n v="196"/>
    <n v="0.1027716895456023"/>
    <n v="240304"/>
    <x v="1"/>
  </r>
  <r>
    <n v="122"/>
    <x v="121"/>
    <x v="1454"/>
    <x v="0"/>
    <x v="19"/>
    <x v="5"/>
    <x v="0"/>
    <x v="56"/>
    <x v="121"/>
    <n v="175"/>
    <m/>
    <n v="175"/>
    <n v="9.1760437094287772E-2"/>
    <n v="240304"/>
    <x v="1"/>
  </r>
  <r>
    <n v="122"/>
    <x v="121"/>
    <x v="1455"/>
    <x v="0"/>
    <x v="12"/>
    <x v="0"/>
    <x v="0"/>
    <x v="11"/>
    <x v="18"/>
    <n v="143"/>
    <n v="3"/>
    <n v="146"/>
    <n v="7.6554421804377229E-2"/>
    <n v="240304"/>
    <x v="1"/>
  </r>
  <r>
    <n v="123"/>
    <x v="122"/>
    <x v="1456"/>
    <x v="0"/>
    <x v="26"/>
    <x v="4"/>
    <x v="0"/>
    <x v="1"/>
    <x v="1"/>
    <n v="105478"/>
    <n v="1009"/>
    <n v="106487"/>
    <n v="57.306533204176077"/>
    <n v="231202"/>
    <x v="0"/>
  </r>
  <r>
    <n v="123"/>
    <x v="122"/>
    <x v="1457"/>
    <x v="0"/>
    <x v="18"/>
    <x v="3"/>
    <x v="0"/>
    <x v="0"/>
    <x v="0"/>
    <n v="69138"/>
    <n v="821"/>
    <n v="69959"/>
    <n v="37.648799913895168"/>
    <n v="231202"/>
    <x v="1"/>
  </r>
  <r>
    <n v="123"/>
    <x v="122"/>
    <x v="1458"/>
    <x v="0"/>
    <x v="30"/>
    <x v="1"/>
    <x v="0"/>
    <x v="5"/>
    <x v="5"/>
    <n v="3083"/>
    <n v="19"/>
    <n v="3102"/>
    <n v="1.669357442686471"/>
    <n v="231202"/>
    <x v="1"/>
  </r>
  <r>
    <n v="123"/>
    <x v="122"/>
    <x v="3"/>
    <x v="1"/>
    <x v="2"/>
    <x v="2"/>
    <x v="1"/>
    <x v="3"/>
    <x v="3"/>
    <n v="2944"/>
    <n v="5"/>
    <n v="2949"/>
    <n v="1.5870196964804648"/>
    <n v="231202"/>
    <x v="1"/>
  </r>
  <r>
    <n v="123"/>
    <x v="122"/>
    <x v="1459"/>
    <x v="0"/>
    <x v="0"/>
    <x v="0"/>
    <x v="0"/>
    <x v="4"/>
    <x v="4"/>
    <n v="1612"/>
    <n v="2"/>
    <n v="1614"/>
    <n v="0.8685824991927672"/>
    <n v="231202"/>
    <x v="1"/>
  </r>
  <r>
    <n v="123"/>
    <x v="122"/>
    <x v="1460"/>
    <x v="0"/>
    <x v="8"/>
    <x v="1"/>
    <x v="2"/>
    <x v="6"/>
    <x v="53"/>
    <n v="390"/>
    <m/>
    <n v="390"/>
    <n v="0.2098805295447207"/>
    <n v="231202"/>
    <x v="1"/>
  </r>
  <r>
    <n v="123"/>
    <x v="122"/>
    <x v="1461"/>
    <x v="0"/>
    <x v="21"/>
    <x v="0"/>
    <x v="0"/>
    <x v="6"/>
    <x v="30"/>
    <n v="384"/>
    <n v="1"/>
    <n v="385"/>
    <n v="0.20718975352491659"/>
    <n v="231202"/>
    <x v="1"/>
  </r>
  <r>
    <n v="123"/>
    <x v="122"/>
    <x v="1462"/>
    <x v="0"/>
    <x v="28"/>
    <x v="1"/>
    <x v="0"/>
    <x v="8"/>
    <x v="12"/>
    <n v="226"/>
    <m/>
    <n v="226"/>
    <n v="0.12162307609514583"/>
    <n v="231202"/>
    <x v="1"/>
  </r>
  <r>
    <n v="123"/>
    <x v="122"/>
    <x v="1463"/>
    <x v="0"/>
    <x v="50"/>
    <x v="0"/>
    <x v="0"/>
    <x v="11"/>
    <x v="18"/>
    <n v="171"/>
    <n v="5"/>
    <n v="176"/>
    <n v="9.4715315897104718E-2"/>
    <n v="231202"/>
    <x v="1"/>
  </r>
  <r>
    <n v="123"/>
    <x v="122"/>
    <x v="1464"/>
    <x v="0"/>
    <x v="55"/>
    <x v="8"/>
    <x v="0"/>
    <x v="12"/>
    <x v="10"/>
    <n v="175"/>
    <m/>
    <n v="175"/>
    <n v="9.4177160693143899E-2"/>
    <n v="231202"/>
    <x v="1"/>
  </r>
  <r>
    <n v="123"/>
    <x v="122"/>
    <x v="1465"/>
    <x v="0"/>
    <x v="9"/>
    <x v="1"/>
    <x v="0"/>
    <x v="6"/>
    <x v="23"/>
    <n v="106"/>
    <m/>
    <n v="106"/>
    <n v="5.704445161984717E-2"/>
    <n v="231202"/>
    <x v="1"/>
  </r>
  <r>
    <n v="123"/>
    <x v="122"/>
    <x v="1466"/>
    <x v="0"/>
    <x v="23"/>
    <x v="0"/>
    <x v="2"/>
    <x v="6"/>
    <x v="122"/>
    <n v="93"/>
    <m/>
    <n v="93"/>
    <n v="5.0048433968356475E-2"/>
    <n v="231202"/>
    <x v="1"/>
  </r>
  <r>
    <n v="123"/>
    <x v="122"/>
    <x v="1467"/>
    <x v="0"/>
    <x v="3"/>
    <x v="3"/>
    <x v="0"/>
    <x v="6"/>
    <x v="6"/>
    <n v="83"/>
    <m/>
    <n v="83"/>
    <n v="4.466688192874825E-2"/>
    <n v="231202"/>
    <x v="1"/>
  </r>
  <r>
    <n v="123"/>
    <x v="122"/>
    <x v="1468"/>
    <x v="0"/>
    <x v="24"/>
    <x v="3"/>
    <x v="0"/>
    <x v="6"/>
    <x v="92"/>
    <n v="74"/>
    <n v="1"/>
    <n v="75"/>
    <n v="4.0361640297061671E-2"/>
    <n v="231202"/>
    <x v="1"/>
  </r>
  <r>
    <n v="124"/>
    <x v="123"/>
    <x v="1469"/>
    <x v="0"/>
    <x v="35"/>
    <x v="3"/>
    <x v="2"/>
    <x v="1"/>
    <x v="1"/>
    <n v="95080"/>
    <n v="402"/>
    <n v="95482"/>
    <n v="60.886754793743101"/>
    <n v="205338"/>
    <x v="0"/>
  </r>
  <r>
    <n v="124"/>
    <x v="123"/>
    <x v="1470"/>
    <x v="0"/>
    <x v="8"/>
    <x v="1"/>
    <x v="2"/>
    <x v="0"/>
    <x v="0"/>
    <n v="50541"/>
    <n v="207"/>
    <n v="50748"/>
    <n v="32.360874638914929"/>
    <n v="205338"/>
    <x v="1"/>
  </r>
  <r>
    <n v="124"/>
    <x v="123"/>
    <x v="1471"/>
    <x v="2"/>
    <x v="20"/>
    <x v="3"/>
    <x v="2"/>
    <x v="6"/>
    <x v="30"/>
    <n v="2853"/>
    <n v="30"/>
    <n v="2883"/>
    <n v="1.8384251908250913"/>
    <n v="205338"/>
    <x v="1"/>
  </r>
  <r>
    <n v="124"/>
    <x v="123"/>
    <x v="1472"/>
    <x v="2"/>
    <x v="46"/>
    <x v="4"/>
    <x v="2"/>
    <x v="4"/>
    <x v="4"/>
    <n v="2317"/>
    <n v="20"/>
    <n v="2337"/>
    <n v="1.4902530943316818"/>
    <n v="205338"/>
    <x v="1"/>
  </r>
  <r>
    <n v="124"/>
    <x v="123"/>
    <x v="103"/>
    <x v="1"/>
    <x v="2"/>
    <x v="2"/>
    <x v="1"/>
    <x v="3"/>
    <x v="3"/>
    <n v="2001"/>
    <n v="3"/>
    <n v="2004"/>
    <n v="1.2779063761406462"/>
    <n v="205338"/>
    <x v="1"/>
  </r>
  <r>
    <n v="124"/>
    <x v="123"/>
    <x v="1473"/>
    <x v="0"/>
    <x v="30"/>
    <x v="1"/>
    <x v="2"/>
    <x v="34"/>
    <x v="73"/>
    <n v="1316"/>
    <n v="5"/>
    <n v="1321"/>
    <n v="0.84237241660768147"/>
    <n v="205338"/>
    <x v="1"/>
  </r>
  <r>
    <n v="124"/>
    <x v="123"/>
    <x v="1474"/>
    <x v="0"/>
    <x v="22"/>
    <x v="4"/>
    <x v="2"/>
    <x v="5"/>
    <x v="5"/>
    <n v="675"/>
    <n v="60"/>
    <n v="735"/>
    <n v="0.46869320681805138"/>
    <n v="205338"/>
    <x v="1"/>
  </r>
  <r>
    <n v="124"/>
    <x v="123"/>
    <x v="1475"/>
    <x v="0"/>
    <x v="26"/>
    <x v="4"/>
    <x v="2"/>
    <x v="6"/>
    <x v="7"/>
    <n v="430"/>
    <n v="1"/>
    <n v="431"/>
    <n v="0.27483914576677571"/>
    <n v="205338"/>
    <x v="1"/>
  </r>
  <r>
    <n v="124"/>
    <x v="123"/>
    <x v="1476"/>
    <x v="0"/>
    <x v="38"/>
    <x v="1"/>
    <x v="2"/>
    <x v="21"/>
    <x v="51"/>
    <n v="334"/>
    <n v="3"/>
    <n v="337"/>
    <n v="0.2148974295206576"/>
    <n v="205338"/>
    <x v="1"/>
  </r>
  <r>
    <n v="124"/>
    <x v="123"/>
    <x v="1477"/>
    <x v="0"/>
    <x v="14"/>
    <x v="0"/>
    <x v="2"/>
    <x v="49"/>
    <x v="84"/>
    <n v="105"/>
    <n v="1"/>
    <n v="106"/>
    <n v="6.7593850234984279E-2"/>
    <n v="205338"/>
    <x v="1"/>
  </r>
  <r>
    <n v="124"/>
    <x v="123"/>
    <x v="1478"/>
    <x v="0"/>
    <x v="23"/>
    <x v="0"/>
    <x v="2"/>
    <x v="6"/>
    <x v="27"/>
    <n v="98"/>
    <m/>
    <n v="98"/>
    <n v="6.2492427575740181E-2"/>
    <n v="205338"/>
    <x v="1"/>
  </r>
  <r>
    <n v="124"/>
    <x v="123"/>
    <x v="1479"/>
    <x v="0"/>
    <x v="38"/>
    <x v="1"/>
    <x v="2"/>
    <x v="36"/>
    <x v="65"/>
    <n v="96"/>
    <m/>
    <n v="96"/>
    <n v="6.1217071910929163E-2"/>
    <n v="205338"/>
    <x v="1"/>
  </r>
  <r>
    <n v="124"/>
    <x v="123"/>
    <x v="1480"/>
    <x v="0"/>
    <x v="28"/>
    <x v="1"/>
    <x v="2"/>
    <x v="6"/>
    <x v="123"/>
    <n v="94"/>
    <m/>
    <n v="94"/>
    <n v="5.9941716246118132E-2"/>
    <n v="205338"/>
    <x v="1"/>
  </r>
  <r>
    <n v="124"/>
    <x v="123"/>
    <x v="1481"/>
    <x v="0"/>
    <x v="19"/>
    <x v="5"/>
    <x v="2"/>
    <x v="6"/>
    <x v="78"/>
    <n v="80"/>
    <m/>
    <n v="80"/>
    <n v="5.1014226592440967E-2"/>
    <n v="205338"/>
    <x v="1"/>
  </r>
  <r>
    <n v="124"/>
    <x v="123"/>
    <x v="1482"/>
    <x v="0"/>
    <x v="39"/>
    <x v="6"/>
    <x v="2"/>
    <x v="11"/>
    <x v="18"/>
    <n v="67"/>
    <m/>
    <n v="67"/>
    <n v="4.2724414771169311E-2"/>
    <n v="205338"/>
    <x v="1"/>
  </r>
  <r>
    <n v="125"/>
    <x v="124"/>
    <x v="1483"/>
    <x v="0"/>
    <x v="18"/>
    <x v="3"/>
    <x v="0"/>
    <x v="1"/>
    <x v="1"/>
    <n v="94050"/>
    <n v="1216"/>
    <n v="95266"/>
    <n v="57.790907877655506"/>
    <n v="222409"/>
    <x v="0"/>
  </r>
  <r>
    <n v="125"/>
    <x v="124"/>
    <x v="1484"/>
    <x v="0"/>
    <x v="46"/>
    <x v="4"/>
    <x v="0"/>
    <x v="0"/>
    <x v="0"/>
    <n v="59186"/>
    <n v="808"/>
    <n v="59994"/>
    <n v="36.393967703189645"/>
    <n v="222409"/>
    <x v="1"/>
  </r>
  <r>
    <n v="125"/>
    <x v="124"/>
    <x v="1485"/>
    <x v="0"/>
    <x v="1"/>
    <x v="1"/>
    <x v="0"/>
    <x v="4"/>
    <x v="4"/>
    <n v="3069"/>
    <n v="12"/>
    <n v="3081"/>
    <n v="1.8690171432731155"/>
    <n v="222409"/>
    <x v="1"/>
  </r>
  <r>
    <n v="125"/>
    <x v="124"/>
    <x v="1486"/>
    <x v="2"/>
    <x v="3"/>
    <x v="3"/>
    <x v="0"/>
    <x v="2"/>
    <x v="2"/>
    <n v="2356"/>
    <n v="20"/>
    <n v="2376"/>
    <n v="1.4413452555718671"/>
    <n v="222409"/>
    <x v="1"/>
  </r>
  <r>
    <n v="125"/>
    <x v="124"/>
    <x v="103"/>
    <x v="1"/>
    <x v="2"/>
    <x v="2"/>
    <x v="1"/>
    <x v="3"/>
    <x v="3"/>
    <n v="1443"/>
    <n v="5"/>
    <n v="1448"/>
    <n v="0.87839559346298968"/>
    <n v="222409"/>
    <x v="1"/>
  </r>
  <r>
    <n v="125"/>
    <x v="124"/>
    <x v="1487"/>
    <x v="0"/>
    <x v="1"/>
    <x v="1"/>
    <x v="0"/>
    <x v="5"/>
    <x v="5"/>
    <n v="1001"/>
    <n v="7"/>
    <n v="1008"/>
    <n v="0.6114798053941255"/>
    <n v="222409"/>
    <x v="1"/>
  </r>
  <r>
    <n v="125"/>
    <x v="124"/>
    <x v="1488"/>
    <x v="0"/>
    <x v="38"/>
    <x v="1"/>
    <x v="2"/>
    <x v="19"/>
    <x v="41"/>
    <n v="299"/>
    <m/>
    <n v="299"/>
    <n v="0.18138141052861459"/>
    <n v="222409"/>
    <x v="1"/>
  </r>
  <r>
    <n v="125"/>
    <x v="124"/>
    <x v="1489"/>
    <x v="0"/>
    <x v="30"/>
    <x v="1"/>
    <x v="0"/>
    <x v="6"/>
    <x v="6"/>
    <n v="243"/>
    <m/>
    <n v="243"/>
    <n v="0.14741031022894094"/>
    <n v="222409"/>
    <x v="1"/>
  </r>
  <r>
    <n v="125"/>
    <x v="124"/>
    <x v="1490"/>
    <x v="0"/>
    <x v="31"/>
    <x v="0"/>
    <x v="2"/>
    <x v="20"/>
    <x v="50"/>
    <n v="188"/>
    <n v="4"/>
    <n v="192"/>
    <n v="0.11647234388459532"/>
    <n v="222409"/>
    <x v="1"/>
  </r>
  <r>
    <n v="125"/>
    <x v="124"/>
    <x v="1491"/>
    <x v="0"/>
    <x v="12"/>
    <x v="0"/>
    <x v="0"/>
    <x v="58"/>
    <x v="7"/>
    <n v="191"/>
    <m/>
    <n v="191"/>
    <n v="0.11586571709352972"/>
    <n v="222409"/>
    <x v="1"/>
  </r>
  <r>
    <n v="125"/>
    <x v="124"/>
    <x v="1492"/>
    <x v="0"/>
    <x v="18"/>
    <x v="3"/>
    <x v="2"/>
    <x v="36"/>
    <x v="65"/>
    <n v="187"/>
    <m/>
    <n v="187"/>
    <n v="0.11343920992926732"/>
    <n v="222409"/>
    <x v="1"/>
  </r>
  <r>
    <n v="125"/>
    <x v="124"/>
    <x v="1493"/>
    <x v="0"/>
    <x v="1"/>
    <x v="1"/>
    <x v="0"/>
    <x v="18"/>
    <x v="40"/>
    <n v="170"/>
    <m/>
    <n v="170"/>
    <n v="0.10312655448115211"/>
    <n v="222409"/>
    <x v="1"/>
  </r>
  <r>
    <n v="125"/>
    <x v="124"/>
    <x v="1494"/>
    <x v="0"/>
    <x v="3"/>
    <x v="3"/>
    <x v="0"/>
    <x v="12"/>
    <x v="10"/>
    <n v="133"/>
    <n v="2"/>
    <n v="135"/>
    <n v="8.1894616793856082E-2"/>
    <n v="222409"/>
    <x v="1"/>
  </r>
  <r>
    <n v="125"/>
    <x v="124"/>
    <x v="1495"/>
    <x v="0"/>
    <x v="12"/>
    <x v="0"/>
    <x v="0"/>
    <x v="46"/>
    <x v="96"/>
    <n v="87"/>
    <n v="3"/>
    <n v="90"/>
    <n v="5.4596411195904061E-2"/>
    <n v="222409"/>
    <x v="1"/>
  </r>
  <r>
    <n v="125"/>
    <x v="124"/>
    <x v="1496"/>
    <x v="0"/>
    <x v="15"/>
    <x v="1"/>
    <x v="2"/>
    <x v="21"/>
    <x v="51"/>
    <n v="87"/>
    <m/>
    <n v="87"/>
    <n v="5.2776530822707259E-2"/>
    <n v="222409"/>
    <x v="1"/>
  </r>
  <r>
    <n v="125"/>
    <x v="124"/>
    <x v="1497"/>
    <x v="0"/>
    <x v="7"/>
    <x v="1"/>
    <x v="0"/>
    <x v="11"/>
    <x v="18"/>
    <n v="79"/>
    <m/>
    <n v="79"/>
    <n v="4.7923516494182444E-2"/>
    <n v="222409"/>
    <x v="1"/>
  </r>
  <r>
    <n v="126"/>
    <x v="125"/>
    <x v="1498"/>
    <x v="0"/>
    <x v="8"/>
    <x v="1"/>
    <x v="0"/>
    <x v="1"/>
    <x v="1"/>
    <n v="102544"/>
    <n v="2278"/>
    <n v="104822"/>
    <n v="62.885150700710312"/>
    <n v="265211"/>
    <x v="0"/>
  </r>
  <r>
    <n v="126"/>
    <x v="125"/>
    <x v="1499"/>
    <x v="0"/>
    <x v="43"/>
    <x v="4"/>
    <x v="0"/>
    <x v="0"/>
    <x v="0"/>
    <n v="48963"/>
    <n v="1065"/>
    <n v="50028"/>
    <n v="30.012958341332308"/>
    <n v="265211"/>
    <x v="1"/>
  </r>
  <r>
    <n v="126"/>
    <x v="125"/>
    <x v="1500"/>
    <x v="0"/>
    <x v="20"/>
    <x v="3"/>
    <x v="0"/>
    <x v="2"/>
    <x v="2"/>
    <n v="5252"/>
    <n v="133"/>
    <n v="5385"/>
    <n v="3.2305864849299288"/>
    <n v="265211"/>
    <x v="1"/>
  </r>
  <r>
    <n v="126"/>
    <x v="125"/>
    <x v="1501"/>
    <x v="0"/>
    <x v="26"/>
    <x v="4"/>
    <x v="0"/>
    <x v="4"/>
    <x v="4"/>
    <n v="1832"/>
    <n v="31"/>
    <n v="1863"/>
    <n v="1.1176569399116911"/>
    <n v="265211"/>
    <x v="1"/>
  </r>
  <r>
    <n v="126"/>
    <x v="125"/>
    <x v="103"/>
    <x v="1"/>
    <x v="2"/>
    <x v="2"/>
    <x v="1"/>
    <x v="3"/>
    <x v="3"/>
    <n v="1427"/>
    <n v="32"/>
    <n v="1459"/>
    <n v="0.875287963140718"/>
    <n v="265211"/>
    <x v="1"/>
  </r>
  <r>
    <n v="126"/>
    <x v="125"/>
    <x v="1502"/>
    <x v="0"/>
    <x v="33"/>
    <x v="1"/>
    <x v="0"/>
    <x v="5"/>
    <x v="5"/>
    <n v="1202"/>
    <n v="28"/>
    <n v="1230"/>
    <n v="0.73790554808984454"/>
    <n v="265211"/>
    <x v="1"/>
  </r>
  <r>
    <n v="126"/>
    <x v="125"/>
    <x v="1503"/>
    <x v="0"/>
    <x v="38"/>
    <x v="1"/>
    <x v="0"/>
    <x v="6"/>
    <x v="26"/>
    <n v="552"/>
    <n v="7"/>
    <n v="559"/>
    <n v="0.3353570742944903"/>
    <n v="265211"/>
    <x v="1"/>
  </r>
  <r>
    <n v="126"/>
    <x v="125"/>
    <x v="1504"/>
    <x v="0"/>
    <x v="46"/>
    <x v="4"/>
    <x v="0"/>
    <x v="6"/>
    <x v="50"/>
    <n v="378"/>
    <n v="2"/>
    <n v="380"/>
    <n v="0.22797081973507391"/>
    <n v="265211"/>
    <x v="1"/>
  </r>
  <r>
    <n v="126"/>
    <x v="125"/>
    <x v="1505"/>
    <x v="0"/>
    <x v="29"/>
    <x v="1"/>
    <x v="0"/>
    <x v="6"/>
    <x v="20"/>
    <n v="375"/>
    <n v="2"/>
    <n v="377"/>
    <n v="0.2261710501055865"/>
    <n v="265211"/>
    <x v="1"/>
  </r>
  <r>
    <n v="126"/>
    <x v="125"/>
    <x v="1506"/>
    <x v="0"/>
    <x v="3"/>
    <x v="3"/>
    <x v="0"/>
    <x v="6"/>
    <x v="76"/>
    <n v="102"/>
    <n v="6"/>
    <n v="108"/>
    <n v="6.4791706661547321E-2"/>
    <n v="265211"/>
    <x v="1"/>
  </r>
  <r>
    <n v="126"/>
    <x v="125"/>
    <x v="1507"/>
    <x v="0"/>
    <x v="38"/>
    <x v="1"/>
    <x v="0"/>
    <x v="6"/>
    <x v="34"/>
    <n v="103"/>
    <n v="2"/>
    <n v="105"/>
    <n v="6.2991937032059894E-2"/>
    <n v="265211"/>
    <x v="1"/>
  </r>
  <r>
    <n v="126"/>
    <x v="125"/>
    <x v="1508"/>
    <x v="2"/>
    <x v="26"/>
    <x v="4"/>
    <x v="0"/>
    <x v="11"/>
    <x v="18"/>
    <n v="96"/>
    <n v="4"/>
    <n v="100"/>
    <n v="5.9992320982914182E-2"/>
    <n v="265211"/>
    <x v="1"/>
  </r>
  <r>
    <n v="126"/>
    <x v="125"/>
    <x v="1509"/>
    <x v="0"/>
    <x v="35"/>
    <x v="3"/>
    <x v="0"/>
    <x v="59"/>
    <x v="78"/>
    <n v="88"/>
    <n v="3"/>
    <n v="91"/>
    <n v="5.4593012094451908E-2"/>
    <n v="265211"/>
    <x v="1"/>
  </r>
  <r>
    <n v="126"/>
    <x v="125"/>
    <x v="1510"/>
    <x v="0"/>
    <x v="14"/>
    <x v="0"/>
    <x v="0"/>
    <x v="47"/>
    <x v="99"/>
    <n v="90"/>
    <n v="1"/>
    <n v="91"/>
    <n v="5.4593012094451908E-2"/>
    <n v="265211"/>
    <x v="1"/>
  </r>
  <r>
    <n v="126"/>
    <x v="125"/>
    <x v="1511"/>
    <x v="0"/>
    <x v="21"/>
    <x v="0"/>
    <x v="0"/>
    <x v="6"/>
    <x v="11"/>
    <n v="55"/>
    <m/>
    <n v="55"/>
    <n v="3.2995776540602803E-2"/>
    <n v="265211"/>
    <x v="1"/>
  </r>
  <r>
    <n v="126"/>
    <x v="125"/>
    <x v="1512"/>
    <x v="0"/>
    <x v="15"/>
    <x v="1"/>
    <x v="0"/>
    <x v="6"/>
    <x v="31"/>
    <n v="35"/>
    <m/>
    <n v="35"/>
    <n v="2.0997312344019966E-2"/>
    <n v="265211"/>
    <x v="1"/>
  </r>
  <r>
    <n v="127"/>
    <x v="126"/>
    <x v="1513"/>
    <x v="0"/>
    <x v="9"/>
    <x v="1"/>
    <x v="2"/>
    <x v="1"/>
    <x v="1"/>
    <n v="77981"/>
    <n v="331"/>
    <n v="78312"/>
    <n v="57.258170651458649"/>
    <n v="182772"/>
    <x v="0"/>
  </r>
  <r>
    <n v="127"/>
    <x v="126"/>
    <x v="1514"/>
    <x v="0"/>
    <x v="29"/>
    <x v="1"/>
    <x v="2"/>
    <x v="0"/>
    <x v="0"/>
    <n v="43268"/>
    <n v="165"/>
    <n v="43433"/>
    <n v="31.756233092052348"/>
    <n v="182772"/>
    <x v="1"/>
  </r>
  <r>
    <n v="127"/>
    <x v="126"/>
    <x v="1515"/>
    <x v="0"/>
    <x v="35"/>
    <x v="3"/>
    <x v="2"/>
    <x v="2"/>
    <x v="2"/>
    <n v="9934"/>
    <n v="30"/>
    <n v="9964"/>
    <n v="7.2852233676975953"/>
    <n v="182772"/>
    <x v="1"/>
  </r>
  <r>
    <n v="127"/>
    <x v="126"/>
    <x v="3"/>
    <x v="1"/>
    <x v="2"/>
    <x v="2"/>
    <x v="1"/>
    <x v="3"/>
    <x v="3"/>
    <n v="1569"/>
    <n v="1"/>
    <n v="1570"/>
    <n v="1.147912553922644"/>
    <n v="182772"/>
    <x v="1"/>
  </r>
  <r>
    <n v="127"/>
    <x v="126"/>
    <x v="1516"/>
    <x v="2"/>
    <x v="31"/>
    <x v="0"/>
    <x v="2"/>
    <x v="4"/>
    <x v="4"/>
    <n v="1331"/>
    <n v="2"/>
    <n v="1333"/>
    <n v="0.97462893909483062"/>
    <n v="182772"/>
    <x v="1"/>
  </r>
  <r>
    <n v="127"/>
    <x v="126"/>
    <x v="1517"/>
    <x v="0"/>
    <x v="50"/>
    <x v="0"/>
    <x v="2"/>
    <x v="5"/>
    <x v="5"/>
    <n v="1041"/>
    <n v="8"/>
    <n v="1049"/>
    <n v="0.76698106309863279"/>
    <n v="182772"/>
    <x v="1"/>
  </r>
  <r>
    <n v="127"/>
    <x v="126"/>
    <x v="1518"/>
    <x v="2"/>
    <x v="49"/>
    <x v="5"/>
    <x v="2"/>
    <x v="6"/>
    <x v="67"/>
    <n v="177"/>
    <n v="1"/>
    <n v="178"/>
    <n v="0.13014549974409592"/>
    <n v="182772"/>
    <x v="1"/>
  </r>
  <r>
    <n v="127"/>
    <x v="126"/>
    <x v="1519"/>
    <x v="0"/>
    <x v="20"/>
    <x v="3"/>
    <x v="2"/>
    <x v="6"/>
    <x v="26"/>
    <n v="128"/>
    <n v="1"/>
    <n v="129"/>
    <n v="9.431892958982234E-2"/>
    <n v="182772"/>
    <x v="1"/>
  </r>
  <r>
    <n v="127"/>
    <x v="126"/>
    <x v="1520"/>
    <x v="0"/>
    <x v="20"/>
    <x v="3"/>
    <x v="2"/>
    <x v="6"/>
    <x v="15"/>
    <n v="122"/>
    <n v="1"/>
    <n v="123"/>
    <n v="8.9932002632156186E-2"/>
    <n v="182772"/>
    <x v="1"/>
  </r>
  <r>
    <n v="127"/>
    <x v="126"/>
    <x v="1521"/>
    <x v="0"/>
    <x v="33"/>
    <x v="1"/>
    <x v="2"/>
    <x v="11"/>
    <x v="18"/>
    <n v="114"/>
    <m/>
    <n v="114"/>
    <n v="8.3351612195656941E-2"/>
    <n v="182772"/>
    <x v="1"/>
  </r>
  <r>
    <n v="127"/>
    <x v="126"/>
    <x v="1522"/>
    <x v="2"/>
    <x v="50"/>
    <x v="0"/>
    <x v="2"/>
    <x v="41"/>
    <x v="91"/>
    <n v="114"/>
    <m/>
    <n v="114"/>
    <n v="8.3351612195656941E-2"/>
    <n v="182772"/>
    <x v="1"/>
  </r>
  <r>
    <n v="127"/>
    <x v="126"/>
    <x v="1523"/>
    <x v="0"/>
    <x v="29"/>
    <x v="1"/>
    <x v="2"/>
    <x v="6"/>
    <x v="30"/>
    <n v="98"/>
    <m/>
    <n v="98"/>
    <n v="7.1653140308547192E-2"/>
    <n v="182772"/>
    <x v="1"/>
  </r>
  <r>
    <n v="127"/>
    <x v="126"/>
    <x v="1524"/>
    <x v="0"/>
    <x v="50"/>
    <x v="0"/>
    <x v="2"/>
    <x v="36"/>
    <x v="65"/>
    <n v="97"/>
    <m/>
    <n v="97"/>
    <n v="7.0921985815602842E-2"/>
    <n v="182772"/>
    <x v="1"/>
  </r>
  <r>
    <n v="127"/>
    <x v="126"/>
    <x v="1525"/>
    <x v="0"/>
    <x v="7"/>
    <x v="1"/>
    <x v="2"/>
    <x v="6"/>
    <x v="84"/>
    <n v="95"/>
    <m/>
    <n v="95"/>
    <n v="6.9459676829714115E-2"/>
    <n v="182772"/>
    <x v="1"/>
  </r>
  <r>
    <n v="127"/>
    <x v="126"/>
    <x v="1526"/>
    <x v="0"/>
    <x v="17"/>
    <x v="3"/>
    <x v="2"/>
    <x v="6"/>
    <x v="23"/>
    <n v="86"/>
    <m/>
    <n v="86"/>
    <n v="6.2879286393214884E-2"/>
    <n v="182772"/>
    <x v="1"/>
  </r>
  <r>
    <n v="127"/>
    <x v="126"/>
    <x v="1527"/>
    <x v="0"/>
    <x v="30"/>
    <x v="1"/>
    <x v="2"/>
    <x v="6"/>
    <x v="35"/>
    <n v="75"/>
    <m/>
    <n v="75"/>
    <n v="5.4836586970826939E-2"/>
    <n v="182772"/>
    <x v="1"/>
  </r>
  <r>
    <n v="128"/>
    <x v="127"/>
    <x v="1528"/>
    <x v="0"/>
    <x v="33"/>
    <x v="1"/>
    <x v="0"/>
    <x v="1"/>
    <x v="1"/>
    <n v="98600"/>
    <n v="390"/>
    <n v="98990"/>
    <n v="56.942183464390283"/>
    <n v="231856"/>
    <x v="0"/>
  </r>
  <r>
    <n v="128"/>
    <x v="127"/>
    <x v="1529"/>
    <x v="0"/>
    <x v="20"/>
    <x v="3"/>
    <x v="0"/>
    <x v="0"/>
    <x v="0"/>
    <n v="65838"/>
    <n v="290"/>
    <n v="66128"/>
    <n v="38.038920175100522"/>
    <n v="231856"/>
    <x v="1"/>
  </r>
  <r>
    <n v="128"/>
    <x v="127"/>
    <x v="1530"/>
    <x v="0"/>
    <x v="27"/>
    <x v="4"/>
    <x v="0"/>
    <x v="4"/>
    <x v="4"/>
    <n v="2610"/>
    <n v="5"/>
    <n v="2615"/>
    <n v="1.5042308289663662"/>
    <n v="231856"/>
    <x v="1"/>
  </r>
  <r>
    <n v="128"/>
    <x v="127"/>
    <x v="3"/>
    <x v="1"/>
    <x v="2"/>
    <x v="2"/>
    <x v="1"/>
    <x v="3"/>
    <x v="3"/>
    <n v="2223"/>
    <n v="3"/>
    <n v="2226"/>
    <n v="1.2804657075637211"/>
    <n v="231856"/>
    <x v="1"/>
  </r>
  <r>
    <n v="128"/>
    <x v="127"/>
    <x v="1531"/>
    <x v="0"/>
    <x v="24"/>
    <x v="3"/>
    <x v="0"/>
    <x v="2"/>
    <x v="2"/>
    <n v="1473"/>
    <n v="7"/>
    <n v="1480"/>
    <n v="0.85134287834425315"/>
    <n v="231856"/>
    <x v="1"/>
  </r>
  <r>
    <n v="128"/>
    <x v="127"/>
    <x v="1532"/>
    <x v="0"/>
    <x v="30"/>
    <x v="1"/>
    <x v="0"/>
    <x v="5"/>
    <x v="5"/>
    <n v="1196"/>
    <n v="3"/>
    <n v="1199"/>
    <n v="0.68970277779375644"/>
    <n v="231856"/>
    <x v="1"/>
  </r>
  <r>
    <n v="128"/>
    <x v="127"/>
    <x v="1533"/>
    <x v="0"/>
    <x v="1"/>
    <x v="1"/>
    <x v="0"/>
    <x v="58"/>
    <x v="7"/>
    <n v="649"/>
    <m/>
    <n v="649"/>
    <n v="0.37332535678744616"/>
    <n v="231856"/>
    <x v="1"/>
  </r>
  <r>
    <n v="128"/>
    <x v="127"/>
    <x v="1534"/>
    <x v="0"/>
    <x v="42"/>
    <x v="5"/>
    <x v="0"/>
    <x v="12"/>
    <x v="10"/>
    <n v="262"/>
    <n v="1"/>
    <n v="263"/>
    <n v="0.15128593040847202"/>
    <n v="231856"/>
    <x v="1"/>
  </r>
  <r>
    <n v="128"/>
    <x v="127"/>
    <x v="1535"/>
    <x v="0"/>
    <x v="22"/>
    <x v="4"/>
    <x v="0"/>
    <x v="11"/>
    <x v="18"/>
    <n v="164"/>
    <m/>
    <n v="164"/>
    <n v="9.4337994627336164E-2"/>
    <n v="231856"/>
    <x v="1"/>
  </r>
  <r>
    <n v="128"/>
    <x v="127"/>
    <x v="1536"/>
    <x v="0"/>
    <x v="6"/>
    <x v="0"/>
    <x v="0"/>
    <x v="59"/>
    <x v="78"/>
    <n v="129"/>
    <m/>
    <n v="129"/>
    <n v="7.4204886017843683E-2"/>
    <n v="231856"/>
    <x v="1"/>
  </r>
  <r>
    <n v="129"/>
    <x v="128"/>
    <x v="1537"/>
    <x v="0"/>
    <x v="33"/>
    <x v="1"/>
    <x v="0"/>
    <x v="1"/>
    <x v="1"/>
    <n v="131776"/>
    <n v="580"/>
    <n v="132356"/>
    <n v="73.47926740577482"/>
    <n v="223770"/>
    <x v="0"/>
  </r>
  <r>
    <n v="129"/>
    <x v="128"/>
    <x v="1538"/>
    <x v="0"/>
    <x v="24"/>
    <x v="3"/>
    <x v="0"/>
    <x v="0"/>
    <x v="0"/>
    <n v="42068"/>
    <n v="178"/>
    <n v="42246"/>
    <n v="23.453452286442346"/>
    <n v="223770"/>
    <x v="1"/>
  </r>
  <r>
    <n v="129"/>
    <x v="128"/>
    <x v="18"/>
    <x v="1"/>
    <x v="2"/>
    <x v="2"/>
    <x v="1"/>
    <x v="3"/>
    <x v="3"/>
    <n v="2156"/>
    <n v="4"/>
    <n v="2160"/>
    <n v="1.1991539302825229"/>
    <n v="223770"/>
    <x v="1"/>
  </r>
  <r>
    <n v="129"/>
    <x v="128"/>
    <x v="1539"/>
    <x v="2"/>
    <x v="5"/>
    <x v="0"/>
    <x v="0"/>
    <x v="5"/>
    <x v="5"/>
    <n v="1234"/>
    <n v="26"/>
    <n v="1260"/>
    <n v="0.6995064593314716"/>
    <n v="223770"/>
    <x v="1"/>
  </r>
  <r>
    <n v="129"/>
    <x v="128"/>
    <x v="1540"/>
    <x v="0"/>
    <x v="8"/>
    <x v="1"/>
    <x v="0"/>
    <x v="4"/>
    <x v="4"/>
    <n v="1227"/>
    <n v="3"/>
    <n v="1230"/>
    <n v="0.6828515436331033"/>
    <n v="223770"/>
    <x v="1"/>
  </r>
  <r>
    <n v="129"/>
    <x v="128"/>
    <x v="1541"/>
    <x v="0"/>
    <x v="3"/>
    <x v="3"/>
    <x v="0"/>
    <x v="6"/>
    <x v="62"/>
    <n v="214"/>
    <n v="1"/>
    <n v="215"/>
    <n v="0.11936022917164002"/>
    <n v="223770"/>
    <x v="1"/>
  </r>
  <r>
    <n v="129"/>
    <x v="128"/>
    <x v="1542"/>
    <x v="0"/>
    <x v="28"/>
    <x v="1"/>
    <x v="0"/>
    <x v="11"/>
    <x v="18"/>
    <n v="141"/>
    <n v="1"/>
    <n v="142"/>
    <n v="7.8833267638943633E-2"/>
    <n v="223770"/>
    <x v="1"/>
  </r>
  <r>
    <n v="129"/>
    <x v="128"/>
    <x v="1543"/>
    <x v="0"/>
    <x v="11"/>
    <x v="3"/>
    <x v="0"/>
    <x v="6"/>
    <x v="11"/>
    <n v="116"/>
    <n v="1"/>
    <n v="117"/>
    <n v="6.4954171223636656E-2"/>
    <n v="223770"/>
    <x v="1"/>
  </r>
  <r>
    <n v="129"/>
    <x v="128"/>
    <x v="1544"/>
    <x v="0"/>
    <x v="5"/>
    <x v="0"/>
    <x v="0"/>
    <x v="12"/>
    <x v="10"/>
    <n v="101"/>
    <m/>
    <n v="101"/>
    <n v="5.6071549517840193E-2"/>
    <n v="223770"/>
    <x v="1"/>
  </r>
  <r>
    <n v="129"/>
    <x v="128"/>
    <x v="1545"/>
    <x v="0"/>
    <x v="9"/>
    <x v="1"/>
    <x v="0"/>
    <x v="60"/>
    <x v="116"/>
    <n v="89"/>
    <m/>
    <n v="89"/>
    <n v="4.9409583238492844E-2"/>
    <n v="223770"/>
    <x v="1"/>
  </r>
  <r>
    <n v="129"/>
    <x v="128"/>
    <x v="1546"/>
    <x v="0"/>
    <x v="7"/>
    <x v="1"/>
    <x v="0"/>
    <x v="6"/>
    <x v="35"/>
    <n v="85"/>
    <n v="1"/>
    <n v="86"/>
    <n v="4.7744091668656001E-2"/>
    <n v="223770"/>
    <x v="1"/>
  </r>
  <r>
    <n v="129"/>
    <x v="128"/>
    <x v="1547"/>
    <x v="0"/>
    <x v="8"/>
    <x v="1"/>
    <x v="0"/>
    <x v="6"/>
    <x v="14"/>
    <n v="66"/>
    <m/>
    <n v="66"/>
    <n v="3.6640814536410417E-2"/>
    <n v="223770"/>
    <x v="1"/>
  </r>
  <r>
    <n v="129"/>
    <x v="128"/>
    <x v="1548"/>
    <x v="0"/>
    <x v="6"/>
    <x v="0"/>
    <x v="0"/>
    <x v="59"/>
    <x v="78"/>
    <n v="59"/>
    <m/>
    <n v="59"/>
    <n v="3.2754667540124467E-2"/>
    <n v="223770"/>
    <x v="1"/>
  </r>
  <r>
    <n v="130"/>
    <x v="129"/>
    <x v="1549"/>
    <x v="0"/>
    <x v="22"/>
    <x v="4"/>
    <x v="0"/>
    <x v="1"/>
    <x v="1"/>
    <n v="87662"/>
    <n v="820"/>
    <n v="88482"/>
    <n v="55.878545220307295"/>
    <n v="193151"/>
    <x v="0"/>
  </r>
  <r>
    <n v="130"/>
    <x v="129"/>
    <x v="1550"/>
    <x v="0"/>
    <x v="26"/>
    <x v="4"/>
    <x v="0"/>
    <x v="0"/>
    <x v="0"/>
    <n v="60541"/>
    <n v="608"/>
    <n v="61149"/>
    <n v="38.617087788211961"/>
    <n v="193151"/>
    <x v="1"/>
  </r>
  <r>
    <n v="130"/>
    <x v="129"/>
    <x v="1551"/>
    <x v="0"/>
    <x v="30"/>
    <x v="1"/>
    <x v="2"/>
    <x v="34"/>
    <x v="73"/>
    <n v="2742"/>
    <n v="6"/>
    <n v="2748"/>
    <n v="1.7354291524310534"/>
    <n v="193151"/>
    <x v="1"/>
  </r>
  <r>
    <n v="130"/>
    <x v="129"/>
    <x v="1552"/>
    <x v="0"/>
    <x v="24"/>
    <x v="3"/>
    <x v="0"/>
    <x v="4"/>
    <x v="4"/>
    <n v="1985"/>
    <n v="12"/>
    <n v="1997"/>
    <n v="1.2611543003656527"/>
    <n v="193151"/>
    <x v="1"/>
  </r>
  <r>
    <n v="130"/>
    <x v="129"/>
    <x v="103"/>
    <x v="1"/>
    <x v="2"/>
    <x v="2"/>
    <x v="1"/>
    <x v="3"/>
    <x v="3"/>
    <n v="1578"/>
    <n v="11"/>
    <n v="1589"/>
    <n v="1.0034923301357146"/>
    <n v="193151"/>
    <x v="1"/>
  </r>
  <r>
    <n v="130"/>
    <x v="129"/>
    <x v="1553"/>
    <x v="0"/>
    <x v="23"/>
    <x v="0"/>
    <x v="0"/>
    <x v="5"/>
    <x v="5"/>
    <n v="989"/>
    <n v="16"/>
    <n v="1005"/>
    <n v="0.63468205902227381"/>
    <n v="193151"/>
    <x v="1"/>
  </r>
  <r>
    <n v="130"/>
    <x v="129"/>
    <x v="1554"/>
    <x v="0"/>
    <x v="11"/>
    <x v="3"/>
    <x v="0"/>
    <x v="8"/>
    <x v="12"/>
    <n v="291"/>
    <n v="1"/>
    <n v="292"/>
    <n v="0.18440513555672036"/>
    <n v="193151"/>
    <x v="1"/>
  </r>
  <r>
    <n v="130"/>
    <x v="129"/>
    <x v="1555"/>
    <x v="0"/>
    <x v="28"/>
    <x v="1"/>
    <x v="2"/>
    <x v="6"/>
    <x v="113"/>
    <n v="271"/>
    <n v="2"/>
    <n v="273"/>
    <n v="0.17240617125679678"/>
    <n v="193151"/>
    <x v="1"/>
  </r>
  <r>
    <n v="130"/>
    <x v="129"/>
    <x v="1556"/>
    <x v="0"/>
    <x v="5"/>
    <x v="0"/>
    <x v="0"/>
    <x v="6"/>
    <x v="124"/>
    <n v="166"/>
    <m/>
    <n v="166"/>
    <n v="0.10483305651512184"/>
    <n v="193151"/>
    <x v="1"/>
  </r>
  <r>
    <n v="130"/>
    <x v="129"/>
    <x v="1557"/>
    <x v="0"/>
    <x v="0"/>
    <x v="0"/>
    <x v="0"/>
    <x v="24"/>
    <x v="94"/>
    <n v="134"/>
    <n v="2"/>
    <n v="136"/>
    <n v="8.5887323409979344E-2"/>
    <n v="193151"/>
    <x v="1"/>
  </r>
  <r>
    <n v="130"/>
    <x v="129"/>
    <x v="1558"/>
    <x v="0"/>
    <x v="31"/>
    <x v="0"/>
    <x v="0"/>
    <x v="6"/>
    <x v="41"/>
    <n v="101"/>
    <m/>
    <n v="101"/>
    <n v="6.378396812064642E-2"/>
    <n v="193151"/>
    <x v="1"/>
  </r>
  <r>
    <n v="130"/>
    <x v="129"/>
    <x v="1559"/>
    <x v="0"/>
    <x v="33"/>
    <x v="1"/>
    <x v="0"/>
    <x v="6"/>
    <x v="34"/>
    <n v="93"/>
    <n v="2"/>
    <n v="95"/>
    <n v="5.9994821499617927E-2"/>
    <n v="193151"/>
    <x v="1"/>
  </r>
  <r>
    <n v="130"/>
    <x v="129"/>
    <x v="1560"/>
    <x v="0"/>
    <x v="37"/>
    <x v="4"/>
    <x v="0"/>
    <x v="6"/>
    <x v="23"/>
    <n v="87"/>
    <m/>
    <n v="87"/>
    <n v="5.4942626004913259E-2"/>
    <n v="193151"/>
    <x v="1"/>
  </r>
  <r>
    <n v="130"/>
    <x v="129"/>
    <x v="1561"/>
    <x v="0"/>
    <x v="28"/>
    <x v="1"/>
    <x v="0"/>
    <x v="61"/>
    <x v="8"/>
    <n v="84"/>
    <m/>
    <n v="84"/>
    <n v="5.3048052694399016E-2"/>
    <n v="193151"/>
    <x v="1"/>
  </r>
  <r>
    <n v="130"/>
    <x v="129"/>
    <x v="1562"/>
    <x v="0"/>
    <x v="8"/>
    <x v="1"/>
    <x v="0"/>
    <x v="59"/>
    <x v="78"/>
    <n v="73"/>
    <n v="3"/>
    <n v="76"/>
    <n v="4.799585719969434E-2"/>
    <n v="193151"/>
    <x v="1"/>
  </r>
  <r>
    <n v="130"/>
    <x v="129"/>
    <x v="1563"/>
    <x v="0"/>
    <x v="41"/>
    <x v="4"/>
    <x v="0"/>
    <x v="11"/>
    <x v="18"/>
    <n v="66"/>
    <n v="1"/>
    <n v="67"/>
    <n v="4.2312137268151591E-2"/>
    <n v="193151"/>
    <x v="1"/>
  </r>
  <r>
    <n v="131"/>
    <x v="130"/>
    <x v="1564"/>
    <x v="0"/>
    <x v="12"/>
    <x v="0"/>
    <x v="0"/>
    <x v="1"/>
    <x v="1"/>
    <n v="124201"/>
    <n v="804"/>
    <n v="125005"/>
    <n v="61.313328003374544"/>
    <n v="237817"/>
    <x v="0"/>
  </r>
  <r>
    <n v="131"/>
    <x v="130"/>
    <x v="1565"/>
    <x v="0"/>
    <x v="44"/>
    <x v="3"/>
    <x v="0"/>
    <x v="0"/>
    <x v="0"/>
    <n v="72856"/>
    <n v="508"/>
    <n v="73364"/>
    <n v="35.984088601572502"/>
    <n v="237817"/>
    <x v="1"/>
  </r>
  <r>
    <n v="131"/>
    <x v="130"/>
    <x v="18"/>
    <x v="1"/>
    <x v="2"/>
    <x v="2"/>
    <x v="1"/>
    <x v="3"/>
    <x v="3"/>
    <n v="2256"/>
    <n v="4"/>
    <n v="2260"/>
    <n v="1.1085006302758007"/>
    <n v="237817"/>
    <x v="1"/>
  </r>
  <r>
    <n v="131"/>
    <x v="130"/>
    <x v="1566"/>
    <x v="0"/>
    <x v="21"/>
    <x v="0"/>
    <x v="0"/>
    <x v="2"/>
    <x v="2"/>
    <n v="1026"/>
    <n v="12"/>
    <n v="1038"/>
    <n v="0.50912551071959344"/>
    <n v="237817"/>
    <x v="1"/>
  </r>
  <r>
    <n v="131"/>
    <x v="130"/>
    <x v="1567"/>
    <x v="2"/>
    <x v="29"/>
    <x v="1"/>
    <x v="0"/>
    <x v="4"/>
    <x v="4"/>
    <n v="569"/>
    <n v="1"/>
    <n v="570"/>
    <n v="0.27957759259168424"/>
    <n v="237817"/>
    <x v="1"/>
  </r>
  <r>
    <n v="131"/>
    <x v="130"/>
    <x v="1568"/>
    <x v="0"/>
    <x v="15"/>
    <x v="1"/>
    <x v="0"/>
    <x v="5"/>
    <x v="5"/>
    <n v="526"/>
    <n v="10"/>
    <n v="536"/>
    <n v="0.26290103443709262"/>
    <n v="237817"/>
    <x v="1"/>
  </r>
  <r>
    <n v="131"/>
    <x v="130"/>
    <x v="1569"/>
    <x v="0"/>
    <x v="30"/>
    <x v="1"/>
    <x v="0"/>
    <x v="6"/>
    <x v="22"/>
    <n v="389"/>
    <m/>
    <n v="389"/>
    <n v="0.19079944476871086"/>
    <n v="237817"/>
    <x v="1"/>
  </r>
  <r>
    <n v="131"/>
    <x v="130"/>
    <x v="1570"/>
    <x v="0"/>
    <x v="3"/>
    <x v="3"/>
    <x v="0"/>
    <x v="6"/>
    <x v="23"/>
    <n v="131"/>
    <m/>
    <n v="131"/>
    <n v="6.4253797595632697E-2"/>
    <n v="237817"/>
    <x v="1"/>
  </r>
  <r>
    <n v="131"/>
    <x v="130"/>
    <x v="1571"/>
    <x v="0"/>
    <x v="1"/>
    <x v="1"/>
    <x v="0"/>
    <x v="12"/>
    <x v="10"/>
    <n v="119"/>
    <n v="1"/>
    <n v="120"/>
    <n v="5.885844054561775E-2"/>
    <n v="237817"/>
    <x v="1"/>
  </r>
  <r>
    <n v="131"/>
    <x v="130"/>
    <x v="1572"/>
    <x v="0"/>
    <x v="4"/>
    <x v="4"/>
    <x v="0"/>
    <x v="6"/>
    <x v="15"/>
    <n v="85"/>
    <m/>
    <n v="85"/>
    <n v="4.1691395386479237E-2"/>
    <n v="237817"/>
    <x v="1"/>
  </r>
  <r>
    <n v="131"/>
    <x v="130"/>
    <x v="1573"/>
    <x v="0"/>
    <x v="3"/>
    <x v="3"/>
    <x v="0"/>
    <x v="6"/>
    <x v="19"/>
    <n v="71"/>
    <m/>
    <n v="71"/>
    <n v="3.4824577322823833E-2"/>
    <n v="237817"/>
    <x v="1"/>
  </r>
  <r>
    <n v="131"/>
    <x v="130"/>
    <x v="1574"/>
    <x v="0"/>
    <x v="7"/>
    <x v="1"/>
    <x v="0"/>
    <x v="60"/>
    <x v="116"/>
    <n v="71"/>
    <m/>
    <n v="71"/>
    <n v="3.4824577322823833E-2"/>
    <n v="237817"/>
    <x v="1"/>
  </r>
  <r>
    <n v="131"/>
    <x v="130"/>
    <x v="1575"/>
    <x v="0"/>
    <x v="1"/>
    <x v="1"/>
    <x v="2"/>
    <x v="59"/>
    <x v="78"/>
    <n v="62"/>
    <n v="5"/>
    <n v="67"/>
    <n v="3.2862629304636577E-2"/>
    <n v="237817"/>
    <x v="1"/>
  </r>
  <r>
    <n v="131"/>
    <x v="130"/>
    <x v="1576"/>
    <x v="0"/>
    <x v="29"/>
    <x v="1"/>
    <x v="0"/>
    <x v="11"/>
    <x v="18"/>
    <n v="62"/>
    <m/>
    <n v="62"/>
    <n v="3.0410194281902503E-2"/>
    <n v="237817"/>
    <x v="1"/>
  </r>
  <r>
    <n v="131"/>
    <x v="130"/>
    <x v="1577"/>
    <x v="0"/>
    <x v="8"/>
    <x v="1"/>
    <x v="0"/>
    <x v="58"/>
    <x v="20"/>
    <n v="56"/>
    <m/>
    <n v="56"/>
    <n v="2.7467272254621609E-2"/>
    <n v="237817"/>
    <x v="1"/>
  </r>
  <r>
    <n v="131"/>
    <x v="130"/>
    <x v="1578"/>
    <x v="0"/>
    <x v="30"/>
    <x v="1"/>
    <x v="0"/>
    <x v="62"/>
    <x v="125"/>
    <n v="54"/>
    <m/>
    <n v="54"/>
    <n v="2.6486298245527982E-2"/>
    <n v="237817"/>
    <x v="1"/>
  </r>
  <r>
    <n v="132"/>
    <x v="131"/>
    <x v="1579"/>
    <x v="0"/>
    <x v="20"/>
    <x v="3"/>
    <x v="0"/>
    <x v="1"/>
    <x v="1"/>
    <n v="107618"/>
    <n v="323"/>
    <n v="107941"/>
    <n v="59.212915471246838"/>
    <n v="236849"/>
    <x v="0"/>
  </r>
  <r>
    <n v="132"/>
    <x v="131"/>
    <x v="1580"/>
    <x v="0"/>
    <x v="35"/>
    <x v="3"/>
    <x v="0"/>
    <x v="0"/>
    <x v="0"/>
    <n v="64664"/>
    <n v="129"/>
    <n v="64793"/>
    <n v="35.543328597367974"/>
    <n v="236849"/>
    <x v="1"/>
  </r>
  <r>
    <n v="132"/>
    <x v="131"/>
    <x v="1581"/>
    <x v="0"/>
    <x v="11"/>
    <x v="3"/>
    <x v="0"/>
    <x v="4"/>
    <x v="4"/>
    <n v="2452"/>
    <n v="2"/>
    <n v="2454"/>
    <n v="1.3461844393366724"/>
    <n v="236849"/>
    <x v="1"/>
  </r>
  <r>
    <n v="132"/>
    <x v="131"/>
    <x v="1582"/>
    <x v="0"/>
    <x v="30"/>
    <x v="1"/>
    <x v="0"/>
    <x v="2"/>
    <x v="2"/>
    <n v="2441"/>
    <n v="5"/>
    <n v="2446"/>
    <n v="1.3417959000071316"/>
    <n v="236849"/>
    <x v="1"/>
  </r>
  <r>
    <n v="132"/>
    <x v="131"/>
    <x v="1583"/>
    <x v="0"/>
    <x v="37"/>
    <x v="4"/>
    <x v="0"/>
    <x v="5"/>
    <x v="5"/>
    <n v="2198"/>
    <n v="12"/>
    <n v="2210"/>
    <n v="1.2123339897856749"/>
    <n v="236849"/>
    <x v="1"/>
  </r>
  <r>
    <n v="132"/>
    <x v="131"/>
    <x v="183"/>
    <x v="1"/>
    <x v="2"/>
    <x v="2"/>
    <x v="1"/>
    <x v="3"/>
    <x v="3"/>
    <n v="1520"/>
    <n v="3"/>
    <n v="1523"/>
    <n v="0.8354681748613495"/>
    <n v="236849"/>
    <x v="1"/>
  </r>
  <r>
    <n v="132"/>
    <x v="131"/>
    <x v="1584"/>
    <x v="0"/>
    <x v="8"/>
    <x v="1"/>
    <x v="0"/>
    <x v="58"/>
    <x v="7"/>
    <n v="178"/>
    <m/>
    <n v="178"/>
    <n v="9.7645000082285119E-2"/>
    <n v="236849"/>
    <x v="1"/>
  </r>
  <r>
    <n v="132"/>
    <x v="131"/>
    <x v="1585"/>
    <x v="0"/>
    <x v="25"/>
    <x v="5"/>
    <x v="0"/>
    <x v="6"/>
    <x v="27"/>
    <n v="170"/>
    <m/>
    <n v="170"/>
    <n v="9.3256460752744214E-2"/>
    <n v="236849"/>
    <x v="1"/>
  </r>
  <r>
    <n v="132"/>
    <x v="131"/>
    <x v="1586"/>
    <x v="0"/>
    <x v="30"/>
    <x v="1"/>
    <x v="0"/>
    <x v="11"/>
    <x v="18"/>
    <n v="153"/>
    <m/>
    <n v="153"/>
    <n v="8.3930814677469781E-2"/>
    <n v="236849"/>
    <x v="1"/>
  </r>
  <r>
    <n v="132"/>
    <x v="131"/>
    <x v="1587"/>
    <x v="0"/>
    <x v="29"/>
    <x v="1"/>
    <x v="2"/>
    <x v="6"/>
    <x v="41"/>
    <n v="135"/>
    <n v="1"/>
    <n v="136"/>
    <n v="7.4605168602195363E-2"/>
    <n v="236849"/>
    <x v="1"/>
  </r>
  <r>
    <n v="132"/>
    <x v="131"/>
    <x v="1588"/>
    <x v="0"/>
    <x v="15"/>
    <x v="1"/>
    <x v="2"/>
    <x v="6"/>
    <x v="26"/>
    <n v="121"/>
    <n v="1"/>
    <n v="122"/>
    <n v="6.6925224775498782E-2"/>
    <n v="236849"/>
    <x v="1"/>
  </r>
  <r>
    <n v="132"/>
    <x v="131"/>
    <x v="1589"/>
    <x v="0"/>
    <x v="9"/>
    <x v="1"/>
    <x v="2"/>
    <x v="36"/>
    <x v="65"/>
    <n v="88"/>
    <m/>
    <n v="88"/>
    <n v="4.8273932624949938E-2"/>
    <n v="236849"/>
    <x v="1"/>
  </r>
  <r>
    <n v="132"/>
    <x v="131"/>
    <x v="1590"/>
    <x v="0"/>
    <x v="15"/>
    <x v="1"/>
    <x v="0"/>
    <x v="59"/>
    <x v="78"/>
    <n v="79"/>
    <m/>
    <n v="79"/>
    <n v="4.3336825879216424E-2"/>
    <n v="236849"/>
    <x v="1"/>
  </r>
  <r>
    <n v="133"/>
    <x v="132"/>
    <x v="1591"/>
    <x v="0"/>
    <x v="36"/>
    <x v="6"/>
    <x v="0"/>
    <x v="1"/>
    <x v="1"/>
    <n v="94789"/>
    <n v="60"/>
    <n v="94849"/>
    <n v="56.027857687150373"/>
    <n v="208194"/>
    <x v="0"/>
  </r>
  <r>
    <n v="133"/>
    <x v="132"/>
    <x v="1592"/>
    <x v="0"/>
    <x v="32"/>
    <x v="3"/>
    <x v="0"/>
    <x v="0"/>
    <x v="0"/>
    <n v="65467"/>
    <n v="38"/>
    <n v="65505"/>
    <n v="38.694185682471989"/>
    <n v="208194"/>
    <x v="1"/>
  </r>
  <r>
    <n v="133"/>
    <x v="132"/>
    <x v="1593"/>
    <x v="0"/>
    <x v="30"/>
    <x v="1"/>
    <x v="0"/>
    <x v="4"/>
    <x v="4"/>
    <n v="3614"/>
    <n v="3"/>
    <n v="3617"/>
    <n v="2.1365830030303212"/>
    <n v="208194"/>
    <x v="1"/>
  </r>
  <r>
    <n v="133"/>
    <x v="132"/>
    <x v="1594"/>
    <x v="0"/>
    <x v="0"/>
    <x v="0"/>
    <x v="0"/>
    <x v="2"/>
    <x v="2"/>
    <n v="1819"/>
    <n v="5"/>
    <n v="1824"/>
    <n v="1.0774474419483842"/>
    <n v="208194"/>
    <x v="1"/>
  </r>
  <r>
    <n v="133"/>
    <x v="132"/>
    <x v="103"/>
    <x v="1"/>
    <x v="2"/>
    <x v="2"/>
    <x v="1"/>
    <x v="3"/>
    <x v="3"/>
    <n v="1611"/>
    <n v="2"/>
    <n v="1613"/>
    <n v="0.95280851088966212"/>
    <n v="208194"/>
    <x v="1"/>
  </r>
  <r>
    <n v="133"/>
    <x v="132"/>
    <x v="1595"/>
    <x v="0"/>
    <x v="3"/>
    <x v="3"/>
    <x v="0"/>
    <x v="5"/>
    <x v="5"/>
    <n v="962"/>
    <n v="24"/>
    <n v="986"/>
    <n v="0.582435952719905"/>
    <n v="208194"/>
    <x v="1"/>
  </r>
  <r>
    <n v="133"/>
    <x v="132"/>
    <x v="1596"/>
    <x v="0"/>
    <x v="34"/>
    <x v="5"/>
    <x v="0"/>
    <x v="6"/>
    <x v="7"/>
    <n v="264"/>
    <m/>
    <n v="264"/>
    <n v="0.15594634028200297"/>
    <n v="208194"/>
    <x v="1"/>
  </r>
  <r>
    <n v="133"/>
    <x v="132"/>
    <x v="1597"/>
    <x v="0"/>
    <x v="46"/>
    <x v="4"/>
    <x v="0"/>
    <x v="6"/>
    <x v="50"/>
    <n v="239"/>
    <m/>
    <n v="239"/>
    <n v="0.14117869442196482"/>
    <n v="208194"/>
    <x v="1"/>
  </r>
  <r>
    <n v="133"/>
    <x v="132"/>
    <x v="1598"/>
    <x v="2"/>
    <x v="14"/>
    <x v="0"/>
    <x v="0"/>
    <x v="6"/>
    <x v="27"/>
    <n v="115"/>
    <n v="1"/>
    <n v="116"/>
    <n v="6.8521876790577058E-2"/>
    <n v="208194"/>
    <x v="1"/>
  </r>
  <r>
    <n v="133"/>
    <x v="132"/>
    <x v="1599"/>
    <x v="0"/>
    <x v="1"/>
    <x v="1"/>
    <x v="0"/>
    <x v="6"/>
    <x v="31"/>
    <n v="109"/>
    <m/>
    <n v="109"/>
    <n v="6.4386935949766383E-2"/>
    <n v="208194"/>
    <x v="1"/>
  </r>
  <r>
    <n v="133"/>
    <x v="132"/>
    <x v="1600"/>
    <x v="0"/>
    <x v="7"/>
    <x v="1"/>
    <x v="0"/>
    <x v="59"/>
    <x v="78"/>
    <n v="78"/>
    <n v="7"/>
    <n v="85"/>
    <n v="5.0209995924129738E-2"/>
    <n v="208194"/>
    <x v="1"/>
  </r>
  <r>
    <n v="133"/>
    <x v="132"/>
    <x v="1601"/>
    <x v="0"/>
    <x v="42"/>
    <x v="5"/>
    <x v="0"/>
    <x v="11"/>
    <x v="18"/>
    <n v="82"/>
    <m/>
    <n v="82"/>
    <n v="4.8437878420925159E-2"/>
    <n v="208194"/>
    <x v="1"/>
  </r>
  <r>
    <n v="134"/>
    <x v="133"/>
    <x v="1602"/>
    <x v="0"/>
    <x v="14"/>
    <x v="0"/>
    <x v="0"/>
    <x v="1"/>
    <x v="1"/>
    <n v="105170"/>
    <n v="735"/>
    <n v="105905"/>
    <n v="57.032306010458122"/>
    <n v="221164"/>
    <x v="0"/>
  </r>
  <r>
    <n v="134"/>
    <x v="133"/>
    <x v="1603"/>
    <x v="2"/>
    <x v="5"/>
    <x v="0"/>
    <x v="0"/>
    <x v="0"/>
    <x v="0"/>
    <n v="69718"/>
    <n v="574"/>
    <n v="70292"/>
    <n v="37.853877098221254"/>
    <n v="221164"/>
    <x v="1"/>
  </r>
  <r>
    <n v="134"/>
    <x v="133"/>
    <x v="1604"/>
    <x v="0"/>
    <x v="7"/>
    <x v="1"/>
    <x v="0"/>
    <x v="4"/>
    <x v="4"/>
    <n v="2624"/>
    <n v="2"/>
    <n v="2626"/>
    <n v="1.4141620847312499"/>
    <n v="221164"/>
    <x v="1"/>
  </r>
  <r>
    <n v="134"/>
    <x v="133"/>
    <x v="1605"/>
    <x v="0"/>
    <x v="6"/>
    <x v="0"/>
    <x v="0"/>
    <x v="2"/>
    <x v="2"/>
    <n v="2057"/>
    <n v="18"/>
    <n v="2075"/>
    <n v="1.1174357676379831"/>
    <n v="221164"/>
    <x v="1"/>
  </r>
  <r>
    <n v="134"/>
    <x v="133"/>
    <x v="103"/>
    <x v="1"/>
    <x v="2"/>
    <x v="2"/>
    <x v="1"/>
    <x v="3"/>
    <x v="3"/>
    <n v="1682"/>
    <n v="1"/>
    <n v="1683"/>
    <n v="0.90633464912516903"/>
    <n v="221164"/>
    <x v="1"/>
  </r>
  <r>
    <n v="134"/>
    <x v="133"/>
    <x v="1606"/>
    <x v="2"/>
    <x v="31"/>
    <x v="0"/>
    <x v="2"/>
    <x v="6"/>
    <x v="33"/>
    <n v="779"/>
    <m/>
    <n v="779"/>
    <n v="0.41950962071806691"/>
    <n v="221164"/>
    <x v="1"/>
  </r>
  <r>
    <n v="134"/>
    <x v="133"/>
    <x v="1607"/>
    <x v="0"/>
    <x v="24"/>
    <x v="3"/>
    <x v="0"/>
    <x v="5"/>
    <x v="5"/>
    <n v="701"/>
    <n v="34"/>
    <n v="735"/>
    <n v="0.39581459721152656"/>
    <n v="221164"/>
    <x v="1"/>
  </r>
  <r>
    <n v="134"/>
    <x v="133"/>
    <x v="1608"/>
    <x v="0"/>
    <x v="10"/>
    <x v="4"/>
    <x v="0"/>
    <x v="6"/>
    <x v="126"/>
    <n v="273"/>
    <m/>
    <n v="273"/>
    <n v="0.14701685039285273"/>
    <n v="221164"/>
    <x v="1"/>
  </r>
  <r>
    <n v="134"/>
    <x v="133"/>
    <x v="1609"/>
    <x v="0"/>
    <x v="29"/>
    <x v="1"/>
    <x v="0"/>
    <x v="6"/>
    <x v="127"/>
    <n v="266"/>
    <m/>
    <n v="266"/>
    <n v="0.14324718756226676"/>
    <n v="221164"/>
    <x v="1"/>
  </r>
  <r>
    <n v="134"/>
    <x v="133"/>
    <x v="1610"/>
    <x v="0"/>
    <x v="1"/>
    <x v="1"/>
    <x v="0"/>
    <x v="6"/>
    <x v="52"/>
    <n v="177"/>
    <m/>
    <n v="177"/>
    <n v="9.531861728767374E-2"/>
    <n v="221164"/>
    <x v="1"/>
  </r>
  <r>
    <n v="134"/>
    <x v="133"/>
    <x v="1611"/>
    <x v="0"/>
    <x v="10"/>
    <x v="4"/>
    <x v="0"/>
    <x v="6"/>
    <x v="16"/>
    <n v="174"/>
    <m/>
    <n v="174"/>
    <n v="9.3703047503136905E-2"/>
    <n v="221164"/>
    <x v="1"/>
  </r>
  <r>
    <n v="134"/>
    <x v="133"/>
    <x v="1612"/>
    <x v="0"/>
    <x v="8"/>
    <x v="1"/>
    <x v="0"/>
    <x v="6"/>
    <x v="20"/>
    <n v="149"/>
    <m/>
    <n v="149"/>
    <n v="8.0239965965329882E-2"/>
    <n v="221164"/>
    <x v="1"/>
  </r>
  <r>
    <n v="134"/>
    <x v="133"/>
    <x v="1613"/>
    <x v="0"/>
    <x v="29"/>
    <x v="1"/>
    <x v="0"/>
    <x v="6"/>
    <x v="128"/>
    <n v="146"/>
    <m/>
    <n v="146"/>
    <n v="7.8624396180793032E-2"/>
    <n v="221164"/>
    <x v="1"/>
  </r>
  <r>
    <n v="134"/>
    <x v="133"/>
    <x v="1614"/>
    <x v="0"/>
    <x v="29"/>
    <x v="1"/>
    <x v="0"/>
    <x v="6"/>
    <x v="45"/>
    <n v="144"/>
    <n v="1"/>
    <n v="145"/>
    <n v="7.8085872919280749E-2"/>
    <n v="221164"/>
    <x v="1"/>
  </r>
  <r>
    <n v="134"/>
    <x v="133"/>
    <x v="1615"/>
    <x v="0"/>
    <x v="38"/>
    <x v="1"/>
    <x v="0"/>
    <x v="6"/>
    <x v="129"/>
    <n v="141"/>
    <m/>
    <n v="141"/>
    <n v="7.5931779873231617E-2"/>
    <n v="221164"/>
    <x v="1"/>
  </r>
  <r>
    <n v="134"/>
    <x v="133"/>
    <x v="1616"/>
    <x v="0"/>
    <x v="1"/>
    <x v="1"/>
    <x v="0"/>
    <x v="6"/>
    <x v="130"/>
    <n v="127"/>
    <m/>
    <n v="127"/>
    <n v="6.8392454212059695E-2"/>
    <n v="221164"/>
    <x v="1"/>
  </r>
  <r>
    <n v="135"/>
    <x v="134"/>
    <x v="1617"/>
    <x v="0"/>
    <x v="32"/>
    <x v="3"/>
    <x v="0"/>
    <x v="1"/>
    <x v="1"/>
    <n v="91603"/>
    <n v="633"/>
    <n v="92236"/>
    <n v="60.411713464196126"/>
    <n v="185218"/>
    <x v="0"/>
  </r>
  <r>
    <n v="135"/>
    <x v="134"/>
    <x v="1618"/>
    <x v="0"/>
    <x v="24"/>
    <x v="3"/>
    <x v="0"/>
    <x v="0"/>
    <x v="0"/>
    <n v="53176"/>
    <n v="362"/>
    <n v="53538"/>
    <n v="35.065726131295072"/>
    <n v="185218"/>
    <x v="1"/>
  </r>
  <r>
    <n v="135"/>
    <x v="134"/>
    <x v="1619"/>
    <x v="2"/>
    <x v="1"/>
    <x v="1"/>
    <x v="0"/>
    <x v="2"/>
    <x v="2"/>
    <n v="1967"/>
    <n v="15"/>
    <n v="1982"/>
    <n v="1.2981484028582844"/>
    <n v="185218"/>
    <x v="1"/>
  </r>
  <r>
    <n v="135"/>
    <x v="134"/>
    <x v="3"/>
    <x v="1"/>
    <x v="2"/>
    <x v="2"/>
    <x v="1"/>
    <x v="3"/>
    <x v="3"/>
    <n v="1471"/>
    <m/>
    <n v="1471"/>
    <n v="0.96345928385698099"/>
    <n v="185218"/>
    <x v="1"/>
  </r>
  <r>
    <n v="135"/>
    <x v="134"/>
    <x v="1620"/>
    <x v="2"/>
    <x v="21"/>
    <x v="0"/>
    <x v="0"/>
    <x v="4"/>
    <x v="4"/>
    <n v="1181"/>
    <n v="9"/>
    <n v="1190"/>
    <n v="0.77941301685235043"/>
    <n v="185218"/>
    <x v="1"/>
  </r>
  <r>
    <n v="135"/>
    <x v="134"/>
    <x v="1621"/>
    <x v="0"/>
    <x v="38"/>
    <x v="1"/>
    <x v="0"/>
    <x v="5"/>
    <x v="5"/>
    <n v="1138"/>
    <n v="46"/>
    <n v="1184"/>
    <n v="0.77548320332200238"/>
    <n v="185218"/>
    <x v="1"/>
  </r>
  <r>
    <n v="135"/>
    <x v="134"/>
    <x v="1622"/>
    <x v="0"/>
    <x v="19"/>
    <x v="5"/>
    <x v="0"/>
    <x v="41"/>
    <x v="91"/>
    <n v="357"/>
    <m/>
    <n v="357"/>
    <n v="0.23382390505570511"/>
    <n v="185218"/>
    <x v="1"/>
  </r>
  <r>
    <n v="135"/>
    <x v="134"/>
    <x v="1623"/>
    <x v="0"/>
    <x v="4"/>
    <x v="4"/>
    <x v="0"/>
    <x v="6"/>
    <x v="21"/>
    <n v="185"/>
    <n v="1"/>
    <n v="186"/>
    <n v="0.12182421944078754"/>
    <n v="185218"/>
    <x v="1"/>
  </r>
  <r>
    <n v="135"/>
    <x v="134"/>
    <x v="1624"/>
    <x v="0"/>
    <x v="12"/>
    <x v="0"/>
    <x v="0"/>
    <x v="6"/>
    <x v="84"/>
    <n v="185"/>
    <m/>
    <n v="185"/>
    <n v="0.12116925051906288"/>
    <n v="185218"/>
    <x v="1"/>
  </r>
  <r>
    <n v="135"/>
    <x v="134"/>
    <x v="1625"/>
    <x v="0"/>
    <x v="44"/>
    <x v="3"/>
    <x v="0"/>
    <x v="6"/>
    <x v="22"/>
    <n v="142"/>
    <m/>
    <n v="142"/>
    <n v="9.3005586884902319E-2"/>
    <n v="185218"/>
    <x v="1"/>
  </r>
  <r>
    <n v="135"/>
    <x v="134"/>
    <x v="1626"/>
    <x v="0"/>
    <x v="1"/>
    <x v="1"/>
    <x v="0"/>
    <x v="11"/>
    <x v="18"/>
    <n v="115"/>
    <m/>
    <n v="115"/>
    <n v="7.5321425998336383E-2"/>
    <n v="185218"/>
    <x v="1"/>
  </r>
  <r>
    <n v="135"/>
    <x v="134"/>
    <x v="1627"/>
    <x v="0"/>
    <x v="27"/>
    <x v="4"/>
    <x v="0"/>
    <x v="31"/>
    <x v="6"/>
    <n v="93"/>
    <m/>
    <n v="93"/>
    <n v="6.0912109720393771E-2"/>
    <n v="185218"/>
    <x v="1"/>
  </r>
  <r>
    <n v="136"/>
    <x v="135"/>
    <x v="1628"/>
    <x v="0"/>
    <x v="46"/>
    <x v="4"/>
    <x v="2"/>
    <x v="1"/>
    <x v="1"/>
    <n v="102005"/>
    <n v="560"/>
    <n v="102565"/>
    <n v="59.447976861860909"/>
    <n v="197720"/>
    <x v="0"/>
  </r>
  <r>
    <n v="136"/>
    <x v="135"/>
    <x v="1629"/>
    <x v="0"/>
    <x v="30"/>
    <x v="1"/>
    <x v="2"/>
    <x v="0"/>
    <x v="0"/>
    <n v="61746"/>
    <n v="209"/>
    <n v="61955"/>
    <n v="35.909905001478009"/>
    <n v="197720"/>
    <x v="1"/>
  </r>
  <r>
    <n v="136"/>
    <x v="135"/>
    <x v="1630"/>
    <x v="0"/>
    <x v="5"/>
    <x v="0"/>
    <x v="2"/>
    <x v="2"/>
    <x v="2"/>
    <n v="3290"/>
    <n v="23"/>
    <n v="3313"/>
    <n v="1.9202568843498775"/>
    <n v="197720"/>
    <x v="1"/>
  </r>
  <r>
    <n v="136"/>
    <x v="135"/>
    <x v="3"/>
    <x v="1"/>
    <x v="2"/>
    <x v="2"/>
    <x v="1"/>
    <x v="3"/>
    <x v="3"/>
    <n v="1840"/>
    <n v="2"/>
    <n v="1842"/>
    <n v="1.0676465985428536"/>
    <n v="197720"/>
    <x v="1"/>
  </r>
  <r>
    <n v="136"/>
    <x v="135"/>
    <x v="1631"/>
    <x v="0"/>
    <x v="41"/>
    <x v="4"/>
    <x v="2"/>
    <x v="4"/>
    <x v="4"/>
    <n v="1660"/>
    <n v="8"/>
    <n v="1668"/>
    <n v="0.96679398825704665"/>
    <n v="197720"/>
    <x v="1"/>
  </r>
  <r>
    <n v="136"/>
    <x v="135"/>
    <x v="1632"/>
    <x v="0"/>
    <x v="9"/>
    <x v="1"/>
    <x v="2"/>
    <x v="6"/>
    <x v="21"/>
    <n v="403"/>
    <n v="2"/>
    <n v="405"/>
    <n v="0.23474314463075774"/>
    <n v="197720"/>
    <x v="1"/>
  </r>
  <r>
    <n v="136"/>
    <x v="135"/>
    <x v="1633"/>
    <x v="0"/>
    <x v="8"/>
    <x v="1"/>
    <x v="2"/>
    <x v="15"/>
    <x v="32"/>
    <n v="308"/>
    <n v="3"/>
    <n v="311"/>
    <n v="0.18025955056831025"/>
    <n v="197720"/>
    <x v="1"/>
  </r>
  <r>
    <n v="136"/>
    <x v="135"/>
    <x v="1634"/>
    <x v="0"/>
    <x v="25"/>
    <x v="5"/>
    <x v="2"/>
    <x v="6"/>
    <x v="20"/>
    <n v="284"/>
    <n v="1"/>
    <n v="285"/>
    <n v="0.1651896202957184"/>
    <n v="197720"/>
    <x v="1"/>
  </r>
  <r>
    <n v="136"/>
    <x v="135"/>
    <x v="1635"/>
    <x v="0"/>
    <x v="29"/>
    <x v="1"/>
    <x v="2"/>
    <x v="6"/>
    <x v="123"/>
    <n v="185"/>
    <m/>
    <n v="185"/>
    <n v="0.10722835001651897"/>
    <n v="197720"/>
    <x v="1"/>
  </r>
  <r>
    <n v="137"/>
    <x v="136"/>
    <x v="1636"/>
    <x v="0"/>
    <x v="1"/>
    <x v="1"/>
    <x v="0"/>
    <x v="1"/>
    <x v="1"/>
    <n v="71954"/>
    <n v="865"/>
    <n v="72819"/>
    <n v="47.700430370957491"/>
    <n v="258876"/>
    <x v="0"/>
  </r>
  <r>
    <n v="137"/>
    <x v="136"/>
    <x v="1637"/>
    <x v="0"/>
    <x v="38"/>
    <x v="1"/>
    <x v="0"/>
    <x v="0"/>
    <x v="0"/>
    <n v="66064"/>
    <n v="1402"/>
    <n v="67466"/>
    <n v="44.193922402216707"/>
    <n v="258876"/>
    <x v="1"/>
  </r>
  <r>
    <n v="137"/>
    <x v="136"/>
    <x v="1638"/>
    <x v="0"/>
    <x v="37"/>
    <x v="4"/>
    <x v="0"/>
    <x v="14"/>
    <x v="28"/>
    <n v="3763"/>
    <n v="8"/>
    <n v="3771"/>
    <n v="2.4702113861613135"/>
    <n v="258876"/>
    <x v="1"/>
  </r>
  <r>
    <n v="137"/>
    <x v="136"/>
    <x v="1639"/>
    <x v="0"/>
    <x v="15"/>
    <x v="1"/>
    <x v="0"/>
    <x v="4"/>
    <x v="4"/>
    <n v="3387"/>
    <n v="1"/>
    <n v="3388"/>
    <n v="2.2193254246392287"/>
    <n v="258876"/>
    <x v="1"/>
  </r>
  <r>
    <n v="137"/>
    <x v="136"/>
    <x v="1640"/>
    <x v="0"/>
    <x v="3"/>
    <x v="3"/>
    <x v="0"/>
    <x v="5"/>
    <x v="5"/>
    <n v="1952"/>
    <n v="2"/>
    <n v="1954"/>
    <n v="1.2799769420735103"/>
    <n v="258876"/>
    <x v="1"/>
  </r>
  <r>
    <n v="137"/>
    <x v="136"/>
    <x v="183"/>
    <x v="1"/>
    <x v="2"/>
    <x v="2"/>
    <x v="1"/>
    <x v="3"/>
    <x v="3"/>
    <n v="696"/>
    <n v="4"/>
    <n v="700"/>
    <n v="0.45853831087587366"/>
    <n v="258876"/>
    <x v="1"/>
  </r>
  <r>
    <n v="137"/>
    <x v="136"/>
    <x v="1641"/>
    <x v="0"/>
    <x v="49"/>
    <x v="5"/>
    <x v="0"/>
    <x v="6"/>
    <x v="131"/>
    <n v="349"/>
    <m/>
    <n v="349"/>
    <n v="0.22861410070811414"/>
    <n v="258876"/>
    <x v="1"/>
  </r>
  <r>
    <n v="137"/>
    <x v="136"/>
    <x v="1642"/>
    <x v="0"/>
    <x v="12"/>
    <x v="0"/>
    <x v="0"/>
    <x v="58"/>
    <x v="7"/>
    <n v="230"/>
    <m/>
    <n v="230"/>
    <n v="0.15066258785921563"/>
    <n v="258876"/>
    <x v="1"/>
  </r>
  <r>
    <n v="137"/>
    <x v="136"/>
    <x v="1643"/>
    <x v="0"/>
    <x v="46"/>
    <x v="4"/>
    <x v="0"/>
    <x v="6"/>
    <x v="80"/>
    <n v="228"/>
    <m/>
    <n v="228"/>
    <n v="0.14935247839957028"/>
    <n v="258876"/>
    <x v="1"/>
  </r>
  <r>
    <n v="137"/>
    <x v="136"/>
    <x v="1644"/>
    <x v="0"/>
    <x v="49"/>
    <x v="5"/>
    <x v="0"/>
    <x v="6"/>
    <x v="132"/>
    <n v="216"/>
    <m/>
    <n v="216"/>
    <n v="0.14149182164169816"/>
    <n v="258876"/>
    <x v="1"/>
  </r>
  <r>
    <n v="137"/>
    <x v="136"/>
    <x v="1645"/>
    <x v="0"/>
    <x v="1"/>
    <x v="1"/>
    <x v="2"/>
    <x v="12"/>
    <x v="10"/>
    <n v="187"/>
    <m/>
    <n v="187"/>
    <n v="0.12249523447684053"/>
    <n v="258876"/>
    <x v="1"/>
  </r>
  <r>
    <n v="137"/>
    <x v="136"/>
    <x v="1646"/>
    <x v="0"/>
    <x v="30"/>
    <x v="1"/>
    <x v="0"/>
    <x v="6"/>
    <x v="62"/>
    <n v="179"/>
    <m/>
    <n v="179"/>
    <n v="0.11725479663825912"/>
    <n v="258876"/>
    <x v="1"/>
  </r>
  <r>
    <n v="137"/>
    <x v="136"/>
    <x v="1647"/>
    <x v="0"/>
    <x v="11"/>
    <x v="3"/>
    <x v="0"/>
    <x v="6"/>
    <x v="15"/>
    <n v="109"/>
    <m/>
    <n v="109"/>
    <n v="7.1400965550671769E-2"/>
    <n v="258876"/>
    <x v="1"/>
  </r>
  <r>
    <n v="137"/>
    <x v="136"/>
    <x v="1648"/>
    <x v="0"/>
    <x v="32"/>
    <x v="3"/>
    <x v="0"/>
    <x v="6"/>
    <x v="63"/>
    <n v="108"/>
    <m/>
    <n v="108"/>
    <n v="7.0745910820849078E-2"/>
    <n v="258876"/>
    <x v="1"/>
  </r>
  <r>
    <n v="137"/>
    <x v="136"/>
    <x v="1649"/>
    <x v="0"/>
    <x v="56"/>
    <x v="7"/>
    <x v="0"/>
    <x v="59"/>
    <x v="78"/>
    <n v="103"/>
    <n v="2"/>
    <n v="105"/>
    <n v="6.8780746631381048E-2"/>
    <n v="258876"/>
    <x v="1"/>
  </r>
  <r>
    <n v="137"/>
    <x v="136"/>
    <x v="1650"/>
    <x v="0"/>
    <x v="9"/>
    <x v="1"/>
    <x v="0"/>
    <x v="6"/>
    <x v="113"/>
    <n v="101"/>
    <m/>
    <n v="101"/>
    <n v="6.6160527712090356E-2"/>
    <n v="258876"/>
    <x v="1"/>
  </r>
  <r>
    <n v="137"/>
    <x v="136"/>
    <x v="1651"/>
    <x v="0"/>
    <x v="9"/>
    <x v="1"/>
    <x v="0"/>
    <x v="6"/>
    <x v="133"/>
    <n v="80"/>
    <m/>
    <n v="80"/>
    <n v="5.2404378385814132E-2"/>
    <n v="258876"/>
    <x v="1"/>
  </r>
  <r>
    <n v="137"/>
    <x v="136"/>
    <x v="1652"/>
    <x v="0"/>
    <x v="33"/>
    <x v="1"/>
    <x v="2"/>
    <x v="24"/>
    <x v="82"/>
    <n v="80"/>
    <m/>
    <n v="80"/>
    <n v="5.2404378385814132E-2"/>
    <n v="258876"/>
    <x v="1"/>
  </r>
  <r>
    <n v="137"/>
    <x v="136"/>
    <x v="1653"/>
    <x v="0"/>
    <x v="1"/>
    <x v="1"/>
    <x v="0"/>
    <x v="6"/>
    <x v="72"/>
    <n v="71"/>
    <m/>
    <n v="71"/>
    <n v="4.6508885817410049E-2"/>
    <n v="258876"/>
    <x v="1"/>
  </r>
  <r>
    <n v="137"/>
    <x v="136"/>
    <x v="1654"/>
    <x v="0"/>
    <x v="31"/>
    <x v="0"/>
    <x v="2"/>
    <x v="60"/>
    <x v="116"/>
    <n v="70"/>
    <m/>
    <n v="70"/>
    <n v="4.5853831087587366E-2"/>
    <n v="258876"/>
    <x v="1"/>
  </r>
  <r>
    <n v="137"/>
    <x v="136"/>
    <x v="1655"/>
    <x v="0"/>
    <x v="17"/>
    <x v="3"/>
    <x v="0"/>
    <x v="6"/>
    <x v="134"/>
    <n v="70"/>
    <m/>
    <n v="70"/>
    <n v="4.5853831087587366E-2"/>
    <n v="258876"/>
    <x v="1"/>
  </r>
  <r>
    <n v="137"/>
    <x v="136"/>
    <x v="1656"/>
    <x v="0"/>
    <x v="1"/>
    <x v="1"/>
    <x v="2"/>
    <x v="26"/>
    <x v="11"/>
    <n v="59"/>
    <m/>
    <n v="59"/>
    <n v="3.8648229059537922E-2"/>
    <n v="258876"/>
    <x v="1"/>
  </r>
  <r>
    <n v="137"/>
    <x v="136"/>
    <x v="1657"/>
    <x v="0"/>
    <x v="0"/>
    <x v="0"/>
    <x v="0"/>
    <x v="63"/>
    <x v="26"/>
    <n v="54"/>
    <m/>
    <n v="54"/>
    <n v="3.5372955410424539E-2"/>
    <n v="258876"/>
    <x v="1"/>
  </r>
  <r>
    <n v="137"/>
    <x v="136"/>
    <x v="1658"/>
    <x v="0"/>
    <x v="22"/>
    <x v="4"/>
    <x v="0"/>
    <x v="6"/>
    <x v="19"/>
    <n v="52"/>
    <m/>
    <n v="52"/>
    <n v="3.4062845950779186E-2"/>
    <n v="258876"/>
    <x v="1"/>
  </r>
  <r>
    <n v="137"/>
    <x v="136"/>
    <x v="1659"/>
    <x v="0"/>
    <x v="7"/>
    <x v="1"/>
    <x v="0"/>
    <x v="64"/>
    <x v="16"/>
    <n v="50"/>
    <m/>
    <n v="50"/>
    <n v="3.2752736491133833E-2"/>
    <n v="258876"/>
    <x v="1"/>
  </r>
  <r>
    <n v="137"/>
    <x v="136"/>
    <x v="1660"/>
    <x v="0"/>
    <x v="41"/>
    <x v="4"/>
    <x v="0"/>
    <x v="6"/>
    <x v="79"/>
    <n v="49"/>
    <m/>
    <n v="49"/>
    <n v="3.2097681761311163E-2"/>
    <n v="258876"/>
    <x v="1"/>
  </r>
  <r>
    <n v="137"/>
    <x v="136"/>
    <x v="1661"/>
    <x v="0"/>
    <x v="23"/>
    <x v="0"/>
    <x v="2"/>
    <x v="6"/>
    <x v="75"/>
    <n v="43"/>
    <m/>
    <n v="43"/>
    <n v="2.8167353382375096E-2"/>
    <n v="258876"/>
    <x v="1"/>
  </r>
  <r>
    <n v="137"/>
    <x v="136"/>
    <x v="1662"/>
    <x v="0"/>
    <x v="1"/>
    <x v="1"/>
    <x v="0"/>
    <x v="6"/>
    <x v="57"/>
    <n v="37"/>
    <m/>
    <n v="37"/>
    <n v="2.423702500343904E-2"/>
    <n v="258876"/>
    <x v="1"/>
  </r>
  <r>
    <n v="137"/>
    <x v="136"/>
    <x v="1663"/>
    <x v="0"/>
    <x v="34"/>
    <x v="5"/>
    <x v="0"/>
    <x v="6"/>
    <x v="135"/>
    <n v="34"/>
    <m/>
    <n v="34"/>
    <n v="2.2271860813971006E-2"/>
    <n v="258876"/>
    <x v="1"/>
  </r>
  <r>
    <n v="138"/>
    <x v="137"/>
    <x v="1664"/>
    <x v="0"/>
    <x v="17"/>
    <x v="3"/>
    <x v="0"/>
    <x v="1"/>
    <x v="1"/>
    <n v="121636"/>
    <n v="840"/>
    <n v="122476"/>
    <n v="56.783346469470075"/>
    <n v="288300"/>
    <x v="0"/>
  </r>
  <r>
    <n v="138"/>
    <x v="137"/>
    <x v="1665"/>
    <x v="2"/>
    <x v="9"/>
    <x v="1"/>
    <x v="0"/>
    <x v="0"/>
    <x v="0"/>
    <n v="77681"/>
    <n v="938"/>
    <n v="78619"/>
    <n v="36.449997681858221"/>
    <n v="288300"/>
    <x v="1"/>
  </r>
  <r>
    <n v="138"/>
    <x v="137"/>
    <x v="1666"/>
    <x v="0"/>
    <x v="13"/>
    <x v="3"/>
    <x v="0"/>
    <x v="2"/>
    <x v="2"/>
    <n v="5083"/>
    <n v="21"/>
    <n v="5104"/>
    <n v="2.3663591265241779"/>
    <n v="288300"/>
    <x v="1"/>
  </r>
  <r>
    <n v="138"/>
    <x v="137"/>
    <x v="3"/>
    <x v="1"/>
    <x v="2"/>
    <x v="2"/>
    <x v="1"/>
    <x v="3"/>
    <x v="3"/>
    <n v="2606"/>
    <n v="11"/>
    <n v="2617"/>
    <n v="1.2133154063702536"/>
    <n v="288300"/>
    <x v="1"/>
  </r>
  <r>
    <n v="138"/>
    <x v="137"/>
    <x v="1667"/>
    <x v="0"/>
    <x v="23"/>
    <x v="0"/>
    <x v="0"/>
    <x v="4"/>
    <x v="4"/>
    <n v="2458"/>
    <n v="4"/>
    <n v="2462"/>
    <n v="1.1414530112661689"/>
    <n v="288300"/>
    <x v="1"/>
  </r>
  <r>
    <n v="138"/>
    <x v="137"/>
    <x v="1668"/>
    <x v="0"/>
    <x v="24"/>
    <x v="3"/>
    <x v="0"/>
    <x v="5"/>
    <x v="5"/>
    <n v="1717"/>
    <n v="18"/>
    <n v="1735"/>
    <n v="0.80439519681023697"/>
    <n v="288300"/>
    <x v="1"/>
  </r>
  <r>
    <n v="138"/>
    <x v="137"/>
    <x v="1669"/>
    <x v="0"/>
    <x v="20"/>
    <x v="3"/>
    <x v="2"/>
    <x v="6"/>
    <x v="7"/>
    <n v="903"/>
    <m/>
    <n v="903"/>
    <n v="0.41865640502573132"/>
    <n v="288300"/>
    <x v="1"/>
  </r>
  <r>
    <n v="138"/>
    <x v="137"/>
    <x v="1670"/>
    <x v="0"/>
    <x v="29"/>
    <x v="1"/>
    <x v="0"/>
    <x v="15"/>
    <x v="32"/>
    <n v="391"/>
    <n v="1"/>
    <n v="392"/>
    <n v="0.18174231536000743"/>
    <n v="288300"/>
    <x v="1"/>
  </r>
  <r>
    <n v="138"/>
    <x v="137"/>
    <x v="1671"/>
    <x v="0"/>
    <x v="16"/>
    <x v="0"/>
    <x v="2"/>
    <x v="6"/>
    <x v="35"/>
    <n v="374"/>
    <m/>
    <n v="374"/>
    <n v="0.17339700496082341"/>
    <n v="288300"/>
    <x v="1"/>
  </r>
  <r>
    <n v="138"/>
    <x v="137"/>
    <x v="1672"/>
    <x v="0"/>
    <x v="0"/>
    <x v="0"/>
    <x v="0"/>
    <x v="33"/>
    <x v="26"/>
    <n v="246"/>
    <m/>
    <n v="246"/>
    <n v="0.11405257545551485"/>
    <n v="288300"/>
    <x v="1"/>
  </r>
  <r>
    <n v="138"/>
    <x v="137"/>
    <x v="1673"/>
    <x v="0"/>
    <x v="21"/>
    <x v="0"/>
    <x v="0"/>
    <x v="6"/>
    <x v="62"/>
    <n v="233"/>
    <m/>
    <n v="233"/>
    <n v="0.10802540683388195"/>
    <n v="288300"/>
    <x v="1"/>
  </r>
  <r>
    <n v="138"/>
    <x v="137"/>
    <x v="1674"/>
    <x v="0"/>
    <x v="34"/>
    <x v="5"/>
    <x v="0"/>
    <x v="35"/>
    <x v="72"/>
    <n v="227"/>
    <m/>
    <n v="227"/>
    <n v="0.10524363670082063"/>
    <n v="288300"/>
    <x v="1"/>
  </r>
  <r>
    <n v="138"/>
    <x v="137"/>
    <x v="1675"/>
    <x v="0"/>
    <x v="20"/>
    <x v="3"/>
    <x v="0"/>
    <x v="8"/>
    <x v="12"/>
    <n v="162"/>
    <m/>
    <n v="162"/>
    <n v="7.5107793592656125E-2"/>
    <n v="288300"/>
    <x v="1"/>
  </r>
  <r>
    <n v="138"/>
    <x v="137"/>
    <x v="1676"/>
    <x v="0"/>
    <x v="28"/>
    <x v="1"/>
    <x v="0"/>
    <x v="59"/>
    <x v="78"/>
    <n v="133"/>
    <n v="7"/>
    <n v="140"/>
    <n v="6.490796977143122E-2"/>
    <n v="288300"/>
    <x v="1"/>
  </r>
  <r>
    <n v="139"/>
    <x v="138"/>
    <x v="1677"/>
    <x v="0"/>
    <x v="16"/>
    <x v="0"/>
    <x v="0"/>
    <x v="1"/>
    <x v="1"/>
    <n v="107003"/>
    <n v="1865"/>
    <n v="108868"/>
    <n v="55.125829155906622"/>
    <n v="257029"/>
    <x v="0"/>
  </r>
  <r>
    <n v="139"/>
    <x v="138"/>
    <x v="1678"/>
    <x v="0"/>
    <x v="23"/>
    <x v="0"/>
    <x v="0"/>
    <x v="0"/>
    <x v="0"/>
    <n v="73576"/>
    <n v="732"/>
    <n v="74308"/>
    <n v="37.626208921970736"/>
    <n v="257029"/>
    <x v="1"/>
  </r>
  <r>
    <n v="139"/>
    <x v="138"/>
    <x v="1679"/>
    <x v="0"/>
    <x v="38"/>
    <x v="1"/>
    <x v="0"/>
    <x v="2"/>
    <x v="2"/>
    <n v="5995"/>
    <n v="9"/>
    <n v="6004"/>
    <n v="3.0401539318446504"/>
    <n v="257029"/>
    <x v="1"/>
  </r>
  <r>
    <n v="139"/>
    <x v="138"/>
    <x v="1680"/>
    <x v="0"/>
    <x v="30"/>
    <x v="1"/>
    <x v="0"/>
    <x v="65"/>
    <x v="53"/>
    <n v="2972"/>
    <n v="3"/>
    <n v="2975"/>
    <n v="1.5064053876145627"/>
    <n v="257029"/>
    <x v="1"/>
  </r>
  <r>
    <n v="139"/>
    <x v="138"/>
    <x v="1681"/>
    <x v="0"/>
    <x v="32"/>
    <x v="3"/>
    <x v="0"/>
    <x v="5"/>
    <x v="5"/>
    <n v="1111"/>
    <n v="18"/>
    <n v="1129"/>
    <n v="0.57167451516532486"/>
    <n v="257029"/>
    <x v="1"/>
  </r>
  <r>
    <n v="139"/>
    <x v="138"/>
    <x v="1682"/>
    <x v="0"/>
    <x v="8"/>
    <x v="1"/>
    <x v="0"/>
    <x v="4"/>
    <x v="4"/>
    <n v="1106"/>
    <n v="8"/>
    <n v="1114"/>
    <n v="0.56407919388323458"/>
    <n v="257029"/>
    <x v="1"/>
  </r>
  <r>
    <n v="139"/>
    <x v="138"/>
    <x v="215"/>
    <x v="1"/>
    <x v="2"/>
    <x v="2"/>
    <x v="1"/>
    <x v="3"/>
    <x v="3"/>
    <n v="1008"/>
    <n v="1"/>
    <n v="1009"/>
    <n v="0.51091194490860292"/>
    <n v="257029"/>
    <x v="1"/>
  </r>
  <r>
    <n v="139"/>
    <x v="138"/>
    <x v="1683"/>
    <x v="0"/>
    <x v="12"/>
    <x v="0"/>
    <x v="0"/>
    <x v="58"/>
    <x v="7"/>
    <n v="774"/>
    <m/>
    <n v="774"/>
    <n v="0.39191857815585596"/>
    <n v="257029"/>
    <x v="1"/>
  </r>
  <r>
    <n v="139"/>
    <x v="138"/>
    <x v="1684"/>
    <x v="0"/>
    <x v="31"/>
    <x v="0"/>
    <x v="2"/>
    <x v="6"/>
    <x v="33"/>
    <n v="351"/>
    <m/>
    <n v="351"/>
    <n v="0.17773051800091144"/>
    <n v="257029"/>
    <x v="1"/>
  </r>
  <r>
    <n v="139"/>
    <x v="138"/>
    <x v="1685"/>
    <x v="0"/>
    <x v="25"/>
    <x v="5"/>
    <x v="2"/>
    <x v="6"/>
    <x v="50"/>
    <n v="256"/>
    <m/>
    <n v="256"/>
    <n v="0.1296268165476733"/>
    <n v="257029"/>
    <x v="1"/>
  </r>
  <r>
    <n v="139"/>
    <x v="138"/>
    <x v="1686"/>
    <x v="0"/>
    <x v="38"/>
    <x v="1"/>
    <x v="0"/>
    <x v="6"/>
    <x v="133"/>
    <n v="135"/>
    <m/>
    <n v="135"/>
    <n v="6.8357891538812082E-2"/>
    <n v="257029"/>
    <x v="1"/>
  </r>
  <r>
    <n v="139"/>
    <x v="138"/>
    <x v="1687"/>
    <x v="0"/>
    <x v="0"/>
    <x v="0"/>
    <x v="0"/>
    <x v="35"/>
    <x v="72"/>
    <n v="124"/>
    <m/>
    <n v="124"/>
    <n v="6.2787989265279259E-2"/>
    <n v="257029"/>
    <x v="1"/>
  </r>
  <r>
    <n v="139"/>
    <x v="138"/>
    <x v="1688"/>
    <x v="0"/>
    <x v="21"/>
    <x v="0"/>
    <x v="0"/>
    <x v="6"/>
    <x v="30"/>
    <n v="119"/>
    <n v="2"/>
    <n v="121"/>
    <n v="6.1268925008861205E-2"/>
    <n v="257029"/>
    <x v="1"/>
  </r>
  <r>
    <n v="139"/>
    <x v="138"/>
    <x v="1689"/>
    <x v="0"/>
    <x v="6"/>
    <x v="0"/>
    <x v="2"/>
    <x v="6"/>
    <x v="19"/>
    <n v="115"/>
    <m/>
    <n v="115"/>
    <n v="5.8230796496025111E-2"/>
    <n v="257029"/>
    <x v="1"/>
  </r>
  <r>
    <n v="139"/>
    <x v="138"/>
    <x v="1690"/>
    <x v="0"/>
    <x v="9"/>
    <x v="1"/>
    <x v="0"/>
    <x v="6"/>
    <x v="41"/>
    <n v="106"/>
    <m/>
    <n v="106"/>
    <n v="5.3673603726770977E-2"/>
    <n v="257029"/>
    <x v="1"/>
  </r>
  <r>
    <n v="139"/>
    <x v="138"/>
    <x v="1691"/>
    <x v="0"/>
    <x v="8"/>
    <x v="1"/>
    <x v="0"/>
    <x v="6"/>
    <x v="11"/>
    <n v="101"/>
    <m/>
    <n v="101"/>
    <n v="5.1141829966074234E-2"/>
    <n v="257029"/>
    <x v="1"/>
  </r>
  <r>
    <n v="140"/>
    <x v="139"/>
    <x v="1692"/>
    <x v="0"/>
    <x v="24"/>
    <x v="3"/>
    <x v="0"/>
    <x v="1"/>
    <x v="1"/>
    <n v="99240"/>
    <n v="758"/>
    <n v="99998"/>
    <n v="51.275766588042245"/>
    <n v="233754"/>
    <x v="0"/>
  </r>
  <r>
    <n v="140"/>
    <x v="139"/>
    <x v="1693"/>
    <x v="0"/>
    <x v="35"/>
    <x v="3"/>
    <x v="0"/>
    <x v="0"/>
    <x v="0"/>
    <n v="85693"/>
    <n v="921"/>
    <n v="86614"/>
    <n v="44.41288073018152"/>
    <n v="233754"/>
    <x v="1"/>
  </r>
  <r>
    <n v="140"/>
    <x v="139"/>
    <x v="1694"/>
    <x v="0"/>
    <x v="12"/>
    <x v="0"/>
    <x v="0"/>
    <x v="4"/>
    <x v="4"/>
    <n v="2163"/>
    <n v="3"/>
    <n v="2166"/>
    <n v="1.1106553174033431"/>
    <n v="233754"/>
    <x v="1"/>
  </r>
  <r>
    <n v="140"/>
    <x v="139"/>
    <x v="3"/>
    <x v="1"/>
    <x v="2"/>
    <x v="2"/>
    <x v="1"/>
    <x v="3"/>
    <x v="3"/>
    <n v="1628"/>
    <m/>
    <n v="1628"/>
    <n v="0.83478617577684344"/>
    <n v="233754"/>
    <x v="1"/>
  </r>
  <r>
    <n v="140"/>
    <x v="139"/>
    <x v="1695"/>
    <x v="2"/>
    <x v="28"/>
    <x v="1"/>
    <x v="0"/>
    <x v="2"/>
    <x v="2"/>
    <n v="1504"/>
    <n v="8"/>
    <n v="1512"/>
    <n v="0.7753050969131372"/>
    <n v="233754"/>
    <x v="1"/>
  </r>
  <r>
    <n v="140"/>
    <x v="139"/>
    <x v="1696"/>
    <x v="0"/>
    <x v="9"/>
    <x v="1"/>
    <x v="0"/>
    <x v="6"/>
    <x v="33"/>
    <n v="694"/>
    <n v="1"/>
    <n v="695"/>
    <n v="0.35637370526099887"/>
    <n v="233754"/>
    <x v="1"/>
  </r>
  <r>
    <n v="140"/>
    <x v="139"/>
    <x v="1697"/>
    <x v="0"/>
    <x v="11"/>
    <x v="3"/>
    <x v="0"/>
    <x v="58"/>
    <x v="7"/>
    <n v="627"/>
    <m/>
    <n v="627"/>
    <n v="0.32150548661675726"/>
    <n v="233754"/>
    <x v="1"/>
  </r>
  <r>
    <n v="140"/>
    <x v="139"/>
    <x v="1698"/>
    <x v="0"/>
    <x v="18"/>
    <x v="3"/>
    <x v="2"/>
    <x v="5"/>
    <x v="5"/>
    <n v="505"/>
    <n v="28"/>
    <n v="533"/>
    <n v="0.27330530202030562"/>
    <n v="233754"/>
    <x v="1"/>
  </r>
  <r>
    <n v="140"/>
    <x v="139"/>
    <x v="1699"/>
    <x v="0"/>
    <x v="31"/>
    <x v="0"/>
    <x v="2"/>
    <x v="6"/>
    <x v="16"/>
    <n v="297"/>
    <m/>
    <n v="297"/>
    <n v="0.15229207260793765"/>
    <n v="233754"/>
    <x v="1"/>
  </r>
  <r>
    <n v="140"/>
    <x v="139"/>
    <x v="1700"/>
    <x v="0"/>
    <x v="47"/>
    <x v="6"/>
    <x v="0"/>
    <x v="6"/>
    <x v="39"/>
    <n v="214"/>
    <m/>
    <n v="214"/>
    <n v="0.10973233514511332"/>
    <n v="233754"/>
    <x v="1"/>
  </r>
  <r>
    <n v="140"/>
    <x v="139"/>
    <x v="1701"/>
    <x v="0"/>
    <x v="7"/>
    <x v="1"/>
    <x v="0"/>
    <x v="54"/>
    <x v="114"/>
    <n v="139"/>
    <n v="1"/>
    <n v="140"/>
    <n v="7.1787508973438621E-2"/>
    <n v="233754"/>
    <x v="1"/>
  </r>
  <r>
    <n v="140"/>
    <x v="139"/>
    <x v="1702"/>
    <x v="0"/>
    <x v="14"/>
    <x v="0"/>
    <x v="0"/>
    <x v="6"/>
    <x v="15"/>
    <n v="137"/>
    <n v="2"/>
    <n v="139"/>
    <n v="7.1274741052199775E-2"/>
    <n v="233754"/>
    <x v="1"/>
  </r>
  <r>
    <n v="140"/>
    <x v="139"/>
    <x v="1703"/>
    <x v="0"/>
    <x v="8"/>
    <x v="1"/>
    <x v="0"/>
    <x v="6"/>
    <x v="136"/>
    <n v="131"/>
    <m/>
    <n v="131"/>
    <n v="6.717259768228899E-2"/>
    <n v="233754"/>
    <x v="1"/>
  </r>
  <r>
    <n v="140"/>
    <x v="139"/>
    <x v="1704"/>
    <x v="0"/>
    <x v="22"/>
    <x v="4"/>
    <x v="0"/>
    <x v="8"/>
    <x v="12"/>
    <n v="116"/>
    <m/>
    <n v="116"/>
    <n v="5.9481078863706287E-2"/>
    <n v="233754"/>
    <x v="1"/>
  </r>
  <r>
    <n v="140"/>
    <x v="139"/>
    <x v="1705"/>
    <x v="0"/>
    <x v="33"/>
    <x v="1"/>
    <x v="2"/>
    <x v="23"/>
    <x v="6"/>
    <n v="108"/>
    <m/>
    <n v="108"/>
    <n v="5.5378935493795509E-2"/>
    <n v="233754"/>
    <x v="1"/>
  </r>
  <r>
    <n v="140"/>
    <x v="139"/>
    <x v="1706"/>
    <x v="2"/>
    <x v="6"/>
    <x v="0"/>
    <x v="0"/>
    <x v="35"/>
    <x v="56"/>
    <n v="101"/>
    <n v="1"/>
    <n v="102"/>
    <n v="5.2302327966362423E-2"/>
    <n v="233754"/>
    <x v="1"/>
  </r>
  <r>
    <n v="141"/>
    <x v="140"/>
    <x v="1707"/>
    <x v="0"/>
    <x v="9"/>
    <x v="1"/>
    <x v="0"/>
    <x v="1"/>
    <x v="1"/>
    <n v="100402"/>
    <n v="443"/>
    <n v="100845"/>
    <n v="57.792486890741856"/>
    <n v="220035"/>
    <x v="0"/>
  </r>
  <r>
    <n v="141"/>
    <x v="140"/>
    <x v="1708"/>
    <x v="0"/>
    <x v="41"/>
    <x v="4"/>
    <x v="0"/>
    <x v="0"/>
    <x v="0"/>
    <n v="65007"/>
    <n v="322"/>
    <n v="65329"/>
    <n v="37.438895097280721"/>
    <n v="220035"/>
    <x v="1"/>
  </r>
  <r>
    <n v="141"/>
    <x v="140"/>
    <x v="1709"/>
    <x v="0"/>
    <x v="11"/>
    <x v="3"/>
    <x v="0"/>
    <x v="13"/>
    <x v="25"/>
    <n v="2537"/>
    <n v="13"/>
    <n v="2550"/>
    <n v="1.4613599243531334"/>
    <n v="220035"/>
    <x v="1"/>
  </r>
  <r>
    <n v="141"/>
    <x v="140"/>
    <x v="3"/>
    <x v="1"/>
    <x v="2"/>
    <x v="2"/>
    <x v="1"/>
    <x v="3"/>
    <x v="3"/>
    <n v="1801"/>
    <n v="2"/>
    <n v="1803"/>
    <n v="1.0332674288661567"/>
    <n v="220035"/>
    <x v="1"/>
  </r>
  <r>
    <n v="141"/>
    <x v="140"/>
    <x v="1710"/>
    <x v="0"/>
    <x v="44"/>
    <x v="3"/>
    <x v="0"/>
    <x v="4"/>
    <x v="4"/>
    <n v="1567"/>
    <n v="5"/>
    <n v="1572"/>
    <n v="0.90088541218946105"/>
    <n v="220035"/>
    <x v="1"/>
  </r>
  <r>
    <n v="141"/>
    <x v="140"/>
    <x v="1711"/>
    <x v="0"/>
    <x v="18"/>
    <x v="3"/>
    <x v="0"/>
    <x v="5"/>
    <x v="5"/>
    <n v="524"/>
    <n v="28"/>
    <n v="552"/>
    <n v="0.31634144244820767"/>
    <n v="220035"/>
    <x v="1"/>
  </r>
  <r>
    <n v="141"/>
    <x v="140"/>
    <x v="1712"/>
    <x v="0"/>
    <x v="33"/>
    <x v="1"/>
    <x v="0"/>
    <x v="6"/>
    <x v="137"/>
    <n v="344"/>
    <m/>
    <n v="344"/>
    <n v="0.19714031920685407"/>
    <n v="220035"/>
    <x v="1"/>
  </r>
  <r>
    <n v="141"/>
    <x v="140"/>
    <x v="1713"/>
    <x v="0"/>
    <x v="1"/>
    <x v="1"/>
    <x v="0"/>
    <x v="6"/>
    <x v="19"/>
    <n v="243"/>
    <m/>
    <n v="243"/>
    <n v="0.13925900455600446"/>
    <n v="220035"/>
    <x v="1"/>
  </r>
  <r>
    <n v="141"/>
    <x v="140"/>
    <x v="1714"/>
    <x v="0"/>
    <x v="1"/>
    <x v="1"/>
    <x v="0"/>
    <x v="6"/>
    <x v="101"/>
    <n v="214"/>
    <n v="1"/>
    <n v="215"/>
    <n v="0.12321269950428379"/>
    <n v="220035"/>
    <x v="1"/>
  </r>
  <r>
    <n v="141"/>
    <x v="140"/>
    <x v="1715"/>
    <x v="0"/>
    <x v="6"/>
    <x v="0"/>
    <x v="0"/>
    <x v="6"/>
    <x v="95"/>
    <n v="208"/>
    <n v="1"/>
    <n v="209"/>
    <n v="0.11977420556462937"/>
    <n v="220035"/>
    <x v="1"/>
  </r>
  <r>
    <n v="141"/>
    <x v="140"/>
    <x v="1716"/>
    <x v="0"/>
    <x v="34"/>
    <x v="5"/>
    <x v="0"/>
    <x v="12"/>
    <x v="10"/>
    <n v="200"/>
    <m/>
    <n v="200"/>
    <n v="0.11461646465514772"/>
    <n v="220035"/>
    <x v="1"/>
  </r>
  <r>
    <n v="141"/>
    <x v="140"/>
    <x v="1717"/>
    <x v="0"/>
    <x v="38"/>
    <x v="1"/>
    <x v="0"/>
    <x v="6"/>
    <x v="34"/>
    <n v="139"/>
    <m/>
    <n v="139"/>
    <n v="7.9658442935327659E-2"/>
    <n v="220035"/>
    <x v="1"/>
  </r>
  <r>
    <n v="141"/>
    <x v="140"/>
    <x v="1718"/>
    <x v="0"/>
    <x v="34"/>
    <x v="5"/>
    <x v="0"/>
    <x v="6"/>
    <x v="138"/>
    <n v="135"/>
    <m/>
    <n v="135"/>
    <n v="7.7366113642224704E-2"/>
    <n v="220035"/>
    <x v="1"/>
  </r>
  <r>
    <n v="141"/>
    <x v="140"/>
    <x v="1719"/>
    <x v="0"/>
    <x v="9"/>
    <x v="1"/>
    <x v="0"/>
    <x v="6"/>
    <x v="20"/>
    <n v="125"/>
    <n v="1"/>
    <n v="126"/>
    <n v="7.2208372732743054E-2"/>
    <n v="220035"/>
    <x v="1"/>
  </r>
  <r>
    <n v="141"/>
    <x v="140"/>
    <x v="1720"/>
    <x v="0"/>
    <x v="13"/>
    <x v="3"/>
    <x v="0"/>
    <x v="11"/>
    <x v="18"/>
    <n v="124"/>
    <m/>
    <n v="124"/>
    <n v="7.1062208086191583E-2"/>
    <n v="220035"/>
    <x v="1"/>
  </r>
  <r>
    <n v="141"/>
    <x v="140"/>
    <x v="1721"/>
    <x v="0"/>
    <x v="31"/>
    <x v="0"/>
    <x v="0"/>
    <x v="46"/>
    <x v="96"/>
    <n v="109"/>
    <m/>
    <n v="109"/>
    <n v="6.2465973237055501E-2"/>
    <n v="220035"/>
    <x v="1"/>
  </r>
  <r>
    <n v="142"/>
    <x v="141"/>
    <x v="1722"/>
    <x v="2"/>
    <x v="8"/>
    <x v="1"/>
    <x v="0"/>
    <x v="1"/>
    <x v="1"/>
    <n v="100414"/>
    <n v="567"/>
    <n v="100981"/>
    <n v="59.827120411403655"/>
    <n v="206915"/>
    <x v="0"/>
  </r>
  <r>
    <n v="142"/>
    <x v="141"/>
    <x v="1723"/>
    <x v="0"/>
    <x v="15"/>
    <x v="1"/>
    <x v="0"/>
    <x v="0"/>
    <x v="0"/>
    <n v="58558"/>
    <n v="358"/>
    <n v="58916"/>
    <n v="34.90532502310591"/>
    <n v="206915"/>
    <x v="1"/>
  </r>
  <r>
    <n v="142"/>
    <x v="141"/>
    <x v="1724"/>
    <x v="0"/>
    <x v="19"/>
    <x v="5"/>
    <x v="0"/>
    <x v="4"/>
    <x v="4"/>
    <n v="2380"/>
    <n v="5"/>
    <n v="2385"/>
    <n v="1.4130151432566296"/>
    <n v="206915"/>
    <x v="1"/>
  </r>
  <r>
    <n v="142"/>
    <x v="141"/>
    <x v="1725"/>
    <x v="0"/>
    <x v="42"/>
    <x v="5"/>
    <x v="0"/>
    <x v="2"/>
    <x v="2"/>
    <n v="2303"/>
    <n v="26"/>
    <n v="2329"/>
    <n v="1.379837429201128"/>
    <n v="206915"/>
    <x v="1"/>
  </r>
  <r>
    <n v="142"/>
    <x v="141"/>
    <x v="103"/>
    <x v="1"/>
    <x v="2"/>
    <x v="2"/>
    <x v="1"/>
    <x v="3"/>
    <x v="3"/>
    <n v="1954"/>
    <n v="2"/>
    <n v="1956"/>
    <n v="1.1588501552243051"/>
    <n v="206915"/>
    <x v="1"/>
  </r>
  <r>
    <n v="142"/>
    <x v="141"/>
    <x v="1726"/>
    <x v="0"/>
    <x v="28"/>
    <x v="1"/>
    <x v="0"/>
    <x v="5"/>
    <x v="5"/>
    <n v="938"/>
    <n v="21"/>
    <n v="959"/>
    <n v="0.56816835320046455"/>
    <n v="206915"/>
    <x v="1"/>
  </r>
  <r>
    <n v="142"/>
    <x v="141"/>
    <x v="1727"/>
    <x v="2"/>
    <x v="30"/>
    <x v="1"/>
    <x v="0"/>
    <x v="11"/>
    <x v="18"/>
    <n v="426"/>
    <n v="1"/>
    <n v="427"/>
    <n v="0.25298006967319953"/>
    <n v="206915"/>
    <x v="1"/>
  </r>
  <r>
    <n v="142"/>
    <x v="141"/>
    <x v="1728"/>
    <x v="0"/>
    <x v="25"/>
    <x v="5"/>
    <x v="2"/>
    <x v="6"/>
    <x v="59"/>
    <n v="348"/>
    <m/>
    <n v="348"/>
    <n v="0.2061757944877598"/>
    <n v="206915"/>
    <x v="1"/>
  </r>
  <r>
    <n v="142"/>
    <x v="141"/>
    <x v="1729"/>
    <x v="0"/>
    <x v="38"/>
    <x v="1"/>
    <x v="0"/>
    <x v="6"/>
    <x v="105"/>
    <n v="282"/>
    <m/>
    <n v="282"/>
    <n v="0.16707348863663293"/>
    <n v="206915"/>
    <x v="1"/>
  </r>
  <r>
    <n v="142"/>
    <x v="141"/>
    <x v="1730"/>
    <x v="0"/>
    <x v="19"/>
    <x v="5"/>
    <x v="0"/>
    <x v="6"/>
    <x v="23"/>
    <n v="203"/>
    <n v="2"/>
    <n v="205"/>
    <n v="0.12145413181031826"/>
    <n v="206915"/>
    <x v="1"/>
  </r>
  <r>
    <n v="143"/>
    <x v="142"/>
    <x v="1731"/>
    <x v="0"/>
    <x v="7"/>
    <x v="1"/>
    <x v="2"/>
    <x v="1"/>
    <x v="1"/>
    <n v="94754"/>
    <n v="283"/>
    <n v="95037"/>
    <n v="56.579409540932659"/>
    <n v="216212"/>
    <x v="0"/>
  </r>
  <r>
    <n v="143"/>
    <x v="142"/>
    <x v="1732"/>
    <x v="0"/>
    <x v="22"/>
    <x v="4"/>
    <x v="2"/>
    <x v="0"/>
    <x v="0"/>
    <n v="58825"/>
    <n v="167"/>
    <n v="58992"/>
    <n v="35.120348155336337"/>
    <n v="216212"/>
    <x v="1"/>
  </r>
  <r>
    <n v="143"/>
    <x v="142"/>
    <x v="1733"/>
    <x v="0"/>
    <x v="14"/>
    <x v="0"/>
    <x v="2"/>
    <x v="34"/>
    <x v="73"/>
    <n v="4283"/>
    <n v="11"/>
    <n v="4294"/>
    <n v="2.5563936631918605"/>
    <n v="216212"/>
    <x v="1"/>
  </r>
  <r>
    <n v="143"/>
    <x v="142"/>
    <x v="1734"/>
    <x v="0"/>
    <x v="3"/>
    <x v="3"/>
    <x v="2"/>
    <x v="4"/>
    <x v="4"/>
    <n v="3614"/>
    <n v="2"/>
    <n v="3616"/>
    <n v="2.1527525584773564"/>
    <n v="216212"/>
    <x v="1"/>
  </r>
  <r>
    <n v="143"/>
    <x v="142"/>
    <x v="103"/>
    <x v="1"/>
    <x v="2"/>
    <x v="2"/>
    <x v="1"/>
    <x v="3"/>
    <x v="3"/>
    <n v="2480"/>
    <n v="5"/>
    <n v="2485"/>
    <n v="1.4794220430907716"/>
    <n v="216212"/>
    <x v="1"/>
  </r>
  <r>
    <n v="143"/>
    <x v="142"/>
    <x v="1735"/>
    <x v="0"/>
    <x v="33"/>
    <x v="1"/>
    <x v="2"/>
    <x v="5"/>
    <x v="5"/>
    <n v="1961"/>
    <n v="9"/>
    <n v="1970"/>
    <n v="1.1728214989492234"/>
    <n v="216212"/>
    <x v="1"/>
  </r>
  <r>
    <n v="143"/>
    <x v="142"/>
    <x v="1736"/>
    <x v="0"/>
    <x v="7"/>
    <x v="1"/>
    <x v="2"/>
    <x v="12"/>
    <x v="10"/>
    <n v="620"/>
    <m/>
    <n v="620"/>
    <n v="0.36911133469467944"/>
    <n v="216212"/>
    <x v="1"/>
  </r>
  <r>
    <n v="143"/>
    <x v="142"/>
    <x v="1737"/>
    <x v="0"/>
    <x v="30"/>
    <x v="1"/>
    <x v="2"/>
    <x v="6"/>
    <x v="19"/>
    <n v="375"/>
    <m/>
    <n v="375"/>
    <n v="0.22325282340404001"/>
    <n v="216212"/>
    <x v="1"/>
  </r>
  <r>
    <n v="143"/>
    <x v="142"/>
    <x v="1738"/>
    <x v="2"/>
    <x v="30"/>
    <x v="1"/>
    <x v="2"/>
    <x v="35"/>
    <x v="72"/>
    <n v="317"/>
    <m/>
    <n v="317"/>
    <n v="0.18872305338421513"/>
    <n v="216212"/>
    <x v="1"/>
  </r>
  <r>
    <n v="143"/>
    <x v="142"/>
    <x v="1739"/>
    <x v="0"/>
    <x v="44"/>
    <x v="3"/>
    <x v="2"/>
    <x v="11"/>
    <x v="18"/>
    <n v="265"/>
    <m/>
    <n v="265"/>
    <n v="0.15776532853885492"/>
    <n v="216212"/>
    <x v="1"/>
  </r>
  <r>
    <n v="144"/>
    <x v="143"/>
    <x v="1740"/>
    <x v="0"/>
    <x v="57"/>
    <x v="6"/>
    <x v="0"/>
    <x v="1"/>
    <x v="1"/>
    <n v="95996"/>
    <n v="502"/>
    <n v="96498"/>
    <n v="53.278195239646422"/>
    <n v="227395"/>
    <x v="0"/>
  </r>
  <r>
    <n v="144"/>
    <x v="143"/>
    <x v="1741"/>
    <x v="0"/>
    <x v="1"/>
    <x v="1"/>
    <x v="0"/>
    <x v="0"/>
    <x v="0"/>
    <n v="70160"/>
    <n v="728"/>
    <n v="70888"/>
    <n v="39.138476488093595"/>
    <n v="227395"/>
    <x v="1"/>
  </r>
  <r>
    <n v="144"/>
    <x v="143"/>
    <x v="1742"/>
    <x v="0"/>
    <x v="15"/>
    <x v="1"/>
    <x v="0"/>
    <x v="5"/>
    <x v="5"/>
    <n v="2993"/>
    <n v="29"/>
    <n v="3022"/>
    <n v="1.6684978550250937"/>
    <n v="227395"/>
    <x v="1"/>
  </r>
  <r>
    <n v="144"/>
    <x v="143"/>
    <x v="1743"/>
    <x v="2"/>
    <x v="25"/>
    <x v="5"/>
    <x v="0"/>
    <x v="2"/>
    <x v="2"/>
    <n v="2935"/>
    <n v="29"/>
    <n v="2964"/>
    <n v="1.6364750636314949"/>
    <n v="227395"/>
    <x v="1"/>
  </r>
  <r>
    <n v="144"/>
    <x v="143"/>
    <x v="1744"/>
    <x v="0"/>
    <x v="18"/>
    <x v="3"/>
    <x v="0"/>
    <x v="4"/>
    <x v="4"/>
    <n v="2680"/>
    <n v="4"/>
    <n v="2684"/>
    <n v="1.4818822775934322"/>
    <n v="227395"/>
    <x v="1"/>
  </r>
  <r>
    <n v="144"/>
    <x v="143"/>
    <x v="183"/>
    <x v="1"/>
    <x v="2"/>
    <x v="2"/>
    <x v="1"/>
    <x v="3"/>
    <x v="3"/>
    <n v="2452"/>
    <n v="8"/>
    <n v="2460"/>
    <n v="1.3582080487629817"/>
    <n v="227395"/>
    <x v="1"/>
  </r>
  <r>
    <n v="144"/>
    <x v="143"/>
    <x v="1745"/>
    <x v="0"/>
    <x v="24"/>
    <x v="3"/>
    <x v="0"/>
    <x v="65"/>
    <x v="53"/>
    <n v="1821"/>
    <n v="3"/>
    <n v="1824"/>
    <n v="1.0070615776193816"/>
    <n v="227395"/>
    <x v="1"/>
  </r>
  <r>
    <n v="144"/>
    <x v="143"/>
    <x v="1746"/>
    <x v="0"/>
    <x v="42"/>
    <x v="5"/>
    <x v="0"/>
    <x v="6"/>
    <x v="42"/>
    <n v="453"/>
    <m/>
    <n v="453"/>
    <n v="0.25010904312586613"/>
    <n v="227395"/>
    <x v="1"/>
  </r>
  <r>
    <n v="144"/>
    <x v="143"/>
    <x v="1747"/>
    <x v="0"/>
    <x v="0"/>
    <x v="0"/>
    <x v="3"/>
    <x v="6"/>
    <x v="14"/>
    <n v="328"/>
    <m/>
    <n v="328"/>
    <n v="0.18109440650173089"/>
    <n v="227395"/>
    <x v="1"/>
  </r>
  <r>
    <n v="145"/>
    <x v="144"/>
    <x v="1748"/>
    <x v="0"/>
    <x v="32"/>
    <x v="3"/>
    <x v="0"/>
    <x v="1"/>
    <x v="1"/>
    <n v="86794"/>
    <n v="102"/>
    <n v="86896"/>
    <n v="54.533245473657786"/>
    <n v="187057"/>
    <x v="0"/>
  </r>
  <r>
    <n v="145"/>
    <x v="144"/>
    <x v="1749"/>
    <x v="0"/>
    <x v="24"/>
    <x v="3"/>
    <x v="0"/>
    <x v="0"/>
    <x v="0"/>
    <n v="62873"/>
    <n v="144"/>
    <n v="63017"/>
    <n v="39.547522670934136"/>
    <n v="187057"/>
    <x v="1"/>
  </r>
  <r>
    <n v="145"/>
    <x v="144"/>
    <x v="18"/>
    <x v="1"/>
    <x v="2"/>
    <x v="2"/>
    <x v="1"/>
    <x v="3"/>
    <x v="3"/>
    <n v="2915"/>
    <n v="1"/>
    <n v="2916"/>
    <n v="1.8299915278170007"/>
    <n v="187057"/>
    <x v="1"/>
  </r>
  <r>
    <n v="145"/>
    <x v="144"/>
    <x v="1750"/>
    <x v="0"/>
    <x v="34"/>
    <x v="5"/>
    <x v="0"/>
    <x v="4"/>
    <x v="4"/>
    <n v="1912"/>
    <m/>
    <n v="1912"/>
    <n v="1.1999121403244533"/>
    <n v="187057"/>
    <x v="1"/>
  </r>
  <r>
    <n v="145"/>
    <x v="144"/>
    <x v="1751"/>
    <x v="0"/>
    <x v="8"/>
    <x v="1"/>
    <x v="0"/>
    <x v="5"/>
    <x v="5"/>
    <n v="1574"/>
    <n v="4"/>
    <n v="1578"/>
    <n v="0.99030405723430293"/>
    <n v="187057"/>
    <x v="1"/>
  </r>
  <r>
    <n v="145"/>
    <x v="144"/>
    <x v="1752"/>
    <x v="0"/>
    <x v="22"/>
    <x v="4"/>
    <x v="0"/>
    <x v="2"/>
    <x v="2"/>
    <n v="1394"/>
    <n v="2"/>
    <n v="1396"/>
    <n v="0.87608647902350256"/>
    <n v="187057"/>
    <x v="1"/>
  </r>
  <r>
    <n v="145"/>
    <x v="144"/>
    <x v="1753"/>
    <x v="0"/>
    <x v="15"/>
    <x v="1"/>
    <x v="0"/>
    <x v="6"/>
    <x v="11"/>
    <n v="630"/>
    <m/>
    <n v="630"/>
    <n v="0.39536853996046317"/>
    <n v="187057"/>
    <x v="1"/>
  </r>
  <r>
    <n v="145"/>
    <x v="144"/>
    <x v="1754"/>
    <x v="0"/>
    <x v="7"/>
    <x v="1"/>
    <x v="0"/>
    <x v="6"/>
    <x v="39"/>
    <n v="545"/>
    <m/>
    <n v="545"/>
    <n v="0.34202516552135304"/>
    <n v="187057"/>
    <x v="1"/>
  </r>
  <r>
    <n v="145"/>
    <x v="144"/>
    <x v="1755"/>
    <x v="0"/>
    <x v="1"/>
    <x v="1"/>
    <x v="0"/>
    <x v="11"/>
    <x v="18"/>
    <n v="455"/>
    <m/>
    <n v="455"/>
    <n v="0.28554394552700119"/>
    <n v="187057"/>
    <x v="1"/>
  </r>
  <r>
    <n v="146"/>
    <x v="145"/>
    <x v="1756"/>
    <x v="0"/>
    <x v="18"/>
    <x v="3"/>
    <x v="0"/>
    <x v="1"/>
    <x v="1"/>
    <n v="73575"/>
    <n v="534"/>
    <n v="74109"/>
    <n v="47.113758598329284"/>
    <n v="240234"/>
    <x v="0"/>
  </r>
  <r>
    <n v="146"/>
    <x v="145"/>
    <x v="1757"/>
    <x v="0"/>
    <x v="41"/>
    <x v="4"/>
    <x v="0"/>
    <x v="0"/>
    <x v="0"/>
    <n v="61409"/>
    <n v="381"/>
    <n v="61790"/>
    <n v="39.282126918333354"/>
    <n v="240234"/>
    <x v="1"/>
  </r>
  <r>
    <n v="146"/>
    <x v="145"/>
    <x v="1758"/>
    <x v="0"/>
    <x v="15"/>
    <x v="1"/>
    <x v="0"/>
    <x v="2"/>
    <x v="2"/>
    <n v="11836"/>
    <n v="62"/>
    <n v="11898"/>
    <n v="7.5639868275502549"/>
    <n v="240234"/>
    <x v="1"/>
  </r>
  <r>
    <n v="146"/>
    <x v="145"/>
    <x v="1759"/>
    <x v="0"/>
    <x v="38"/>
    <x v="1"/>
    <x v="0"/>
    <x v="5"/>
    <x v="5"/>
    <n v="3829"/>
    <n v="25"/>
    <n v="3854"/>
    <n v="2.4501265114623196"/>
    <n v="240234"/>
    <x v="1"/>
  </r>
  <r>
    <n v="146"/>
    <x v="145"/>
    <x v="1760"/>
    <x v="0"/>
    <x v="41"/>
    <x v="4"/>
    <x v="0"/>
    <x v="4"/>
    <x v="4"/>
    <n v="2149"/>
    <n v="2"/>
    <n v="2151"/>
    <n v="1.3674681178400232"/>
    <n v="240234"/>
    <x v="1"/>
  </r>
  <r>
    <n v="146"/>
    <x v="145"/>
    <x v="183"/>
    <x v="1"/>
    <x v="2"/>
    <x v="2"/>
    <x v="1"/>
    <x v="3"/>
    <x v="3"/>
    <n v="1515"/>
    <n v="4"/>
    <n v="1519"/>
    <n v="0.9656829711757301"/>
    <n v="240234"/>
    <x v="1"/>
  </r>
  <r>
    <n v="146"/>
    <x v="145"/>
    <x v="1761"/>
    <x v="0"/>
    <x v="9"/>
    <x v="1"/>
    <x v="0"/>
    <x v="6"/>
    <x v="7"/>
    <n v="814"/>
    <m/>
    <n v="814"/>
    <n v="0.51748909712774482"/>
    <n v="240234"/>
    <x v="1"/>
  </r>
  <r>
    <n v="146"/>
    <x v="145"/>
    <x v="1762"/>
    <x v="0"/>
    <x v="50"/>
    <x v="0"/>
    <x v="0"/>
    <x v="6"/>
    <x v="14"/>
    <n v="338"/>
    <m/>
    <n v="338"/>
    <n v="0.21487876514640997"/>
    <n v="240234"/>
    <x v="1"/>
  </r>
  <r>
    <n v="146"/>
    <x v="145"/>
    <x v="1763"/>
    <x v="0"/>
    <x v="1"/>
    <x v="1"/>
    <x v="0"/>
    <x v="6"/>
    <x v="16"/>
    <n v="253"/>
    <m/>
    <n v="253"/>
    <n v="0.16084120586402878"/>
    <n v="240234"/>
    <x v="1"/>
  </r>
  <r>
    <n v="146"/>
    <x v="145"/>
    <x v="1764"/>
    <x v="0"/>
    <x v="16"/>
    <x v="0"/>
    <x v="0"/>
    <x v="6"/>
    <x v="35"/>
    <n v="202"/>
    <m/>
    <n v="202"/>
    <n v="0.12841867029460005"/>
    <n v="240234"/>
    <x v="1"/>
  </r>
  <r>
    <n v="146"/>
    <x v="145"/>
    <x v="1765"/>
    <x v="0"/>
    <x v="16"/>
    <x v="0"/>
    <x v="0"/>
    <x v="6"/>
    <x v="15"/>
    <n v="197"/>
    <m/>
    <n v="197"/>
    <n v="0.12523999033681291"/>
    <n v="240234"/>
    <x v="1"/>
  </r>
  <r>
    <n v="146"/>
    <x v="145"/>
    <x v="1766"/>
    <x v="0"/>
    <x v="42"/>
    <x v="5"/>
    <x v="0"/>
    <x v="6"/>
    <x v="72"/>
    <n v="173"/>
    <m/>
    <n v="173"/>
    <n v="0.10998232653943471"/>
    <n v="240234"/>
    <x v="1"/>
  </r>
  <r>
    <n v="147"/>
    <x v="146"/>
    <x v="1767"/>
    <x v="0"/>
    <x v="13"/>
    <x v="3"/>
    <x v="0"/>
    <x v="1"/>
    <x v="1"/>
    <n v="106940"/>
    <n v="161"/>
    <n v="107101"/>
    <n v="56.571114667680824"/>
    <n v="236320"/>
    <x v="0"/>
  </r>
  <r>
    <n v="147"/>
    <x v="146"/>
    <x v="1768"/>
    <x v="2"/>
    <x v="35"/>
    <x v="3"/>
    <x v="0"/>
    <x v="0"/>
    <x v="0"/>
    <n v="66912"/>
    <n v="293"/>
    <n v="67205"/>
    <n v="35.497910955467169"/>
    <n v="236320"/>
    <x v="1"/>
  </r>
  <r>
    <n v="147"/>
    <x v="146"/>
    <x v="1769"/>
    <x v="0"/>
    <x v="23"/>
    <x v="0"/>
    <x v="0"/>
    <x v="2"/>
    <x v="2"/>
    <n v="3528"/>
    <n v="11"/>
    <n v="3539"/>
    <n v="1.869311909402549"/>
    <n v="236320"/>
    <x v="1"/>
  </r>
  <r>
    <n v="147"/>
    <x v="146"/>
    <x v="3"/>
    <x v="1"/>
    <x v="2"/>
    <x v="2"/>
    <x v="1"/>
    <x v="3"/>
    <x v="3"/>
    <n v="2978"/>
    <n v="3"/>
    <n v="2981"/>
    <n v="1.5745744000929638"/>
    <n v="236320"/>
    <x v="1"/>
  </r>
  <r>
    <n v="147"/>
    <x v="146"/>
    <x v="1770"/>
    <x v="2"/>
    <x v="44"/>
    <x v="3"/>
    <x v="0"/>
    <x v="4"/>
    <x v="4"/>
    <n v="2769"/>
    <n v="7"/>
    <n v="2776"/>
    <n v="1.4662926986441018"/>
    <n v="236320"/>
    <x v="1"/>
  </r>
  <r>
    <n v="147"/>
    <x v="146"/>
    <x v="1771"/>
    <x v="0"/>
    <x v="32"/>
    <x v="3"/>
    <x v="0"/>
    <x v="5"/>
    <x v="5"/>
    <n v="2059"/>
    <n v="18"/>
    <n v="2077"/>
    <n v="1.0970785068745676"/>
    <n v="236320"/>
    <x v="1"/>
  </r>
  <r>
    <n v="147"/>
    <x v="146"/>
    <x v="1772"/>
    <x v="0"/>
    <x v="6"/>
    <x v="0"/>
    <x v="0"/>
    <x v="12"/>
    <x v="10"/>
    <n v="1327"/>
    <m/>
    <n v="1327"/>
    <n v="0.7009259405982432"/>
    <n v="236320"/>
    <x v="1"/>
  </r>
  <r>
    <n v="147"/>
    <x v="146"/>
    <x v="1773"/>
    <x v="0"/>
    <x v="12"/>
    <x v="0"/>
    <x v="0"/>
    <x v="6"/>
    <x v="7"/>
    <n v="881"/>
    <m/>
    <n v="881"/>
    <n v="0.46534721451925565"/>
    <n v="236320"/>
    <x v="1"/>
  </r>
  <r>
    <n v="147"/>
    <x v="146"/>
    <x v="1774"/>
    <x v="0"/>
    <x v="6"/>
    <x v="0"/>
    <x v="0"/>
    <x v="6"/>
    <x v="26"/>
    <n v="598"/>
    <m/>
    <n v="598"/>
    <n v="0.31586564617765595"/>
    <n v="236320"/>
    <x v="1"/>
  </r>
  <r>
    <n v="147"/>
    <x v="146"/>
    <x v="1775"/>
    <x v="2"/>
    <x v="25"/>
    <x v="5"/>
    <x v="3"/>
    <x v="6"/>
    <x v="58"/>
    <n v="519"/>
    <m/>
    <n v="519"/>
    <n v="0.27413757586321641"/>
    <n v="236320"/>
    <x v="1"/>
  </r>
  <r>
    <n v="147"/>
    <x v="146"/>
    <x v="1776"/>
    <x v="0"/>
    <x v="15"/>
    <x v="1"/>
    <x v="0"/>
    <x v="6"/>
    <x v="15"/>
    <n v="317"/>
    <m/>
    <n v="317"/>
    <n v="0.16744048467945977"/>
    <n v="236320"/>
    <x v="1"/>
  </r>
  <r>
    <n v="148"/>
    <x v="147"/>
    <x v="1777"/>
    <x v="0"/>
    <x v="18"/>
    <x v="3"/>
    <x v="0"/>
    <x v="1"/>
    <x v="1"/>
    <n v="108708"/>
    <n v="335"/>
    <n v="109043"/>
    <n v="50.456707633079148"/>
    <n v="249605"/>
    <x v="0"/>
  </r>
  <r>
    <n v="148"/>
    <x v="147"/>
    <x v="1778"/>
    <x v="0"/>
    <x v="32"/>
    <x v="3"/>
    <x v="0"/>
    <x v="0"/>
    <x v="0"/>
    <n v="94723"/>
    <n v="271"/>
    <n v="94994"/>
    <n v="43.95591174946324"/>
    <n v="249605"/>
    <x v="1"/>
  </r>
  <r>
    <n v="148"/>
    <x v="147"/>
    <x v="18"/>
    <x v="1"/>
    <x v="2"/>
    <x v="2"/>
    <x v="1"/>
    <x v="3"/>
    <x v="3"/>
    <n v="3883"/>
    <m/>
    <n v="3883"/>
    <n v="1.7967535352039681"/>
    <n v="249605"/>
    <x v="1"/>
  </r>
  <r>
    <n v="148"/>
    <x v="147"/>
    <x v="1779"/>
    <x v="0"/>
    <x v="16"/>
    <x v="0"/>
    <x v="0"/>
    <x v="2"/>
    <x v="2"/>
    <n v="2439"/>
    <n v="6"/>
    <n v="2445"/>
    <n v="1.1313578144665728"/>
    <n v="249605"/>
    <x v="1"/>
  </r>
  <r>
    <n v="148"/>
    <x v="147"/>
    <x v="1780"/>
    <x v="0"/>
    <x v="7"/>
    <x v="1"/>
    <x v="0"/>
    <x v="4"/>
    <x v="4"/>
    <n v="2335"/>
    <n v="3"/>
    <n v="2338"/>
    <n v="1.0818464499888947"/>
    <n v="249605"/>
    <x v="1"/>
  </r>
  <r>
    <n v="148"/>
    <x v="147"/>
    <x v="1781"/>
    <x v="0"/>
    <x v="14"/>
    <x v="0"/>
    <x v="0"/>
    <x v="6"/>
    <x v="7"/>
    <n v="972"/>
    <m/>
    <n v="972"/>
    <n v="0.44976678759161914"/>
    <n v="249605"/>
    <x v="1"/>
  </r>
  <r>
    <n v="148"/>
    <x v="147"/>
    <x v="1782"/>
    <x v="2"/>
    <x v="20"/>
    <x v="3"/>
    <x v="0"/>
    <x v="5"/>
    <x v="5"/>
    <n v="822"/>
    <n v="2"/>
    <n v="824"/>
    <n v="0.3812837787813726"/>
    <n v="249605"/>
    <x v="1"/>
  </r>
  <r>
    <n v="148"/>
    <x v="147"/>
    <x v="1783"/>
    <x v="0"/>
    <x v="44"/>
    <x v="3"/>
    <x v="0"/>
    <x v="6"/>
    <x v="31"/>
    <n v="582"/>
    <m/>
    <n v="582"/>
    <n v="0.26930480491596948"/>
    <n v="249605"/>
    <x v="1"/>
  </r>
  <r>
    <n v="148"/>
    <x v="147"/>
    <x v="1784"/>
    <x v="0"/>
    <x v="8"/>
    <x v="1"/>
    <x v="0"/>
    <x v="6"/>
    <x v="20"/>
    <n v="383"/>
    <m/>
    <n v="383"/>
    <n v="0.177222921448138"/>
    <n v="249605"/>
    <x v="1"/>
  </r>
  <r>
    <n v="148"/>
    <x v="147"/>
    <x v="1785"/>
    <x v="0"/>
    <x v="28"/>
    <x v="1"/>
    <x v="0"/>
    <x v="6"/>
    <x v="59"/>
    <n v="331"/>
    <m/>
    <n v="331"/>
    <n v="0.15316132375805139"/>
    <n v="249605"/>
    <x v="1"/>
  </r>
  <r>
    <n v="148"/>
    <x v="147"/>
    <x v="1786"/>
    <x v="0"/>
    <x v="8"/>
    <x v="1"/>
    <x v="0"/>
    <x v="6"/>
    <x v="44"/>
    <n v="162"/>
    <m/>
    <n v="162"/>
    <n v="7.4961131265269862E-2"/>
    <n v="249605"/>
    <x v="1"/>
  </r>
  <r>
    <n v="148"/>
    <x v="147"/>
    <x v="1787"/>
    <x v="0"/>
    <x v="50"/>
    <x v="0"/>
    <x v="2"/>
    <x v="11"/>
    <x v="18"/>
    <n v="155"/>
    <m/>
    <n v="155"/>
    <n v="7.1722070037758198E-2"/>
    <n v="249605"/>
    <x v="1"/>
  </r>
  <r>
    <n v="149"/>
    <x v="148"/>
    <x v="1788"/>
    <x v="0"/>
    <x v="32"/>
    <x v="3"/>
    <x v="0"/>
    <x v="0"/>
    <x v="0"/>
    <n v="89443"/>
    <n v="766"/>
    <n v="90209"/>
    <n v="48.303133500396243"/>
    <n v="215940"/>
    <x v="0"/>
  </r>
  <r>
    <n v="149"/>
    <x v="148"/>
    <x v="1789"/>
    <x v="0"/>
    <x v="35"/>
    <x v="3"/>
    <x v="0"/>
    <x v="1"/>
    <x v="1"/>
    <n v="87273"/>
    <n v="804"/>
    <n v="88077"/>
    <n v="47.161536978731604"/>
    <n v="215940"/>
    <x v="1"/>
  </r>
  <r>
    <n v="149"/>
    <x v="148"/>
    <x v="1790"/>
    <x v="0"/>
    <x v="6"/>
    <x v="0"/>
    <x v="0"/>
    <x v="4"/>
    <x v="4"/>
    <n v="2394"/>
    <m/>
    <n v="2394"/>
    <n v="1.281886525734113"/>
    <n v="215940"/>
    <x v="1"/>
  </r>
  <r>
    <n v="149"/>
    <x v="148"/>
    <x v="3"/>
    <x v="1"/>
    <x v="2"/>
    <x v="2"/>
    <x v="1"/>
    <x v="3"/>
    <x v="3"/>
    <n v="1513"/>
    <n v="4"/>
    <n v="1517"/>
    <n v="0.81228983272291122"/>
    <n v="215940"/>
    <x v="1"/>
  </r>
  <r>
    <n v="149"/>
    <x v="148"/>
    <x v="1791"/>
    <x v="0"/>
    <x v="23"/>
    <x v="0"/>
    <x v="2"/>
    <x v="2"/>
    <x v="2"/>
    <n v="1307"/>
    <n v="16"/>
    <n v="1323"/>
    <n v="0.70841097474779924"/>
    <n v="215940"/>
    <x v="1"/>
  </r>
  <r>
    <n v="149"/>
    <x v="148"/>
    <x v="1792"/>
    <x v="0"/>
    <x v="3"/>
    <x v="3"/>
    <x v="0"/>
    <x v="5"/>
    <x v="5"/>
    <n v="743"/>
    <n v="14"/>
    <n v="757"/>
    <n v="0.40534172931525631"/>
    <n v="215940"/>
    <x v="1"/>
  </r>
  <r>
    <n v="149"/>
    <x v="148"/>
    <x v="1793"/>
    <x v="2"/>
    <x v="8"/>
    <x v="1"/>
    <x v="0"/>
    <x v="6"/>
    <x v="7"/>
    <n v="650"/>
    <n v="1"/>
    <n v="651"/>
    <n v="0.34858317805050437"/>
    <n v="215940"/>
    <x v="1"/>
  </r>
  <r>
    <n v="149"/>
    <x v="148"/>
    <x v="1794"/>
    <x v="0"/>
    <x v="1"/>
    <x v="1"/>
    <x v="0"/>
    <x v="6"/>
    <x v="22"/>
    <n v="419"/>
    <m/>
    <n v="419"/>
    <n v="0.22435691490500972"/>
    <n v="215940"/>
    <x v="1"/>
  </r>
  <r>
    <n v="149"/>
    <x v="148"/>
    <x v="1795"/>
    <x v="0"/>
    <x v="12"/>
    <x v="0"/>
    <x v="0"/>
    <x v="11"/>
    <x v="18"/>
    <n v="385"/>
    <m/>
    <n v="385"/>
    <n v="0.20615134185782519"/>
    <n v="215940"/>
    <x v="1"/>
  </r>
  <r>
    <n v="149"/>
    <x v="148"/>
    <x v="1796"/>
    <x v="0"/>
    <x v="41"/>
    <x v="4"/>
    <x v="0"/>
    <x v="6"/>
    <x v="31"/>
    <n v="252"/>
    <m/>
    <n v="252"/>
    <n v="0.1349354237614856"/>
    <n v="215940"/>
    <x v="1"/>
  </r>
  <r>
    <n v="149"/>
    <x v="148"/>
    <x v="1797"/>
    <x v="0"/>
    <x v="12"/>
    <x v="0"/>
    <x v="0"/>
    <x v="6"/>
    <x v="20"/>
    <n v="209"/>
    <n v="2"/>
    <n v="211"/>
    <n v="0.11298164449870418"/>
    <n v="215940"/>
    <x v="1"/>
  </r>
  <r>
    <n v="149"/>
    <x v="148"/>
    <x v="1798"/>
    <x v="0"/>
    <x v="5"/>
    <x v="0"/>
    <x v="0"/>
    <x v="12"/>
    <x v="10"/>
    <n v="184"/>
    <m/>
    <n v="184"/>
    <n v="9.8524277667116453E-2"/>
    <n v="215940"/>
    <x v="1"/>
  </r>
  <r>
    <n v="149"/>
    <x v="148"/>
    <x v="1799"/>
    <x v="0"/>
    <x v="31"/>
    <x v="0"/>
    <x v="0"/>
    <x v="6"/>
    <x v="23"/>
    <n v="106"/>
    <m/>
    <n v="106"/>
    <n v="5.6758551264751871E-2"/>
    <n v="215940"/>
    <x v="1"/>
  </r>
  <r>
    <n v="149"/>
    <x v="148"/>
    <x v="1800"/>
    <x v="0"/>
    <x v="15"/>
    <x v="1"/>
    <x v="2"/>
    <x v="6"/>
    <x v="26"/>
    <n v="102"/>
    <m/>
    <n v="102"/>
    <n v="5.461671914155368E-2"/>
    <n v="215940"/>
    <x v="1"/>
  </r>
  <r>
    <n v="149"/>
    <x v="148"/>
    <x v="1801"/>
    <x v="0"/>
    <x v="46"/>
    <x v="4"/>
    <x v="0"/>
    <x v="6"/>
    <x v="44"/>
    <n v="91"/>
    <m/>
    <n v="91"/>
    <n v="4.872668080275868E-2"/>
    <n v="215940"/>
    <x v="1"/>
  </r>
  <r>
    <n v="149"/>
    <x v="148"/>
    <x v="1802"/>
    <x v="0"/>
    <x v="49"/>
    <x v="5"/>
    <x v="0"/>
    <x v="6"/>
    <x v="92"/>
    <n v="78"/>
    <m/>
    <n v="78"/>
    <n v="4.1765726402364582E-2"/>
    <n v="215940"/>
    <x v="1"/>
  </r>
  <r>
    <n v="150"/>
    <x v="149"/>
    <x v="1803"/>
    <x v="0"/>
    <x v="22"/>
    <x v="4"/>
    <x v="0"/>
    <x v="1"/>
    <x v="1"/>
    <n v="105828"/>
    <n v="1094"/>
    <n v="106922"/>
    <n v="55.963403591598315"/>
    <n v="252719"/>
    <x v="0"/>
  </r>
  <r>
    <n v="150"/>
    <x v="149"/>
    <x v="1804"/>
    <x v="0"/>
    <x v="4"/>
    <x v="4"/>
    <x v="0"/>
    <x v="0"/>
    <x v="0"/>
    <n v="57898"/>
    <n v="492"/>
    <n v="58390"/>
    <n v="30.561560162673967"/>
    <n v="252719"/>
    <x v="1"/>
  </r>
  <r>
    <n v="150"/>
    <x v="149"/>
    <x v="1805"/>
    <x v="0"/>
    <x v="13"/>
    <x v="3"/>
    <x v="0"/>
    <x v="2"/>
    <x v="2"/>
    <n v="19736"/>
    <n v="142"/>
    <n v="19878"/>
    <n v="10.404224917171314"/>
    <n v="252719"/>
    <x v="1"/>
  </r>
  <r>
    <n v="150"/>
    <x v="149"/>
    <x v="1806"/>
    <x v="0"/>
    <x v="24"/>
    <x v="3"/>
    <x v="0"/>
    <x v="4"/>
    <x v="4"/>
    <n v="2087"/>
    <n v="3"/>
    <n v="2090"/>
    <n v="1.0939143815719916"/>
    <n v="252719"/>
    <x v="1"/>
  </r>
  <r>
    <n v="150"/>
    <x v="149"/>
    <x v="103"/>
    <x v="1"/>
    <x v="2"/>
    <x v="2"/>
    <x v="1"/>
    <x v="3"/>
    <x v="3"/>
    <n v="1537"/>
    <n v="10"/>
    <n v="1547"/>
    <n v="0.80970600396740244"/>
    <n v="252719"/>
    <x v="1"/>
  </r>
  <r>
    <n v="150"/>
    <x v="149"/>
    <x v="1807"/>
    <x v="0"/>
    <x v="37"/>
    <x v="4"/>
    <x v="0"/>
    <x v="5"/>
    <x v="5"/>
    <n v="1146"/>
    <n v="17"/>
    <n v="1163"/>
    <n v="0.60871886400393604"/>
    <n v="252719"/>
    <x v="1"/>
  </r>
  <r>
    <n v="150"/>
    <x v="149"/>
    <x v="1808"/>
    <x v="0"/>
    <x v="28"/>
    <x v="1"/>
    <x v="2"/>
    <x v="6"/>
    <x v="16"/>
    <n v="249"/>
    <m/>
    <n v="249"/>
    <n v="0.13032759857006027"/>
    <n v="252719"/>
    <x v="1"/>
  </r>
  <r>
    <n v="150"/>
    <x v="149"/>
    <x v="1809"/>
    <x v="0"/>
    <x v="18"/>
    <x v="3"/>
    <x v="0"/>
    <x v="6"/>
    <x v="84"/>
    <n v="186"/>
    <m/>
    <n v="186"/>
    <n v="9.7353145919804041E-2"/>
    <n v="252719"/>
    <x v="1"/>
  </r>
  <r>
    <n v="150"/>
    <x v="149"/>
    <x v="1810"/>
    <x v="0"/>
    <x v="24"/>
    <x v="3"/>
    <x v="0"/>
    <x v="6"/>
    <x v="34"/>
    <n v="183"/>
    <n v="1"/>
    <n v="184"/>
    <n v="9.6306337899160974E-2"/>
    <n v="252719"/>
    <x v="1"/>
  </r>
  <r>
    <n v="150"/>
    <x v="149"/>
    <x v="1811"/>
    <x v="2"/>
    <x v="33"/>
    <x v="1"/>
    <x v="0"/>
    <x v="11"/>
    <x v="18"/>
    <n v="174"/>
    <n v="2"/>
    <n v="176"/>
    <n v="9.2119105816588776E-2"/>
    <n v="252719"/>
    <x v="1"/>
  </r>
  <r>
    <n v="150"/>
    <x v="149"/>
    <x v="1812"/>
    <x v="0"/>
    <x v="34"/>
    <x v="5"/>
    <x v="2"/>
    <x v="66"/>
    <x v="31"/>
    <n v="96"/>
    <m/>
    <n v="96"/>
    <n v="5.0246784990866607E-2"/>
    <n v="252719"/>
    <x v="1"/>
  </r>
  <r>
    <n v="150"/>
    <x v="149"/>
    <x v="1813"/>
    <x v="0"/>
    <x v="30"/>
    <x v="1"/>
    <x v="0"/>
    <x v="6"/>
    <x v="130"/>
    <n v="88"/>
    <m/>
    <n v="88"/>
    <n v="4.6059552908294388E-2"/>
    <n v="252719"/>
    <x v="1"/>
  </r>
  <r>
    <n v="150"/>
    <x v="149"/>
    <x v="1814"/>
    <x v="0"/>
    <x v="20"/>
    <x v="3"/>
    <x v="0"/>
    <x v="6"/>
    <x v="96"/>
    <n v="88"/>
    <m/>
    <n v="88"/>
    <n v="4.6059552908294388E-2"/>
    <n v="252719"/>
    <x v="1"/>
  </r>
  <r>
    <n v="151"/>
    <x v="150"/>
    <x v="1815"/>
    <x v="0"/>
    <x v="11"/>
    <x v="3"/>
    <x v="0"/>
    <x v="1"/>
    <x v="1"/>
    <n v="92375"/>
    <n v="536"/>
    <n v="92911"/>
    <n v="49.453889308792064"/>
    <n v="234924"/>
    <x v="0"/>
  </r>
  <r>
    <n v="151"/>
    <x v="150"/>
    <x v="1816"/>
    <x v="0"/>
    <x v="16"/>
    <x v="0"/>
    <x v="0"/>
    <x v="0"/>
    <x v="0"/>
    <n v="84867"/>
    <n v="533"/>
    <n v="85400"/>
    <n v="45.455997104442339"/>
    <n v="234924"/>
    <x v="1"/>
  </r>
  <r>
    <n v="151"/>
    <x v="150"/>
    <x v="1817"/>
    <x v="0"/>
    <x v="25"/>
    <x v="5"/>
    <x v="0"/>
    <x v="2"/>
    <x v="2"/>
    <n v="2633"/>
    <n v="9"/>
    <n v="2642"/>
    <n v="1.4062616434418813"/>
    <n v="234924"/>
    <x v="1"/>
  </r>
  <r>
    <n v="151"/>
    <x v="150"/>
    <x v="3"/>
    <x v="1"/>
    <x v="2"/>
    <x v="2"/>
    <x v="1"/>
    <x v="3"/>
    <x v="3"/>
    <n v="2058"/>
    <n v="5"/>
    <n v="2063"/>
    <n v="1.0980763703333085"/>
    <n v="234924"/>
    <x v="1"/>
  </r>
  <r>
    <n v="151"/>
    <x v="150"/>
    <x v="1818"/>
    <x v="0"/>
    <x v="35"/>
    <x v="3"/>
    <x v="0"/>
    <x v="4"/>
    <x v="4"/>
    <n v="1880"/>
    <n v="1"/>
    <n v="1881"/>
    <n v="1.0012029338812183"/>
    <n v="234924"/>
    <x v="1"/>
  </r>
  <r>
    <n v="151"/>
    <x v="150"/>
    <x v="1819"/>
    <x v="0"/>
    <x v="32"/>
    <x v="3"/>
    <x v="0"/>
    <x v="5"/>
    <x v="5"/>
    <n v="1611"/>
    <n v="8"/>
    <n v="1619"/>
    <n v="0.86174776712051693"/>
    <n v="234924"/>
    <x v="1"/>
  </r>
  <r>
    <n v="151"/>
    <x v="150"/>
    <x v="1820"/>
    <x v="0"/>
    <x v="8"/>
    <x v="1"/>
    <x v="2"/>
    <x v="6"/>
    <x v="93"/>
    <n v="433"/>
    <m/>
    <n v="433"/>
    <n v="0.23047361529535751"/>
    <n v="234924"/>
    <x v="1"/>
  </r>
  <r>
    <n v="151"/>
    <x v="150"/>
    <x v="1821"/>
    <x v="0"/>
    <x v="34"/>
    <x v="5"/>
    <x v="0"/>
    <x v="6"/>
    <x v="15"/>
    <n v="291"/>
    <m/>
    <n v="291"/>
    <n v="0.15489104399757286"/>
    <n v="234924"/>
    <x v="1"/>
  </r>
  <r>
    <n v="151"/>
    <x v="150"/>
    <x v="1822"/>
    <x v="0"/>
    <x v="5"/>
    <x v="0"/>
    <x v="0"/>
    <x v="8"/>
    <x v="12"/>
    <n v="243"/>
    <m/>
    <n v="243"/>
    <n v="0.12934200581240621"/>
    <n v="234924"/>
    <x v="1"/>
  </r>
  <r>
    <n v="151"/>
    <x v="150"/>
    <x v="1823"/>
    <x v="0"/>
    <x v="9"/>
    <x v="1"/>
    <x v="0"/>
    <x v="6"/>
    <x v="23"/>
    <n v="228"/>
    <n v="1"/>
    <n v="229"/>
    <n v="0.12189020300839924"/>
    <n v="234924"/>
    <x v="1"/>
  </r>
  <r>
    <n v="151"/>
    <x v="150"/>
    <x v="1824"/>
    <x v="0"/>
    <x v="6"/>
    <x v="0"/>
    <x v="0"/>
    <x v="6"/>
    <x v="19"/>
    <n v="161"/>
    <n v="1"/>
    <n v="162"/>
    <n v="8.6228003874937453E-2"/>
    <n v="234924"/>
    <x v="1"/>
  </r>
  <r>
    <n v="152"/>
    <x v="151"/>
    <x v="1825"/>
    <x v="2"/>
    <x v="29"/>
    <x v="1"/>
    <x v="2"/>
    <x v="1"/>
    <x v="1"/>
    <n v="117269"/>
    <n v="775"/>
    <n v="118044"/>
    <n v="59.779405062137279"/>
    <n v="235435"/>
    <x v="0"/>
  </r>
  <r>
    <n v="152"/>
    <x v="151"/>
    <x v="1826"/>
    <x v="2"/>
    <x v="42"/>
    <x v="5"/>
    <x v="2"/>
    <x v="0"/>
    <x v="0"/>
    <n v="71415"/>
    <n v="387"/>
    <n v="71802"/>
    <n v="36.361702774148462"/>
    <n v="235435"/>
    <x v="1"/>
  </r>
  <r>
    <n v="152"/>
    <x v="151"/>
    <x v="18"/>
    <x v="1"/>
    <x v="2"/>
    <x v="2"/>
    <x v="1"/>
    <x v="3"/>
    <x v="3"/>
    <n v="2337"/>
    <n v="3"/>
    <n v="2340"/>
    <n v="1.1850141290146152"/>
    <n v="235435"/>
    <x v="1"/>
  </r>
  <r>
    <n v="152"/>
    <x v="151"/>
    <x v="1827"/>
    <x v="0"/>
    <x v="11"/>
    <x v="3"/>
    <x v="2"/>
    <x v="4"/>
    <x v="4"/>
    <n v="1371"/>
    <n v="13"/>
    <n v="1384"/>
    <n v="0.70088015151975536"/>
    <n v="235435"/>
    <x v="1"/>
  </r>
  <r>
    <n v="152"/>
    <x v="151"/>
    <x v="1828"/>
    <x v="0"/>
    <x v="3"/>
    <x v="3"/>
    <x v="2"/>
    <x v="34"/>
    <x v="73"/>
    <n v="1346"/>
    <n v="12"/>
    <n v="1358"/>
    <n v="0.68771332786403738"/>
    <n v="235435"/>
    <x v="1"/>
  </r>
  <r>
    <n v="152"/>
    <x v="151"/>
    <x v="1829"/>
    <x v="0"/>
    <x v="13"/>
    <x v="3"/>
    <x v="2"/>
    <x v="5"/>
    <x v="5"/>
    <n v="1018"/>
    <n v="28"/>
    <n v="1046"/>
    <n v="0.52971144399542203"/>
    <n v="235435"/>
    <x v="1"/>
  </r>
  <r>
    <n v="152"/>
    <x v="151"/>
    <x v="1830"/>
    <x v="0"/>
    <x v="31"/>
    <x v="0"/>
    <x v="2"/>
    <x v="6"/>
    <x v="7"/>
    <n v="739"/>
    <m/>
    <n v="739"/>
    <n v="0.37424164159906009"/>
    <n v="235435"/>
    <x v="1"/>
  </r>
  <r>
    <n v="152"/>
    <x v="151"/>
    <x v="1831"/>
    <x v="0"/>
    <x v="20"/>
    <x v="3"/>
    <x v="2"/>
    <x v="6"/>
    <x v="127"/>
    <n v="491"/>
    <n v="1"/>
    <n v="492"/>
    <n v="0.24915681686973959"/>
    <n v="235435"/>
    <x v="1"/>
  </r>
  <r>
    <n v="152"/>
    <x v="151"/>
    <x v="1832"/>
    <x v="0"/>
    <x v="31"/>
    <x v="0"/>
    <x v="2"/>
    <x v="11"/>
    <x v="18"/>
    <n v="140"/>
    <n v="1"/>
    <n v="141"/>
    <n v="7.1404697517547328E-2"/>
    <n v="235435"/>
    <x v="1"/>
  </r>
  <r>
    <n v="152"/>
    <x v="151"/>
    <x v="1833"/>
    <x v="0"/>
    <x v="6"/>
    <x v="0"/>
    <x v="2"/>
    <x v="6"/>
    <x v="23"/>
    <n v="119"/>
    <n v="1"/>
    <n v="120"/>
    <n v="6.0769955334082831E-2"/>
    <n v="235435"/>
    <x v="1"/>
  </r>
  <r>
    <n v="153"/>
    <x v="152"/>
    <x v="1834"/>
    <x v="0"/>
    <x v="43"/>
    <x v="4"/>
    <x v="0"/>
    <x v="1"/>
    <x v="1"/>
    <n v="86625"/>
    <n v="2079"/>
    <n v="88704"/>
    <n v="53.714098860973344"/>
    <n v="255852"/>
    <x v="0"/>
  </r>
  <r>
    <n v="153"/>
    <x v="152"/>
    <x v="1835"/>
    <x v="0"/>
    <x v="35"/>
    <x v="3"/>
    <x v="0"/>
    <x v="0"/>
    <x v="0"/>
    <n v="59076"/>
    <n v="930"/>
    <n v="60006"/>
    <n v="36.336221774120297"/>
    <n v="255852"/>
    <x v="1"/>
  </r>
  <r>
    <n v="153"/>
    <x v="152"/>
    <x v="1836"/>
    <x v="0"/>
    <x v="14"/>
    <x v="0"/>
    <x v="0"/>
    <x v="2"/>
    <x v="2"/>
    <n v="10775"/>
    <n v="145"/>
    <n v="10920"/>
    <n v="6.6125311097789155"/>
    <n v="255852"/>
    <x v="1"/>
  </r>
  <r>
    <n v="153"/>
    <x v="152"/>
    <x v="1837"/>
    <x v="0"/>
    <x v="8"/>
    <x v="1"/>
    <x v="0"/>
    <x v="4"/>
    <x v="4"/>
    <n v="1580"/>
    <n v="19"/>
    <n v="1599"/>
    <n v="0.96826348393191275"/>
    <n v="255852"/>
    <x v="1"/>
  </r>
  <r>
    <n v="153"/>
    <x v="152"/>
    <x v="1838"/>
    <x v="0"/>
    <x v="43"/>
    <x v="4"/>
    <x v="0"/>
    <x v="5"/>
    <x v="5"/>
    <n v="1419"/>
    <n v="17"/>
    <n v="1436"/>
    <n v="0.869559951798766"/>
    <n v="255852"/>
    <x v="1"/>
  </r>
  <r>
    <n v="153"/>
    <x v="152"/>
    <x v="183"/>
    <x v="1"/>
    <x v="2"/>
    <x v="2"/>
    <x v="1"/>
    <x v="3"/>
    <x v="3"/>
    <n v="1290"/>
    <n v="22"/>
    <n v="1312"/>
    <n v="0.79447260220054383"/>
    <n v="255852"/>
    <x v="1"/>
  </r>
  <r>
    <n v="153"/>
    <x v="152"/>
    <x v="1839"/>
    <x v="0"/>
    <x v="3"/>
    <x v="3"/>
    <x v="0"/>
    <x v="41"/>
    <x v="91"/>
    <n v="443"/>
    <n v="2"/>
    <n v="445"/>
    <n v="0.26946669815491003"/>
    <n v="255852"/>
    <x v="1"/>
  </r>
  <r>
    <n v="153"/>
    <x v="152"/>
    <x v="1840"/>
    <x v="0"/>
    <x v="23"/>
    <x v="0"/>
    <x v="0"/>
    <x v="6"/>
    <x v="34"/>
    <n v="175"/>
    <n v="4"/>
    <n v="179"/>
    <n v="0.10839222240388517"/>
    <n v="255852"/>
    <x v="1"/>
  </r>
  <r>
    <n v="153"/>
    <x v="152"/>
    <x v="1841"/>
    <x v="0"/>
    <x v="18"/>
    <x v="3"/>
    <x v="0"/>
    <x v="6"/>
    <x v="84"/>
    <n v="142"/>
    <n v="2"/>
    <n v="144"/>
    <n v="8.7198212436645051E-2"/>
    <n v="255852"/>
    <x v="1"/>
  </r>
  <r>
    <n v="153"/>
    <x v="152"/>
    <x v="1842"/>
    <x v="0"/>
    <x v="3"/>
    <x v="3"/>
    <x v="0"/>
    <x v="6"/>
    <x v="21"/>
    <n v="127"/>
    <m/>
    <n v="127"/>
    <n v="7.6903979023985561E-2"/>
    <n v="255852"/>
    <x v="1"/>
  </r>
  <r>
    <n v="153"/>
    <x v="152"/>
    <x v="1843"/>
    <x v="0"/>
    <x v="29"/>
    <x v="1"/>
    <x v="0"/>
    <x v="51"/>
    <x v="27"/>
    <n v="109"/>
    <n v="2"/>
    <n v="111"/>
    <n v="6.7215288753247227E-2"/>
    <n v="255852"/>
    <x v="1"/>
  </r>
  <r>
    <n v="153"/>
    <x v="152"/>
    <x v="1844"/>
    <x v="0"/>
    <x v="42"/>
    <x v="5"/>
    <x v="0"/>
    <x v="6"/>
    <x v="11"/>
    <n v="94"/>
    <m/>
    <n v="94"/>
    <n v="5.6921055340587744E-2"/>
    <n v="255852"/>
    <x v="1"/>
  </r>
  <r>
    <n v="153"/>
    <x v="152"/>
    <x v="1845"/>
    <x v="0"/>
    <x v="29"/>
    <x v="1"/>
    <x v="0"/>
    <x v="30"/>
    <x v="26"/>
    <n v="64"/>
    <m/>
    <n v="64"/>
    <n v="3.8754761082953358E-2"/>
    <n v="255852"/>
    <x v="1"/>
  </r>
  <r>
    <n v="154"/>
    <x v="153"/>
    <x v="1846"/>
    <x v="2"/>
    <x v="38"/>
    <x v="1"/>
    <x v="0"/>
    <x v="1"/>
    <x v="1"/>
    <n v="87268"/>
    <n v="783"/>
    <n v="88051"/>
    <n v="46.138408413286456"/>
    <n v="219685"/>
    <x v="0"/>
  </r>
  <r>
    <n v="154"/>
    <x v="153"/>
    <x v="1847"/>
    <x v="0"/>
    <x v="8"/>
    <x v="1"/>
    <x v="0"/>
    <x v="0"/>
    <x v="0"/>
    <n v="67734"/>
    <n v="421"/>
    <n v="68155"/>
    <n v="35.712975723246053"/>
    <n v="219685"/>
    <x v="1"/>
  </r>
  <r>
    <n v="154"/>
    <x v="153"/>
    <x v="1848"/>
    <x v="0"/>
    <x v="46"/>
    <x v="4"/>
    <x v="0"/>
    <x v="4"/>
    <x v="4"/>
    <n v="28662"/>
    <n v="221"/>
    <n v="28883"/>
    <n v="15.134588479414802"/>
    <n v="219685"/>
    <x v="1"/>
  </r>
  <r>
    <n v="154"/>
    <x v="153"/>
    <x v="1849"/>
    <x v="0"/>
    <x v="0"/>
    <x v="0"/>
    <x v="0"/>
    <x v="2"/>
    <x v="2"/>
    <n v="1535"/>
    <n v="19"/>
    <n v="1554"/>
    <n v="0.81429043025345715"/>
    <n v="219685"/>
    <x v="1"/>
  </r>
  <r>
    <n v="154"/>
    <x v="153"/>
    <x v="103"/>
    <x v="1"/>
    <x v="2"/>
    <x v="2"/>
    <x v="1"/>
    <x v="3"/>
    <x v="3"/>
    <n v="1508"/>
    <n v="7"/>
    <n v="1515"/>
    <n v="0.79385457003474102"/>
    <n v="219685"/>
    <x v="1"/>
  </r>
  <r>
    <n v="154"/>
    <x v="153"/>
    <x v="1850"/>
    <x v="0"/>
    <x v="30"/>
    <x v="1"/>
    <x v="0"/>
    <x v="5"/>
    <x v="5"/>
    <n v="780"/>
    <n v="14"/>
    <n v="794"/>
    <n v="0.4160531541964253"/>
    <n v="219685"/>
    <x v="1"/>
  </r>
  <r>
    <n v="154"/>
    <x v="153"/>
    <x v="1851"/>
    <x v="0"/>
    <x v="25"/>
    <x v="5"/>
    <x v="0"/>
    <x v="6"/>
    <x v="27"/>
    <n v="495"/>
    <m/>
    <n v="495"/>
    <n v="0.25937822585293518"/>
    <n v="219685"/>
    <x v="1"/>
  </r>
  <r>
    <n v="154"/>
    <x v="153"/>
    <x v="1852"/>
    <x v="0"/>
    <x v="9"/>
    <x v="1"/>
    <x v="0"/>
    <x v="6"/>
    <x v="11"/>
    <n v="276"/>
    <m/>
    <n v="276"/>
    <n v="0.14462301077860629"/>
    <n v="219685"/>
    <x v="1"/>
  </r>
  <r>
    <n v="154"/>
    <x v="153"/>
    <x v="1853"/>
    <x v="2"/>
    <x v="21"/>
    <x v="0"/>
    <x v="0"/>
    <x v="12"/>
    <x v="10"/>
    <n v="211"/>
    <n v="1"/>
    <n v="212"/>
    <n v="0.11108724016327728"/>
    <n v="219685"/>
    <x v="1"/>
  </r>
  <r>
    <n v="154"/>
    <x v="153"/>
    <x v="1854"/>
    <x v="0"/>
    <x v="38"/>
    <x v="1"/>
    <x v="0"/>
    <x v="6"/>
    <x v="93"/>
    <n v="173"/>
    <m/>
    <n v="173"/>
    <n v="9.0651379944561183E-2"/>
    <n v="219685"/>
    <x v="1"/>
  </r>
  <r>
    <n v="154"/>
    <x v="153"/>
    <x v="1855"/>
    <x v="0"/>
    <x v="9"/>
    <x v="1"/>
    <x v="0"/>
    <x v="6"/>
    <x v="50"/>
    <n v="168"/>
    <n v="1"/>
    <n v="169"/>
    <n v="8.8555394281103109E-2"/>
    <n v="219685"/>
    <x v="1"/>
  </r>
  <r>
    <n v="154"/>
    <x v="153"/>
    <x v="1856"/>
    <x v="0"/>
    <x v="25"/>
    <x v="5"/>
    <x v="3"/>
    <x v="6"/>
    <x v="139"/>
    <n v="169"/>
    <m/>
    <n v="169"/>
    <n v="8.8555394281103109E-2"/>
    <n v="219685"/>
    <x v="1"/>
  </r>
  <r>
    <n v="154"/>
    <x v="153"/>
    <x v="1857"/>
    <x v="0"/>
    <x v="25"/>
    <x v="5"/>
    <x v="2"/>
    <x v="29"/>
    <x v="66"/>
    <n v="129"/>
    <m/>
    <n v="129"/>
    <n v="6.7595537646522499E-2"/>
    <n v="219685"/>
    <x v="1"/>
  </r>
  <r>
    <n v="154"/>
    <x v="153"/>
    <x v="1858"/>
    <x v="0"/>
    <x v="41"/>
    <x v="4"/>
    <x v="0"/>
    <x v="6"/>
    <x v="15"/>
    <n v="97"/>
    <m/>
    <n v="97"/>
    <n v="5.0827652338857998E-2"/>
    <n v="219685"/>
    <x v="1"/>
  </r>
  <r>
    <n v="154"/>
    <x v="153"/>
    <x v="1859"/>
    <x v="0"/>
    <x v="5"/>
    <x v="0"/>
    <x v="0"/>
    <x v="6"/>
    <x v="19"/>
    <n v="87"/>
    <m/>
    <n v="87"/>
    <n v="4.5587688180212846E-2"/>
    <n v="219685"/>
    <x v="1"/>
  </r>
  <r>
    <n v="154"/>
    <x v="153"/>
    <x v="1860"/>
    <x v="0"/>
    <x v="38"/>
    <x v="1"/>
    <x v="0"/>
    <x v="11"/>
    <x v="18"/>
    <n v="82"/>
    <m/>
    <n v="82"/>
    <n v="4.296770610089027E-2"/>
    <n v="219685"/>
    <x v="1"/>
  </r>
  <r>
    <n v="155"/>
    <x v="154"/>
    <x v="1861"/>
    <x v="0"/>
    <x v="33"/>
    <x v="1"/>
    <x v="0"/>
    <x v="1"/>
    <x v="1"/>
    <n v="109991"/>
    <n v="1210"/>
    <n v="111201"/>
    <n v="55.000989217528939"/>
    <n v="245738"/>
    <x v="0"/>
  </r>
  <r>
    <n v="155"/>
    <x v="154"/>
    <x v="1862"/>
    <x v="0"/>
    <x v="25"/>
    <x v="5"/>
    <x v="0"/>
    <x v="0"/>
    <x v="0"/>
    <n v="84882"/>
    <n v="744"/>
    <n v="85626"/>
    <n v="42.351370066277575"/>
    <n v="245738"/>
    <x v="1"/>
  </r>
  <r>
    <n v="155"/>
    <x v="154"/>
    <x v="18"/>
    <x v="1"/>
    <x v="2"/>
    <x v="2"/>
    <x v="1"/>
    <x v="3"/>
    <x v="3"/>
    <n v="1794"/>
    <n v="7"/>
    <n v="1801"/>
    <n v="0.89079038480561878"/>
    <n v="245738"/>
    <x v="1"/>
  </r>
  <r>
    <n v="155"/>
    <x v="154"/>
    <x v="1863"/>
    <x v="0"/>
    <x v="19"/>
    <x v="5"/>
    <x v="0"/>
    <x v="2"/>
    <x v="2"/>
    <n v="1599"/>
    <n v="25"/>
    <n v="1624"/>
    <n v="0.80324463349490549"/>
    <n v="245738"/>
    <x v="1"/>
  </r>
  <r>
    <n v="155"/>
    <x v="154"/>
    <x v="1864"/>
    <x v="0"/>
    <x v="30"/>
    <x v="1"/>
    <x v="0"/>
    <x v="5"/>
    <x v="5"/>
    <n v="912"/>
    <n v="22"/>
    <n v="934"/>
    <n v="0.4619645860124641"/>
    <n v="245738"/>
    <x v="1"/>
  </r>
  <r>
    <n v="155"/>
    <x v="154"/>
    <x v="1865"/>
    <x v="0"/>
    <x v="9"/>
    <x v="1"/>
    <x v="2"/>
    <x v="6"/>
    <x v="38"/>
    <n v="358"/>
    <m/>
    <n v="358"/>
    <n v="0.17706993767929569"/>
    <n v="245738"/>
    <x v="1"/>
  </r>
  <r>
    <n v="155"/>
    <x v="154"/>
    <x v="1866"/>
    <x v="0"/>
    <x v="16"/>
    <x v="0"/>
    <x v="3"/>
    <x v="6"/>
    <x v="93"/>
    <n v="254"/>
    <n v="2"/>
    <n v="256"/>
    <n v="0.12661984370363044"/>
    <n v="245738"/>
    <x v="1"/>
  </r>
  <r>
    <n v="155"/>
    <x v="154"/>
    <x v="1867"/>
    <x v="0"/>
    <x v="9"/>
    <x v="1"/>
    <x v="2"/>
    <x v="6"/>
    <x v="92"/>
    <n v="163"/>
    <m/>
    <n v="163"/>
    <n v="8.0621228608170933E-2"/>
    <n v="245738"/>
    <x v="1"/>
  </r>
  <r>
    <n v="155"/>
    <x v="154"/>
    <x v="1868"/>
    <x v="0"/>
    <x v="53"/>
    <x v="6"/>
    <x v="0"/>
    <x v="6"/>
    <x v="23"/>
    <n v="82"/>
    <m/>
    <n v="82"/>
    <n v="4.0557918686319118E-2"/>
    <n v="245738"/>
    <x v="1"/>
  </r>
  <r>
    <n v="155"/>
    <x v="154"/>
    <x v="1869"/>
    <x v="0"/>
    <x v="47"/>
    <x v="6"/>
    <x v="2"/>
    <x v="6"/>
    <x v="19"/>
    <n v="78"/>
    <m/>
    <n v="78"/>
    <n v="3.8579483628449894E-2"/>
    <n v="245738"/>
    <x v="1"/>
  </r>
  <r>
    <n v="155"/>
    <x v="154"/>
    <x v="1870"/>
    <x v="0"/>
    <x v="50"/>
    <x v="0"/>
    <x v="0"/>
    <x v="6"/>
    <x v="15"/>
    <n v="56"/>
    <n v="1"/>
    <n v="57"/>
    <n v="2.8192699574636465E-2"/>
    <n v="245738"/>
    <x v="1"/>
  </r>
  <r>
    <n v="156"/>
    <x v="155"/>
    <x v="1871"/>
    <x v="0"/>
    <x v="27"/>
    <x v="4"/>
    <x v="2"/>
    <x v="1"/>
    <x v="1"/>
    <n v="88070"/>
    <n v="457"/>
    <n v="88527"/>
    <n v="49.986166242243215"/>
    <n v="201881"/>
    <x v="0"/>
  </r>
  <r>
    <n v="156"/>
    <x v="155"/>
    <x v="1872"/>
    <x v="0"/>
    <x v="22"/>
    <x v="4"/>
    <x v="2"/>
    <x v="0"/>
    <x v="0"/>
    <n v="74970"/>
    <n v="421"/>
    <n v="75391"/>
    <n v="42.569013511911145"/>
    <n v="201881"/>
    <x v="1"/>
  </r>
  <r>
    <n v="156"/>
    <x v="155"/>
    <x v="1873"/>
    <x v="0"/>
    <x v="30"/>
    <x v="1"/>
    <x v="2"/>
    <x v="4"/>
    <x v="4"/>
    <n v="6488"/>
    <n v="7"/>
    <n v="6495"/>
    <n v="3.66735741348255"/>
    <n v="201881"/>
    <x v="1"/>
  </r>
  <r>
    <n v="156"/>
    <x v="155"/>
    <x v="3"/>
    <x v="1"/>
    <x v="2"/>
    <x v="2"/>
    <x v="1"/>
    <x v="3"/>
    <x v="3"/>
    <n v="2652"/>
    <n v="4"/>
    <n v="2656"/>
    <n v="1.4996922694703083"/>
    <n v="201881"/>
    <x v="1"/>
  </r>
  <r>
    <n v="156"/>
    <x v="155"/>
    <x v="1874"/>
    <x v="0"/>
    <x v="1"/>
    <x v="1"/>
    <x v="2"/>
    <x v="34"/>
    <x v="73"/>
    <n v="1683"/>
    <n v="1"/>
    <n v="1684"/>
    <n v="0.95085910458885503"/>
    <n v="201881"/>
    <x v="1"/>
  </r>
  <r>
    <n v="156"/>
    <x v="155"/>
    <x v="1875"/>
    <x v="0"/>
    <x v="10"/>
    <x v="4"/>
    <x v="2"/>
    <x v="5"/>
    <x v="5"/>
    <n v="1134"/>
    <n v="4"/>
    <n v="1138"/>
    <n v="0.64256393172334747"/>
    <n v="201881"/>
    <x v="1"/>
  </r>
  <r>
    <n v="156"/>
    <x v="155"/>
    <x v="1876"/>
    <x v="0"/>
    <x v="51"/>
    <x v="6"/>
    <x v="2"/>
    <x v="6"/>
    <x v="7"/>
    <n v="816"/>
    <m/>
    <n v="816"/>
    <n v="0.46074882977702242"/>
    <n v="201881"/>
    <x v="1"/>
  </r>
  <r>
    <n v="156"/>
    <x v="155"/>
    <x v="1877"/>
    <x v="0"/>
    <x v="14"/>
    <x v="0"/>
    <x v="2"/>
    <x v="6"/>
    <x v="84"/>
    <n v="396"/>
    <m/>
    <n v="396"/>
    <n v="0.22359869680355499"/>
    <n v="201881"/>
    <x v="1"/>
  </r>
  <r>
    <n v="157"/>
    <x v="156"/>
    <x v="1878"/>
    <x v="0"/>
    <x v="17"/>
    <x v="3"/>
    <x v="0"/>
    <x v="0"/>
    <x v="0"/>
    <n v="91406"/>
    <n v="298"/>
    <n v="91704"/>
    <n v="51.470811092963345"/>
    <n v="229340"/>
    <x v="0"/>
  </r>
  <r>
    <n v="157"/>
    <x v="156"/>
    <x v="1879"/>
    <x v="0"/>
    <x v="22"/>
    <x v="4"/>
    <x v="0"/>
    <x v="1"/>
    <x v="1"/>
    <n v="74257"/>
    <n v="419"/>
    <n v="74676"/>
    <n v="41.913485662328043"/>
    <n v="229340"/>
    <x v="1"/>
  </r>
  <r>
    <n v="157"/>
    <x v="156"/>
    <x v="1880"/>
    <x v="0"/>
    <x v="14"/>
    <x v="0"/>
    <x v="0"/>
    <x v="2"/>
    <x v="2"/>
    <n v="4274"/>
    <n v="31"/>
    <n v="4305"/>
    <n v="2.4162723736718923"/>
    <n v="229340"/>
    <x v="1"/>
  </r>
  <r>
    <n v="157"/>
    <x v="156"/>
    <x v="1881"/>
    <x v="0"/>
    <x v="11"/>
    <x v="3"/>
    <x v="0"/>
    <x v="4"/>
    <x v="4"/>
    <n v="2556"/>
    <n v="3"/>
    <n v="2559"/>
    <n v="1.436292916196602"/>
    <n v="229340"/>
    <x v="1"/>
  </r>
  <r>
    <n v="157"/>
    <x v="156"/>
    <x v="1882"/>
    <x v="0"/>
    <x v="29"/>
    <x v="1"/>
    <x v="0"/>
    <x v="5"/>
    <x v="5"/>
    <n v="2095"/>
    <n v="9"/>
    <n v="2104"/>
    <n v="1.1809145352394101"/>
    <n v="229340"/>
    <x v="1"/>
  </r>
  <r>
    <n v="157"/>
    <x v="156"/>
    <x v="183"/>
    <x v="1"/>
    <x v="2"/>
    <x v="2"/>
    <x v="1"/>
    <x v="3"/>
    <x v="3"/>
    <n v="1286"/>
    <n v="4"/>
    <n v="1290"/>
    <n v="0.7240398053511593"/>
    <n v="229340"/>
    <x v="1"/>
  </r>
  <r>
    <n v="157"/>
    <x v="156"/>
    <x v="1883"/>
    <x v="0"/>
    <x v="30"/>
    <x v="1"/>
    <x v="0"/>
    <x v="6"/>
    <x v="58"/>
    <n v="413"/>
    <m/>
    <n v="413"/>
    <n v="0.23180499194575876"/>
    <n v="229340"/>
    <x v="1"/>
  </r>
  <r>
    <n v="157"/>
    <x v="156"/>
    <x v="1884"/>
    <x v="0"/>
    <x v="19"/>
    <x v="5"/>
    <x v="0"/>
    <x v="51"/>
    <x v="27"/>
    <n v="392"/>
    <m/>
    <n v="392"/>
    <n v="0.2200182974400422"/>
    <n v="229340"/>
    <x v="1"/>
  </r>
  <r>
    <n v="157"/>
    <x v="156"/>
    <x v="1885"/>
    <x v="0"/>
    <x v="33"/>
    <x v="1"/>
    <x v="0"/>
    <x v="6"/>
    <x v="44"/>
    <n v="202"/>
    <m/>
    <n v="202"/>
    <n v="0.1133767757216544"/>
    <n v="229340"/>
    <x v="1"/>
  </r>
  <r>
    <n v="157"/>
    <x v="156"/>
    <x v="1886"/>
    <x v="0"/>
    <x v="28"/>
    <x v="1"/>
    <x v="0"/>
    <x v="6"/>
    <x v="21"/>
    <n v="185"/>
    <m/>
    <n v="185"/>
    <n v="0.10383516588369339"/>
    <n v="229340"/>
    <x v="1"/>
  </r>
  <r>
    <n v="157"/>
    <x v="156"/>
    <x v="1887"/>
    <x v="0"/>
    <x v="50"/>
    <x v="0"/>
    <x v="0"/>
    <x v="6"/>
    <x v="72"/>
    <n v="177"/>
    <m/>
    <n v="177"/>
    <n v="9.934499654818231E-2"/>
    <n v="229340"/>
    <x v="1"/>
  </r>
  <r>
    <n v="157"/>
    <x v="156"/>
    <x v="1888"/>
    <x v="0"/>
    <x v="20"/>
    <x v="3"/>
    <x v="0"/>
    <x v="6"/>
    <x v="19"/>
    <n v="160"/>
    <m/>
    <n v="160"/>
    <n v="8.9803386710221311E-2"/>
    <n v="229340"/>
    <x v="1"/>
  </r>
  <r>
    <n v="158"/>
    <x v="157"/>
    <x v="1889"/>
    <x v="0"/>
    <x v="11"/>
    <x v="3"/>
    <x v="0"/>
    <x v="1"/>
    <x v="1"/>
    <n v="95875"/>
    <n v="732"/>
    <n v="96607"/>
    <n v="51.084002242033911"/>
    <n v="220555"/>
    <x v="0"/>
  </r>
  <r>
    <n v="158"/>
    <x v="157"/>
    <x v="1890"/>
    <x v="0"/>
    <x v="22"/>
    <x v="4"/>
    <x v="0"/>
    <x v="0"/>
    <x v="0"/>
    <n v="81016"/>
    <n v="533"/>
    <n v="81549"/>
    <n v="43.121609188108764"/>
    <n v="220555"/>
    <x v="1"/>
  </r>
  <r>
    <n v="158"/>
    <x v="157"/>
    <x v="1891"/>
    <x v="2"/>
    <x v="21"/>
    <x v="0"/>
    <x v="0"/>
    <x v="2"/>
    <x v="2"/>
    <n v="3452"/>
    <n v="40"/>
    <n v="3492"/>
    <n v="1.8465052825279988"/>
    <n v="220555"/>
    <x v="1"/>
  </r>
  <r>
    <n v="158"/>
    <x v="157"/>
    <x v="1892"/>
    <x v="0"/>
    <x v="38"/>
    <x v="1"/>
    <x v="0"/>
    <x v="4"/>
    <x v="4"/>
    <n v="3197"/>
    <n v="5"/>
    <n v="3202"/>
    <n v="1.6931586238988123"/>
    <n v="220555"/>
    <x v="1"/>
  </r>
  <r>
    <n v="158"/>
    <x v="157"/>
    <x v="103"/>
    <x v="1"/>
    <x v="2"/>
    <x v="2"/>
    <x v="1"/>
    <x v="3"/>
    <x v="3"/>
    <n v="1546"/>
    <n v="7"/>
    <n v="1553"/>
    <n v="0.82119779603836851"/>
    <n v="220555"/>
    <x v="1"/>
  </r>
  <r>
    <n v="158"/>
    <x v="157"/>
    <x v="1893"/>
    <x v="0"/>
    <x v="9"/>
    <x v="1"/>
    <x v="0"/>
    <x v="5"/>
    <x v="5"/>
    <n v="1402"/>
    <n v="15"/>
    <n v="1417"/>
    <n v="0.74928350095709462"/>
    <n v="220555"/>
    <x v="1"/>
  </r>
  <r>
    <n v="158"/>
    <x v="157"/>
    <x v="1894"/>
    <x v="0"/>
    <x v="42"/>
    <x v="5"/>
    <x v="0"/>
    <x v="45"/>
    <x v="20"/>
    <n v="369"/>
    <m/>
    <n v="369"/>
    <n v="0.195120403566103"/>
    <n v="220555"/>
    <x v="1"/>
  </r>
  <r>
    <n v="158"/>
    <x v="157"/>
    <x v="1895"/>
    <x v="0"/>
    <x v="34"/>
    <x v="5"/>
    <x v="2"/>
    <x v="6"/>
    <x v="14"/>
    <n v="276"/>
    <m/>
    <n v="276"/>
    <n v="0.14594371648846727"/>
    <n v="220555"/>
    <x v="1"/>
  </r>
  <r>
    <n v="158"/>
    <x v="157"/>
    <x v="1896"/>
    <x v="0"/>
    <x v="9"/>
    <x v="1"/>
    <x v="0"/>
    <x v="6"/>
    <x v="19"/>
    <n v="185"/>
    <m/>
    <n v="185"/>
    <n v="9.7824592573791475E-2"/>
    <n v="220555"/>
    <x v="1"/>
  </r>
  <r>
    <n v="158"/>
    <x v="157"/>
    <x v="1897"/>
    <x v="0"/>
    <x v="31"/>
    <x v="0"/>
    <x v="0"/>
    <x v="6"/>
    <x v="6"/>
    <n v="175"/>
    <m/>
    <n v="175"/>
    <n v="9.2536776758991926E-2"/>
    <n v="220555"/>
    <x v="1"/>
  </r>
  <r>
    <n v="158"/>
    <x v="157"/>
    <x v="1898"/>
    <x v="0"/>
    <x v="31"/>
    <x v="0"/>
    <x v="0"/>
    <x v="6"/>
    <x v="30"/>
    <n v="170"/>
    <m/>
    <n v="170"/>
    <n v="8.9892868851592159E-2"/>
    <n v="220555"/>
    <x v="1"/>
  </r>
  <r>
    <n v="158"/>
    <x v="157"/>
    <x v="1899"/>
    <x v="0"/>
    <x v="19"/>
    <x v="5"/>
    <x v="0"/>
    <x v="11"/>
    <x v="18"/>
    <n v="119"/>
    <m/>
    <n v="119"/>
    <n v="6.2925008196114518E-2"/>
    <n v="220555"/>
    <x v="1"/>
  </r>
  <r>
    <n v="159"/>
    <x v="158"/>
    <x v="1900"/>
    <x v="0"/>
    <x v="30"/>
    <x v="1"/>
    <x v="0"/>
    <x v="1"/>
    <x v="1"/>
    <n v="96159"/>
    <n v="1075"/>
    <n v="97234"/>
    <n v="56.765387556847699"/>
    <n v="200075"/>
    <x v="0"/>
  </r>
  <r>
    <n v="159"/>
    <x v="158"/>
    <x v="1901"/>
    <x v="0"/>
    <x v="4"/>
    <x v="4"/>
    <x v="0"/>
    <x v="0"/>
    <x v="0"/>
    <n v="65321"/>
    <n v="658"/>
    <n v="65979"/>
    <n v="38.518661225633572"/>
    <n v="200075"/>
    <x v="1"/>
  </r>
  <r>
    <n v="159"/>
    <x v="158"/>
    <x v="1902"/>
    <x v="0"/>
    <x v="53"/>
    <x v="6"/>
    <x v="0"/>
    <x v="2"/>
    <x v="2"/>
    <n v="2264"/>
    <n v="22"/>
    <n v="2286"/>
    <n v="1.3345709932220606"/>
    <n v="200075"/>
    <x v="1"/>
  </r>
  <r>
    <n v="159"/>
    <x v="158"/>
    <x v="1903"/>
    <x v="2"/>
    <x v="0"/>
    <x v="0"/>
    <x v="0"/>
    <x v="4"/>
    <x v="4"/>
    <n v="1510"/>
    <n v="5"/>
    <n v="1515"/>
    <n v="0.88445977897262562"/>
    <n v="200075"/>
    <x v="1"/>
  </r>
  <r>
    <n v="159"/>
    <x v="158"/>
    <x v="103"/>
    <x v="1"/>
    <x v="2"/>
    <x v="2"/>
    <x v="1"/>
    <x v="3"/>
    <x v="3"/>
    <n v="1308"/>
    <n v="2"/>
    <n v="1310"/>
    <n v="0.76478040294002603"/>
    <n v="200075"/>
    <x v="1"/>
  </r>
  <r>
    <n v="159"/>
    <x v="158"/>
    <x v="1904"/>
    <x v="0"/>
    <x v="28"/>
    <x v="1"/>
    <x v="0"/>
    <x v="5"/>
    <x v="5"/>
    <n v="1188"/>
    <n v="23"/>
    <n v="1211"/>
    <n v="0.70698402134379501"/>
    <n v="200075"/>
    <x v="1"/>
  </r>
  <r>
    <n v="159"/>
    <x v="158"/>
    <x v="1905"/>
    <x v="0"/>
    <x v="28"/>
    <x v="1"/>
    <x v="3"/>
    <x v="6"/>
    <x v="26"/>
    <n v="357"/>
    <m/>
    <n v="357"/>
    <n v="0.20841725484701473"/>
    <n v="200075"/>
    <x v="1"/>
  </r>
  <r>
    <n v="159"/>
    <x v="158"/>
    <x v="1906"/>
    <x v="2"/>
    <x v="50"/>
    <x v="0"/>
    <x v="0"/>
    <x v="6"/>
    <x v="7"/>
    <n v="288"/>
    <n v="1"/>
    <n v="289"/>
    <n v="0.16871873011425001"/>
    <n v="200075"/>
    <x v="1"/>
  </r>
  <r>
    <n v="159"/>
    <x v="158"/>
    <x v="1907"/>
    <x v="0"/>
    <x v="29"/>
    <x v="1"/>
    <x v="0"/>
    <x v="6"/>
    <x v="59"/>
    <n v="274"/>
    <m/>
    <n v="274"/>
    <n v="0.15996170259966958"/>
    <n v="200075"/>
    <x v="1"/>
  </r>
  <r>
    <n v="159"/>
    <x v="158"/>
    <x v="1908"/>
    <x v="0"/>
    <x v="24"/>
    <x v="3"/>
    <x v="0"/>
    <x v="6"/>
    <x v="93"/>
    <n v="249"/>
    <m/>
    <n v="249"/>
    <n v="0.14536665674203547"/>
    <n v="200075"/>
    <x v="1"/>
  </r>
  <r>
    <n v="159"/>
    <x v="158"/>
    <x v="1909"/>
    <x v="0"/>
    <x v="12"/>
    <x v="0"/>
    <x v="0"/>
    <x v="6"/>
    <x v="27"/>
    <n v="159"/>
    <n v="1"/>
    <n v="160"/>
    <n v="9.3408293488858138E-2"/>
    <n v="200075"/>
    <x v="1"/>
  </r>
  <r>
    <n v="159"/>
    <x v="158"/>
    <x v="1910"/>
    <x v="0"/>
    <x v="33"/>
    <x v="1"/>
    <x v="0"/>
    <x v="6"/>
    <x v="33"/>
    <n v="132"/>
    <m/>
    <n v="132"/>
    <n v="7.7061842128307967E-2"/>
    <n v="200075"/>
    <x v="1"/>
  </r>
  <r>
    <n v="159"/>
    <x v="158"/>
    <x v="1911"/>
    <x v="0"/>
    <x v="23"/>
    <x v="0"/>
    <x v="0"/>
    <x v="6"/>
    <x v="10"/>
    <n v="104"/>
    <m/>
    <n v="104"/>
    <n v="6.0715390767757789E-2"/>
    <n v="200075"/>
    <x v="1"/>
  </r>
  <r>
    <n v="159"/>
    <x v="158"/>
    <x v="1912"/>
    <x v="2"/>
    <x v="7"/>
    <x v="1"/>
    <x v="0"/>
    <x v="11"/>
    <x v="18"/>
    <n v="74"/>
    <n v="23"/>
    <n v="97"/>
    <n v="5.6628777927620243E-2"/>
    <n v="200075"/>
    <x v="1"/>
  </r>
  <r>
    <n v="159"/>
    <x v="158"/>
    <x v="1913"/>
    <x v="0"/>
    <x v="44"/>
    <x v="3"/>
    <x v="0"/>
    <x v="6"/>
    <x v="23"/>
    <n v="92"/>
    <n v="2"/>
    <n v="94"/>
    <n v="5.4877372424704161E-2"/>
    <n v="200075"/>
    <x v="1"/>
  </r>
  <r>
    <n v="160"/>
    <x v="159"/>
    <x v="1914"/>
    <x v="0"/>
    <x v="12"/>
    <x v="0"/>
    <x v="0"/>
    <x v="1"/>
    <x v="1"/>
    <n v="106024"/>
    <n v="885"/>
    <n v="106909"/>
    <n v="50.744972208905494"/>
    <n v="240543"/>
    <x v="0"/>
  </r>
  <r>
    <n v="160"/>
    <x v="159"/>
    <x v="1915"/>
    <x v="0"/>
    <x v="24"/>
    <x v="3"/>
    <x v="0"/>
    <x v="0"/>
    <x v="0"/>
    <n v="90738"/>
    <n v="505"/>
    <n v="91243"/>
    <n v="43.309015136772054"/>
    <n v="240543"/>
    <x v="1"/>
  </r>
  <r>
    <n v="160"/>
    <x v="159"/>
    <x v="1916"/>
    <x v="0"/>
    <x v="33"/>
    <x v="1"/>
    <x v="0"/>
    <x v="2"/>
    <x v="2"/>
    <n v="6614"/>
    <n v="54"/>
    <n v="6668"/>
    <n v="3.1650045804280444"/>
    <n v="240543"/>
    <x v="1"/>
  </r>
  <r>
    <n v="160"/>
    <x v="159"/>
    <x v="3"/>
    <x v="1"/>
    <x v="2"/>
    <x v="2"/>
    <x v="1"/>
    <x v="3"/>
    <x v="3"/>
    <n v="1759"/>
    <n v="8"/>
    <n v="1767"/>
    <n v="0.83871672069831349"/>
    <n v="240543"/>
    <x v="1"/>
  </r>
  <r>
    <n v="160"/>
    <x v="159"/>
    <x v="1917"/>
    <x v="0"/>
    <x v="28"/>
    <x v="1"/>
    <x v="0"/>
    <x v="4"/>
    <x v="4"/>
    <n v="1660"/>
    <n v="2"/>
    <n v="1662"/>
    <n v="0.78887786632744605"/>
    <n v="240543"/>
    <x v="1"/>
  </r>
  <r>
    <n v="160"/>
    <x v="159"/>
    <x v="1918"/>
    <x v="0"/>
    <x v="28"/>
    <x v="1"/>
    <x v="0"/>
    <x v="5"/>
    <x v="5"/>
    <n v="609"/>
    <n v="13"/>
    <n v="622"/>
    <n v="0.29523588017790098"/>
    <n v="240543"/>
    <x v="1"/>
  </r>
  <r>
    <n v="160"/>
    <x v="159"/>
    <x v="1919"/>
    <x v="0"/>
    <x v="38"/>
    <x v="1"/>
    <x v="0"/>
    <x v="6"/>
    <x v="19"/>
    <n v="380"/>
    <m/>
    <n v="380"/>
    <n v="0.18036918724694914"/>
    <n v="240543"/>
    <x v="1"/>
  </r>
  <r>
    <n v="160"/>
    <x v="159"/>
    <x v="1920"/>
    <x v="0"/>
    <x v="20"/>
    <x v="3"/>
    <x v="0"/>
    <x v="6"/>
    <x v="7"/>
    <n v="305"/>
    <m/>
    <n v="305"/>
    <n v="0.14477000555347233"/>
    <n v="240543"/>
    <x v="1"/>
  </r>
  <r>
    <n v="160"/>
    <x v="159"/>
    <x v="1921"/>
    <x v="0"/>
    <x v="0"/>
    <x v="0"/>
    <x v="0"/>
    <x v="8"/>
    <x v="12"/>
    <n v="260"/>
    <n v="1"/>
    <n v="261"/>
    <n v="0.1238851522932993"/>
    <n v="240543"/>
    <x v="1"/>
  </r>
  <r>
    <n v="160"/>
    <x v="159"/>
    <x v="1922"/>
    <x v="0"/>
    <x v="20"/>
    <x v="3"/>
    <x v="0"/>
    <x v="6"/>
    <x v="38"/>
    <n v="205"/>
    <m/>
    <n v="205"/>
    <n v="9.7304429962169939E-2"/>
    <n v="240543"/>
    <x v="1"/>
  </r>
  <r>
    <n v="160"/>
    <x v="159"/>
    <x v="1923"/>
    <x v="0"/>
    <x v="31"/>
    <x v="0"/>
    <x v="0"/>
    <x v="6"/>
    <x v="44"/>
    <n v="160"/>
    <m/>
    <n v="160"/>
    <n v="7.5944920946083863E-2"/>
    <n v="240543"/>
    <x v="1"/>
  </r>
  <r>
    <n v="160"/>
    <x v="159"/>
    <x v="1924"/>
    <x v="2"/>
    <x v="5"/>
    <x v="0"/>
    <x v="0"/>
    <x v="11"/>
    <x v="18"/>
    <n v="138"/>
    <n v="2"/>
    <n v="140"/>
    <n v="6.6451805827823368E-2"/>
    <n v="240543"/>
    <x v="1"/>
  </r>
  <r>
    <n v="160"/>
    <x v="159"/>
    <x v="1925"/>
    <x v="0"/>
    <x v="18"/>
    <x v="3"/>
    <x v="0"/>
    <x v="6"/>
    <x v="31"/>
    <n v="118"/>
    <m/>
    <n v="118"/>
    <n v="5.6009379197736846E-2"/>
    <n v="240543"/>
    <x v="1"/>
  </r>
  <r>
    <n v="160"/>
    <x v="159"/>
    <x v="1926"/>
    <x v="0"/>
    <x v="7"/>
    <x v="1"/>
    <x v="0"/>
    <x v="6"/>
    <x v="17"/>
    <n v="93"/>
    <m/>
    <n v="93"/>
    <n v="4.4142985299911237E-2"/>
    <n v="240543"/>
    <x v="1"/>
  </r>
  <r>
    <n v="160"/>
    <x v="159"/>
    <x v="1927"/>
    <x v="0"/>
    <x v="13"/>
    <x v="3"/>
    <x v="0"/>
    <x v="6"/>
    <x v="21"/>
    <n v="77"/>
    <m/>
    <n v="77"/>
    <n v="3.6548493205302852E-2"/>
    <n v="240543"/>
    <x v="1"/>
  </r>
  <r>
    <n v="160"/>
    <x v="159"/>
    <x v="1928"/>
    <x v="0"/>
    <x v="38"/>
    <x v="1"/>
    <x v="0"/>
    <x v="6"/>
    <x v="140"/>
    <n v="69"/>
    <m/>
    <n v="69"/>
    <n v="3.275124715799866E-2"/>
    <n v="240543"/>
    <x v="1"/>
  </r>
  <r>
    <n v="161"/>
    <x v="160"/>
    <x v="1929"/>
    <x v="0"/>
    <x v="24"/>
    <x v="3"/>
    <x v="0"/>
    <x v="1"/>
    <x v="1"/>
    <n v="101724"/>
    <n v="708"/>
    <n v="102432"/>
    <n v="53.917254447836612"/>
    <n v="240086"/>
    <x v="0"/>
  </r>
  <r>
    <n v="161"/>
    <x v="160"/>
    <x v="1930"/>
    <x v="0"/>
    <x v="24"/>
    <x v="3"/>
    <x v="0"/>
    <x v="0"/>
    <x v="0"/>
    <n v="74668"/>
    <n v="521"/>
    <n v="75189"/>
    <n v="39.577323928834609"/>
    <n v="240086"/>
    <x v="1"/>
  </r>
  <r>
    <n v="161"/>
    <x v="160"/>
    <x v="1931"/>
    <x v="0"/>
    <x v="1"/>
    <x v="1"/>
    <x v="0"/>
    <x v="8"/>
    <x v="12"/>
    <n v="3484"/>
    <n v="14"/>
    <n v="3498"/>
    <n v="1.8412464469944205"/>
    <n v="240086"/>
    <x v="1"/>
  </r>
  <r>
    <n v="161"/>
    <x v="160"/>
    <x v="1932"/>
    <x v="0"/>
    <x v="8"/>
    <x v="1"/>
    <x v="0"/>
    <x v="2"/>
    <x v="2"/>
    <n v="2364"/>
    <n v="11"/>
    <n v="2375"/>
    <n v="1.250131592799242"/>
    <n v="240086"/>
    <x v="1"/>
  </r>
  <r>
    <n v="161"/>
    <x v="160"/>
    <x v="1933"/>
    <x v="0"/>
    <x v="46"/>
    <x v="4"/>
    <x v="0"/>
    <x v="4"/>
    <x v="4"/>
    <n v="2280"/>
    <n v="7"/>
    <n v="2287"/>
    <n v="1.2038109274660491"/>
    <n v="240086"/>
    <x v="1"/>
  </r>
  <r>
    <n v="161"/>
    <x v="160"/>
    <x v="183"/>
    <x v="1"/>
    <x v="2"/>
    <x v="2"/>
    <x v="1"/>
    <x v="3"/>
    <x v="3"/>
    <n v="1565"/>
    <n v="2"/>
    <n v="1567"/>
    <n v="0.82482366564901566"/>
    <n v="240086"/>
    <x v="1"/>
  </r>
  <r>
    <n v="161"/>
    <x v="160"/>
    <x v="1934"/>
    <x v="0"/>
    <x v="12"/>
    <x v="0"/>
    <x v="0"/>
    <x v="5"/>
    <x v="5"/>
    <n v="1347"/>
    <n v="11"/>
    <n v="1358"/>
    <n v="0.71481208548268238"/>
    <n v="240086"/>
    <x v="1"/>
  </r>
  <r>
    <n v="161"/>
    <x v="160"/>
    <x v="1935"/>
    <x v="0"/>
    <x v="35"/>
    <x v="3"/>
    <x v="0"/>
    <x v="6"/>
    <x v="38"/>
    <n v="360"/>
    <m/>
    <n v="360"/>
    <n v="0.18949363090851667"/>
    <n v="240086"/>
    <x v="1"/>
  </r>
  <r>
    <n v="161"/>
    <x v="160"/>
    <x v="1936"/>
    <x v="0"/>
    <x v="15"/>
    <x v="1"/>
    <x v="0"/>
    <x v="6"/>
    <x v="50"/>
    <n v="296"/>
    <n v="1"/>
    <n v="297"/>
    <n v="0.15633224549952626"/>
    <n v="240086"/>
    <x v="1"/>
  </r>
  <r>
    <n v="161"/>
    <x v="160"/>
    <x v="1937"/>
    <x v="0"/>
    <x v="29"/>
    <x v="1"/>
    <x v="0"/>
    <x v="6"/>
    <x v="27"/>
    <n v="228"/>
    <n v="4"/>
    <n v="232"/>
    <n v="0.12211811769659964"/>
    <n v="240086"/>
    <x v="1"/>
  </r>
  <r>
    <n v="161"/>
    <x v="160"/>
    <x v="1938"/>
    <x v="0"/>
    <x v="23"/>
    <x v="0"/>
    <x v="0"/>
    <x v="12"/>
    <x v="10"/>
    <n v="218"/>
    <m/>
    <n v="218"/>
    <n v="0.11474892093904622"/>
    <n v="240086"/>
    <x v="1"/>
  </r>
  <r>
    <n v="161"/>
    <x v="160"/>
    <x v="1939"/>
    <x v="0"/>
    <x v="12"/>
    <x v="0"/>
    <x v="0"/>
    <x v="11"/>
    <x v="18"/>
    <n v="167"/>
    <m/>
    <n v="167"/>
    <n v="8.7903989893673012E-2"/>
    <n v="240086"/>
    <x v="1"/>
  </r>
  <r>
    <n v="162"/>
    <x v="161"/>
    <x v="1940"/>
    <x v="0"/>
    <x v="3"/>
    <x v="3"/>
    <x v="0"/>
    <x v="1"/>
    <x v="1"/>
    <n v="104864"/>
    <n v="580"/>
    <n v="105444"/>
    <n v="59.482481426532566"/>
    <n v="209992"/>
    <x v="0"/>
  </r>
  <r>
    <n v="162"/>
    <x v="161"/>
    <x v="1941"/>
    <x v="0"/>
    <x v="24"/>
    <x v="3"/>
    <x v="0"/>
    <x v="0"/>
    <x v="0"/>
    <n v="58164"/>
    <n v="342"/>
    <n v="58506"/>
    <n v="33.004078547292529"/>
    <n v="209992"/>
    <x v="1"/>
  </r>
  <r>
    <n v="162"/>
    <x v="161"/>
    <x v="1942"/>
    <x v="0"/>
    <x v="8"/>
    <x v="1"/>
    <x v="0"/>
    <x v="2"/>
    <x v="2"/>
    <n v="4997"/>
    <n v="21"/>
    <n v="5018"/>
    <n v="2.8307261844992637"/>
    <n v="209992"/>
    <x v="1"/>
  </r>
  <r>
    <n v="162"/>
    <x v="161"/>
    <x v="1943"/>
    <x v="0"/>
    <x v="44"/>
    <x v="3"/>
    <x v="0"/>
    <x v="4"/>
    <x v="4"/>
    <n v="3258"/>
    <n v="3"/>
    <n v="3261"/>
    <n v="1.8395771398270426"/>
    <n v="209992"/>
    <x v="1"/>
  </r>
  <r>
    <n v="162"/>
    <x v="161"/>
    <x v="103"/>
    <x v="1"/>
    <x v="2"/>
    <x v="2"/>
    <x v="1"/>
    <x v="3"/>
    <x v="3"/>
    <n v="2883"/>
    <n v="3"/>
    <n v="2886"/>
    <n v="1.6280342304633071"/>
    <n v="209992"/>
    <x v="1"/>
  </r>
  <r>
    <n v="162"/>
    <x v="161"/>
    <x v="1944"/>
    <x v="0"/>
    <x v="42"/>
    <x v="5"/>
    <x v="2"/>
    <x v="19"/>
    <x v="41"/>
    <n v="534"/>
    <n v="1"/>
    <n v="535"/>
    <n v="0.30180121735892912"/>
    <n v="209992"/>
    <x v="1"/>
  </r>
  <r>
    <n v="162"/>
    <x v="161"/>
    <x v="1945"/>
    <x v="0"/>
    <x v="16"/>
    <x v="0"/>
    <x v="0"/>
    <x v="6"/>
    <x v="6"/>
    <n v="359"/>
    <m/>
    <n v="359"/>
    <n v="0.20251707856421597"/>
    <n v="209992"/>
    <x v="1"/>
  </r>
  <r>
    <n v="162"/>
    <x v="161"/>
    <x v="1946"/>
    <x v="0"/>
    <x v="28"/>
    <x v="1"/>
    <x v="0"/>
    <x v="6"/>
    <x v="23"/>
    <n v="323"/>
    <n v="1"/>
    <n v="324"/>
    <n v="0.18277307369026732"/>
    <n v="209992"/>
    <x v="1"/>
  </r>
  <r>
    <n v="162"/>
    <x v="161"/>
    <x v="1947"/>
    <x v="0"/>
    <x v="20"/>
    <x v="3"/>
    <x v="0"/>
    <x v="6"/>
    <x v="51"/>
    <n v="248"/>
    <m/>
    <n v="248"/>
    <n v="0.13990037739255032"/>
    <n v="209992"/>
    <x v="1"/>
  </r>
  <r>
    <n v="162"/>
    <x v="161"/>
    <x v="1948"/>
    <x v="0"/>
    <x v="12"/>
    <x v="0"/>
    <x v="0"/>
    <x v="61"/>
    <x v="141"/>
    <n v="222"/>
    <n v="2"/>
    <n v="224"/>
    <n v="0.12636163119327123"/>
    <n v="209992"/>
    <x v="1"/>
  </r>
  <r>
    <n v="162"/>
    <x v="161"/>
    <x v="1949"/>
    <x v="0"/>
    <x v="7"/>
    <x v="1"/>
    <x v="0"/>
    <x v="6"/>
    <x v="11"/>
    <n v="193"/>
    <m/>
    <n v="193"/>
    <n v="0.10887408401920246"/>
    <n v="209992"/>
    <x v="1"/>
  </r>
  <r>
    <n v="162"/>
    <x v="161"/>
    <x v="1950"/>
    <x v="0"/>
    <x v="25"/>
    <x v="5"/>
    <x v="0"/>
    <x v="41"/>
    <x v="91"/>
    <n v="137"/>
    <m/>
    <n v="137"/>
    <n v="7.728367622088464E-2"/>
    <n v="209992"/>
    <x v="1"/>
  </r>
  <r>
    <n v="162"/>
    <x v="161"/>
    <x v="1951"/>
    <x v="0"/>
    <x v="28"/>
    <x v="1"/>
    <x v="0"/>
    <x v="11"/>
    <x v="18"/>
    <n v="134"/>
    <m/>
    <n v="134"/>
    <n v="7.5591332945974768E-2"/>
    <n v="209992"/>
    <x v="1"/>
  </r>
  <r>
    <n v="163"/>
    <x v="162"/>
    <x v="1952"/>
    <x v="0"/>
    <x v="18"/>
    <x v="3"/>
    <x v="0"/>
    <x v="1"/>
    <x v="1"/>
    <n v="86397"/>
    <n v="903"/>
    <n v="87300"/>
    <n v="48.922088911553566"/>
    <n v="223982"/>
    <x v="0"/>
  </r>
  <r>
    <n v="163"/>
    <x v="162"/>
    <x v="1953"/>
    <x v="0"/>
    <x v="20"/>
    <x v="3"/>
    <x v="0"/>
    <x v="0"/>
    <x v="0"/>
    <n v="78504"/>
    <n v="922"/>
    <n v="79426"/>
    <n v="44.509574271352278"/>
    <n v="223982"/>
    <x v="1"/>
  </r>
  <r>
    <n v="163"/>
    <x v="162"/>
    <x v="1954"/>
    <x v="0"/>
    <x v="48"/>
    <x v="4"/>
    <x v="0"/>
    <x v="4"/>
    <x v="4"/>
    <n v="4175"/>
    <n v="7"/>
    <n v="4182"/>
    <n v="2.3435529877218446"/>
    <n v="223982"/>
    <x v="1"/>
  </r>
  <r>
    <n v="163"/>
    <x v="162"/>
    <x v="1955"/>
    <x v="0"/>
    <x v="50"/>
    <x v="0"/>
    <x v="0"/>
    <x v="2"/>
    <x v="2"/>
    <n v="2360"/>
    <n v="14"/>
    <n v="2374"/>
    <n v="1.3303669997254086"/>
    <n v="223982"/>
    <x v="1"/>
  </r>
  <r>
    <n v="163"/>
    <x v="162"/>
    <x v="103"/>
    <x v="1"/>
    <x v="2"/>
    <x v="2"/>
    <x v="1"/>
    <x v="3"/>
    <x v="3"/>
    <n v="2144"/>
    <n v="1"/>
    <n v="2145"/>
    <n v="1.2020375797855947"/>
    <n v="223982"/>
    <x v="1"/>
  </r>
  <r>
    <n v="163"/>
    <x v="162"/>
    <x v="1956"/>
    <x v="0"/>
    <x v="38"/>
    <x v="1"/>
    <x v="0"/>
    <x v="5"/>
    <x v="5"/>
    <n v="1004"/>
    <n v="25"/>
    <n v="1029"/>
    <n v="0.57664180400903353"/>
    <n v="223982"/>
    <x v="1"/>
  </r>
  <r>
    <n v="163"/>
    <x v="162"/>
    <x v="1957"/>
    <x v="2"/>
    <x v="3"/>
    <x v="3"/>
    <x v="0"/>
    <x v="6"/>
    <x v="90"/>
    <n v="309"/>
    <m/>
    <n v="309"/>
    <n v="0.173160658346736"/>
    <n v="223982"/>
    <x v="1"/>
  </r>
  <r>
    <n v="163"/>
    <x v="162"/>
    <x v="1958"/>
    <x v="0"/>
    <x v="26"/>
    <x v="4"/>
    <x v="0"/>
    <x v="6"/>
    <x v="21"/>
    <n v="260"/>
    <m/>
    <n v="260"/>
    <n v="0.14570152482249632"/>
    <n v="223982"/>
    <x v="1"/>
  </r>
  <r>
    <n v="163"/>
    <x v="162"/>
    <x v="1959"/>
    <x v="0"/>
    <x v="1"/>
    <x v="1"/>
    <x v="0"/>
    <x v="6"/>
    <x v="59"/>
    <n v="259"/>
    <n v="1"/>
    <n v="260"/>
    <n v="0.14570152482249632"/>
    <n v="223982"/>
    <x v="1"/>
  </r>
  <r>
    <n v="163"/>
    <x v="162"/>
    <x v="1960"/>
    <x v="0"/>
    <x v="37"/>
    <x v="4"/>
    <x v="0"/>
    <x v="12"/>
    <x v="10"/>
    <n v="239"/>
    <m/>
    <n v="239"/>
    <n v="0.13393332474067932"/>
    <n v="223982"/>
    <x v="1"/>
  </r>
  <r>
    <n v="163"/>
    <x v="162"/>
    <x v="1961"/>
    <x v="0"/>
    <x v="12"/>
    <x v="0"/>
    <x v="2"/>
    <x v="20"/>
    <x v="50"/>
    <n v="208"/>
    <m/>
    <n v="208"/>
    <n v="0.11656121985799706"/>
    <n v="223982"/>
    <x v="1"/>
  </r>
  <r>
    <n v="163"/>
    <x v="162"/>
    <x v="1962"/>
    <x v="0"/>
    <x v="38"/>
    <x v="1"/>
    <x v="0"/>
    <x v="6"/>
    <x v="142"/>
    <n v="207"/>
    <m/>
    <n v="207"/>
    <n v="0.11600082937791054"/>
    <n v="223982"/>
    <x v="1"/>
  </r>
  <r>
    <n v="163"/>
    <x v="162"/>
    <x v="1963"/>
    <x v="0"/>
    <x v="1"/>
    <x v="1"/>
    <x v="0"/>
    <x v="41"/>
    <x v="91"/>
    <n v="195"/>
    <m/>
    <n v="195"/>
    <n v="0.10927614361687223"/>
    <n v="223982"/>
    <x v="1"/>
  </r>
  <r>
    <n v="163"/>
    <x v="162"/>
    <x v="1964"/>
    <x v="2"/>
    <x v="0"/>
    <x v="0"/>
    <x v="3"/>
    <x v="6"/>
    <x v="26"/>
    <n v="171"/>
    <m/>
    <n v="171"/>
    <n v="9.5826772094795662E-2"/>
    <n v="223982"/>
    <x v="1"/>
  </r>
  <r>
    <n v="163"/>
    <x v="162"/>
    <x v="1965"/>
    <x v="2"/>
    <x v="3"/>
    <x v="3"/>
    <x v="0"/>
    <x v="6"/>
    <x v="84"/>
    <n v="142"/>
    <m/>
    <n v="142"/>
    <n v="7.9575448172286442E-2"/>
    <n v="223982"/>
    <x v="1"/>
  </r>
  <r>
    <n v="164"/>
    <x v="163"/>
    <x v="1966"/>
    <x v="0"/>
    <x v="15"/>
    <x v="1"/>
    <x v="0"/>
    <x v="1"/>
    <x v="1"/>
    <n v="91163"/>
    <n v="903"/>
    <n v="92066"/>
    <n v="51.196129678029244"/>
    <n v="246284"/>
    <x v="0"/>
  </r>
  <r>
    <n v="164"/>
    <x v="163"/>
    <x v="1967"/>
    <x v="0"/>
    <x v="44"/>
    <x v="3"/>
    <x v="0"/>
    <x v="0"/>
    <x v="0"/>
    <n v="61810"/>
    <n v="608"/>
    <n v="62418"/>
    <n v="34.709447811822272"/>
    <n v="246284"/>
    <x v="1"/>
  </r>
  <r>
    <n v="164"/>
    <x v="163"/>
    <x v="1968"/>
    <x v="2"/>
    <x v="15"/>
    <x v="1"/>
    <x v="0"/>
    <x v="2"/>
    <x v="2"/>
    <n v="14513"/>
    <n v="88"/>
    <n v="14601"/>
    <n v="8.1193349274314617"/>
    <n v="246284"/>
    <x v="1"/>
  </r>
  <r>
    <n v="164"/>
    <x v="163"/>
    <x v="1969"/>
    <x v="0"/>
    <x v="11"/>
    <x v="3"/>
    <x v="0"/>
    <x v="4"/>
    <x v="4"/>
    <n v="2693"/>
    <n v="4"/>
    <n v="2697"/>
    <n v="1.4997497636656842"/>
    <n v="246284"/>
    <x v="1"/>
  </r>
  <r>
    <n v="164"/>
    <x v="163"/>
    <x v="1970"/>
    <x v="0"/>
    <x v="50"/>
    <x v="0"/>
    <x v="0"/>
    <x v="5"/>
    <x v="5"/>
    <n v="1865"/>
    <n v="19"/>
    <n v="1884"/>
    <n v="1.0476561196685759"/>
    <n v="246284"/>
    <x v="1"/>
  </r>
  <r>
    <n v="164"/>
    <x v="163"/>
    <x v="183"/>
    <x v="1"/>
    <x v="2"/>
    <x v="2"/>
    <x v="1"/>
    <x v="3"/>
    <x v="3"/>
    <n v="1410"/>
    <n v="10"/>
    <n v="1420"/>
    <n v="0.789634654951899"/>
    <n v="246284"/>
    <x v="1"/>
  </r>
  <r>
    <n v="164"/>
    <x v="163"/>
    <x v="1971"/>
    <x v="0"/>
    <x v="1"/>
    <x v="1"/>
    <x v="0"/>
    <x v="6"/>
    <x v="58"/>
    <n v="1118"/>
    <m/>
    <n v="1118"/>
    <n v="0.62169827058888949"/>
    <n v="246284"/>
    <x v="1"/>
  </r>
  <r>
    <n v="164"/>
    <x v="163"/>
    <x v="1972"/>
    <x v="0"/>
    <x v="32"/>
    <x v="3"/>
    <x v="0"/>
    <x v="6"/>
    <x v="44"/>
    <n v="933"/>
    <n v="2"/>
    <n v="935"/>
    <n v="0.51993549463382083"/>
    <n v="246284"/>
    <x v="1"/>
  </r>
  <r>
    <n v="164"/>
    <x v="163"/>
    <x v="1973"/>
    <x v="0"/>
    <x v="12"/>
    <x v="0"/>
    <x v="0"/>
    <x v="6"/>
    <x v="126"/>
    <n v="415"/>
    <m/>
    <n v="415"/>
    <n v="0.23077350831340712"/>
    <n v="246284"/>
    <x v="1"/>
  </r>
  <r>
    <n v="164"/>
    <x v="163"/>
    <x v="1974"/>
    <x v="0"/>
    <x v="9"/>
    <x v="1"/>
    <x v="0"/>
    <x v="6"/>
    <x v="113"/>
    <n v="383"/>
    <m/>
    <n v="383"/>
    <n v="0.21297892453984321"/>
    <n v="246284"/>
    <x v="1"/>
  </r>
  <r>
    <n v="164"/>
    <x v="163"/>
    <x v="1975"/>
    <x v="0"/>
    <x v="8"/>
    <x v="1"/>
    <x v="0"/>
    <x v="6"/>
    <x v="65"/>
    <n v="285"/>
    <n v="2"/>
    <n v="287"/>
    <n v="0.15959517321915143"/>
    <n v="246284"/>
    <x v="1"/>
  </r>
  <r>
    <n v="164"/>
    <x v="163"/>
    <x v="1976"/>
    <x v="0"/>
    <x v="3"/>
    <x v="3"/>
    <x v="0"/>
    <x v="6"/>
    <x v="30"/>
    <n v="264"/>
    <m/>
    <n v="264"/>
    <n v="0.14680531613190234"/>
    <n v="246284"/>
    <x v="1"/>
  </r>
  <r>
    <n v="164"/>
    <x v="163"/>
    <x v="1977"/>
    <x v="0"/>
    <x v="5"/>
    <x v="0"/>
    <x v="0"/>
    <x v="6"/>
    <x v="143"/>
    <n v="250"/>
    <m/>
    <n v="250"/>
    <n v="0.13902018573096814"/>
    <n v="246284"/>
    <x v="1"/>
  </r>
  <r>
    <n v="164"/>
    <x v="163"/>
    <x v="1978"/>
    <x v="0"/>
    <x v="21"/>
    <x v="0"/>
    <x v="0"/>
    <x v="6"/>
    <x v="48"/>
    <n v="233"/>
    <m/>
    <n v="233"/>
    <n v="0.12956681310126231"/>
    <n v="246284"/>
    <x v="1"/>
  </r>
  <r>
    <n v="164"/>
    <x v="163"/>
    <x v="1979"/>
    <x v="0"/>
    <x v="10"/>
    <x v="4"/>
    <x v="0"/>
    <x v="6"/>
    <x v="134"/>
    <n v="175"/>
    <m/>
    <n v="175"/>
    <n v="9.7314130011677699E-2"/>
    <n v="246284"/>
    <x v="1"/>
  </r>
  <r>
    <n v="164"/>
    <x v="163"/>
    <x v="1980"/>
    <x v="0"/>
    <x v="28"/>
    <x v="1"/>
    <x v="3"/>
    <x v="6"/>
    <x v="23"/>
    <n v="155"/>
    <m/>
    <n v="155"/>
    <n v="8.6192515153200241E-2"/>
    <n v="246284"/>
    <x v="1"/>
  </r>
  <r>
    <n v="164"/>
    <x v="163"/>
    <x v="1981"/>
    <x v="2"/>
    <x v="38"/>
    <x v="1"/>
    <x v="0"/>
    <x v="67"/>
    <x v="21"/>
    <n v="153"/>
    <m/>
    <n v="153"/>
    <n v="8.5080353667352504E-2"/>
    <n v="246284"/>
    <x v="1"/>
  </r>
  <r>
    <n v="164"/>
    <x v="163"/>
    <x v="1982"/>
    <x v="0"/>
    <x v="1"/>
    <x v="1"/>
    <x v="0"/>
    <x v="6"/>
    <x v="144"/>
    <n v="138"/>
    <m/>
    <n v="138"/>
    <n v="7.6739142523494411E-2"/>
    <n v="246284"/>
    <x v="1"/>
  </r>
  <r>
    <n v="164"/>
    <x v="163"/>
    <x v="1983"/>
    <x v="0"/>
    <x v="13"/>
    <x v="3"/>
    <x v="0"/>
    <x v="11"/>
    <x v="18"/>
    <n v="121"/>
    <m/>
    <n v="121"/>
    <n v="6.728576989378858E-2"/>
    <n v="246284"/>
    <x v="1"/>
  </r>
  <r>
    <n v="164"/>
    <x v="163"/>
    <x v="1984"/>
    <x v="2"/>
    <x v="16"/>
    <x v="0"/>
    <x v="0"/>
    <x v="41"/>
    <x v="91"/>
    <n v="117"/>
    <m/>
    <n v="117"/>
    <n v="6.5061446922093091E-2"/>
    <n v="246284"/>
    <x v="1"/>
  </r>
  <r>
    <n v="165"/>
    <x v="164"/>
    <x v="1985"/>
    <x v="0"/>
    <x v="26"/>
    <x v="4"/>
    <x v="0"/>
    <x v="1"/>
    <x v="1"/>
    <n v="106271"/>
    <n v="1160"/>
    <n v="107431"/>
    <n v="54.848673596503772"/>
    <n v="229643"/>
    <x v="0"/>
  </r>
  <r>
    <n v="165"/>
    <x v="164"/>
    <x v="1986"/>
    <x v="2"/>
    <x v="3"/>
    <x v="3"/>
    <x v="0"/>
    <x v="0"/>
    <x v="0"/>
    <n v="63561"/>
    <n v="315"/>
    <n v="63876"/>
    <n v="32.611758939694077"/>
    <n v="229643"/>
    <x v="1"/>
  </r>
  <r>
    <n v="165"/>
    <x v="164"/>
    <x v="1987"/>
    <x v="0"/>
    <x v="0"/>
    <x v="0"/>
    <x v="0"/>
    <x v="2"/>
    <x v="2"/>
    <n v="16314"/>
    <n v="138"/>
    <n v="16452"/>
    <n v="8.3995343802969344"/>
    <n v="229643"/>
    <x v="1"/>
  </r>
  <r>
    <n v="165"/>
    <x v="164"/>
    <x v="3"/>
    <x v="1"/>
    <x v="2"/>
    <x v="2"/>
    <x v="1"/>
    <x v="3"/>
    <x v="3"/>
    <n v="3285"/>
    <n v="2"/>
    <n v="3287"/>
    <n v="1.6781710131312924"/>
    <n v="229643"/>
    <x v="1"/>
  </r>
  <r>
    <n v="165"/>
    <x v="164"/>
    <x v="1988"/>
    <x v="2"/>
    <x v="16"/>
    <x v="0"/>
    <x v="0"/>
    <x v="4"/>
    <x v="4"/>
    <n v="2001"/>
    <n v="6"/>
    <n v="2007"/>
    <n v="1.0246696754957421"/>
    <n v="229643"/>
    <x v="1"/>
  </r>
  <r>
    <n v="165"/>
    <x v="164"/>
    <x v="1989"/>
    <x v="0"/>
    <x v="38"/>
    <x v="1"/>
    <x v="0"/>
    <x v="5"/>
    <x v="5"/>
    <n v="1450"/>
    <n v="22"/>
    <n v="1472"/>
    <n v="0.75152653828088312"/>
    <n v="229643"/>
    <x v="1"/>
  </r>
  <r>
    <n v="165"/>
    <x v="164"/>
    <x v="1990"/>
    <x v="0"/>
    <x v="20"/>
    <x v="3"/>
    <x v="2"/>
    <x v="6"/>
    <x v="19"/>
    <n v="428"/>
    <m/>
    <n v="428"/>
    <n v="0.21851450977188719"/>
    <n v="229643"/>
    <x v="1"/>
  </r>
  <r>
    <n v="165"/>
    <x v="164"/>
    <x v="1991"/>
    <x v="0"/>
    <x v="43"/>
    <x v="4"/>
    <x v="2"/>
    <x v="6"/>
    <x v="92"/>
    <n v="367"/>
    <n v="1"/>
    <n v="368"/>
    <n v="0.18788163457022078"/>
    <n v="229643"/>
    <x v="1"/>
  </r>
  <r>
    <n v="165"/>
    <x v="164"/>
    <x v="1992"/>
    <x v="0"/>
    <x v="22"/>
    <x v="4"/>
    <x v="2"/>
    <x v="6"/>
    <x v="97"/>
    <n v="288"/>
    <m/>
    <n v="288"/>
    <n v="0.14703780096799887"/>
    <n v="229643"/>
    <x v="1"/>
  </r>
  <r>
    <n v="165"/>
    <x v="164"/>
    <x v="1993"/>
    <x v="0"/>
    <x v="57"/>
    <x v="6"/>
    <x v="0"/>
    <x v="11"/>
    <x v="18"/>
    <n v="259"/>
    <m/>
    <n v="259"/>
    <n v="0.13223191128719342"/>
    <n v="229643"/>
    <x v="1"/>
  </r>
  <r>
    <n v="166"/>
    <x v="165"/>
    <x v="1994"/>
    <x v="0"/>
    <x v="15"/>
    <x v="1"/>
    <x v="0"/>
    <x v="1"/>
    <x v="1"/>
    <n v="126124"/>
    <n v="1666"/>
    <n v="127790"/>
    <n v="56.001086804094804"/>
    <n v="292162"/>
    <x v="0"/>
  </r>
  <r>
    <n v="166"/>
    <x v="165"/>
    <x v="1995"/>
    <x v="0"/>
    <x v="8"/>
    <x v="1"/>
    <x v="0"/>
    <x v="0"/>
    <x v="0"/>
    <n v="85349"/>
    <n v="686"/>
    <n v="86035"/>
    <n v="37.702899312859344"/>
    <n v="292162"/>
    <x v="1"/>
  </r>
  <r>
    <n v="166"/>
    <x v="165"/>
    <x v="1996"/>
    <x v="0"/>
    <x v="18"/>
    <x v="3"/>
    <x v="0"/>
    <x v="2"/>
    <x v="2"/>
    <n v="4509"/>
    <n v="22"/>
    <n v="4531"/>
    <n v="1.9856086102930863"/>
    <n v="292162"/>
    <x v="1"/>
  </r>
  <r>
    <n v="166"/>
    <x v="165"/>
    <x v="3"/>
    <x v="1"/>
    <x v="2"/>
    <x v="2"/>
    <x v="1"/>
    <x v="3"/>
    <x v="3"/>
    <n v="1775"/>
    <n v="2"/>
    <n v="1777"/>
    <n v="0.77873019211891747"/>
    <n v="292162"/>
    <x v="1"/>
  </r>
  <r>
    <n v="166"/>
    <x v="165"/>
    <x v="1997"/>
    <x v="0"/>
    <x v="27"/>
    <x v="4"/>
    <x v="0"/>
    <x v="4"/>
    <x v="4"/>
    <n v="1547"/>
    <n v="4"/>
    <n v="1551"/>
    <n v="0.67969078670593186"/>
    <n v="292162"/>
    <x v="1"/>
  </r>
  <r>
    <n v="166"/>
    <x v="165"/>
    <x v="1998"/>
    <x v="0"/>
    <x v="18"/>
    <x v="3"/>
    <x v="0"/>
    <x v="5"/>
    <x v="5"/>
    <n v="1132"/>
    <n v="26"/>
    <n v="1158"/>
    <n v="0.50746739587715606"/>
    <n v="292162"/>
    <x v="1"/>
  </r>
  <r>
    <n v="166"/>
    <x v="165"/>
    <x v="1999"/>
    <x v="0"/>
    <x v="28"/>
    <x v="1"/>
    <x v="2"/>
    <x v="6"/>
    <x v="15"/>
    <n v="912"/>
    <m/>
    <n v="912"/>
    <n v="0.39966344131257886"/>
    <n v="292162"/>
    <x v="1"/>
  </r>
  <r>
    <n v="166"/>
    <x v="165"/>
    <x v="2000"/>
    <x v="0"/>
    <x v="49"/>
    <x v="5"/>
    <x v="2"/>
    <x v="20"/>
    <x v="50"/>
    <n v="643"/>
    <m/>
    <n v="643"/>
    <n v="0.28178025522367128"/>
    <n v="292162"/>
    <x v="1"/>
  </r>
  <r>
    <n v="166"/>
    <x v="165"/>
    <x v="2001"/>
    <x v="0"/>
    <x v="49"/>
    <x v="5"/>
    <x v="0"/>
    <x v="6"/>
    <x v="29"/>
    <n v="574"/>
    <n v="1"/>
    <n v="575"/>
    <n v="0.25198078810825975"/>
    <n v="292162"/>
    <x v="1"/>
  </r>
  <r>
    <n v="166"/>
    <x v="165"/>
    <x v="2002"/>
    <x v="0"/>
    <x v="50"/>
    <x v="0"/>
    <x v="0"/>
    <x v="6"/>
    <x v="93"/>
    <n v="571"/>
    <m/>
    <n v="571"/>
    <n v="0.25022787827794141"/>
    <n v="292162"/>
    <x v="1"/>
  </r>
  <r>
    <n v="166"/>
    <x v="165"/>
    <x v="2003"/>
    <x v="0"/>
    <x v="30"/>
    <x v="1"/>
    <x v="2"/>
    <x v="6"/>
    <x v="19"/>
    <n v="435"/>
    <m/>
    <n v="435"/>
    <n v="0.19062894404711822"/>
    <n v="292162"/>
    <x v="1"/>
  </r>
  <r>
    <n v="166"/>
    <x v="165"/>
    <x v="2004"/>
    <x v="0"/>
    <x v="20"/>
    <x v="3"/>
    <x v="0"/>
    <x v="6"/>
    <x v="20"/>
    <n v="367"/>
    <n v="1"/>
    <n v="368"/>
    <n v="0.1612677043892862"/>
    <n v="292162"/>
    <x v="1"/>
  </r>
  <r>
    <n v="166"/>
    <x v="165"/>
    <x v="2005"/>
    <x v="0"/>
    <x v="31"/>
    <x v="0"/>
    <x v="2"/>
    <x v="6"/>
    <x v="41"/>
    <n v="337"/>
    <m/>
    <n v="337"/>
    <n v="0.14768265320431917"/>
    <n v="292162"/>
    <x v="1"/>
  </r>
  <r>
    <n v="166"/>
    <x v="165"/>
    <x v="2006"/>
    <x v="0"/>
    <x v="30"/>
    <x v="1"/>
    <x v="2"/>
    <x v="6"/>
    <x v="23"/>
    <n v="275"/>
    <m/>
    <n v="275"/>
    <n v="0.12051255083438507"/>
    <n v="292162"/>
    <x v="1"/>
  </r>
  <r>
    <n v="166"/>
    <x v="165"/>
    <x v="2007"/>
    <x v="0"/>
    <x v="13"/>
    <x v="3"/>
    <x v="2"/>
    <x v="29"/>
    <x v="66"/>
    <n v="175"/>
    <n v="1"/>
    <n v="176"/>
    <n v="7.7128032534006449E-2"/>
    <n v="292162"/>
    <x v="1"/>
  </r>
  <r>
    <n v="166"/>
    <x v="165"/>
    <x v="2008"/>
    <x v="0"/>
    <x v="21"/>
    <x v="0"/>
    <x v="0"/>
    <x v="6"/>
    <x v="111"/>
    <n v="164"/>
    <m/>
    <n v="164"/>
    <n v="7.1869303043051461E-2"/>
    <n v="292162"/>
    <x v="1"/>
  </r>
  <r>
    <n v="166"/>
    <x v="165"/>
    <x v="2009"/>
    <x v="0"/>
    <x v="12"/>
    <x v="0"/>
    <x v="0"/>
    <x v="68"/>
    <x v="88"/>
    <n v="161"/>
    <m/>
    <n v="161"/>
    <n v="7.055462067031272E-2"/>
    <n v="292162"/>
    <x v="1"/>
  </r>
  <r>
    <n v="166"/>
    <x v="165"/>
    <x v="2010"/>
    <x v="0"/>
    <x v="34"/>
    <x v="5"/>
    <x v="0"/>
    <x v="69"/>
    <x v="100"/>
    <n v="145"/>
    <m/>
    <n v="145"/>
    <n v="6.3542981349039407E-2"/>
    <n v="292162"/>
    <x v="1"/>
  </r>
  <r>
    <n v="166"/>
    <x v="165"/>
    <x v="2011"/>
    <x v="0"/>
    <x v="28"/>
    <x v="1"/>
    <x v="0"/>
    <x v="6"/>
    <x v="82"/>
    <n v="141"/>
    <m/>
    <n v="141"/>
    <n v="6.1790071518721075E-2"/>
    <n v="292162"/>
    <x v="1"/>
  </r>
  <r>
    <n v="166"/>
    <x v="165"/>
    <x v="2012"/>
    <x v="2"/>
    <x v="23"/>
    <x v="0"/>
    <x v="0"/>
    <x v="6"/>
    <x v="62"/>
    <n v="128"/>
    <m/>
    <n v="128"/>
    <n v="5.6093114570186502E-2"/>
    <n v="292162"/>
    <x v="1"/>
  </r>
  <r>
    <n v="166"/>
    <x v="165"/>
    <x v="2013"/>
    <x v="0"/>
    <x v="30"/>
    <x v="1"/>
    <x v="0"/>
    <x v="6"/>
    <x v="92"/>
    <n v="107"/>
    <n v="1"/>
    <n v="108"/>
    <n v="4.732856541859487E-2"/>
    <n v="292162"/>
    <x v="1"/>
  </r>
  <r>
    <n v="166"/>
    <x v="165"/>
    <x v="2014"/>
    <x v="0"/>
    <x v="38"/>
    <x v="1"/>
    <x v="0"/>
    <x v="47"/>
    <x v="99"/>
    <n v="108"/>
    <m/>
    <n v="108"/>
    <n v="4.732856541859487E-2"/>
    <n v="292162"/>
    <x v="1"/>
  </r>
  <r>
    <n v="166"/>
    <x v="165"/>
    <x v="2015"/>
    <x v="2"/>
    <x v="7"/>
    <x v="1"/>
    <x v="3"/>
    <x v="46"/>
    <x v="96"/>
    <n v="102"/>
    <n v="1"/>
    <n v="103"/>
    <n v="4.513742813069696E-2"/>
    <n v="292162"/>
    <x v="1"/>
  </r>
  <r>
    <n v="167"/>
    <x v="166"/>
    <x v="2016"/>
    <x v="0"/>
    <x v="22"/>
    <x v="4"/>
    <x v="0"/>
    <x v="1"/>
    <x v="1"/>
    <n v="79377"/>
    <n v="1167"/>
    <n v="80544"/>
    <n v="44.640274013600916"/>
    <n v="270847"/>
    <x v="0"/>
  </r>
  <r>
    <n v="167"/>
    <x v="166"/>
    <x v="2017"/>
    <x v="2"/>
    <x v="4"/>
    <x v="4"/>
    <x v="0"/>
    <x v="0"/>
    <x v="0"/>
    <n v="79145"/>
    <n v="691"/>
    <n v="79836"/>
    <n v="44.247875895781718"/>
    <n v="270847"/>
    <x v="1"/>
  </r>
  <r>
    <n v="167"/>
    <x v="166"/>
    <x v="2018"/>
    <x v="0"/>
    <x v="41"/>
    <x v="4"/>
    <x v="0"/>
    <x v="2"/>
    <x v="2"/>
    <n v="12261"/>
    <n v="54"/>
    <n v="12315"/>
    <n v="6.8253994646093483"/>
    <n v="270847"/>
    <x v="1"/>
  </r>
  <r>
    <n v="167"/>
    <x v="166"/>
    <x v="2019"/>
    <x v="2"/>
    <x v="53"/>
    <x v="6"/>
    <x v="0"/>
    <x v="4"/>
    <x v="4"/>
    <n v="2722"/>
    <n v="3"/>
    <n v="2725"/>
    <n v="1.5102893659001602"/>
    <n v="270847"/>
    <x v="1"/>
  </r>
  <r>
    <n v="167"/>
    <x v="166"/>
    <x v="2020"/>
    <x v="0"/>
    <x v="28"/>
    <x v="1"/>
    <x v="0"/>
    <x v="5"/>
    <x v="5"/>
    <n v="2377"/>
    <n v="8"/>
    <n v="2385"/>
    <n v="1.3218495918061952"/>
    <n v="270847"/>
    <x v="1"/>
  </r>
  <r>
    <n v="167"/>
    <x v="166"/>
    <x v="183"/>
    <x v="1"/>
    <x v="2"/>
    <x v="2"/>
    <x v="1"/>
    <x v="3"/>
    <x v="3"/>
    <n v="1414"/>
    <n v="6"/>
    <n v="1420"/>
    <n v="0.78701317415714767"/>
    <n v="270847"/>
    <x v="1"/>
  </r>
  <r>
    <n v="167"/>
    <x v="166"/>
    <x v="2021"/>
    <x v="2"/>
    <x v="16"/>
    <x v="0"/>
    <x v="0"/>
    <x v="56"/>
    <x v="121"/>
    <n v="286"/>
    <m/>
    <n v="286"/>
    <n v="0.15851110409080579"/>
    <n v="270847"/>
    <x v="1"/>
  </r>
  <r>
    <n v="167"/>
    <x v="166"/>
    <x v="2022"/>
    <x v="0"/>
    <x v="14"/>
    <x v="0"/>
    <x v="0"/>
    <x v="6"/>
    <x v="20"/>
    <n v="140"/>
    <n v="1"/>
    <n v="141"/>
    <n v="7.8147082786026639E-2"/>
    <n v="270847"/>
    <x v="1"/>
  </r>
  <r>
    <n v="167"/>
    <x v="166"/>
    <x v="2023"/>
    <x v="0"/>
    <x v="32"/>
    <x v="3"/>
    <x v="0"/>
    <x v="6"/>
    <x v="96"/>
    <n v="137"/>
    <m/>
    <n v="137"/>
    <n v="7.5930144267274111E-2"/>
    <n v="270847"/>
    <x v="1"/>
  </r>
  <r>
    <n v="167"/>
    <x v="166"/>
    <x v="2024"/>
    <x v="0"/>
    <x v="24"/>
    <x v="3"/>
    <x v="0"/>
    <x v="6"/>
    <x v="84"/>
    <n v="130"/>
    <m/>
    <n v="130"/>
    <n v="7.2050501859457189E-2"/>
    <n v="270847"/>
    <x v="1"/>
  </r>
  <r>
    <n v="167"/>
    <x v="166"/>
    <x v="2025"/>
    <x v="0"/>
    <x v="16"/>
    <x v="0"/>
    <x v="0"/>
    <x v="6"/>
    <x v="83"/>
    <n v="111"/>
    <m/>
    <n v="111"/>
    <n v="6.1520043895382674E-2"/>
    <n v="270847"/>
    <x v="1"/>
  </r>
  <r>
    <n v="167"/>
    <x v="166"/>
    <x v="2026"/>
    <x v="2"/>
    <x v="38"/>
    <x v="1"/>
    <x v="2"/>
    <x v="29"/>
    <x v="66"/>
    <n v="100"/>
    <n v="2"/>
    <n v="102"/>
    <n v="5.6531932228189488E-2"/>
    <n v="270847"/>
    <x v="1"/>
  </r>
  <r>
    <n v="167"/>
    <x v="166"/>
    <x v="2027"/>
    <x v="0"/>
    <x v="39"/>
    <x v="6"/>
    <x v="0"/>
    <x v="6"/>
    <x v="30"/>
    <n v="97"/>
    <n v="1"/>
    <n v="98"/>
    <n v="5.4314993709436946E-2"/>
    <n v="270847"/>
    <x v="1"/>
  </r>
  <r>
    <n v="167"/>
    <x v="166"/>
    <x v="2028"/>
    <x v="0"/>
    <x v="24"/>
    <x v="3"/>
    <x v="2"/>
    <x v="6"/>
    <x v="15"/>
    <n v="86"/>
    <m/>
    <n v="86"/>
    <n v="4.7664178153179367E-2"/>
    <n v="270847"/>
    <x v="1"/>
  </r>
  <r>
    <n v="167"/>
    <x v="166"/>
    <x v="2029"/>
    <x v="0"/>
    <x v="46"/>
    <x v="4"/>
    <x v="0"/>
    <x v="47"/>
    <x v="99"/>
    <n v="67"/>
    <m/>
    <n v="67"/>
    <n v="3.7133720189104852E-2"/>
    <n v="270847"/>
    <x v="1"/>
  </r>
  <r>
    <n v="167"/>
    <x v="166"/>
    <x v="2030"/>
    <x v="0"/>
    <x v="14"/>
    <x v="0"/>
    <x v="0"/>
    <x v="6"/>
    <x v="92"/>
    <n v="46"/>
    <m/>
    <n v="46"/>
    <n v="2.5494792965654083E-2"/>
    <n v="270847"/>
    <x v="1"/>
  </r>
  <r>
    <n v="168"/>
    <x v="167"/>
    <x v="2031"/>
    <x v="0"/>
    <x v="30"/>
    <x v="1"/>
    <x v="0"/>
    <x v="1"/>
    <x v="1"/>
    <n v="108672"/>
    <n v="869"/>
    <n v="109541"/>
    <n v="55.889976223761948"/>
    <n v="237760"/>
    <x v="0"/>
  </r>
  <r>
    <n v="168"/>
    <x v="167"/>
    <x v="2032"/>
    <x v="0"/>
    <x v="6"/>
    <x v="0"/>
    <x v="0"/>
    <x v="0"/>
    <x v="0"/>
    <n v="70561"/>
    <n v="839"/>
    <n v="71400"/>
    <n v="36.429686623059887"/>
    <n v="237760"/>
    <x v="1"/>
  </r>
  <r>
    <n v="168"/>
    <x v="167"/>
    <x v="2033"/>
    <x v="2"/>
    <x v="34"/>
    <x v="5"/>
    <x v="0"/>
    <x v="2"/>
    <x v="2"/>
    <n v="5265"/>
    <n v="9"/>
    <n v="5274"/>
    <n v="2.6908987009806422"/>
    <n v="237760"/>
    <x v="1"/>
  </r>
  <r>
    <n v="168"/>
    <x v="167"/>
    <x v="2034"/>
    <x v="0"/>
    <x v="8"/>
    <x v="1"/>
    <x v="0"/>
    <x v="5"/>
    <x v="5"/>
    <n v="3975"/>
    <n v="29"/>
    <n v="4004"/>
    <n v="2.0429196812147312"/>
    <n v="237760"/>
    <x v="1"/>
  </r>
  <r>
    <n v="168"/>
    <x v="167"/>
    <x v="2035"/>
    <x v="0"/>
    <x v="48"/>
    <x v="4"/>
    <x v="0"/>
    <x v="4"/>
    <x v="4"/>
    <n v="2167"/>
    <n v="3"/>
    <n v="2170"/>
    <n v="1.1071767503086829"/>
    <n v="237760"/>
    <x v="1"/>
  </r>
  <r>
    <n v="168"/>
    <x v="167"/>
    <x v="183"/>
    <x v="1"/>
    <x v="2"/>
    <x v="2"/>
    <x v="1"/>
    <x v="3"/>
    <x v="3"/>
    <n v="1665"/>
    <n v="4"/>
    <n v="1669"/>
    <n v="0.85155668030653997"/>
    <n v="237760"/>
    <x v="1"/>
  </r>
  <r>
    <n v="168"/>
    <x v="167"/>
    <x v="2036"/>
    <x v="0"/>
    <x v="5"/>
    <x v="0"/>
    <x v="2"/>
    <x v="12"/>
    <x v="10"/>
    <n v="430"/>
    <n v="6"/>
    <n v="436"/>
    <n v="0.22245578946294273"/>
    <n v="237760"/>
    <x v="1"/>
  </r>
  <r>
    <n v="168"/>
    <x v="167"/>
    <x v="2037"/>
    <x v="0"/>
    <x v="42"/>
    <x v="5"/>
    <x v="0"/>
    <x v="70"/>
    <x v="7"/>
    <n v="324"/>
    <m/>
    <n v="324"/>
    <n v="0.16531118299539782"/>
    <n v="237760"/>
    <x v="1"/>
  </r>
  <r>
    <n v="168"/>
    <x v="167"/>
    <x v="2038"/>
    <x v="0"/>
    <x v="38"/>
    <x v="1"/>
    <x v="2"/>
    <x v="6"/>
    <x v="83"/>
    <n v="240"/>
    <m/>
    <n v="240"/>
    <n v="0.12245272814473912"/>
    <n v="237760"/>
    <x v="1"/>
  </r>
  <r>
    <n v="168"/>
    <x v="167"/>
    <x v="2039"/>
    <x v="0"/>
    <x v="29"/>
    <x v="1"/>
    <x v="0"/>
    <x v="60"/>
    <x v="116"/>
    <n v="201"/>
    <m/>
    <n v="201"/>
    <n v="0.10255415982121902"/>
    <n v="237760"/>
    <x v="1"/>
  </r>
  <r>
    <n v="168"/>
    <x v="167"/>
    <x v="2040"/>
    <x v="0"/>
    <x v="31"/>
    <x v="0"/>
    <x v="0"/>
    <x v="6"/>
    <x v="21"/>
    <n v="194"/>
    <m/>
    <n v="194"/>
    <n v="9.8982621916997457E-2"/>
    <n v="237760"/>
    <x v="1"/>
  </r>
  <r>
    <n v="168"/>
    <x v="167"/>
    <x v="2041"/>
    <x v="0"/>
    <x v="6"/>
    <x v="0"/>
    <x v="2"/>
    <x v="6"/>
    <x v="84"/>
    <n v="147"/>
    <m/>
    <n v="147"/>
    <n v="7.5002295988652712E-2"/>
    <n v="237760"/>
    <x v="1"/>
  </r>
  <r>
    <n v="168"/>
    <x v="167"/>
    <x v="2042"/>
    <x v="0"/>
    <x v="50"/>
    <x v="0"/>
    <x v="0"/>
    <x v="6"/>
    <x v="39"/>
    <n v="133"/>
    <m/>
    <n v="133"/>
    <n v="6.7859220180209595E-2"/>
    <n v="237760"/>
    <x v="1"/>
  </r>
  <r>
    <n v="168"/>
    <x v="167"/>
    <x v="2043"/>
    <x v="0"/>
    <x v="20"/>
    <x v="3"/>
    <x v="0"/>
    <x v="11"/>
    <x v="18"/>
    <n v="108"/>
    <m/>
    <n v="108"/>
    <n v="5.5103727665132607E-2"/>
    <n v="237760"/>
    <x v="1"/>
  </r>
  <r>
    <n v="168"/>
    <x v="167"/>
    <x v="2044"/>
    <x v="0"/>
    <x v="38"/>
    <x v="1"/>
    <x v="2"/>
    <x v="6"/>
    <x v="23"/>
    <n v="79"/>
    <m/>
    <n v="79"/>
    <n v="4.0307356347643292E-2"/>
    <n v="237760"/>
    <x v="1"/>
  </r>
  <r>
    <n v="168"/>
    <x v="167"/>
    <x v="2045"/>
    <x v="0"/>
    <x v="14"/>
    <x v="0"/>
    <x v="2"/>
    <x v="6"/>
    <x v="124"/>
    <n v="74"/>
    <m/>
    <n v="74"/>
    <n v="3.7756257844627897E-2"/>
    <n v="237760"/>
    <x v="1"/>
  </r>
  <r>
    <n v="169"/>
    <x v="168"/>
    <x v="2046"/>
    <x v="0"/>
    <x v="4"/>
    <x v="4"/>
    <x v="2"/>
    <x v="1"/>
    <x v="1"/>
    <n v="103332"/>
    <n v="609"/>
    <n v="103941"/>
    <n v="59.019158045356988"/>
    <n v="202843"/>
    <x v="0"/>
  </r>
  <r>
    <n v="169"/>
    <x v="168"/>
    <x v="2047"/>
    <x v="0"/>
    <x v="13"/>
    <x v="3"/>
    <x v="2"/>
    <x v="0"/>
    <x v="0"/>
    <n v="59072"/>
    <n v="125"/>
    <n v="59197"/>
    <n v="33.612887107214647"/>
    <n v="202843"/>
    <x v="1"/>
  </r>
  <r>
    <n v="169"/>
    <x v="168"/>
    <x v="2048"/>
    <x v="0"/>
    <x v="30"/>
    <x v="1"/>
    <x v="2"/>
    <x v="4"/>
    <x v="4"/>
    <n v="3904"/>
    <n v="4"/>
    <n v="3908"/>
    <n v="2.2190172274776563"/>
    <n v="202843"/>
    <x v="1"/>
  </r>
  <r>
    <n v="169"/>
    <x v="168"/>
    <x v="3"/>
    <x v="1"/>
    <x v="2"/>
    <x v="2"/>
    <x v="1"/>
    <x v="3"/>
    <x v="3"/>
    <n v="3344"/>
    <n v="3"/>
    <n v="3347"/>
    <n v="1.9004735569006437"/>
    <n v="202843"/>
    <x v="1"/>
  </r>
  <r>
    <n v="169"/>
    <x v="168"/>
    <x v="2049"/>
    <x v="0"/>
    <x v="18"/>
    <x v="3"/>
    <x v="2"/>
    <x v="34"/>
    <x v="73"/>
    <n v="2072"/>
    <n v="4"/>
    <n v="2076"/>
    <n v="1.1787819253438114"/>
    <n v="202843"/>
    <x v="1"/>
  </r>
  <r>
    <n v="169"/>
    <x v="168"/>
    <x v="2050"/>
    <x v="0"/>
    <x v="13"/>
    <x v="3"/>
    <x v="2"/>
    <x v="5"/>
    <x v="5"/>
    <n v="1609"/>
    <n v="1"/>
    <n v="1610"/>
    <n v="0.9141805875739577"/>
    <n v="202843"/>
    <x v="1"/>
  </r>
  <r>
    <n v="169"/>
    <x v="168"/>
    <x v="2051"/>
    <x v="0"/>
    <x v="42"/>
    <x v="5"/>
    <x v="2"/>
    <x v="6"/>
    <x v="7"/>
    <n v="460"/>
    <m/>
    <n v="460"/>
    <n v="0.26119445359255933"/>
    <n v="202843"/>
    <x v="1"/>
  </r>
  <r>
    <n v="169"/>
    <x v="168"/>
    <x v="2052"/>
    <x v="0"/>
    <x v="16"/>
    <x v="0"/>
    <x v="2"/>
    <x v="6"/>
    <x v="26"/>
    <n v="383"/>
    <m/>
    <n v="383"/>
    <n v="0.2174727733172831"/>
    <n v="202843"/>
    <x v="1"/>
  </r>
  <r>
    <n v="169"/>
    <x v="168"/>
    <x v="2053"/>
    <x v="0"/>
    <x v="31"/>
    <x v="0"/>
    <x v="2"/>
    <x v="29"/>
    <x v="66"/>
    <n v="312"/>
    <m/>
    <n v="312"/>
    <n v="0.17715797721930113"/>
    <n v="202843"/>
    <x v="1"/>
  </r>
  <r>
    <n v="169"/>
    <x v="168"/>
    <x v="2054"/>
    <x v="0"/>
    <x v="3"/>
    <x v="3"/>
    <x v="2"/>
    <x v="6"/>
    <x v="113"/>
    <n v="242"/>
    <m/>
    <n v="242"/>
    <n v="0.13741099515086819"/>
    <n v="202843"/>
    <x v="1"/>
  </r>
  <r>
    <n v="169"/>
    <x v="168"/>
    <x v="2055"/>
    <x v="0"/>
    <x v="44"/>
    <x v="3"/>
    <x v="2"/>
    <x v="6"/>
    <x v="23"/>
    <n v="228"/>
    <n v="1"/>
    <n v="229"/>
    <n v="0.13002941276673063"/>
    <n v="202843"/>
    <x v="1"/>
  </r>
  <r>
    <n v="169"/>
    <x v="168"/>
    <x v="2056"/>
    <x v="0"/>
    <x v="35"/>
    <x v="3"/>
    <x v="2"/>
    <x v="6"/>
    <x v="50"/>
    <n v="220"/>
    <m/>
    <n v="220"/>
    <n v="0.12491908650078927"/>
    <n v="202843"/>
    <x v="1"/>
  </r>
  <r>
    <n v="169"/>
    <x v="168"/>
    <x v="2057"/>
    <x v="0"/>
    <x v="25"/>
    <x v="5"/>
    <x v="2"/>
    <x v="56"/>
    <x v="121"/>
    <n v="189"/>
    <m/>
    <n v="189"/>
    <n v="0.10731685158476896"/>
    <n v="202843"/>
    <x v="1"/>
  </r>
  <r>
    <n v="170"/>
    <x v="169"/>
    <x v="2058"/>
    <x v="2"/>
    <x v="8"/>
    <x v="1"/>
    <x v="0"/>
    <x v="1"/>
    <x v="1"/>
    <n v="79499"/>
    <n v="834"/>
    <n v="80333"/>
    <n v="47.600791638027069"/>
    <n v="194900"/>
    <x v="0"/>
  </r>
  <r>
    <n v="170"/>
    <x v="169"/>
    <x v="2059"/>
    <x v="0"/>
    <x v="1"/>
    <x v="1"/>
    <x v="0"/>
    <x v="0"/>
    <x v="0"/>
    <n v="76818"/>
    <n v="807"/>
    <n v="77625"/>
    <n v="45.996184020288688"/>
    <n v="194900"/>
    <x v="1"/>
  </r>
  <r>
    <n v="170"/>
    <x v="169"/>
    <x v="2060"/>
    <x v="0"/>
    <x v="5"/>
    <x v="0"/>
    <x v="0"/>
    <x v="4"/>
    <x v="4"/>
    <n v="3347"/>
    <n v="10"/>
    <n v="3357"/>
    <n v="1.9891683060368326"/>
    <n v="194900"/>
    <x v="1"/>
  </r>
  <r>
    <n v="170"/>
    <x v="169"/>
    <x v="2061"/>
    <x v="2"/>
    <x v="25"/>
    <x v="5"/>
    <x v="0"/>
    <x v="34"/>
    <x v="73"/>
    <n v="3038"/>
    <n v="6"/>
    <n v="3044"/>
    <n v="1.8037022113720935"/>
    <n v="194900"/>
    <x v="1"/>
  </r>
  <r>
    <n v="170"/>
    <x v="169"/>
    <x v="103"/>
    <x v="1"/>
    <x v="2"/>
    <x v="2"/>
    <x v="1"/>
    <x v="3"/>
    <x v="3"/>
    <n v="1685"/>
    <n v="3"/>
    <n v="1688"/>
    <n v="1.0002133156360362"/>
    <n v="194900"/>
    <x v="1"/>
  </r>
  <r>
    <n v="170"/>
    <x v="169"/>
    <x v="2062"/>
    <x v="2"/>
    <x v="13"/>
    <x v="3"/>
    <x v="0"/>
    <x v="5"/>
    <x v="5"/>
    <n v="1341"/>
    <n v="11"/>
    <n v="1352"/>
    <n v="0.80111872200232281"/>
    <n v="194900"/>
    <x v="1"/>
  </r>
  <r>
    <n v="170"/>
    <x v="169"/>
    <x v="2063"/>
    <x v="0"/>
    <x v="34"/>
    <x v="5"/>
    <x v="0"/>
    <x v="69"/>
    <x v="100"/>
    <n v="323"/>
    <n v="2"/>
    <n v="325"/>
    <n v="0.19257661586594296"/>
    <n v="194900"/>
    <x v="1"/>
  </r>
  <r>
    <n v="170"/>
    <x v="169"/>
    <x v="2064"/>
    <x v="0"/>
    <x v="16"/>
    <x v="0"/>
    <x v="0"/>
    <x v="6"/>
    <x v="59"/>
    <n v="233"/>
    <m/>
    <n v="233"/>
    <n v="0.13806261999004527"/>
    <n v="194900"/>
    <x v="1"/>
  </r>
  <r>
    <n v="170"/>
    <x v="169"/>
    <x v="2065"/>
    <x v="0"/>
    <x v="13"/>
    <x v="3"/>
    <x v="0"/>
    <x v="6"/>
    <x v="23"/>
    <n v="204"/>
    <m/>
    <n v="204"/>
    <n v="0.12087886042046882"/>
    <n v="194900"/>
    <x v="1"/>
  </r>
  <r>
    <n v="170"/>
    <x v="169"/>
    <x v="2066"/>
    <x v="0"/>
    <x v="20"/>
    <x v="3"/>
    <x v="0"/>
    <x v="6"/>
    <x v="15"/>
    <n v="159"/>
    <m/>
    <n v="159"/>
    <n v="9.4214405915953647E-2"/>
    <n v="194900"/>
    <x v="1"/>
  </r>
  <r>
    <n v="170"/>
    <x v="169"/>
    <x v="2067"/>
    <x v="0"/>
    <x v="19"/>
    <x v="5"/>
    <x v="0"/>
    <x v="6"/>
    <x v="145"/>
    <n v="157"/>
    <m/>
    <n v="157"/>
    <n v="9.3029319049086304E-2"/>
    <n v="194900"/>
    <x v="1"/>
  </r>
  <r>
    <n v="170"/>
    <x v="169"/>
    <x v="2068"/>
    <x v="0"/>
    <x v="16"/>
    <x v="0"/>
    <x v="2"/>
    <x v="6"/>
    <x v="26"/>
    <n v="148"/>
    <m/>
    <n v="148"/>
    <n v="8.769642814818325E-2"/>
    <n v="194900"/>
    <x v="1"/>
  </r>
  <r>
    <n v="170"/>
    <x v="169"/>
    <x v="2069"/>
    <x v="0"/>
    <x v="28"/>
    <x v="1"/>
    <x v="0"/>
    <x v="6"/>
    <x v="19"/>
    <n v="139"/>
    <m/>
    <n v="139"/>
    <n v="8.2363537247280225E-2"/>
    <n v="194900"/>
    <x v="1"/>
  </r>
  <r>
    <n v="171"/>
    <x v="170"/>
    <x v="2070"/>
    <x v="0"/>
    <x v="39"/>
    <x v="6"/>
    <x v="2"/>
    <x v="1"/>
    <x v="1"/>
    <n v="102356"/>
    <n v="682"/>
    <n v="103038"/>
    <n v="59.67232862115096"/>
    <n v="199874"/>
    <x v="0"/>
  </r>
  <r>
    <n v="171"/>
    <x v="170"/>
    <x v="2071"/>
    <x v="0"/>
    <x v="6"/>
    <x v="0"/>
    <x v="2"/>
    <x v="0"/>
    <x v="0"/>
    <n v="56941"/>
    <n v="503"/>
    <n v="57444"/>
    <n v="33.267505632032801"/>
    <n v="199874"/>
    <x v="1"/>
  </r>
  <r>
    <n v="171"/>
    <x v="170"/>
    <x v="2072"/>
    <x v="0"/>
    <x v="38"/>
    <x v="1"/>
    <x v="2"/>
    <x v="2"/>
    <x v="2"/>
    <n v="3335"/>
    <n v="29"/>
    <n v="3364"/>
    <n v="1.9481910895160215"/>
    <n v="199874"/>
    <x v="1"/>
  </r>
  <r>
    <n v="171"/>
    <x v="170"/>
    <x v="3"/>
    <x v="1"/>
    <x v="2"/>
    <x v="2"/>
    <x v="1"/>
    <x v="3"/>
    <x v="3"/>
    <n v="2824"/>
    <n v="5"/>
    <n v="2829"/>
    <n v="1.6383568942451916"/>
    <n v="199874"/>
    <x v="1"/>
  </r>
  <r>
    <n v="171"/>
    <x v="170"/>
    <x v="2073"/>
    <x v="0"/>
    <x v="11"/>
    <x v="3"/>
    <x v="2"/>
    <x v="4"/>
    <x v="4"/>
    <n v="2270"/>
    <n v="9"/>
    <n v="2279"/>
    <n v="1.3198357589200396"/>
    <n v="199874"/>
    <x v="1"/>
  </r>
  <r>
    <n v="171"/>
    <x v="170"/>
    <x v="2074"/>
    <x v="0"/>
    <x v="44"/>
    <x v="3"/>
    <x v="2"/>
    <x v="5"/>
    <x v="5"/>
    <n v="1547"/>
    <n v="25"/>
    <n v="1572"/>
    <n v="0.91039131769298043"/>
    <n v="199874"/>
    <x v="1"/>
  </r>
  <r>
    <n v="171"/>
    <x v="170"/>
    <x v="2075"/>
    <x v="0"/>
    <x v="19"/>
    <x v="5"/>
    <x v="2"/>
    <x v="18"/>
    <x v="40"/>
    <n v="562"/>
    <n v="1"/>
    <n v="563"/>
    <n v="0.32604981670556488"/>
    <n v="199874"/>
    <x v="1"/>
  </r>
  <r>
    <n v="171"/>
    <x v="170"/>
    <x v="2076"/>
    <x v="0"/>
    <x v="38"/>
    <x v="1"/>
    <x v="2"/>
    <x v="6"/>
    <x v="11"/>
    <n v="379"/>
    <n v="5"/>
    <n v="384"/>
    <n v="0.22238566539065169"/>
    <n v="199874"/>
    <x v="1"/>
  </r>
  <r>
    <n v="171"/>
    <x v="170"/>
    <x v="2077"/>
    <x v="0"/>
    <x v="7"/>
    <x v="1"/>
    <x v="2"/>
    <x v="36"/>
    <x v="65"/>
    <n v="372"/>
    <m/>
    <n v="372"/>
    <n v="0.21543611334719384"/>
    <n v="199874"/>
    <x v="1"/>
  </r>
  <r>
    <n v="171"/>
    <x v="170"/>
    <x v="2078"/>
    <x v="0"/>
    <x v="9"/>
    <x v="1"/>
    <x v="2"/>
    <x v="6"/>
    <x v="72"/>
    <n v="347"/>
    <n v="1"/>
    <n v="348"/>
    <n v="0.20153700926027812"/>
    <n v="199874"/>
    <x v="1"/>
  </r>
  <r>
    <n v="171"/>
    <x v="170"/>
    <x v="2079"/>
    <x v="0"/>
    <x v="17"/>
    <x v="3"/>
    <x v="2"/>
    <x v="47"/>
    <x v="99"/>
    <n v="268"/>
    <m/>
    <n v="268"/>
    <n v="0.15520666230389232"/>
    <n v="199874"/>
    <x v="1"/>
  </r>
  <r>
    <n v="171"/>
    <x v="170"/>
    <x v="2080"/>
    <x v="0"/>
    <x v="20"/>
    <x v="3"/>
    <x v="2"/>
    <x v="6"/>
    <x v="19"/>
    <n v="212"/>
    <m/>
    <n v="212"/>
    <n v="0.1227754194344223"/>
    <n v="199874"/>
    <x v="1"/>
  </r>
  <r>
    <n v="172"/>
    <x v="171"/>
    <x v="2081"/>
    <x v="0"/>
    <x v="26"/>
    <x v="4"/>
    <x v="0"/>
    <x v="1"/>
    <x v="1"/>
    <n v="90263"/>
    <n v="943"/>
    <n v="91206"/>
    <n v="60.182118112834047"/>
    <n v="193904"/>
    <x v="0"/>
  </r>
  <r>
    <n v="172"/>
    <x v="171"/>
    <x v="2082"/>
    <x v="0"/>
    <x v="27"/>
    <x v="4"/>
    <x v="0"/>
    <x v="0"/>
    <x v="0"/>
    <n v="50610"/>
    <n v="628"/>
    <n v="51238"/>
    <n v="33.809303860112173"/>
    <n v="193904"/>
    <x v="1"/>
  </r>
  <r>
    <n v="172"/>
    <x v="171"/>
    <x v="2083"/>
    <x v="0"/>
    <x v="27"/>
    <x v="4"/>
    <x v="0"/>
    <x v="2"/>
    <x v="2"/>
    <n v="4167"/>
    <n v="37"/>
    <n v="4204"/>
    <n v="2.7740019795447046"/>
    <n v="193904"/>
    <x v="1"/>
  </r>
  <r>
    <n v="172"/>
    <x v="171"/>
    <x v="2084"/>
    <x v="0"/>
    <x v="28"/>
    <x v="1"/>
    <x v="0"/>
    <x v="4"/>
    <x v="4"/>
    <n v="1639"/>
    <n v="12"/>
    <n v="1651"/>
    <n v="1.089409435829759"/>
    <n v="193904"/>
    <x v="1"/>
  </r>
  <r>
    <n v="172"/>
    <x v="171"/>
    <x v="103"/>
    <x v="1"/>
    <x v="2"/>
    <x v="2"/>
    <x v="1"/>
    <x v="3"/>
    <x v="3"/>
    <n v="1335"/>
    <n v="5"/>
    <n v="1340"/>
    <n v="0.88419663477400201"/>
    <n v="193904"/>
    <x v="1"/>
  </r>
  <r>
    <n v="172"/>
    <x v="171"/>
    <x v="2085"/>
    <x v="0"/>
    <x v="3"/>
    <x v="3"/>
    <x v="0"/>
    <x v="5"/>
    <x v="5"/>
    <n v="896"/>
    <n v="62"/>
    <n v="958"/>
    <n v="0.6321346090399208"/>
    <n v="193904"/>
    <x v="1"/>
  </r>
  <r>
    <n v="172"/>
    <x v="171"/>
    <x v="2086"/>
    <x v="0"/>
    <x v="38"/>
    <x v="1"/>
    <x v="2"/>
    <x v="6"/>
    <x v="33"/>
    <n v="285"/>
    <m/>
    <n v="285"/>
    <n v="0.1880567469482019"/>
    <n v="193904"/>
    <x v="1"/>
  </r>
  <r>
    <n v="172"/>
    <x v="171"/>
    <x v="2087"/>
    <x v="0"/>
    <x v="1"/>
    <x v="1"/>
    <x v="0"/>
    <x v="11"/>
    <x v="18"/>
    <n v="229"/>
    <m/>
    <n v="229"/>
    <n v="0.15110524579346751"/>
    <n v="193904"/>
    <x v="1"/>
  </r>
  <r>
    <n v="172"/>
    <x v="171"/>
    <x v="2088"/>
    <x v="0"/>
    <x v="6"/>
    <x v="0"/>
    <x v="0"/>
    <x v="47"/>
    <x v="99"/>
    <n v="130"/>
    <m/>
    <n v="130"/>
    <n v="8.5780270537776315E-2"/>
    <n v="193904"/>
    <x v="1"/>
  </r>
  <r>
    <n v="172"/>
    <x v="171"/>
    <x v="2089"/>
    <x v="0"/>
    <x v="24"/>
    <x v="3"/>
    <x v="0"/>
    <x v="6"/>
    <x v="19"/>
    <n v="112"/>
    <m/>
    <n v="112"/>
    <n v="7.3903002309468821E-2"/>
    <n v="193904"/>
    <x v="1"/>
  </r>
  <r>
    <n v="172"/>
    <x v="171"/>
    <x v="2090"/>
    <x v="0"/>
    <x v="41"/>
    <x v="4"/>
    <x v="0"/>
    <x v="6"/>
    <x v="23"/>
    <n v="110"/>
    <m/>
    <n v="110"/>
    <n v="7.2583305839656873E-2"/>
    <n v="193904"/>
    <x v="1"/>
  </r>
  <r>
    <n v="172"/>
    <x v="171"/>
    <x v="2091"/>
    <x v="0"/>
    <x v="38"/>
    <x v="1"/>
    <x v="0"/>
    <x v="6"/>
    <x v="15"/>
    <n v="87"/>
    <m/>
    <n v="87"/>
    <n v="5.7406796436819528E-2"/>
    <n v="193904"/>
    <x v="1"/>
  </r>
  <r>
    <n v="173"/>
    <x v="172"/>
    <x v="2092"/>
    <x v="0"/>
    <x v="30"/>
    <x v="1"/>
    <x v="2"/>
    <x v="1"/>
    <x v="1"/>
    <n v="102338"/>
    <n v="927"/>
    <n v="103265"/>
    <n v="55.246150718496878"/>
    <n v="216240"/>
    <x v="0"/>
  </r>
  <r>
    <n v="173"/>
    <x v="172"/>
    <x v="2093"/>
    <x v="2"/>
    <x v="3"/>
    <x v="3"/>
    <x v="2"/>
    <x v="0"/>
    <x v="0"/>
    <n v="73655"/>
    <n v="447"/>
    <n v="74102"/>
    <n v="39.644122021421154"/>
    <n v="216240"/>
    <x v="1"/>
  </r>
  <r>
    <n v="173"/>
    <x v="172"/>
    <x v="2094"/>
    <x v="0"/>
    <x v="1"/>
    <x v="1"/>
    <x v="2"/>
    <x v="34"/>
    <x v="73"/>
    <n v="3897"/>
    <n v="15"/>
    <n v="3912"/>
    <n v="2.0928963502712419"/>
    <n v="216240"/>
    <x v="1"/>
  </r>
  <r>
    <n v="173"/>
    <x v="172"/>
    <x v="3"/>
    <x v="1"/>
    <x v="2"/>
    <x v="2"/>
    <x v="1"/>
    <x v="3"/>
    <x v="3"/>
    <n v="2100"/>
    <n v="3"/>
    <n v="2103"/>
    <n v="1.1250922864571629"/>
    <n v="216240"/>
    <x v="1"/>
  </r>
  <r>
    <n v="173"/>
    <x v="172"/>
    <x v="2095"/>
    <x v="0"/>
    <x v="6"/>
    <x v="0"/>
    <x v="2"/>
    <x v="4"/>
    <x v="4"/>
    <n v="1236"/>
    <n v="18"/>
    <n v="1254"/>
    <n v="0.67088241902866497"/>
    <n v="216240"/>
    <x v="1"/>
  </r>
  <r>
    <n v="173"/>
    <x v="172"/>
    <x v="2096"/>
    <x v="0"/>
    <x v="25"/>
    <x v="5"/>
    <x v="2"/>
    <x v="5"/>
    <x v="5"/>
    <n v="1003"/>
    <n v="81"/>
    <n v="1084"/>
    <n v="0.57993344675205172"/>
    <n v="216240"/>
    <x v="1"/>
  </r>
  <r>
    <n v="173"/>
    <x v="172"/>
    <x v="2097"/>
    <x v="0"/>
    <x v="8"/>
    <x v="1"/>
    <x v="2"/>
    <x v="29"/>
    <x v="66"/>
    <n v="384"/>
    <m/>
    <n v="384"/>
    <n v="0.20543767855423237"/>
    <n v="216240"/>
    <x v="1"/>
  </r>
  <r>
    <n v="173"/>
    <x v="172"/>
    <x v="2098"/>
    <x v="0"/>
    <x v="14"/>
    <x v="0"/>
    <x v="2"/>
    <x v="18"/>
    <x v="40"/>
    <n v="252"/>
    <m/>
    <n v="252"/>
    <n v="0.13481847655121496"/>
    <n v="216240"/>
    <x v="1"/>
  </r>
  <r>
    <n v="173"/>
    <x v="172"/>
    <x v="2099"/>
    <x v="0"/>
    <x v="19"/>
    <x v="5"/>
    <x v="2"/>
    <x v="6"/>
    <x v="26"/>
    <n v="240"/>
    <m/>
    <n v="240"/>
    <n v="0.1283985490963952"/>
    <n v="216240"/>
    <x v="1"/>
  </r>
  <r>
    <n v="173"/>
    <x v="172"/>
    <x v="2100"/>
    <x v="0"/>
    <x v="8"/>
    <x v="1"/>
    <x v="2"/>
    <x v="6"/>
    <x v="72"/>
    <n v="172"/>
    <m/>
    <n v="172"/>
    <n v="9.2018960185749898E-2"/>
    <n v="216240"/>
    <x v="1"/>
  </r>
  <r>
    <n v="173"/>
    <x v="172"/>
    <x v="2101"/>
    <x v="0"/>
    <x v="29"/>
    <x v="1"/>
    <x v="2"/>
    <x v="6"/>
    <x v="76"/>
    <n v="148"/>
    <n v="2"/>
    <n v="150"/>
    <n v="8.0249093185247006E-2"/>
    <n v="216240"/>
    <x v="1"/>
  </r>
  <r>
    <n v="174"/>
    <x v="173"/>
    <x v="2102"/>
    <x v="0"/>
    <x v="14"/>
    <x v="0"/>
    <x v="0"/>
    <x v="1"/>
    <x v="1"/>
    <n v="118346"/>
    <n v="895"/>
    <n v="119241"/>
    <n v="54.458637997415018"/>
    <n v="256090"/>
    <x v="0"/>
  </r>
  <r>
    <n v="174"/>
    <x v="173"/>
    <x v="2103"/>
    <x v="0"/>
    <x v="22"/>
    <x v="4"/>
    <x v="0"/>
    <x v="0"/>
    <x v="0"/>
    <n v="86995"/>
    <n v="630"/>
    <n v="87625"/>
    <n v="40.019273190626471"/>
    <n v="256090"/>
    <x v="1"/>
  </r>
  <r>
    <n v="174"/>
    <x v="173"/>
    <x v="2104"/>
    <x v="0"/>
    <x v="28"/>
    <x v="1"/>
    <x v="0"/>
    <x v="2"/>
    <x v="2"/>
    <n v="4243"/>
    <n v="11"/>
    <n v="4254"/>
    <n v="1.9428472257109843"/>
    <n v="256090"/>
    <x v="1"/>
  </r>
  <r>
    <n v="174"/>
    <x v="173"/>
    <x v="3"/>
    <x v="1"/>
    <x v="2"/>
    <x v="2"/>
    <x v="1"/>
    <x v="3"/>
    <x v="3"/>
    <n v="2559"/>
    <n v="2"/>
    <n v="2561"/>
    <n v="1.169636047260421"/>
    <n v="256090"/>
    <x v="1"/>
  </r>
  <r>
    <n v="174"/>
    <x v="173"/>
    <x v="2105"/>
    <x v="0"/>
    <x v="1"/>
    <x v="1"/>
    <x v="0"/>
    <x v="4"/>
    <x v="4"/>
    <n v="1811"/>
    <n v="3"/>
    <n v="1814"/>
    <n v="0.82847317053120018"/>
    <n v="256090"/>
    <x v="1"/>
  </r>
  <r>
    <n v="174"/>
    <x v="173"/>
    <x v="2106"/>
    <x v="0"/>
    <x v="9"/>
    <x v="1"/>
    <x v="0"/>
    <x v="5"/>
    <x v="5"/>
    <n v="1134"/>
    <n v="14"/>
    <n v="1148"/>
    <n v="0.52430385874852148"/>
    <n v="256090"/>
    <x v="1"/>
  </r>
  <r>
    <n v="174"/>
    <x v="173"/>
    <x v="2107"/>
    <x v="0"/>
    <x v="19"/>
    <x v="5"/>
    <x v="0"/>
    <x v="12"/>
    <x v="10"/>
    <n v="1106"/>
    <n v="1"/>
    <n v="1107"/>
    <n v="0.50557872093607426"/>
    <n v="256090"/>
    <x v="1"/>
  </r>
  <r>
    <n v="174"/>
    <x v="173"/>
    <x v="2108"/>
    <x v="0"/>
    <x v="6"/>
    <x v="0"/>
    <x v="2"/>
    <x v="29"/>
    <x v="66"/>
    <n v="393"/>
    <m/>
    <n v="393"/>
    <n v="0.17948729659248164"/>
    <n v="256090"/>
    <x v="1"/>
  </r>
  <r>
    <n v="174"/>
    <x v="173"/>
    <x v="2109"/>
    <x v="0"/>
    <x v="42"/>
    <x v="5"/>
    <x v="0"/>
    <x v="6"/>
    <x v="19"/>
    <n v="341"/>
    <m/>
    <n v="341"/>
    <n v="0.15573834131815836"/>
    <n v="256090"/>
    <x v="1"/>
  </r>
  <r>
    <n v="174"/>
    <x v="173"/>
    <x v="2110"/>
    <x v="0"/>
    <x v="0"/>
    <x v="0"/>
    <x v="0"/>
    <x v="6"/>
    <x v="6"/>
    <n v="256"/>
    <m/>
    <n v="256"/>
    <n v="0.11691793365820687"/>
    <n v="256090"/>
    <x v="1"/>
  </r>
  <r>
    <n v="174"/>
    <x v="173"/>
    <x v="2111"/>
    <x v="0"/>
    <x v="1"/>
    <x v="1"/>
    <x v="0"/>
    <x v="6"/>
    <x v="69"/>
    <n v="217"/>
    <m/>
    <n v="217"/>
    <n v="9.9106217202464417E-2"/>
    <n v="256090"/>
    <x v="1"/>
  </r>
  <r>
    <n v="175"/>
    <x v="174"/>
    <x v="2112"/>
    <x v="0"/>
    <x v="41"/>
    <x v="4"/>
    <x v="0"/>
    <x v="0"/>
    <x v="0"/>
    <n v="99657"/>
    <n v="489"/>
    <n v="100146"/>
    <n v="55.177163510542762"/>
    <n v="213329"/>
    <x v="0"/>
  </r>
  <r>
    <n v="175"/>
    <x v="174"/>
    <x v="2113"/>
    <x v="0"/>
    <x v="27"/>
    <x v="4"/>
    <x v="0"/>
    <x v="1"/>
    <x v="1"/>
    <n v="69251"/>
    <n v="173"/>
    <n v="69424"/>
    <n v="38.250348486768523"/>
    <n v="213329"/>
    <x v="1"/>
  </r>
  <r>
    <n v="175"/>
    <x v="174"/>
    <x v="2114"/>
    <x v="0"/>
    <x v="28"/>
    <x v="1"/>
    <x v="0"/>
    <x v="4"/>
    <x v="4"/>
    <n v="3823"/>
    <n v="16"/>
    <n v="3839"/>
    <n v="2.1151631689430794"/>
    <n v="213329"/>
    <x v="1"/>
  </r>
  <r>
    <n v="175"/>
    <x v="174"/>
    <x v="3"/>
    <x v="1"/>
    <x v="2"/>
    <x v="2"/>
    <x v="1"/>
    <x v="3"/>
    <x v="3"/>
    <n v="2903"/>
    <n v="2"/>
    <n v="2905"/>
    <n v="1.6005597826985272"/>
    <n v="213329"/>
    <x v="1"/>
  </r>
  <r>
    <n v="175"/>
    <x v="174"/>
    <x v="2115"/>
    <x v="0"/>
    <x v="21"/>
    <x v="0"/>
    <x v="0"/>
    <x v="2"/>
    <x v="2"/>
    <n v="1871"/>
    <n v="8"/>
    <n v="1879"/>
    <n v="1.0352674119416636"/>
    <n v="213329"/>
    <x v="1"/>
  </r>
  <r>
    <n v="175"/>
    <x v="174"/>
    <x v="2116"/>
    <x v="0"/>
    <x v="29"/>
    <x v="1"/>
    <x v="0"/>
    <x v="5"/>
    <x v="5"/>
    <n v="1122"/>
    <n v="17"/>
    <n v="1139"/>
    <n v="0.62755166695133302"/>
    <n v="213329"/>
    <x v="1"/>
  </r>
  <r>
    <n v="175"/>
    <x v="174"/>
    <x v="2117"/>
    <x v="0"/>
    <x v="18"/>
    <x v="3"/>
    <x v="0"/>
    <x v="6"/>
    <x v="33"/>
    <n v="703"/>
    <m/>
    <n v="703"/>
    <n v="0.38732995774081402"/>
    <n v="213329"/>
    <x v="1"/>
  </r>
  <r>
    <n v="175"/>
    <x v="174"/>
    <x v="2118"/>
    <x v="0"/>
    <x v="0"/>
    <x v="0"/>
    <x v="2"/>
    <x v="29"/>
    <x v="66"/>
    <n v="660"/>
    <n v="1"/>
    <n v="661"/>
    <n v="0.36418933437649792"/>
    <n v="213329"/>
    <x v="1"/>
  </r>
  <r>
    <n v="175"/>
    <x v="174"/>
    <x v="2119"/>
    <x v="0"/>
    <x v="14"/>
    <x v="0"/>
    <x v="0"/>
    <x v="6"/>
    <x v="20"/>
    <n v="486"/>
    <n v="1"/>
    <n v="487"/>
    <n v="0.2683210375814743"/>
    <n v="213329"/>
    <x v="1"/>
  </r>
  <r>
    <n v="175"/>
    <x v="174"/>
    <x v="2120"/>
    <x v="2"/>
    <x v="32"/>
    <x v="3"/>
    <x v="0"/>
    <x v="6"/>
    <x v="15"/>
    <n v="313"/>
    <n v="3"/>
    <n v="316"/>
    <n v="0.17410564245533033"/>
    <n v="21332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3D4D7F-64A8-4299-A833-92DB883D61F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7" firstHeaderRow="1" firstDataRow="1" firstDataCol="1"/>
  <pivotFields count="15">
    <pivotField showAll="0"/>
    <pivotField showAll="0"/>
    <pivotField showAll="0"/>
    <pivotField showAll="0"/>
    <pivotField showAll="0"/>
    <pivotField showAll="0"/>
    <pivotField showAll="0"/>
    <pivotField axis="axisRow" showAll="0">
      <items count="73">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m="1" x="71"/>
        <item t="default"/>
      </items>
    </pivotField>
    <pivotField showAll="0"/>
    <pivotField showAll="0"/>
    <pivotField showAll="0"/>
    <pivotField showAll="0"/>
    <pivotField showAll="0"/>
    <pivotField showAll="0"/>
    <pivotField dataField="1" showAll="0">
      <items count="3">
        <item h="1" x="1"/>
        <item x="0"/>
        <item t="default"/>
      </items>
    </pivotField>
  </pivotFields>
  <rowFields count="1">
    <field x="7"/>
  </rowFields>
  <rowItems count="4">
    <i>
      <x v="32"/>
    </i>
    <i>
      <x v="64"/>
    </i>
    <i>
      <x v="69"/>
    </i>
    <i t="grand">
      <x/>
    </i>
  </rowItems>
  <colItems count="1">
    <i/>
  </colItems>
  <dataFields count="1">
    <dataField name="Seats Won" fld="14"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9"/>
          </reference>
        </references>
      </pivotArea>
    </chartFormat>
    <chartFormat chart="0" format="2">
      <pivotArea type="data" outline="0" fieldPosition="0">
        <references count="2">
          <reference field="4294967294" count="1" selected="0">
            <x v="0"/>
          </reference>
          <reference field="7" count="1" selected="0">
            <x v="64"/>
          </reference>
        </references>
      </pivotArea>
    </chartFormat>
    <chartFormat chart="0" format="3">
      <pivotArea type="data" outline="0" fieldPosition="0">
        <references count="2">
          <reference field="4294967294" count="1" selected="0">
            <x v="0"/>
          </reference>
          <reference field="7" count="1" selected="0">
            <x v="3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32"/>
          </reference>
        </references>
      </pivotArea>
    </chartFormat>
    <chartFormat chart="7" format="10">
      <pivotArea type="data" outline="0" fieldPosition="0">
        <references count="2">
          <reference field="4294967294" count="1" selected="0">
            <x v="0"/>
          </reference>
          <reference field="7" count="1" selected="0">
            <x v="64"/>
          </reference>
        </references>
      </pivotArea>
    </chartFormat>
    <chartFormat chart="7" format="11">
      <pivotArea type="data" outline="0" fieldPosition="0">
        <references count="2">
          <reference field="4294967294" count="1" selected="0">
            <x v="0"/>
          </reference>
          <reference field="7" count="1" selected="0">
            <x v="69"/>
          </reference>
        </references>
      </pivotArea>
    </chartFormat>
    <chartFormat chart="7" format="12">
      <pivotArea type="data" outline="0" fieldPosition="0">
        <references count="2">
          <reference field="4294967294" count="1" selected="0">
            <x v="0"/>
          </reference>
          <reference field="7" count="1" selected="0">
            <x v="0"/>
          </reference>
        </references>
      </pivotArea>
    </chartFormat>
    <chartFormat chart="7" format="13">
      <pivotArea type="data" outline="0" fieldPosition="0">
        <references count="2">
          <reference field="4294967294" count="1" selected="0">
            <x v="0"/>
          </reference>
          <reference field="7" count="1" selected="0">
            <x v="1"/>
          </reference>
        </references>
      </pivotArea>
    </chartFormat>
    <chartFormat chart="7" format="14">
      <pivotArea type="data" outline="0" fieldPosition="0">
        <references count="2">
          <reference field="4294967294" count="1" selected="0">
            <x v="0"/>
          </reference>
          <reference field="7"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32"/>
          </reference>
        </references>
      </pivotArea>
    </chartFormat>
    <chartFormat chart="10" format="10">
      <pivotArea type="data" outline="0" fieldPosition="0">
        <references count="2">
          <reference field="4294967294" count="1" selected="0">
            <x v="0"/>
          </reference>
          <reference field="7" count="1" selected="0">
            <x v="64"/>
          </reference>
        </references>
      </pivotArea>
    </chartFormat>
    <chartFormat chart="10" format="11">
      <pivotArea type="data" outline="0" fieldPosition="0">
        <references count="2">
          <reference field="4294967294" count="1" selected="0">
            <x v="0"/>
          </reference>
          <reference field="7" count="1" selected="0">
            <x v="6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E234B6-E9F8-49E8-8466-BA3ED6F2D7C2}"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C7" firstHeaderRow="0" firstDataRow="1" firstDataCol="1"/>
  <pivotFields count="15">
    <pivotField showAll="0"/>
    <pivotField showAll="0"/>
    <pivotField showAll="0"/>
    <pivotField showAll="0"/>
    <pivotField showAll="0"/>
    <pivotField showAll="0"/>
    <pivotField axis="axisRow" showAll="0">
      <items count="5">
        <item x="0"/>
        <item x="2"/>
        <item x="3"/>
        <item h="1" x="1"/>
        <item t="default"/>
      </items>
    </pivotField>
    <pivotField showAll="0"/>
    <pivotField showAll="0"/>
    <pivotField showAll="0"/>
    <pivotField showAll="0"/>
    <pivotField showAll="0"/>
    <pivotField showAll="0"/>
    <pivotField showAll="0"/>
    <pivotField dataField="1" showAll="0"/>
  </pivotFields>
  <rowFields count="1">
    <field x="6"/>
  </rowFields>
  <rowItems count="4">
    <i>
      <x/>
    </i>
    <i>
      <x v="1"/>
    </i>
    <i>
      <x v="2"/>
    </i>
    <i t="grand">
      <x/>
    </i>
  </rowItems>
  <colFields count="1">
    <field x="-2"/>
  </colFields>
  <colItems count="2">
    <i>
      <x/>
    </i>
    <i i="1">
      <x v="1"/>
    </i>
  </colItems>
  <dataFields count="2">
    <dataField name="Resrevation" fld="14" baseField="0" baseItem="0"/>
    <dataField name="% Of Reservation" fld="14" showDataAs="percentOfTotal" baseField="6" baseItem="0" numFmtId="1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0"/>
          </reference>
        </references>
      </pivotArea>
    </chartFormat>
    <chartFormat chart="0" format="5">
      <pivotArea type="data" outline="0" fieldPosition="0">
        <references count="2">
          <reference field="4294967294" count="1" selected="0">
            <x v="1"/>
          </reference>
          <reference field="6" count="1" selected="0">
            <x v="0"/>
          </reference>
        </references>
      </pivotArea>
    </chartFormat>
    <chartFormat chart="0" format="6">
      <pivotArea type="data" outline="0" fieldPosition="0">
        <references count="2">
          <reference field="4294967294" count="1" selected="0">
            <x v="1"/>
          </reference>
          <reference field="6" count="1" selected="0">
            <x v="1"/>
          </reference>
        </references>
      </pivotArea>
    </chartFormat>
    <chartFormat chart="0" format="7">
      <pivotArea type="data" outline="0" fieldPosition="0">
        <references count="2">
          <reference field="4294967294" count="1" selected="0">
            <x v="1"/>
          </reference>
          <reference field="6" count="1" selected="0">
            <x v="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6" count="1" selected="0">
            <x v="0"/>
          </reference>
        </references>
      </pivotArea>
    </chartFormat>
    <chartFormat chart="6" format="18">
      <pivotArea type="data" outline="0" fieldPosition="0">
        <references count="2">
          <reference field="4294967294" count="1" selected="0">
            <x v="0"/>
          </reference>
          <reference field="6" count="1" selected="0">
            <x v="1"/>
          </reference>
        </references>
      </pivotArea>
    </chartFormat>
    <chartFormat chart="6" format="19">
      <pivotArea type="data" outline="0" fieldPosition="0">
        <references count="2">
          <reference field="4294967294" count="1" selected="0">
            <x v="0"/>
          </reference>
          <reference field="6" count="1" selected="0">
            <x v="2"/>
          </reference>
        </references>
      </pivotArea>
    </chartFormat>
    <chartFormat chart="6" format="20" series="1">
      <pivotArea type="data" outline="0" fieldPosition="0">
        <references count="1">
          <reference field="4294967294" count="1" selected="0">
            <x v="1"/>
          </reference>
        </references>
      </pivotArea>
    </chartFormat>
    <chartFormat chart="6" format="21">
      <pivotArea type="data" outline="0" fieldPosition="0">
        <references count="2">
          <reference field="4294967294" count="1" selected="0">
            <x v="1"/>
          </reference>
          <reference field="6" count="1" selected="0">
            <x v="0"/>
          </reference>
        </references>
      </pivotArea>
    </chartFormat>
    <chartFormat chart="6" format="22">
      <pivotArea type="data" outline="0" fieldPosition="0">
        <references count="2">
          <reference field="4294967294" count="1" selected="0">
            <x v="1"/>
          </reference>
          <reference field="6" count="1" selected="0">
            <x v="1"/>
          </reference>
        </references>
      </pivotArea>
    </chartFormat>
    <chartFormat chart="6" format="23">
      <pivotArea type="data" outline="0" fieldPosition="0">
        <references count="2">
          <reference field="4294967294" count="1" selected="0">
            <x v="1"/>
          </reference>
          <reference field="6" count="1" selected="0">
            <x v="2"/>
          </reference>
        </references>
      </pivotArea>
    </chartFormat>
    <chartFormat chart="9" format="16" series="1">
      <pivotArea type="data" outline="0" fieldPosition="0">
        <references count="1">
          <reference field="4294967294" count="1" selected="0">
            <x v="0"/>
          </reference>
        </references>
      </pivotArea>
    </chartFormat>
    <chartFormat chart="9" format="17">
      <pivotArea type="data" outline="0" fieldPosition="0">
        <references count="2">
          <reference field="4294967294" count="1" selected="0">
            <x v="0"/>
          </reference>
          <reference field="6" count="1" selected="0">
            <x v="0"/>
          </reference>
        </references>
      </pivotArea>
    </chartFormat>
    <chartFormat chart="9" format="18">
      <pivotArea type="data" outline="0" fieldPosition="0">
        <references count="2">
          <reference field="4294967294" count="1" selected="0">
            <x v="0"/>
          </reference>
          <reference field="6" count="1" selected="0">
            <x v="1"/>
          </reference>
        </references>
      </pivotArea>
    </chartFormat>
    <chartFormat chart="9" format="19">
      <pivotArea type="data" outline="0" fieldPosition="0">
        <references count="2">
          <reference field="4294967294" count="1" selected="0">
            <x v="0"/>
          </reference>
          <reference field="6" count="1" selected="0">
            <x v="2"/>
          </reference>
        </references>
      </pivotArea>
    </chartFormat>
    <chartFormat chart="9" format="20" series="1">
      <pivotArea type="data" outline="0" fieldPosition="0">
        <references count="1">
          <reference field="4294967294" count="1" selected="0">
            <x v="1"/>
          </reference>
        </references>
      </pivotArea>
    </chartFormat>
    <chartFormat chart="9" format="21">
      <pivotArea type="data" outline="0" fieldPosition="0">
        <references count="2">
          <reference field="4294967294" count="1" selected="0">
            <x v="1"/>
          </reference>
          <reference field="6" count="1" selected="0">
            <x v="0"/>
          </reference>
        </references>
      </pivotArea>
    </chartFormat>
    <chartFormat chart="9" format="22">
      <pivotArea type="data" outline="0" fieldPosition="0">
        <references count="2">
          <reference field="4294967294" count="1" selected="0">
            <x v="1"/>
          </reference>
          <reference field="6" count="1" selected="0">
            <x v="1"/>
          </reference>
        </references>
      </pivotArea>
    </chartFormat>
    <chartFormat chart="9" format="23">
      <pivotArea type="data" outline="0" fieldPosition="0">
        <references count="2">
          <reference field="4294967294" count="1" selected="0">
            <x v="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D6823-D595-4F8E-96A4-33E0BA343A49}"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0" firstHeaderRow="1" firstDataRow="1" firstDataCol="1"/>
  <pivotFields count="15">
    <pivotField showAll="0"/>
    <pivotField showAll="0"/>
    <pivotField showAll="0"/>
    <pivotField showAll="0"/>
    <pivotField showAll="0"/>
    <pivotField axis="axisRow" showAll="0">
      <items count="10">
        <item h="1" x="2"/>
        <item x="5"/>
        <item x="0"/>
        <item x="1"/>
        <item x="3"/>
        <item x="4"/>
        <item x="6"/>
        <item h="1" x="7"/>
        <item h="1" x="8"/>
        <item t="default"/>
      </items>
    </pivotField>
    <pivotField showAll="0"/>
    <pivotField showAll="0"/>
    <pivotField showAll="0"/>
    <pivotField showAll="0"/>
    <pivotField showAll="0"/>
    <pivotField showAll="0"/>
    <pivotField showAll="0"/>
    <pivotField showAll="0"/>
    <pivotField dataField="1" showAll="0"/>
  </pivotFields>
  <rowFields count="1">
    <field x="5"/>
  </rowFields>
  <rowItems count="7">
    <i>
      <x v="1"/>
    </i>
    <i>
      <x v="2"/>
    </i>
    <i>
      <x v="3"/>
    </i>
    <i>
      <x v="4"/>
    </i>
    <i>
      <x v="5"/>
    </i>
    <i>
      <x v="6"/>
    </i>
    <i t="grand">
      <x/>
    </i>
  </rowItems>
  <colItems count="1">
    <i/>
  </colItems>
  <dataFields count="1">
    <dataField name="Sum of RESULT" fld="14" baseField="0" baseItem="0"/>
  </dataFields>
  <chartFormats count="4">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96894D-26A4-4914-B2A6-B9FEF58E9A12}"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47" firstHeaderRow="1" firstDataRow="1" firstDataCol="1"/>
  <pivotFields count="15">
    <pivotField showAll="0"/>
    <pivotField showAll="0"/>
    <pivotField showAll="0"/>
    <pivotField showAll="0"/>
    <pivotField axis="axisRow" showAll="0">
      <items count="59">
        <item x="49"/>
        <item x="34"/>
        <item x="19"/>
        <item x="25"/>
        <item x="42"/>
        <item x="21"/>
        <item x="5"/>
        <item x="14"/>
        <item x="23"/>
        <item x="50"/>
        <item x="16"/>
        <item x="31"/>
        <item x="0"/>
        <item x="12"/>
        <item x="6"/>
        <item x="29"/>
        <item x="28"/>
        <item x="1"/>
        <item x="38"/>
        <item x="7"/>
        <item x="15"/>
        <item x="33"/>
        <item x="8"/>
        <item x="30"/>
        <item x="9"/>
        <item x="3"/>
        <item x="13"/>
        <item x="24"/>
        <item x="20"/>
        <item x="11"/>
        <item x="32"/>
        <item x="18"/>
        <item x="44"/>
        <item x="17"/>
        <item x="35"/>
        <item x="22"/>
        <item x="37"/>
        <item x="43"/>
        <item x="46"/>
        <item x="10"/>
        <item x="27"/>
        <item x="26"/>
        <item x="4"/>
        <item x="41"/>
        <item x="48"/>
        <item x="39"/>
        <item x="47"/>
        <item x="53"/>
        <item x="36"/>
        <item x="54"/>
        <item x="51"/>
        <item x="45"/>
        <item x="57"/>
        <item x="40"/>
        <item x="56"/>
        <item x="52"/>
        <item x="55"/>
        <item x="2"/>
        <item t="default"/>
      </items>
    </pivotField>
    <pivotField showAll="0"/>
    <pivotField showAll="0"/>
    <pivotField showAll="0"/>
    <pivotField showAll="0"/>
    <pivotField showAll="0"/>
    <pivotField showAll="0"/>
    <pivotField showAll="0"/>
    <pivotField showAll="0"/>
    <pivotField showAll="0"/>
    <pivotField dataField="1" showAll="0">
      <items count="3">
        <item h="1" x="1"/>
        <item x="0"/>
        <item t="default"/>
      </items>
    </pivotField>
  </pivotFields>
  <rowFields count="1">
    <field x="4"/>
  </rowFields>
  <rowItems count="44">
    <i>
      <x v="4"/>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5"/>
    </i>
    <i>
      <x v="47"/>
    </i>
    <i>
      <x v="48"/>
    </i>
    <i>
      <x v="52"/>
    </i>
    <i t="grand">
      <x/>
    </i>
  </rowItems>
  <colItems count="1">
    <i/>
  </colItems>
  <dataFields count="1">
    <dataField name="Sum of RESULT" fld="1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C2A467-CD80-4A83-823C-15C81C5D6654}"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5">
  <location ref="A3:C14" firstHeaderRow="0" firstDataRow="1" firstDataCol="1"/>
  <pivotFields count="15">
    <pivotField showAll="0"/>
    <pivotField showAll="0"/>
    <pivotField showAll="0"/>
    <pivotField showAll="0"/>
    <pivotField showAll="0"/>
    <pivotField showAll="0"/>
    <pivotField showAll="0"/>
    <pivotField axis="axisRow" showAll="0" measureFilter="1" sortType="descending">
      <items count="73">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m="1" x="7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7"/>
  </rowFields>
  <rowItems count="11">
    <i>
      <x v="69"/>
    </i>
    <i>
      <x v="64"/>
    </i>
    <i>
      <x v="32"/>
    </i>
    <i>
      <x v="43"/>
    </i>
    <i>
      <x v="22"/>
    </i>
    <i>
      <x v="23"/>
    </i>
    <i>
      <x v="12"/>
    </i>
    <i>
      <x v="17"/>
    </i>
    <i>
      <x v="13"/>
    </i>
    <i>
      <x v="14"/>
    </i>
    <i t="grand">
      <x/>
    </i>
  </rowItems>
  <colFields count="1">
    <field x="-2"/>
  </colFields>
  <colItems count="2">
    <i>
      <x/>
    </i>
    <i i="1">
      <x v="1"/>
    </i>
  </colItems>
  <dataFields count="2">
    <dataField name="Sum of  TOTAL " fld="11" baseField="0" baseItem="0"/>
    <dataField name="% of votes" fld="11" showDataAs="percentOfTotal" baseField="8" baseItem="0" numFmtId="10"/>
  </dataFields>
  <formats count="3">
    <format dxfId="7">
      <pivotArea dataOnly="0" labelOnly="1" outline="0" fieldPosition="0">
        <references count="1">
          <reference field="4294967294" count="1">
            <x v="1"/>
          </reference>
        </references>
      </pivotArea>
    </format>
    <format dxfId="6">
      <pivotArea outline="0" fieldPosition="0">
        <references count="1">
          <reference field="4294967294" count="1">
            <x v="1"/>
          </reference>
        </references>
      </pivotArea>
    </format>
    <format dxfId="5">
      <pivotArea collapsedLevelsAreSubtotals="1" fieldPosition="0">
        <references count="2">
          <reference field="4294967294" count="1" selected="0">
            <x v="1"/>
          </reference>
          <reference field="7" count="0"/>
        </references>
      </pivotArea>
    </format>
  </formats>
  <chartFormats count="3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7" count="1" selected="0">
            <x v="64"/>
          </reference>
        </references>
      </pivotArea>
    </chartFormat>
    <chartFormat chart="1" format="3">
      <pivotArea type="data" outline="0" fieldPosition="0">
        <references count="2">
          <reference field="4294967294" count="1" selected="0">
            <x v="0"/>
          </reference>
          <reference field="7" count="1" selected="0">
            <x v="32"/>
          </reference>
        </references>
      </pivotArea>
    </chartFormat>
    <chartFormat chart="1" format="4">
      <pivotArea type="data" outline="0" fieldPosition="0">
        <references count="2">
          <reference field="4294967294" count="1" selected="0">
            <x v="0"/>
          </reference>
          <reference field="7" count="1" selected="0">
            <x v="43"/>
          </reference>
        </references>
      </pivotArea>
    </chartFormat>
    <chartFormat chart="1" format="5">
      <pivotArea type="data" outline="0" fieldPosition="0">
        <references count="2">
          <reference field="4294967294" count="1" selected="0">
            <x v="0"/>
          </reference>
          <reference field="7" count="1" selected="0">
            <x v="22"/>
          </reference>
        </references>
      </pivotArea>
    </chartFormat>
    <chartFormat chart="1" format="6">
      <pivotArea type="data" outline="0" fieldPosition="0">
        <references count="2">
          <reference field="4294967294" count="1" selected="0">
            <x v="0"/>
          </reference>
          <reference field="7" count="1" selected="0">
            <x v="23"/>
          </reference>
        </references>
      </pivotArea>
    </chartFormat>
    <chartFormat chart="1" format="7">
      <pivotArea type="data" outline="0" fieldPosition="0">
        <references count="2">
          <reference field="4294967294" count="1" selected="0">
            <x v="0"/>
          </reference>
          <reference field="7" count="1" selected="0">
            <x v="12"/>
          </reference>
        </references>
      </pivotArea>
    </chartFormat>
    <chartFormat chart="1" format="8">
      <pivotArea type="data" outline="0" fieldPosition="0">
        <references count="2">
          <reference field="4294967294" count="1" selected="0">
            <x v="0"/>
          </reference>
          <reference field="7" count="1" selected="0">
            <x v="17"/>
          </reference>
        </references>
      </pivotArea>
    </chartFormat>
    <chartFormat chart="6" format="18" series="1">
      <pivotArea type="data" outline="0" fieldPosition="0">
        <references count="1">
          <reference field="4294967294" count="1" selected="0">
            <x v="0"/>
          </reference>
        </references>
      </pivotArea>
    </chartFormat>
    <chartFormat chart="6" format="19">
      <pivotArea type="data" outline="0" fieldPosition="0">
        <references count="2">
          <reference field="4294967294" count="1" selected="0">
            <x v="0"/>
          </reference>
          <reference field="7" count="1" selected="0">
            <x v="64"/>
          </reference>
        </references>
      </pivotArea>
    </chartFormat>
    <chartFormat chart="6" format="20">
      <pivotArea type="data" outline="0" fieldPosition="0">
        <references count="2">
          <reference field="4294967294" count="1" selected="0">
            <x v="0"/>
          </reference>
          <reference field="7" count="1" selected="0">
            <x v="32"/>
          </reference>
        </references>
      </pivotArea>
    </chartFormat>
    <chartFormat chart="6" format="21">
      <pivotArea type="data" outline="0" fieldPosition="0">
        <references count="2">
          <reference field="4294967294" count="1" selected="0">
            <x v="0"/>
          </reference>
          <reference field="7" count="1" selected="0">
            <x v="43"/>
          </reference>
        </references>
      </pivotArea>
    </chartFormat>
    <chartFormat chart="6" format="22">
      <pivotArea type="data" outline="0" fieldPosition="0">
        <references count="2">
          <reference field="4294967294" count="1" selected="0">
            <x v="0"/>
          </reference>
          <reference field="7" count="1" selected="0">
            <x v="22"/>
          </reference>
        </references>
      </pivotArea>
    </chartFormat>
    <chartFormat chart="6" format="23">
      <pivotArea type="data" outline="0" fieldPosition="0">
        <references count="2">
          <reference field="4294967294" count="1" selected="0">
            <x v="0"/>
          </reference>
          <reference field="7" count="1" selected="0">
            <x v="23"/>
          </reference>
        </references>
      </pivotArea>
    </chartFormat>
    <chartFormat chart="6" format="24">
      <pivotArea type="data" outline="0" fieldPosition="0">
        <references count="2">
          <reference field="4294967294" count="1" selected="0">
            <x v="0"/>
          </reference>
          <reference field="7" count="1" selected="0">
            <x v="12"/>
          </reference>
        </references>
      </pivotArea>
    </chartFormat>
    <chartFormat chart="6" format="25">
      <pivotArea type="data" outline="0" fieldPosition="0">
        <references count="2">
          <reference field="4294967294" count="1" selected="0">
            <x v="0"/>
          </reference>
          <reference field="7" count="1" selected="0">
            <x v="17"/>
          </reference>
        </references>
      </pivotArea>
    </chartFormat>
    <chartFormat chart="6" format="26" series="1">
      <pivotArea type="data" outline="0" fieldPosition="0">
        <references count="1">
          <reference field="4294967294" count="1" selected="0">
            <x v="1"/>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7" count="1" selected="0">
            <x v="64"/>
          </reference>
        </references>
      </pivotArea>
    </chartFormat>
    <chartFormat chart="9" format="20">
      <pivotArea type="data" outline="0" fieldPosition="0">
        <references count="2">
          <reference field="4294967294" count="1" selected="0">
            <x v="0"/>
          </reference>
          <reference field="7" count="1" selected="0">
            <x v="32"/>
          </reference>
        </references>
      </pivotArea>
    </chartFormat>
    <chartFormat chart="9" format="21">
      <pivotArea type="data" outline="0" fieldPosition="0">
        <references count="2">
          <reference field="4294967294" count="1" selected="0">
            <x v="0"/>
          </reference>
          <reference field="7" count="1" selected="0">
            <x v="43"/>
          </reference>
        </references>
      </pivotArea>
    </chartFormat>
    <chartFormat chart="9" format="22">
      <pivotArea type="data" outline="0" fieldPosition="0">
        <references count="2">
          <reference field="4294967294" count="1" selected="0">
            <x v="0"/>
          </reference>
          <reference field="7" count="1" selected="0">
            <x v="22"/>
          </reference>
        </references>
      </pivotArea>
    </chartFormat>
    <chartFormat chart="9" format="23">
      <pivotArea type="data" outline="0" fieldPosition="0">
        <references count="2">
          <reference field="4294967294" count="1" selected="0">
            <x v="0"/>
          </reference>
          <reference field="7" count="1" selected="0">
            <x v="23"/>
          </reference>
        </references>
      </pivotArea>
    </chartFormat>
    <chartFormat chart="9" format="24">
      <pivotArea type="data" outline="0" fieldPosition="0">
        <references count="2">
          <reference field="4294967294" count="1" selected="0">
            <x v="0"/>
          </reference>
          <reference field="7" count="1" selected="0">
            <x v="12"/>
          </reference>
        </references>
      </pivotArea>
    </chartFormat>
    <chartFormat chart="9" format="25">
      <pivotArea type="data" outline="0" fieldPosition="0">
        <references count="2">
          <reference field="4294967294" count="1" selected="0">
            <x v="0"/>
          </reference>
          <reference field="7" count="1" selected="0">
            <x v="17"/>
          </reference>
        </references>
      </pivotArea>
    </chartFormat>
    <chartFormat chart="9" format="26" series="1">
      <pivotArea type="data" outline="0" fieldPosition="0">
        <references count="1">
          <reference field="4294967294" count="1" selected="0">
            <x v="1"/>
          </reference>
        </references>
      </pivotArea>
    </chartFormat>
    <chartFormat chart="74" format="18" series="1">
      <pivotArea type="data" outline="0" fieldPosition="0">
        <references count="1">
          <reference field="4294967294" count="1" selected="0">
            <x v="0"/>
          </reference>
        </references>
      </pivotArea>
    </chartFormat>
    <chartFormat chart="74" format="19">
      <pivotArea type="data" outline="0" fieldPosition="0">
        <references count="2">
          <reference field="4294967294" count="1" selected="0">
            <x v="0"/>
          </reference>
          <reference field="7" count="1" selected="0">
            <x v="64"/>
          </reference>
        </references>
      </pivotArea>
    </chartFormat>
    <chartFormat chart="74" format="20">
      <pivotArea type="data" outline="0" fieldPosition="0">
        <references count="2">
          <reference field="4294967294" count="1" selected="0">
            <x v="0"/>
          </reference>
          <reference field="7" count="1" selected="0">
            <x v="32"/>
          </reference>
        </references>
      </pivotArea>
    </chartFormat>
    <chartFormat chart="74" format="21">
      <pivotArea type="data" outline="0" fieldPosition="0">
        <references count="2">
          <reference field="4294967294" count="1" selected="0">
            <x v="0"/>
          </reference>
          <reference field="7" count="1" selected="0">
            <x v="43"/>
          </reference>
        </references>
      </pivotArea>
    </chartFormat>
    <chartFormat chart="74" format="22">
      <pivotArea type="data" outline="0" fieldPosition="0">
        <references count="2">
          <reference field="4294967294" count="1" selected="0">
            <x v="0"/>
          </reference>
          <reference field="7" count="1" selected="0">
            <x v="22"/>
          </reference>
        </references>
      </pivotArea>
    </chartFormat>
    <chartFormat chart="74" format="23">
      <pivotArea type="data" outline="0" fieldPosition="0">
        <references count="2">
          <reference field="4294967294" count="1" selected="0">
            <x v="0"/>
          </reference>
          <reference field="7" count="1" selected="0">
            <x v="23"/>
          </reference>
        </references>
      </pivotArea>
    </chartFormat>
    <chartFormat chart="74" format="24">
      <pivotArea type="data" outline="0" fieldPosition="0">
        <references count="2">
          <reference field="4294967294" count="1" selected="0">
            <x v="0"/>
          </reference>
          <reference field="7" count="1" selected="0">
            <x v="12"/>
          </reference>
        </references>
      </pivotArea>
    </chartFormat>
    <chartFormat chart="74" format="25">
      <pivotArea type="data" outline="0" fieldPosition="0">
        <references count="2">
          <reference field="4294967294" count="1" selected="0">
            <x v="0"/>
          </reference>
          <reference field="7" count="1" selected="0">
            <x v="17"/>
          </reference>
        </references>
      </pivotArea>
    </chartFormat>
    <chartFormat chart="74" format="2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1AB592-8428-4AE3-A0F0-3FF7A758B168}"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15">
    <pivotField showAll="0"/>
    <pivotField showAll="0"/>
    <pivotField showAll="0"/>
    <pivotField axis="axisRow" dataField="1" showAll="0">
      <items count="5">
        <item x="2"/>
        <item x="0"/>
        <item x="3"/>
        <item h="1"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Count of  SEX " fld="3"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8"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612FD-BF01-4E81-84EF-66F68EB3C420}"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C24" firstHeaderRow="0" firstDataRow="1" firstDataCol="1"/>
  <pivotFields count="15">
    <pivotField showAll="0"/>
    <pivotField showAll="0"/>
    <pivotField axis="axisRow" showAll="0" measureFilter="1" sortType="ascending">
      <items count="2122">
        <item x="670"/>
        <item x="1636"/>
        <item x="2046"/>
        <item x="503"/>
        <item x="84"/>
        <item x="682"/>
        <item x="944"/>
        <item x="279"/>
        <item x="1152"/>
        <item x="1498"/>
        <item x="997"/>
        <item x="1445"/>
        <item x="1834"/>
        <item x="810"/>
        <item x="1390"/>
        <item x="1337"/>
        <item x="1012"/>
        <item x="291"/>
        <item x="123"/>
        <item x="114"/>
        <item x="7"/>
        <item x="2081"/>
        <item x="0"/>
        <item x="16"/>
        <item x="1207"/>
        <item x="1278"/>
        <item x="265"/>
        <item x="2016"/>
        <item x="2031"/>
        <item x="1167"/>
        <item x="106"/>
        <item x="243"/>
        <item x="1707"/>
        <item x="1350"/>
        <item x="416"/>
        <item x="575"/>
        <item x="254"/>
        <item x="1952"/>
        <item x="469"/>
        <item x="331"/>
        <item x="56"/>
        <item x="33"/>
        <item x="1310"/>
        <item x="390"/>
        <item x="355"/>
        <item x="1469"/>
        <item x="588"/>
        <item x="1994"/>
        <item x="1900"/>
        <item x="767"/>
        <item x="401"/>
        <item x="565"/>
        <item x="873"/>
        <item x="1528"/>
        <item x="178"/>
        <item x="1602"/>
        <item x="193"/>
        <item x="314"/>
        <item x="1137"/>
        <item x="514"/>
        <item x="47"/>
        <item x="1241"/>
        <item x="615"/>
        <item x="1767"/>
        <item x="491"/>
        <item x="1731"/>
        <item x="480"/>
        <item x="781"/>
        <item x="528"/>
        <item x="1740"/>
        <item x="2070"/>
        <item x="1815"/>
        <item x="1846"/>
        <item x="144"/>
        <item x="1414"/>
        <item x="65"/>
        <item x="1722"/>
        <item x="1777"/>
        <item x="1251"/>
        <item x="234"/>
        <item x="637"/>
        <item x="1180"/>
        <item x="1664"/>
        <item x="1692"/>
        <item x="1914"/>
        <item x="976"/>
        <item x="1436"/>
        <item x="755"/>
        <item x="718"/>
        <item x="821"/>
        <item x="1025"/>
        <item x="459"/>
        <item x="1513"/>
        <item x="1402"/>
        <item x="649"/>
        <item x="1322"/>
        <item x="365"/>
        <item x="1871"/>
        <item x="2092"/>
        <item x="1966"/>
        <item x="1057"/>
        <item x="1218"/>
        <item x="1290"/>
        <item x="1889"/>
        <item x="856"/>
        <item x="627"/>
        <item x="1483"/>
        <item x="730"/>
        <item x="1456"/>
        <item x="1370"/>
        <item x="1044"/>
        <item x="987"/>
        <item x="1091"/>
        <item x="903"/>
        <item x="601"/>
        <item x="1564"/>
        <item x="153"/>
        <item x="2102"/>
        <item x="222"/>
        <item x="539"/>
        <item x="1383"/>
        <item x="922"/>
        <item x="1878"/>
        <item x="2112"/>
        <item x="380"/>
        <item x="209"/>
        <item x="1929"/>
        <item x="1825"/>
        <item x="1788"/>
        <item x="1985"/>
        <item x="1940"/>
        <item x="91"/>
        <item x="790"/>
        <item x="1549"/>
        <item x="429"/>
        <item x="662"/>
        <item x="78"/>
        <item x="2058"/>
        <item x="1579"/>
        <item x="1591"/>
        <item x="1118"/>
        <item x="163"/>
        <item x="1194"/>
        <item x="798"/>
        <item x="1362"/>
        <item x="449"/>
        <item x="25"/>
        <item x="99"/>
        <item x="1677"/>
        <item x="1617"/>
        <item x="346"/>
        <item x="1266"/>
        <item x="554"/>
        <item x="697"/>
        <item x="41"/>
        <item x="1628"/>
        <item x="1861"/>
        <item x="912"/>
        <item x="323"/>
        <item x="302"/>
        <item x="741"/>
        <item x="885"/>
        <item x="135"/>
        <item x="1424"/>
        <item x="834"/>
        <item x="690"/>
        <item x="440"/>
        <item x="71"/>
        <item x="933"/>
        <item x="708"/>
        <item x="1537"/>
        <item x="1748"/>
        <item x="1756"/>
        <item x="1803"/>
        <item x="1226"/>
        <item x="2100"/>
        <item x="1908"/>
        <item x="1410"/>
        <item x="678"/>
        <item x="1444"/>
        <item x="143"/>
        <item x="1833"/>
        <item x="1993"/>
        <item x="749"/>
        <item x="645"/>
        <item x="1318"/>
        <item x="829"/>
        <item x="2024"/>
        <item x="1345"/>
        <item x="1453"/>
        <item x="881"/>
        <item x="2110"/>
        <item x="1869"/>
        <item x="251"/>
        <item x="1033"/>
        <item x="1432"/>
        <item x="1491"/>
        <item x="941"/>
        <item x="1610"/>
        <item x="1897"/>
        <item x="763"/>
        <item x="1398"/>
        <item x="511"/>
        <item x="398"/>
        <item x="583"/>
        <item x="1960"/>
        <item x="187"/>
        <item x="984"/>
        <item x="775"/>
        <item x="864"/>
        <item x="299"/>
        <item x="273"/>
        <item x="818"/>
        <item x="1065"/>
        <item x="1886"/>
        <item x="1249"/>
        <item x="738"/>
        <item x="1286"/>
        <item x="1175"/>
        <item x="122"/>
        <item x="1937"/>
        <item x="457"/>
        <item x="242"/>
        <item x="609"/>
        <item x="1811"/>
        <item x="1215"/>
        <item x="573"/>
        <item x="1126"/>
        <item x="2002"/>
        <item x="1700"/>
        <item x="499"/>
        <item x="562"/>
        <item x="920"/>
        <item x="1644"/>
        <item x="388"/>
        <item x="2089"/>
        <item x="1715"/>
        <item x="1330"/>
        <item x="716"/>
        <item x="152"/>
        <item x="1587"/>
        <item x="930"/>
        <item x="171"/>
        <item x="131"/>
        <item x="55"/>
        <item x="1020"/>
        <item x="726"/>
        <item x="547"/>
        <item x="2054"/>
        <item x="218"/>
        <item x="161"/>
        <item x="911"/>
        <item x="1730"/>
        <item x="1796"/>
        <item x="1764"/>
        <item x="1422"/>
        <item x="705"/>
        <item x="467"/>
        <item x="1202"/>
        <item x="1464"/>
        <item x="363"/>
        <item x="15"/>
        <item x="1823"/>
        <item x="1521"/>
        <item x="488"/>
        <item x="437"/>
        <item x="1536"/>
        <item x="1145"/>
        <item x="596"/>
        <item x="1274"/>
        <item x="477"/>
        <item x="1052"/>
        <item x="1005"/>
        <item x="322"/>
        <item x="373"/>
        <item x="409"/>
        <item x="789"/>
        <item x="2078"/>
        <item x="1572"/>
        <item x="64"/>
        <item x="201"/>
        <item x="1099"/>
        <item x="1948"/>
        <item x="1922"/>
        <item x="1739"/>
        <item x="2066"/>
        <item x="1842"/>
        <item x="262"/>
        <item x="2120"/>
        <item x="536"/>
        <item x="354"/>
        <item x="842"/>
        <item x="310"/>
        <item x="1599"/>
        <item x="424"/>
        <item x="806"/>
        <item x="1545"/>
        <item x="1188"/>
        <item x="635"/>
        <item x="1625"/>
        <item x="1506"/>
        <item x="1160"/>
        <item x="2039"/>
        <item x="1259"/>
        <item x="622"/>
        <item x="1974"/>
        <item x="1672"/>
        <item x="893"/>
        <item x="1358"/>
        <item x="657"/>
        <item x="952"/>
        <item x="230"/>
        <item x="1234"/>
        <item x="1557"/>
        <item x="287"/>
        <item x="995"/>
        <item x="1298"/>
        <item x="1854"/>
        <item x="1685"/>
        <item x="1378"/>
        <item x="522"/>
        <item x="1775"/>
        <item x="448"/>
        <item x="339"/>
        <item x="1785"/>
        <item x="1477"/>
        <item x="2090"/>
        <item x="1573"/>
        <item x="843"/>
        <item x="597"/>
        <item x="764"/>
        <item x="389"/>
        <item x="807"/>
        <item x="706"/>
        <item x="1776"/>
        <item x="1898"/>
        <item x="1870"/>
        <item x="132"/>
        <item x="1411"/>
        <item x="1961"/>
        <item x="172"/>
        <item x="311"/>
        <item x="1465"/>
        <item x="1716"/>
        <item x="374"/>
        <item x="458"/>
        <item x="274"/>
        <item x="679"/>
        <item x="1938"/>
        <item x="882"/>
        <item x="399"/>
        <item x="1588"/>
        <item x="865"/>
        <item x="931"/>
        <item x="1843"/>
        <item x="162"/>
        <item x="1701"/>
        <item x="1287"/>
        <item x="1066"/>
        <item x="1645"/>
        <item x="1423"/>
        <item x="1235"/>
        <item x="2067"/>
        <item x="364"/>
        <item x="646"/>
        <item x="231"/>
        <item x="1909"/>
        <item x="610"/>
        <item x="523"/>
        <item x="1855"/>
        <item x="1611"/>
        <item x="1454"/>
        <item x="188"/>
        <item x="574"/>
        <item x="1492"/>
        <item x="1275"/>
        <item x="537"/>
        <item x="1176"/>
        <item x="985"/>
        <item x="1319"/>
        <item x="776"/>
        <item x="1765"/>
        <item x="468"/>
        <item x="2025"/>
        <item x="1923"/>
        <item x="425"/>
        <item x="717"/>
        <item x="512"/>
        <item x="1146"/>
        <item x="1786"/>
        <item x="563"/>
        <item x="1216"/>
        <item x="750"/>
        <item x="819"/>
        <item x="489"/>
        <item x="1250"/>
        <item x="1260"/>
        <item x="1673"/>
        <item x="2003"/>
        <item x="1522"/>
        <item x="894"/>
        <item x="727"/>
        <item x="1346"/>
        <item x="921"/>
        <item x="2111"/>
        <item x="300"/>
        <item x="1546"/>
        <item x="1887"/>
        <item x="1399"/>
        <item x="500"/>
        <item x="1812"/>
        <item x="1558"/>
        <item x="1359"/>
        <item x="1824"/>
        <item x="438"/>
        <item x="548"/>
        <item x="1331"/>
        <item x="1006"/>
        <item x="478"/>
        <item x="219"/>
        <item x="288"/>
        <item x="2079"/>
        <item x="1203"/>
        <item x="1100"/>
        <item x="1189"/>
        <item x="739"/>
        <item x="658"/>
        <item x="2101"/>
        <item x="1600"/>
        <item x="263"/>
        <item x="1161"/>
        <item x="1686"/>
        <item x="1975"/>
        <item x="996"/>
        <item x="636"/>
        <item x="1507"/>
        <item x="1021"/>
        <item x="202"/>
        <item x="623"/>
        <item x="584"/>
        <item x="1379"/>
        <item x="1299"/>
        <item x="252"/>
        <item x="1626"/>
        <item x="942"/>
        <item x="1053"/>
        <item x="1478"/>
        <item x="340"/>
        <item x="1949"/>
        <item x="1433"/>
        <item x="1797"/>
        <item x="1034"/>
        <item x="2055"/>
        <item x="830"/>
        <item x="410"/>
        <item x="1127"/>
        <item x="2040"/>
        <item x="953"/>
        <item x="1674"/>
        <item x="1962"/>
        <item x="2068"/>
        <item x="439"/>
        <item x="765"/>
        <item x="1813"/>
        <item x="820"/>
        <item x="1455"/>
        <item x="411"/>
        <item x="1939"/>
        <item x="1856"/>
        <item x="2041"/>
        <item x="253"/>
        <item x="1434"/>
        <item x="1300"/>
        <item x="426"/>
        <item x="1976"/>
        <item x="1217"/>
        <item x="680"/>
        <item x="1627"/>
        <item x="501"/>
        <item x="1190"/>
        <item x="932"/>
        <item x="1601"/>
        <item x="275"/>
        <item x="1547"/>
        <item x="1276"/>
        <item x="1288"/>
        <item x="1412"/>
        <item x="264"/>
        <item x="2056"/>
        <item x="312"/>
        <item x="1332"/>
        <item x="1766"/>
        <item x="1559"/>
        <item x="1147"/>
        <item x="1466"/>
        <item x="1347"/>
        <item x="189"/>
        <item x="490"/>
        <item x="1646"/>
        <item x="728"/>
        <item x="1702"/>
        <item x="2080"/>
        <item x="707"/>
        <item x="1067"/>
        <item x="1508"/>
        <item x="479"/>
        <item x="1523"/>
        <item x="1844"/>
        <item x="232"/>
        <item x="740"/>
        <item x="524"/>
        <item x="831"/>
        <item x="1261"/>
        <item x="1320"/>
        <item x="1007"/>
        <item x="1717"/>
        <item x="301"/>
        <item x="1612"/>
        <item x="1162"/>
        <item x="549"/>
        <item x="564"/>
        <item x="289"/>
        <item x="1888"/>
        <item x="1787"/>
        <item x="173"/>
        <item x="1054"/>
        <item x="2026"/>
        <item x="341"/>
        <item x="1380"/>
        <item x="1479"/>
        <item x="538"/>
        <item x="585"/>
        <item x="1360"/>
        <item x="1589"/>
        <item x="400"/>
        <item x="2004"/>
        <item x="1204"/>
        <item x="624"/>
        <item x="866"/>
        <item x="1924"/>
        <item x="220"/>
        <item x="943"/>
        <item x="647"/>
        <item x="1910"/>
        <item x="1574"/>
        <item x="513"/>
        <item x="1035"/>
        <item x="1687"/>
        <item x="2091"/>
        <item x="1022"/>
        <item x="133"/>
        <item x="1950"/>
        <item x="1128"/>
        <item x="777"/>
        <item x="844"/>
        <item x="598"/>
        <item x="883"/>
        <item x="1493"/>
        <item x="611"/>
        <item x="1236"/>
        <item x="1400"/>
        <item x="1101"/>
        <item x="1177"/>
        <item x="203"/>
        <item x="954"/>
        <item x="1899"/>
        <item x="895"/>
        <item x="808"/>
        <item x="659"/>
        <item x="1798"/>
        <item x="751"/>
        <item x="375"/>
        <item x="986"/>
        <item x="1348"/>
        <item x="1509"/>
        <item x="342"/>
        <item x="1548"/>
        <item x="1575"/>
        <item x="1205"/>
        <item x="1613"/>
        <item x="2069"/>
        <item x="1799"/>
        <item x="729"/>
        <item x="1129"/>
        <item x="1703"/>
        <item x="1413"/>
        <item x="1023"/>
        <item x="190"/>
        <item x="204"/>
        <item x="1718"/>
        <item x="1148"/>
        <item x="1951"/>
        <item x="752"/>
        <item x="1467"/>
        <item x="1262"/>
        <item x="648"/>
        <item x="134"/>
        <item x="1008"/>
        <item x="1911"/>
        <item x="1688"/>
        <item x="625"/>
        <item x="778"/>
        <item x="276"/>
        <item x="586"/>
        <item x="1301"/>
        <item x="550"/>
        <item x="1524"/>
        <item x="1814"/>
        <item x="832"/>
        <item x="1289"/>
        <item x="2027"/>
        <item x="809"/>
        <item x="867"/>
        <item x="174"/>
        <item x="1321"/>
        <item x="1381"/>
        <item x="313"/>
        <item x="412"/>
        <item x="1857"/>
        <item x="1560"/>
        <item x="221"/>
        <item x="896"/>
        <item x="376"/>
        <item x="1178"/>
        <item x="681"/>
        <item x="612"/>
        <item x="1977"/>
        <item x="1102"/>
        <item x="290"/>
        <item x="766"/>
        <item x="1333"/>
        <item x="1361"/>
        <item x="599"/>
        <item x="1494"/>
        <item x="1925"/>
        <item x="2057"/>
        <item x="660"/>
        <item x="2042"/>
        <item x="233"/>
        <item x="1163"/>
        <item x="1963"/>
        <item x="1237"/>
        <item x="845"/>
        <item x="1036"/>
        <item x="502"/>
        <item x="2005"/>
        <item x="1480"/>
        <item x="1590"/>
        <item x="1647"/>
        <item x="1435"/>
        <item x="1675"/>
        <item x="1191"/>
        <item x="955"/>
        <item x="1068"/>
        <item x="1401"/>
        <item x="884"/>
        <item x="1845"/>
        <item x="427"/>
        <item x="1277"/>
        <item x="525"/>
        <item x="1055"/>
        <item x="175"/>
        <item x="956"/>
        <item x="1069"/>
        <item x="1238"/>
        <item x="1037"/>
        <item x="1676"/>
        <item x="661"/>
        <item x="1468"/>
        <item x="2028"/>
        <item x="897"/>
        <item x="2006"/>
        <item x="1349"/>
        <item x="779"/>
        <item x="1964"/>
        <item x="1614"/>
        <item x="1164"/>
        <item x="1858"/>
        <item x="1206"/>
        <item x="600"/>
        <item x="1481"/>
        <item x="1510"/>
        <item x="753"/>
        <item x="1719"/>
        <item x="277"/>
        <item x="587"/>
        <item x="1263"/>
        <item x="551"/>
        <item x="377"/>
        <item x="343"/>
        <item x="1495"/>
        <item x="413"/>
        <item x="1704"/>
        <item x="1926"/>
        <item x="1800"/>
        <item x="1056"/>
        <item x="613"/>
        <item x="1561"/>
        <item x="526"/>
        <item x="1009"/>
        <item x="1302"/>
        <item x="1689"/>
        <item x="428"/>
        <item x="1103"/>
        <item x="1525"/>
        <item x="1576"/>
        <item x="833"/>
        <item x="1912"/>
        <item x="1978"/>
        <item x="626"/>
        <item x="2043"/>
        <item x="1648"/>
        <item x="1334"/>
        <item x="1382"/>
        <item x="1192"/>
        <item x="868"/>
        <item x="846"/>
        <item x="1149"/>
        <item x="1024"/>
        <item x="191"/>
        <item x="1179"/>
        <item x="205"/>
        <item x="1130"/>
        <item x="1649"/>
        <item x="1913"/>
        <item x="1965"/>
        <item x="2007"/>
        <item x="1010"/>
        <item x="780"/>
        <item x="1859"/>
        <item x="378"/>
        <item x="1150"/>
        <item x="1979"/>
        <item x="1038"/>
        <item x="754"/>
        <item x="1104"/>
        <item x="1927"/>
        <item x="552"/>
        <item x="1264"/>
        <item x="176"/>
        <item x="1705"/>
        <item x="1303"/>
        <item x="278"/>
        <item x="1070"/>
        <item x="1720"/>
        <item x="614"/>
        <item x="1496"/>
        <item x="1615"/>
        <item x="192"/>
        <item x="1193"/>
        <item x="1801"/>
        <item x="1690"/>
        <item x="1131"/>
        <item x="1511"/>
        <item x="898"/>
        <item x="1526"/>
        <item x="1335"/>
        <item x="527"/>
        <item x="847"/>
        <item x="957"/>
        <item x="1165"/>
        <item x="206"/>
        <item x="1562"/>
        <item x="869"/>
        <item x="2029"/>
        <item x="344"/>
        <item x="414"/>
        <item x="1482"/>
        <item x="1577"/>
        <item x="1239"/>
        <item x="2044"/>
        <item x="1071"/>
        <item x="345"/>
        <item x="1691"/>
        <item x="1650"/>
        <item x="1980"/>
        <item x="415"/>
        <item x="2045"/>
        <item x="1706"/>
        <item x="870"/>
        <item x="207"/>
        <item x="1105"/>
        <item x="1721"/>
        <item x="1527"/>
        <item x="1304"/>
        <item x="1512"/>
        <item x="958"/>
        <item x="2008"/>
        <item x="1132"/>
        <item x="1240"/>
        <item x="1265"/>
        <item x="1802"/>
        <item x="1166"/>
        <item x="1011"/>
        <item x="848"/>
        <item x="1497"/>
        <item x="379"/>
        <item x="899"/>
        <item x="1151"/>
        <item x="2030"/>
        <item x="1928"/>
        <item x="1860"/>
        <item x="177"/>
        <item x="553"/>
        <item x="1336"/>
        <item x="1563"/>
        <item x="1578"/>
        <item x="1616"/>
        <item x="1039"/>
        <item x="208"/>
        <item x="849"/>
        <item x="871"/>
        <item x="959"/>
        <item x="2009"/>
        <item x="1651"/>
        <item x="900"/>
        <item x="1040"/>
        <item x="1133"/>
        <item x="1106"/>
        <item x="1305"/>
        <item x="1981"/>
        <item x="1072"/>
        <item x="872"/>
        <item x="1073"/>
        <item x="2010"/>
        <item x="1982"/>
        <item x="850"/>
        <item x="960"/>
        <item x="901"/>
        <item x="1652"/>
        <item x="1041"/>
        <item x="1306"/>
        <item x="1107"/>
        <item x="1134"/>
        <item x="1042"/>
        <item x="2011"/>
        <item x="961"/>
        <item x="1983"/>
        <item x="1653"/>
        <item x="851"/>
        <item x="1307"/>
        <item x="902"/>
        <item x="1108"/>
        <item x="1074"/>
        <item x="1135"/>
        <item x="2082"/>
        <item x="1403"/>
        <item x="136"/>
        <item x="441"/>
        <item x="1603"/>
        <item x="164"/>
        <item x="515"/>
        <item x="1013"/>
        <item x="1252"/>
        <item x="2103"/>
        <item x="1499"/>
        <item x="2071"/>
        <item x="988"/>
        <item x="366"/>
        <item x="555"/>
        <item x="1195"/>
        <item x="1026"/>
        <item x="115"/>
        <item x="1138"/>
        <item x="638"/>
        <item x="1816"/>
        <item x="1338"/>
        <item x="324"/>
        <item x="1741"/>
        <item x="315"/>
        <item x="1693"/>
        <item x="1890"/>
        <item x="1242"/>
        <item x="683"/>
        <item x="57"/>
        <item x="470"/>
        <item x="292"/>
        <item x="1826"/>
        <item x="1629"/>
        <item x="1484"/>
        <item x="1678"/>
        <item x="85"/>
        <item x="822"/>
        <item x="2032"/>
        <item x="1371"/>
        <item x="1457"/>
        <item x="602"/>
        <item x="857"/>
        <item x="874"/>
        <item x="698"/>
        <item x="1208"/>
        <item x="1618"/>
        <item x="799"/>
        <item x="1732"/>
        <item x="566"/>
        <item x="1058"/>
        <item x="1415"/>
        <item x="671"/>
        <item x="1227"/>
        <item x="1279"/>
        <item x="430"/>
        <item x="756"/>
        <item x="977"/>
        <item x="1045"/>
        <item x="1967"/>
        <item x="255"/>
        <item x="1351"/>
        <item x="1470"/>
        <item x="1437"/>
        <item x="589"/>
        <item x="179"/>
        <item x="650"/>
        <item x="266"/>
        <item x="1168"/>
        <item x="2059"/>
        <item x="663"/>
        <item x="244"/>
        <item x="1915"/>
        <item x="8"/>
        <item x="1665"/>
        <item x="1941"/>
        <item x="34"/>
        <item x="2047"/>
        <item x="72"/>
        <item x="768"/>
        <item x="529"/>
        <item x="1723"/>
        <item x="1872"/>
        <item x="1219"/>
        <item x="782"/>
        <item x="26"/>
        <item x="1778"/>
        <item x="48"/>
        <item x="235"/>
        <item x="1708"/>
        <item x="194"/>
        <item x="1930"/>
        <item x="1323"/>
        <item x="709"/>
        <item x="1363"/>
        <item x="1153"/>
        <item x="145"/>
        <item x="791"/>
        <item x="923"/>
        <item x="66"/>
        <item x="1757"/>
        <item x="42"/>
        <item x="719"/>
        <item x="1768"/>
        <item x="2113"/>
        <item x="1446"/>
        <item x="2093"/>
        <item x="2017"/>
        <item x="1311"/>
        <item x="1580"/>
        <item x="1092"/>
        <item x="731"/>
        <item x="691"/>
        <item x="1986"/>
        <item x="107"/>
        <item x="391"/>
        <item x="1953"/>
        <item x="945"/>
        <item x="1550"/>
        <item x="1391"/>
        <item x="124"/>
        <item x="460"/>
        <item x="628"/>
        <item x="1749"/>
        <item x="1901"/>
        <item x="303"/>
        <item x="1514"/>
        <item x="1862"/>
        <item x="1425"/>
        <item x="223"/>
        <item x="280"/>
        <item x="492"/>
        <item x="17"/>
        <item x="481"/>
        <item x="1"/>
        <item x="1384"/>
        <item x="1291"/>
        <item x="1835"/>
        <item x="1119"/>
        <item x="1995"/>
        <item x="1592"/>
        <item x="1804"/>
        <item x="92"/>
        <item x="913"/>
        <item x="450"/>
        <item x="1565"/>
        <item x="1529"/>
        <item x="504"/>
        <item x="356"/>
        <item x="154"/>
        <item x="1538"/>
        <item x="576"/>
        <item x="835"/>
        <item x="1879"/>
        <item x="1637"/>
        <item x="904"/>
        <item x="934"/>
        <item x="381"/>
        <item x="417"/>
        <item x="886"/>
        <item x="1847"/>
        <item x="811"/>
        <item x="402"/>
        <item x="540"/>
        <item x="347"/>
        <item x="79"/>
        <item x="998"/>
        <item x="100"/>
        <item x="1267"/>
        <item x="210"/>
        <item x="1789"/>
        <item x="332"/>
        <item x="1181"/>
        <item x="742"/>
        <item x="1308"/>
        <item x="1654"/>
        <item x="1075"/>
        <item x="2012"/>
        <item x="1136"/>
        <item x="852"/>
        <item x="1109"/>
        <item x="1984"/>
        <item x="962"/>
        <item x="1043"/>
        <item x="1309"/>
        <item x="1110"/>
        <item x="2013"/>
        <item x="963"/>
        <item x="853"/>
        <item x="1655"/>
        <item x="1076"/>
        <item x="1656"/>
        <item x="854"/>
        <item x="2014"/>
        <item x="1077"/>
        <item x="1111"/>
        <item x="964"/>
        <item x="2015"/>
        <item x="1657"/>
        <item x="855"/>
        <item x="1112"/>
        <item x="1078"/>
        <item x="965"/>
        <item x="966"/>
        <item x="1113"/>
        <item x="1658"/>
        <item x="1079"/>
        <item x="967"/>
        <item x="1080"/>
        <item x="1659"/>
        <item x="1114"/>
        <item x="968"/>
        <item x="1081"/>
        <item x="1660"/>
        <item x="1115"/>
        <item x="1116"/>
        <item x="1661"/>
        <item x="969"/>
        <item x="1082"/>
        <item x="1083"/>
        <item x="970"/>
        <item x="1117"/>
        <item x="1662"/>
        <item x="1663"/>
        <item x="1084"/>
        <item x="971"/>
        <item x="108"/>
        <item x="743"/>
        <item x="887"/>
        <item x="1880"/>
        <item x="1268"/>
        <item x="1372"/>
        <item x="783"/>
        <item x="1630"/>
        <item x="505"/>
        <item x="684"/>
        <item x="101"/>
        <item x="989"/>
        <item x="1733"/>
        <item x="567"/>
        <item x="80"/>
        <item x="769"/>
        <item x="49"/>
        <item x="603"/>
        <item x="471"/>
        <item x="792"/>
        <item x="732"/>
        <item x="905"/>
        <item x="875"/>
        <item x="629"/>
        <item x="1987"/>
        <item x="651"/>
        <item x="1515"/>
        <item x="978"/>
        <item x="1220"/>
        <item x="1724"/>
        <item x="2018"/>
        <item x="1604"/>
        <item x="2048"/>
        <item x="1169"/>
        <item x="1404"/>
        <item x="858"/>
        <item x="1916"/>
        <item x="1182"/>
        <item x="293"/>
        <item x="1666"/>
        <item x="699"/>
        <item x="2"/>
        <item x="58"/>
        <item x="1059"/>
        <item x="2072"/>
        <item x="1324"/>
        <item x="1968"/>
        <item x="27"/>
        <item x="672"/>
        <item x="180"/>
        <item x="451"/>
        <item x="86"/>
        <item x="1581"/>
        <item x="1458"/>
        <item x="590"/>
        <item x="211"/>
        <item x="577"/>
        <item x="812"/>
        <item x="1139"/>
        <item x="1873"/>
        <item x="1931"/>
        <item x="1742"/>
        <item x="1709"/>
        <item x="1817"/>
        <item x="1312"/>
        <item x="999"/>
        <item x="1243"/>
        <item x="516"/>
        <item x="823"/>
        <item x="1253"/>
        <item x="1392"/>
        <item x="1954"/>
        <item x="256"/>
        <item x="35"/>
        <item x="1593"/>
        <item x="9"/>
        <item x="1805"/>
        <item x="267"/>
        <item x="1027"/>
        <item x="482"/>
        <item x="357"/>
        <item x="1942"/>
        <item x="1352"/>
        <item x="710"/>
        <item x="403"/>
        <item x="2094"/>
        <item x="1196"/>
        <item x="946"/>
        <item x="67"/>
        <item x="800"/>
        <item x="2083"/>
        <item x="1758"/>
        <item x="1014"/>
        <item x="125"/>
        <item x="155"/>
        <item x="1120"/>
        <item x="316"/>
        <item x="720"/>
        <item x="1848"/>
        <item x="935"/>
        <item x="1471"/>
        <item x="18"/>
        <item x="664"/>
        <item x="1551"/>
        <item x="236"/>
        <item x="137"/>
        <item x="224"/>
        <item x="461"/>
        <item x="367"/>
        <item x="281"/>
        <item x="1364"/>
        <item x="195"/>
        <item x="639"/>
        <item x="530"/>
        <item x="1902"/>
        <item x="43"/>
        <item x="1228"/>
        <item x="1891"/>
        <item x="431"/>
        <item x="2060"/>
        <item x="1790"/>
        <item x="418"/>
        <item x="1485"/>
        <item x="836"/>
        <item x="1292"/>
        <item x="1694"/>
        <item x="924"/>
        <item x="541"/>
        <item x="616"/>
        <item x="1046"/>
        <item x="556"/>
        <item x="493"/>
        <item x="392"/>
        <item x="1769"/>
        <item x="1679"/>
        <item x="1619"/>
        <item x="442"/>
        <item x="1530"/>
        <item x="1996"/>
        <item x="692"/>
        <item x="1280"/>
        <item x="2104"/>
        <item x="304"/>
        <item x="1500"/>
        <item x="2114"/>
        <item x="1836"/>
        <item x="165"/>
        <item x="1638"/>
        <item x="1385"/>
        <item x="382"/>
        <item x="1438"/>
        <item x="348"/>
        <item x="333"/>
        <item x="914"/>
        <item x="2033"/>
        <item x="1154"/>
        <item x="1093"/>
        <item x="972"/>
        <item x="1085"/>
        <item x="973"/>
        <item x="1086"/>
        <item x="974"/>
        <item x="1087"/>
        <item x="1088"/>
        <item x="975"/>
        <item x="1089"/>
        <item x="1090"/>
        <item x="2034"/>
        <item x="915"/>
        <item x="305"/>
        <item x="1566"/>
        <item x="1680"/>
        <item x="1955"/>
        <item x="1932"/>
        <item x="506"/>
        <item x="93"/>
        <item x="888"/>
        <item x="212"/>
        <item x="1339"/>
        <item x="1552"/>
        <item x="936"/>
        <item x="1155"/>
        <item x="1969"/>
        <item x="1734"/>
        <item x="757"/>
        <item x="1015"/>
        <item x="1827"/>
        <item x="73"/>
        <item x="102"/>
        <item x="1582"/>
        <item x="334"/>
        <item x="1837"/>
        <item x="2084"/>
        <item x="325"/>
        <item x="630"/>
        <item x="1140"/>
        <item x="542"/>
        <item x="1209"/>
        <item x="665"/>
        <item x="979"/>
        <item x="1386"/>
        <item x="1725"/>
        <item x="1806"/>
        <item x="2019"/>
        <item x="1393"/>
        <item x="146"/>
        <item x="1365"/>
        <item x="700"/>
        <item x="19"/>
        <item x="801"/>
        <item x="770"/>
        <item x="404"/>
        <item x="181"/>
        <item x="837"/>
        <item x="1047"/>
        <item x="1903"/>
        <item x="1759"/>
        <item x="824"/>
        <item x="1639"/>
        <item x="1943"/>
        <item x="1121"/>
        <item x="1060"/>
        <item x="1373"/>
        <item x="1779"/>
        <item x="711"/>
        <item x="1028"/>
        <item x="1000"/>
        <item x="109"/>
        <item x="2061"/>
        <item x="1244"/>
        <item x="876"/>
        <item x="1501"/>
        <item x="1094"/>
        <item x="3"/>
        <item x="368"/>
        <item x="257"/>
        <item x="1472"/>
        <item x="1447"/>
        <item x="925"/>
        <item x="1594"/>
        <item x="1486"/>
        <item x="1426"/>
        <item x="1539"/>
        <item x="1229"/>
        <item x="591"/>
        <item x="225"/>
        <item x="1892"/>
        <item x="1849"/>
        <item x="116"/>
        <item x="721"/>
        <item x="517"/>
        <item x="1743"/>
        <item x="1863"/>
        <item x="245"/>
        <item x="947"/>
        <item x="1750"/>
        <item x="859"/>
        <item x="166"/>
        <item x="1605"/>
        <item x="1416"/>
        <item x="1881"/>
        <item x="349"/>
        <item x="744"/>
        <item x="906"/>
        <item x="1269"/>
        <item x="196"/>
        <item x="1197"/>
        <item x="443"/>
        <item x="1838"/>
        <item x="937"/>
        <item x="802"/>
        <item x="156"/>
        <item x="282"/>
        <item x="1695"/>
        <item x="557"/>
        <item x="1631"/>
        <item x="733"/>
        <item x="889"/>
        <item x="268"/>
        <item x="1970"/>
        <item x="28"/>
        <item x="452"/>
        <item x="1405"/>
        <item x="2020"/>
        <item x="1427"/>
        <item x="507"/>
        <item x="44"/>
        <item x="246"/>
        <item x="604"/>
        <item x="1760"/>
        <item x="1864"/>
        <item x="147"/>
        <item x="1439"/>
        <item x="1293"/>
        <item x="20"/>
        <item x="1141"/>
        <item x="36"/>
        <item x="1770"/>
        <item x="1254"/>
        <item x="673"/>
        <item x="383"/>
        <item x="393"/>
        <item x="294"/>
        <item x="1048"/>
        <item x="2073"/>
        <item x="1281"/>
        <item x="4"/>
        <item x="2095"/>
        <item x="652"/>
        <item x="197"/>
        <item x="1516"/>
        <item x="1818"/>
        <item x="237"/>
        <item x="860"/>
        <item x="182"/>
        <item x="419"/>
        <item x="117"/>
        <item x="1095"/>
        <item x="948"/>
        <item x="990"/>
        <item x="1751"/>
        <item x="1997"/>
        <item x="617"/>
        <item x="1744"/>
        <item x="317"/>
        <item x="483"/>
        <item x="68"/>
        <item x="462"/>
        <item x="94"/>
        <item x="10"/>
        <item x="50"/>
        <item x="1583"/>
        <item x="138"/>
        <item x="568"/>
        <item x="1780"/>
        <item x="1667"/>
        <item x="793"/>
        <item x="1874"/>
        <item x="1681"/>
        <item x="640"/>
        <item x="531"/>
        <item x="1210"/>
        <item x="358"/>
        <item x="326"/>
        <item x="59"/>
        <item x="1828"/>
        <item x="432"/>
        <item x="813"/>
        <item x="2049"/>
        <item x="1620"/>
        <item x="578"/>
        <item x="81"/>
        <item x="103"/>
        <item x="693"/>
        <item x="213"/>
        <item x="1882"/>
        <item x="1340"/>
        <item x="1448"/>
        <item x="1933"/>
        <item x="838"/>
        <item x="877"/>
        <item x="472"/>
        <item x="1417"/>
        <item x="1353"/>
        <item x="1221"/>
        <item x="685"/>
        <item x="1459"/>
        <item x="126"/>
        <item x="87"/>
        <item x="1917"/>
        <item x="1061"/>
        <item x="2035"/>
        <item x="1531"/>
        <item x="1988"/>
        <item x="1791"/>
        <item x="1325"/>
        <item x="1394"/>
        <item x="494"/>
        <item x="758"/>
        <item x="1313"/>
        <item x="74"/>
        <item x="258"/>
        <item x="2105"/>
        <item x="1183"/>
        <item x="1540"/>
        <item x="784"/>
        <item x="1710"/>
        <item x="1640"/>
        <item x="2115"/>
        <item x="1567"/>
        <item x="1170"/>
        <item x="916"/>
        <item x="495"/>
        <item x="295"/>
        <item x="745"/>
        <item x="618"/>
        <item x="2085"/>
        <item x="518"/>
        <item x="631"/>
        <item x="1198"/>
        <item x="1211"/>
        <item x="1122"/>
        <item x="1595"/>
        <item x="1696"/>
        <item x="1752"/>
        <item x="2096"/>
        <item x="214"/>
        <item x="359"/>
        <item x="118"/>
        <item x="1282"/>
        <item x="148"/>
        <item x="641"/>
        <item x="734"/>
        <item x="1621"/>
        <item x="558"/>
        <item x="69"/>
        <item x="37"/>
        <item x="1829"/>
        <item x="1294"/>
        <item x="980"/>
        <item x="1374"/>
        <item x="350"/>
        <item x="463"/>
        <item x="433"/>
        <item x="712"/>
        <item x="991"/>
        <item x="1440"/>
        <item x="701"/>
        <item x="335"/>
        <item x="1682"/>
        <item x="104"/>
        <item x="1998"/>
        <item x="420"/>
        <item x="1771"/>
        <item x="694"/>
        <item x="1918"/>
        <item x="1726"/>
        <item x="759"/>
        <item x="1668"/>
        <item x="45"/>
        <item x="926"/>
        <item x="1989"/>
        <item x="226"/>
        <item x="825"/>
        <item x="1893"/>
        <item x="75"/>
        <item x="1904"/>
        <item x="21"/>
        <item x="666"/>
        <item x="1001"/>
        <item x="283"/>
        <item x="907"/>
        <item x="1819"/>
        <item x="5"/>
        <item x="1944"/>
        <item x="1632"/>
        <item x="453"/>
        <item x="369"/>
        <item x="722"/>
        <item x="674"/>
        <item x="484"/>
        <item x="1792"/>
        <item x="1156"/>
        <item x="543"/>
        <item x="653"/>
        <item x="11"/>
        <item x="1387"/>
        <item x="1418"/>
        <item x="247"/>
        <item x="839"/>
        <item x="394"/>
        <item x="1735"/>
        <item x="1326"/>
        <item x="1850"/>
        <item x="1255"/>
        <item x="306"/>
        <item x="1875"/>
        <item x="771"/>
        <item x="2116"/>
        <item x="686"/>
        <item x="1473"/>
        <item x="1171"/>
        <item x="1314"/>
        <item x="1270"/>
        <item x="82"/>
        <item x="2062"/>
        <item x="183"/>
        <item x="2106"/>
        <item x="473"/>
        <item x="1532"/>
        <item x="1553"/>
        <item x="1517"/>
        <item x="794"/>
        <item x="1428"/>
        <item x="1222"/>
        <item x="1354"/>
        <item x="1807"/>
        <item x="127"/>
        <item x="405"/>
        <item x="569"/>
        <item x="444"/>
        <item x="1341"/>
        <item x="1487"/>
        <item x="605"/>
        <item x="1956"/>
        <item x="1184"/>
        <item x="327"/>
        <item x="29"/>
        <item x="1016"/>
        <item x="95"/>
        <item x="60"/>
        <item x="51"/>
        <item x="1568"/>
        <item x="1711"/>
        <item x="1781"/>
        <item x="1449"/>
        <item x="1230"/>
        <item x="139"/>
        <item x="592"/>
        <item x="1029"/>
        <item x="110"/>
        <item x="785"/>
        <item x="1502"/>
        <item x="88"/>
        <item x="1865"/>
        <item x="1460"/>
        <item x="1541"/>
        <item x="318"/>
        <item x="157"/>
        <item x="1406"/>
        <item x="2074"/>
        <item x="167"/>
        <item x="814"/>
        <item x="269"/>
        <item x="532"/>
        <item x="1606"/>
        <item x="238"/>
        <item x="1366"/>
        <item x="2050"/>
        <item x="1245"/>
        <item x="384"/>
        <item x="579"/>
        <item x="1554"/>
        <item x="1622"/>
        <item x="1123"/>
        <item x="198"/>
        <item x="1883"/>
        <item x="149"/>
        <item x="1488"/>
        <item x="395"/>
        <item x="1185"/>
        <item x="2063"/>
        <item x="336"/>
        <item x="76"/>
        <item x="878"/>
        <item x="760"/>
        <item x="105"/>
        <item x="1772"/>
        <item x="1697"/>
        <item x="1142"/>
        <item x="675"/>
        <item x="1283"/>
        <item x="1212"/>
        <item x="140"/>
        <item x="1820"/>
        <item x="533"/>
        <item x="1017"/>
        <item x="1518"/>
        <item x="702"/>
        <item x="1607"/>
        <item x="981"/>
        <item x="421"/>
        <item x="1096"/>
        <item x="1231"/>
        <item x="1375"/>
        <item x="454"/>
        <item x="786"/>
        <item x="570"/>
        <item x="1793"/>
        <item x="184"/>
        <item x="746"/>
        <item x="1295"/>
        <item x="485"/>
        <item x="1745"/>
        <item x="908"/>
        <item x="1999"/>
        <item x="2117"/>
        <item x="12"/>
        <item x="2086"/>
        <item x="1894"/>
        <item x="559"/>
        <item x="1753"/>
        <item x="1990"/>
        <item x="803"/>
        <item x="606"/>
        <item x="6"/>
        <item x="270"/>
        <item x="158"/>
        <item x="815"/>
        <item x="1199"/>
        <item x="1367"/>
        <item x="1542"/>
        <item x="385"/>
        <item x="642"/>
        <item x="1761"/>
        <item x="406"/>
        <item x="1919"/>
        <item x="1782"/>
        <item x="1419"/>
        <item x="89"/>
        <item x="632"/>
        <item x="1736"/>
        <item x="1429"/>
        <item x="1905"/>
        <item x="1641"/>
        <item x="1866"/>
        <item x="30"/>
        <item x="735"/>
        <item x="1315"/>
        <item x="917"/>
        <item x="2036"/>
        <item x="2021"/>
        <item x="1441"/>
        <item x="1830"/>
        <item x="2097"/>
        <item x="826"/>
        <item x="284"/>
        <item x="1876"/>
        <item x="519"/>
        <item x="1002"/>
        <item x="938"/>
        <item x="1271"/>
        <item x="227"/>
        <item x="496"/>
        <item x="96"/>
        <item x="1327"/>
        <item x="111"/>
        <item x="1727"/>
        <item x="1808"/>
        <item x="1450"/>
        <item x="52"/>
        <item x="861"/>
        <item x="1030"/>
        <item x="619"/>
        <item x="1172"/>
        <item x="248"/>
        <item x="992"/>
        <item x="70"/>
        <item x="351"/>
        <item x="654"/>
        <item x="695"/>
        <item x="508"/>
        <item x="1157"/>
        <item x="239"/>
        <item x="464"/>
        <item x="370"/>
        <item x="1945"/>
        <item x="474"/>
        <item x="38"/>
        <item x="1503"/>
        <item x="2107"/>
        <item x="927"/>
        <item x="580"/>
        <item x="1669"/>
        <item x="83"/>
        <item x="215"/>
        <item x="1584"/>
        <item x="544"/>
        <item x="1633"/>
        <item x="2075"/>
        <item x="1533"/>
        <item x="1246"/>
        <item x="795"/>
        <item x="723"/>
        <item x="445"/>
        <item x="1407"/>
        <item x="1839"/>
        <item x="434"/>
        <item x="22"/>
        <item x="1971"/>
        <item x="593"/>
        <item x="128"/>
        <item x="1388"/>
        <item x="1569"/>
        <item x="1934"/>
        <item x="1062"/>
        <item x="949"/>
        <item x="1342"/>
        <item x="46"/>
        <item x="61"/>
        <item x="1461"/>
        <item x="1256"/>
        <item x="713"/>
        <item x="119"/>
        <item x="1851"/>
        <item x="1712"/>
        <item x="259"/>
        <item x="772"/>
        <item x="296"/>
        <item x="328"/>
        <item x="1049"/>
        <item x="1474"/>
        <item x="1596"/>
        <item x="1355"/>
        <item x="319"/>
        <item x="2051"/>
        <item x="307"/>
        <item x="687"/>
        <item x="890"/>
        <item x="168"/>
        <item x="360"/>
        <item x="1395"/>
        <item x="667"/>
        <item x="1957"/>
        <item x="1223"/>
        <item x="2000"/>
        <item x="2098"/>
        <item x="1642"/>
        <item x="260"/>
        <item x="249"/>
        <item x="1906"/>
        <item x="1050"/>
        <item x="141"/>
        <item x="1489"/>
        <item x="1773"/>
        <item x="1972"/>
        <item x="2052"/>
        <item x="1698"/>
        <item x="1895"/>
        <item x="2087"/>
        <item x="159"/>
        <item x="1462"/>
        <item x="329"/>
        <item x="1247"/>
        <item x="643"/>
        <item x="62"/>
        <item x="1442"/>
        <item x="1003"/>
        <item x="271"/>
        <item x="909"/>
        <item x="560"/>
        <item x="2118"/>
        <item x="1608"/>
        <item x="1783"/>
        <item x="435"/>
        <item x="2076"/>
        <item x="352"/>
        <item x="1257"/>
        <item x="1272"/>
        <item x="285"/>
        <item x="724"/>
        <item x="185"/>
        <item x="1585"/>
        <item x="1328"/>
        <item x="1762"/>
        <item x="1284"/>
        <item x="1884"/>
        <item x="77"/>
        <item x="668"/>
        <item x="150"/>
        <item x="804"/>
        <item x="1063"/>
        <item x="23"/>
        <item x="90"/>
        <item x="1232"/>
        <item x="696"/>
        <item x="371"/>
        <item x="1519"/>
        <item x="939"/>
        <item x="1737"/>
        <item x="386"/>
        <item x="1534"/>
        <item x="520"/>
        <item x="1097"/>
        <item x="862"/>
        <item x="446"/>
        <item x="534"/>
        <item x="761"/>
        <item x="308"/>
        <item x="1451"/>
        <item x="676"/>
        <item x="1389"/>
        <item x="993"/>
        <item x="1670"/>
        <item x="1420"/>
        <item x="337"/>
        <item x="1728"/>
        <item x="1831"/>
        <item x="97"/>
        <item x="1158"/>
        <item x="465"/>
        <item x="816"/>
        <item x="1958"/>
        <item x="1852"/>
        <item x="13"/>
        <item x="1935"/>
        <item x="1368"/>
        <item x="1200"/>
        <item x="620"/>
        <item x="297"/>
        <item x="53"/>
        <item x="31"/>
        <item x="787"/>
        <item x="1920"/>
        <item x="2108"/>
        <item x="1946"/>
        <item x="486"/>
        <item x="607"/>
        <item x="396"/>
        <item x="1623"/>
        <item x="509"/>
        <item x="1877"/>
        <item x="1597"/>
        <item x="1991"/>
        <item x="2022"/>
        <item x="240"/>
        <item x="594"/>
        <item x="581"/>
        <item x="497"/>
        <item x="129"/>
        <item x="545"/>
        <item x="633"/>
        <item x="1296"/>
        <item x="827"/>
        <item x="1173"/>
        <item x="361"/>
        <item x="1018"/>
        <item x="1543"/>
        <item x="455"/>
        <item x="928"/>
        <item x="1213"/>
        <item x="2064"/>
        <item x="39"/>
        <item x="918"/>
        <item x="1343"/>
        <item x="2037"/>
        <item x="1821"/>
        <item x="840"/>
        <item x="475"/>
        <item x="1794"/>
        <item x="1634"/>
        <item x="1867"/>
        <item x="1224"/>
        <item x="228"/>
        <item x="1475"/>
        <item x="1356"/>
        <item x="571"/>
        <item x="1408"/>
        <item x="169"/>
        <item x="216"/>
        <item x="714"/>
        <item x="688"/>
        <item x="736"/>
        <item x="199"/>
        <item x="773"/>
        <item x="1143"/>
        <item x="1186"/>
        <item x="703"/>
        <item x="1376"/>
        <item x="747"/>
        <item x="320"/>
        <item x="1396"/>
        <item x="1504"/>
        <item x="1754"/>
        <item x="879"/>
        <item x="1809"/>
        <item x="982"/>
        <item x="1713"/>
        <item x="1430"/>
        <item x="1746"/>
        <item x="796"/>
        <item x="407"/>
        <item x="1124"/>
        <item x="891"/>
        <item x="120"/>
        <item x="655"/>
        <item x="1031"/>
        <item x="1570"/>
        <item x="112"/>
        <item x="1316"/>
        <item x="950"/>
        <item x="1555"/>
        <item x="422"/>
        <item x="1840"/>
        <item x="1683"/>
        <item x="2088"/>
        <item x="1763"/>
        <item x="1505"/>
        <item x="1544"/>
        <item x="1098"/>
        <item x="677"/>
        <item x="951"/>
        <item x="113"/>
        <item x="54"/>
        <item x="1421"/>
        <item x="572"/>
        <item x="737"/>
        <item x="330"/>
        <item x="1959"/>
        <item x="1431"/>
        <item x="1064"/>
        <item x="1755"/>
        <item x="1822"/>
        <item x="1868"/>
        <item x="774"/>
        <item x="353"/>
        <item x="1907"/>
        <item x="423"/>
        <item x="1520"/>
        <item x="1490"/>
        <item x="200"/>
        <item x="1329"/>
        <item x="1774"/>
        <item x="151"/>
        <item x="32"/>
        <item x="447"/>
        <item x="1201"/>
        <item x="498"/>
        <item x="1463"/>
        <item x="250"/>
        <item x="24"/>
        <item x="1452"/>
        <item x="1225"/>
        <item x="1795"/>
        <item x="1936"/>
        <item x="1233"/>
        <item x="63"/>
        <item x="387"/>
        <item x="1051"/>
        <item x="521"/>
        <item x="2023"/>
        <item x="1609"/>
        <item x="1397"/>
        <item x="1841"/>
        <item x="2077"/>
        <item x="1699"/>
        <item x="561"/>
        <item x="1921"/>
        <item x="1174"/>
        <item x="595"/>
        <item x="929"/>
        <item x="762"/>
        <item x="1556"/>
        <item x="1598"/>
        <item x="2001"/>
        <item x="880"/>
        <item x="1297"/>
        <item x="98"/>
        <item x="608"/>
        <item x="2065"/>
        <item x="2109"/>
        <item x="160"/>
        <item x="1729"/>
        <item x="704"/>
        <item x="725"/>
        <item x="994"/>
        <item x="14"/>
        <item x="121"/>
        <item x="1032"/>
        <item x="1357"/>
        <item x="1317"/>
        <item x="1476"/>
        <item x="1187"/>
        <item x="186"/>
        <item x="535"/>
        <item x="2053"/>
        <item x="1832"/>
        <item x="40"/>
        <item x="644"/>
        <item x="456"/>
        <item x="170"/>
        <item x="1004"/>
        <item x="983"/>
        <item x="1144"/>
        <item x="272"/>
        <item x="1635"/>
        <item x="1947"/>
        <item x="130"/>
        <item x="1125"/>
        <item x="1409"/>
        <item x="715"/>
        <item x="621"/>
        <item x="1214"/>
        <item x="510"/>
        <item x="828"/>
        <item x="1586"/>
        <item x="689"/>
        <item x="1443"/>
        <item x="805"/>
        <item x="229"/>
        <item x="1248"/>
        <item x="863"/>
        <item x="1285"/>
        <item x="634"/>
        <item x="788"/>
        <item x="1738"/>
        <item x="1973"/>
        <item x="1159"/>
        <item x="241"/>
        <item x="1784"/>
        <item x="2099"/>
        <item x="362"/>
        <item x="309"/>
        <item x="466"/>
        <item x="892"/>
        <item x="436"/>
        <item x="817"/>
        <item x="1671"/>
        <item x="1810"/>
        <item x="2119"/>
        <item x="1643"/>
        <item x="1369"/>
        <item x="338"/>
        <item x="476"/>
        <item x="919"/>
        <item x="940"/>
        <item x="397"/>
        <item x="487"/>
        <item x="582"/>
        <item x="656"/>
        <item x="2038"/>
        <item x="372"/>
        <item x="298"/>
        <item x="1344"/>
        <item x="408"/>
        <item x="748"/>
        <item x="1571"/>
        <item x="1258"/>
        <item x="1273"/>
        <item x="142"/>
        <item x="1714"/>
        <item x="841"/>
        <item x="321"/>
        <item x="910"/>
        <item x="1019"/>
        <item x="546"/>
        <item x="1896"/>
        <item x="1377"/>
        <item x="1885"/>
        <item x="1992"/>
        <item x="797"/>
        <item x="1684"/>
        <item x="261"/>
        <item x="286"/>
        <item x="669"/>
        <item x="1747"/>
        <item x="1624"/>
        <item x="1853"/>
        <item x="1535"/>
        <item x="21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axis="axisRow" showAll="0">
      <items count="73">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m="1" x="71"/>
        <item t="default"/>
      </items>
    </pivotField>
    <pivotField showAll="0"/>
    <pivotField showAll="0"/>
    <pivotField showAll="0"/>
    <pivotField showAll="0"/>
    <pivotField showAll="0"/>
    <pivotField showAll="0"/>
    <pivotField dataField="1" showAll="0">
      <items count="3">
        <item h="1" x="1"/>
        <item x="0"/>
        <item t="default"/>
      </items>
    </pivotField>
  </pivotFields>
  <rowFields count="2">
    <field x="2"/>
    <field x="7"/>
  </rowFields>
  <rowItems count="21">
    <i>
      <x v="140"/>
    </i>
    <i r="1">
      <x v="69"/>
    </i>
    <i>
      <x v="64"/>
    </i>
    <i r="1">
      <x v="69"/>
    </i>
    <i>
      <x v="117"/>
    </i>
    <i r="1">
      <x v="69"/>
    </i>
    <i>
      <x v="55"/>
    </i>
    <i r="1">
      <x v="69"/>
    </i>
    <i>
      <x v="136"/>
    </i>
    <i r="1">
      <x v="69"/>
    </i>
    <i>
      <x v="119"/>
    </i>
    <i r="1">
      <x v="69"/>
    </i>
    <i>
      <x v="3"/>
    </i>
    <i r="1">
      <x v="64"/>
    </i>
    <i>
      <x v="17"/>
    </i>
    <i r="1">
      <x v="69"/>
    </i>
    <i>
      <x v="7"/>
    </i>
    <i r="1">
      <x v="69"/>
    </i>
    <i>
      <x v="148"/>
    </i>
    <i r="1">
      <x v="69"/>
    </i>
    <i t="grand">
      <x/>
    </i>
  </rowItems>
  <colFields count="1">
    <field x="-2"/>
  </colFields>
  <colItems count="2">
    <i>
      <x/>
    </i>
    <i i="1">
      <x v="1"/>
    </i>
  </colItems>
  <dataFields count="2">
    <dataField name="AGE " fld="4" baseField="2" baseItem="140"/>
    <dataField name="1RESULT" fld="14" baseField="2" baseItem="14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922DE4-6617-45B3-A2F5-AD4296E6F74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20" firstHeaderRow="0" firstDataRow="1" firstDataCol="1"/>
  <pivotFields count="15">
    <pivotField showAll="0"/>
    <pivotField showAll="0">
      <items count="176">
        <item x="55"/>
        <item x="104"/>
        <item x="145"/>
        <item x="133"/>
        <item x="146"/>
        <item x="5"/>
        <item x="43"/>
        <item x="29"/>
        <item x="152"/>
        <item x="39"/>
        <item x="27"/>
        <item x="114"/>
        <item x="75"/>
        <item x="123"/>
        <item x="139"/>
        <item x="91"/>
        <item x="58"/>
        <item x="19"/>
        <item x="13"/>
        <item x="165"/>
        <item x="14"/>
        <item x="95"/>
        <item x="67"/>
        <item x="105"/>
        <item x="171"/>
        <item x="25"/>
        <item x="102"/>
        <item x="63"/>
        <item x="159"/>
        <item x="140"/>
        <item x="31"/>
        <item x="64"/>
        <item x="6"/>
        <item x="15"/>
        <item x="24"/>
        <item x="170"/>
        <item x="70"/>
        <item x="45"/>
        <item x="111"/>
        <item x="65"/>
        <item x="71"/>
        <item x="119"/>
        <item x="149"/>
        <item x="94"/>
        <item x="93"/>
        <item x="99"/>
        <item x="156"/>
        <item x="0"/>
        <item x="51"/>
        <item x="83"/>
        <item x="130"/>
        <item x="125"/>
        <item x="160"/>
        <item x="72"/>
        <item x="40"/>
        <item x="37"/>
        <item x="153"/>
        <item x="129"/>
        <item x="108"/>
        <item x="112"/>
        <item x="113"/>
        <item x="142"/>
        <item x="126"/>
        <item x="109"/>
        <item x="46"/>
        <item x="115"/>
        <item x="53"/>
        <item x="174"/>
        <item x="136"/>
        <item x="10"/>
        <item x="100"/>
        <item x="74"/>
        <item x="155"/>
        <item x="163"/>
        <item x="47"/>
        <item x="86"/>
        <item x="144"/>
        <item x="110"/>
        <item x="42"/>
        <item x="132"/>
        <item x="81"/>
        <item x="169"/>
        <item x="82"/>
        <item x="135"/>
        <item x="138"/>
        <item x="7"/>
        <item x="57"/>
        <item x="96"/>
        <item x="33"/>
        <item x="16"/>
        <item x="116"/>
        <item x="117"/>
        <item x="54"/>
        <item x="69"/>
        <item x="107"/>
        <item x="28"/>
        <item x="56"/>
        <item x="9"/>
        <item x="173"/>
        <item x="1"/>
        <item x="76"/>
        <item x="137"/>
        <item x="103"/>
        <item x="11"/>
        <item x="3"/>
        <item x="141"/>
        <item x="32"/>
        <item x="84"/>
        <item x="73"/>
        <item x="38"/>
        <item x="77"/>
        <item x="30"/>
        <item x="157"/>
        <item x="162"/>
        <item x="36"/>
        <item x="66"/>
        <item x="87"/>
        <item x="35"/>
        <item x="92"/>
        <item x="131"/>
        <item x="128"/>
        <item x="164"/>
        <item x="172"/>
        <item x="158"/>
        <item x="49"/>
        <item x="8"/>
        <item x="124"/>
        <item x="50"/>
        <item x="48"/>
        <item x="41"/>
        <item x="52"/>
        <item x="154"/>
        <item x="127"/>
        <item x="147"/>
        <item x="44"/>
        <item x="89"/>
        <item x="12"/>
        <item x="106"/>
        <item x="118"/>
        <item x="97"/>
        <item x="168"/>
        <item x="151"/>
        <item x="4"/>
        <item x="167"/>
        <item x="134"/>
        <item x="18"/>
        <item x="120"/>
        <item x="61"/>
        <item x="85"/>
        <item x="150"/>
        <item x="60"/>
        <item x="2"/>
        <item x="90"/>
        <item x="161"/>
        <item x="166"/>
        <item x="68"/>
        <item x="34"/>
        <item x="122"/>
        <item x="59"/>
        <item x="62"/>
        <item x="148"/>
        <item x="26"/>
        <item x="88"/>
        <item x="121"/>
        <item x="79"/>
        <item x="80"/>
        <item x="78"/>
        <item x="98"/>
        <item x="22"/>
        <item x="23"/>
        <item x="20"/>
        <item x="21"/>
        <item x="17"/>
        <item x="143"/>
        <item x="101"/>
        <item t="default"/>
      </items>
    </pivotField>
    <pivotField axis="axisRow" showAll="0" measureFilter="1" sortType="descending">
      <items count="2122">
        <item x="670"/>
        <item x="1636"/>
        <item x="2046"/>
        <item x="503"/>
        <item x="84"/>
        <item x="682"/>
        <item x="944"/>
        <item x="279"/>
        <item x="1152"/>
        <item x="1498"/>
        <item x="997"/>
        <item x="1445"/>
        <item x="1834"/>
        <item x="810"/>
        <item x="1390"/>
        <item x="1337"/>
        <item x="1012"/>
        <item x="291"/>
        <item x="123"/>
        <item x="114"/>
        <item x="7"/>
        <item x="2081"/>
        <item x="0"/>
        <item x="16"/>
        <item x="1207"/>
        <item x="1278"/>
        <item x="265"/>
        <item x="2016"/>
        <item x="2031"/>
        <item x="1167"/>
        <item x="106"/>
        <item x="243"/>
        <item x="1707"/>
        <item x="1350"/>
        <item x="416"/>
        <item x="575"/>
        <item x="254"/>
        <item x="1952"/>
        <item x="469"/>
        <item x="331"/>
        <item x="56"/>
        <item x="33"/>
        <item x="1310"/>
        <item x="390"/>
        <item x="355"/>
        <item x="1469"/>
        <item x="588"/>
        <item x="1994"/>
        <item x="1900"/>
        <item x="767"/>
        <item x="401"/>
        <item x="565"/>
        <item x="873"/>
        <item x="1528"/>
        <item x="178"/>
        <item x="1602"/>
        <item x="193"/>
        <item x="314"/>
        <item x="1137"/>
        <item x="514"/>
        <item x="47"/>
        <item x="1241"/>
        <item x="615"/>
        <item x="1767"/>
        <item x="491"/>
        <item x="1731"/>
        <item x="480"/>
        <item x="781"/>
        <item x="528"/>
        <item x="1740"/>
        <item x="2070"/>
        <item x="1815"/>
        <item x="1846"/>
        <item x="144"/>
        <item x="1414"/>
        <item x="65"/>
        <item x="1722"/>
        <item x="1777"/>
        <item x="1251"/>
        <item x="234"/>
        <item x="637"/>
        <item x="1180"/>
        <item x="1664"/>
        <item x="1692"/>
        <item x="1914"/>
        <item x="976"/>
        <item x="1436"/>
        <item x="755"/>
        <item x="718"/>
        <item x="821"/>
        <item x="1025"/>
        <item x="459"/>
        <item x="1513"/>
        <item x="1402"/>
        <item x="649"/>
        <item x="1322"/>
        <item x="365"/>
        <item x="1871"/>
        <item x="2092"/>
        <item x="1966"/>
        <item x="1057"/>
        <item x="1218"/>
        <item x="1290"/>
        <item x="1889"/>
        <item x="856"/>
        <item x="627"/>
        <item x="1483"/>
        <item x="730"/>
        <item x="1456"/>
        <item x="1370"/>
        <item x="1044"/>
        <item x="987"/>
        <item x="1091"/>
        <item x="903"/>
        <item x="601"/>
        <item x="1564"/>
        <item x="153"/>
        <item x="2102"/>
        <item x="222"/>
        <item x="539"/>
        <item x="1383"/>
        <item x="922"/>
        <item x="1878"/>
        <item x="2112"/>
        <item x="380"/>
        <item x="209"/>
        <item x="1929"/>
        <item x="1825"/>
        <item x="1788"/>
        <item x="1985"/>
        <item x="1940"/>
        <item x="91"/>
        <item x="790"/>
        <item x="1549"/>
        <item x="429"/>
        <item x="662"/>
        <item x="78"/>
        <item x="2058"/>
        <item x="1579"/>
        <item x="1591"/>
        <item x="1118"/>
        <item x="163"/>
        <item x="1194"/>
        <item x="798"/>
        <item x="1362"/>
        <item x="449"/>
        <item x="25"/>
        <item x="99"/>
        <item x="1677"/>
        <item x="1617"/>
        <item x="346"/>
        <item x="1266"/>
        <item x="554"/>
        <item x="697"/>
        <item x="41"/>
        <item x="1628"/>
        <item x="1861"/>
        <item x="912"/>
        <item x="323"/>
        <item x="302"/>
        <item x="741"/>
        <item x="885"/>
        <item x="135"/>
        <item x="1424"/>
        <item x="834"/>
        <item x="690"/>
        <item x="440"/>
        <item x="71"/>
        <item x="933"/>
        <item x="708"/>
        <item x="1537"/>
        <item x="1748"/>
        <item x="1756"/>
        <item x="1803"/>
        <item x="1226"/>
        <item x="2100"/>
        <item x="1908"/>
        <item x="1410"/>
        <item x="678"/>
        <item x="1444"/>
        <item x="143"/>
        <item x="1833"/>
        <item x="1993"/>
        <item x="749"/>
        <item x="645"/>
        <item x="1318"/>
        <item x="829"/>
        <item x="2024"/>
        <item x="1345"/>
        <item x="1453"/>
        <item x="881"/>
        <item x="2110"/>
        <item x="1869"/>
        <item x="251"/>
        <item x="1033"/>
        <item x="1432"/>
        <item x="1491"/>
        <item x="941"/>
        <item x="1610"/>
        <item x="1897"/>
        <item x="763"/>
        <item x="1398"/>
        <item x="511"/>
        <item x="398"/>
        <item x="583"/>
        <item x="1960"/>
        <item x="187"/>
        <item x="984"/>
        <item x="775"/>
        <item x="864"/>
        <item x="299"/>
        <item x="273"/>
        <item x="818"/>
        <item x="1065"/>
        <item x="1886"/>
        <item x="1249"/>
        <item x="738"/>
        <item x="1286"/>
        <item x="1175"/>
        <item x="122"/>
        <item x="1937"/>
        <item x="457"/>
        <item x="242"/>
        <item x="609"/>
        <item x="1811"/>
        <item x="1215"/>
        <item x="573"/>
        <item x="1126"/>
        <item x="2002"/>
        <item x="1700"/>
        <item x="499"/>
        <item x="562"/>
        <item x="920"/>
        <item x="1644"/>
        <item x="388"/>
        <item x="2089"/>
        <item x="1715"/>
        <item x="1330"/>
        <item x="716"/>
        <item x="152"/>
        <item x="1587"/>
        <item x="930"/>
        <item x="171"/>
        <item x="131"/>
        <item x="55"/>
        <item x="1020"/>
        <item x="726"/>
        <item x="547"/>
        <item x="2054"/>
        <item x="218"/>
        <item x="161"/>
        <item x="911"/>
        <item x="1730"/>
        <item x="1796"/>
        <item x="1764"/>
        <item x="1422"/>
        <item x="705"/>
        <item x="467"/>
        <item x="1202"/>
        <item x="1464"/>
        <item x="363"/>
        <item x="15"/>
        <item x="1823"/>
        <item x="1521"/>
        <item x="488"/>
        <item x="437"/>
        <item x="1536"/>
        <item x="1145"/>
        <item x="596"/>
        <item x="1274"/>
        <item x="477"/>
        <item x="1052"/>
        <item x="1005"/>
        <item x="322"/>
        <item x="373"/>
        <item x="409"/>
        <item x="789"/>
        <item x="2078"/>
        <item x="1572"/>
        <item x="64"/>
        <item x="201"/>
        <item x="1099"/>
        <item x="1948"/>
        <item x="1922"/>
        <item x="1739"/>
        <item x="2066"/>
        <item x="1842"/>
        <item x="262"/>
        <item x="2120"/>
        <item x="536"/>
        <item x="354"/>
        <item x="842"/>
        <item x="310"/>
        <item x="1599"/>
        <item x="424"/>
        <item x="806"/>
        <item x="1545"/>
        <item x="1188"/>
        <item x="635"/>
        <item x="1625"/>
        <item x="1506"/>
        <item x="1160"/>
        <item x="2039"/>
        <item x="1259"/>
        <item x="622"/>
        <item x="1974"/>
        <item x="1672"/>
        <item x="893"/>
        <item x="1358"/>
        <item x="657"/>
        <item x="952"/>
        <item x="230"/>
        <item x="1234"/>
        <item x="1557"/>
        <item x="287"/>
        <item x="995"/>
        <item x="1298"/>
        <item x="1854"/>
        <item x="1685"/>
        <item x="1378"/>
        <item x="522"/>
        <item x="1775"/>
        <item x="448"/>
        <item x="339"/>
        <item x="1785"/>
        <item x="1477"/>
        <item x="2090"/>
        <item x="1573"/>
        <item x="843"/>
        <item x="597"/>
        <item x="764"/>
        <item x="389"/>
        <item x="807"/>
        <item x="706"/>
        <item x="1776"/>
        <item x="1898"/>
        <item x="1870"/>
        <item x="132"/>
        <item x="1411"/>
        <item x="1961"/>
        <item x="172"/>
        <item x="311"/>
        <item x="1465"/>
        <item x="1716"/>
        <item x="374"/>
        <item x="458"/>
        <item x="274"/>
        <item x="679"/>
        <item x="1938"/>
        <item x="882"/>
        <item x="399"/>
        <item x="1588"/>
        <item x="865"/>
        <item x="931"/>
        <item x="1843"/>
        <item x="162"/>
        <item x="1701"/>
        <item x="1287"/>
        <item x="1066"/>
        <item x="1645"/>
        <item x="1423"/>
        <item x="1235"/>
        <item x="2067"/>
        <item x="364"/>
        <item x="646"/>
        <item x="231"/>
        <item x="1909"/>
        <item x="610"/>
        <item x="523"/>
        <item x="1855"/>
        <item x="1611"/>
        <item x="1454"/>
        <item x="188"/>
        <item x="574"/>
        <item x="1492"/>
        <item x="1275"/>
        <item x="537"/>
        <item x="1176"/>
        <item x="985"/>
        <item x="1319"/>
        <item x="776"/>
        <item x="1765"/>
        <item x="468"/>
        <item x="2025"/>
        <item x="1923"/>
        <item x="425"/>
        <item x="717"/>
        <item x="512"/>
        <item x="1146"/>
        <item x="1786"/>
        <item x="563"/>
        <item x="1216"/>
        <item x="750"/>
        <item x="819"/>
        <item x="489"/>
        <item x="1250"/>
        <item x="1260"/>
        <item x="1673"/>
        <item x="2003"/>
        <item x="1522"/>
        <item x="894"/>
        <item x="727"/>
        <item x="1346"/>
        <item x="921"/>
        <item x="2111"/>
        <item x="300"/>
        <item x="1546"/>
        <item x="1887"/>
        <item x="1399"/>
        <item x="500"/>
        <item x="1812"/>
        <item x="1558"/>
        <item x="1359"/>
        <item x="1824"/>
        <item x="438"/>
        <item x="548"/>
        <item x="1331"/>
        <item x="1006"/>
        <item x="478"/>
        <item x="219"/>
        <item x="288"/>
        <item x="2079"/>
        <item x="1203"/>
        <item x="1100"/>
        <item x="1189"/>
        <item x="739"/>
        <item x="658"/>
        <item x="2101"/>
        <item x="1600"/>
        <item x="263"/>
        <item x="1161"/>
        <item x="1686"/>
        <item x="1975"/>
        <item x="996"/>
        <item x="636"/>
        <item x="1507"/>
        <item x="1021"/>
        <item x="202"/>
        <item x="623"/>
        <item x="584"/>
        <item x="1379"/>
        <item x="1299"/>
        <item x="252"/>
        <item x="1626"/>
        <item x="942"/>
        <item x="1053"/>
        <item x="1478"/>
        <item x="340"/>
        <item x="1949"/>
        <item x="1433"/>
        <item x="1797"/>
        <item x="1034"/>
        <item x="2055"/>
        <item x="830"/>
        <item x="410"/>
        <item x="1127"/>
        <item x="2040"/>
        <item x="953"/>
        <item x="1674"/>
        <item x="1962"/>
        <item x="2068"/>
        <item x="439"/>
        <item x="765"/>
        <item x="1813"/>
        <item x="820"/>
        <item x="1455"/>
        <item x="411"/>
        <item x="1939"/>
        <item x="1856"/>
        <item x="2041"/>
        <item x="253"/>
        <item x="1434"/>
        <item x="1300"/>
        <item x="426"/>
        <item x="1976"/>
        <item x="1217"/>
        <item x="680"/>
        <item x="1627"/>
        <item x="501"/>
        <item x="1190"/>
        <item x="932"/>
        <item x="1601"/>
        <item x="275"/>
        <item x="1547"/>
        <item x="1276"/>
        <item x="1288"/>
        <item x="1412"/>
        <item x="264"/>
        <item x="2056"/>
        <item x="312"/>
        <item x="1332"/>
        <item x="1766"/>
        <item x="1559"/>
        <item x="1147"/>
        <item x="1466"/>
        <item x="1347"/>
        <item x="189"/>
        <item x="490"/>
        <item x="1646"/>
        <item x="728"/>
        <item x="1702"/>
        <item x="2080"/>
        <item x="707"/>
        <item x="1067"/>
        <item x="1508"/>
        <item x="479"/>
        <item x="1523"/>
        <item x="1844"/>
        <item x="232"/>
        <item x="740"/>
        <item x="524"/>
        <item x="831"/>
        <item x="1261"/>
        <item x="1320"/>
        <item x="1007"/>
        <item x="1717"/>
        <item x="301"/>
        <item x="1612"/>
        <item x="1162"/>
        <item x="549"/>
        <item x="564"/>
        <item x="289"/>
        <item x="1888"/>
        <item x="1787"/>
        <item x="173"/>
        <item x="1054"/>
        <item x="2026"/>
        <item x="341"/>
        <item x="1380"/>
        <item x="1479"/>
        <item x="538"/>
        <item x="585"/>
        <item x="1360"/>
        <item x="1589"/>
        <item x="400"/>
        <item x="2004"/>
        <item x="1204"/>
        <item x="624"/>
        <item x="866"/>
        <item x="1924"/>
        <item x="220"/>
        <item x="943"/>
        <item x="647"/>
        <item x="1910"/>
        <item x="1574"/>
        <item x="513"/>
        <item x="1035"/>
        <item x="1687"/>
        <item x="2091"/>
        <item x="1022"/>
        <item x="133"/>
        <item x="1950"/>
        <item x="1128"/>
        <item x="777"/>
        <item x="844"/>
        <item x="598"/>
        <item x="883"/>
        <item x="1493"/>
        <item x="611"/>
        <item x="1236"/>
        <item x="1400"/>
        <item x="1101"/>
        <item x="1177"/>
        <item x="203"/>
        <item x="954"/>
        <item x="1899"/>
        <item x="895"/>
        <item x="808"/>
        <item x="659"/>
        <item x="1798"/>
        <item x="751"/>
        <item x="375"/>
        <item x="986"/>
        <item x="1348"/>
        <item x="1509"/>
        <item x="342"/>
        <item x="1548"/>
        <item x="1575"/>
        <item x="1205"/>
        <item x="1613"/>
        <item x="2069"/>
        <item x="1799"/>
        <item x="729"/>
        <item x="1129"/>
        <item x="1703"/>
        <item x="1413"/>
        <item x="1023"/>
        <item x="190"/>
        <item x="204"/>
        <item x="1718"/>
        <item x="1148"/>
        <item x="1951"/>
        <item x="752"/>
        <item x="1467"/>
        <item x="1262"/>
        <item x="648"/>
        <item x="134"/>
        <item x="1008"/>
        <item x="1911"/>
        <item x="1688"/>
        <item x="625"/>
        <item x="778"/>
        <item x="276"/>
        <item x="586"/>
        <item x="1301"/>
        <item x="550"/>
        <item x="1524"/>
        <item x="1814"/>
        <item x="832"/>
        <item x="1289"/>
        <item x="2027"/>
        <item x="809"/>
        <item x="867"/>
        <item x="174"/>
        <item x="1321"/>
        <item x="1381"/>
        <item x="313"/>
        <item x="412"/>
        <item x="1857"/>
        <item x="1560"/>
        <item x="221"/>
        <item x="896"/>
        <item x="376"/>
        <item x="1178"/>
        <item x="681"/>
        <item x="612"/>
        <item x="1977"/>
        <item x="1102"/>
        <item x="290"/>
        <item x="766"/>
        <item x="1333"/>
        <item x="1361"/>
        <item x="599"/>
        <item x="1494"/>
        <item x="1925"/>
        <item x="2057"/>
        <item x="660"/>
        <item x="2042"/>
        <item x="233"/>
        <item x="1163"/>
        <item x="1963"/>
        <item x="1237"/>
        <item x="845"/>
        <item x="1036"/>
        <item x="502"/>
        <item x="2005"/>
        <item x="1480"/>
        <item x="1590"/>
        <item x="1647"/>
        <item x="1435"/>
        <item x="1675"/>
        <item x="1191"/>
        <item x="955"/>
        <item x="1068"/>
        <item x="1401"/>
        <item x="884"/>
        <item x="1845"/>
        <item x="427"/>
        <item x="1277"/>
        <item x="525"/>
        <item x="1055"/>
        <item x="175"/>
        <item x="956"/>
        <item x="1069"/>
        <item x="1238"/>
        <item x="1037"/>
        <item x="1676"/>
        <item x="661"/>
        <item x="1468"/>
        <item x="2028"/>
        <item x="897"/>
        <item x="2006"/>
        <item x="1349"/>
        <item x="779"/>
        <item x="1964"/>
        <item x="1614"/>
        <item x="1164"/>
        <item x="1858"/>
        <item x="1206"/>
        <item x="600"/>
        <item x="1481"/>
        <item x="1510"/>
        <item x="753"/>
        <item x="1719"/>
        <item x="277"/>
        <item x="587"/>
        <item x="1263"/>
        <item x="551"/>
        <item x="377"/>
        <item x="343"/>
        <item x="1495"/>
        <item x="413"/>
        <item x="1704"/>
        <item x="1926"/>
        <item x="1800"/>
        <item x="1056"/>
        <item x="613"/>
        <item x="1561"/>
        <item x="526"/>
        <item x="1009"/>
        <item x="1302"/>
        <item x="1689"/>
        <item x="428"/>
        <item x="1103"/>
        <item x="1525"/>
        <item x="1576"/>
        <item x="833"/>
        <item x="1912"/>
        <item x="1978"/>
        <item x="626"/>
        <item x="2043"/>
        <item x="1648"/>
        <item x="1334"/>
        <item x="1382"/>
        <item x="1192"/>
        <item x="868"/>
        <item x="846"/>
        <item x="1149"/>
        <item x="1024"/>
        <item x="191"/>
        <item x="1179"/>
        <item x="205"/>
        <item x="1130"/>
        <item x="1649"/>
        <item x="1913"/>
        <item x="1965"/>
        <item x="2007"/>
        <item x="1010"/>
        <item x="780"/>
        <item x="1859"/>
        <item x="378"/>
        <item x="1150"/>
        <item x="1979"/>
        <item x="1038"/>
        <item x="754"/>
        <item x="1104"/>
        <item x="1927"/>
        <item x="552"/>
        <item x="1264"/>
        <item x="176"/>
        <item x="1705"/>
        <item x="1303"/>
        <item x="278"/>
        <item x="1070"/>
        <item x="1720"/>
        <item x="614"/>
        <item x="1496"/>
        <item x="1615"/>
        <item x="192"/>
        <item x="1193"/>
        <item x="1801"/>
        <item x="1690"/>
        <item x="1131"/>
        <item x="1511"/>
        <item x="898"/>
        <item x="1526"/>
        <item x="1335"/>
        <item x="527"/>
        <item x="847"/>
        <item x="957"/>
        <item x="1165"/>
        <item x="206"/>
        <item x="1562"/>
        <item x="869"/>
        <item x="2029"/>
        <item x="344"/>
        <item x="414"/>
        <item x="1482"/>
        <item x="1577"/>
        <item x="1239"/>
        <item x="2044"/>
        <item x="1071"/>
        <item x="345"/>
        <item x="1691"/>
        <item x="1650"/>
        <item x="1980"/>
        <item x="415"/>
        <item x="2045"/>
        <item x="1706"/>
        <item x="870"/>
        <item x="207"/>
        <item x="1105"/>
        <item x="1721"/>
        <item x="1527"/>
        <item x="1304"/>
        <item x="1512"/>
        <item x="958"/>
        <item x="2008"/>
        <item x="1132"/>
        <item x="1240"/>
        <item x="1265"/>
        <item x="1802"/>
        <item x="1166"/>
        <item x="1011"/>
        <item x="848"/>
        <item x="1497"/>
        <item x="379"/>
        <item x="899"/>
        <item x="1151"/>
        <item x="2030"/>
        <item x="1928"/>
        <item x="1860"/>
        <item x="177"/>
        <item x="553"/>
        <item x="1336"/>
        <item x="1563"/>
        <item x="1578"/>
        <item x="1616"/>
        <item x="1039"/>
        <item x="208"/>
        <item x="849"/>
        <item x="871"/>
        <item x="959"/>
        <item x="2009"/>
        <item x="1651"/>
        <item x="900"/>
        <item x="1040"/>
        <item x="1133"/>
        <item x="1106"/>
        <item x="1305"/>
        <item x="1981"/>
        <item x="1072"/>
        <item x="872"/>
        <item x="1073"/>
        <item x="2010"/>
        <item x="1982"/>
        <item x="850"/>
        <item x="960"/>
        <item x="901"/>
        <item x="1652"/>
        <item x="1041"/>
        <item x="1306"/>
        <item x="1107"/>
        <item x="1134"/>
        <item x="1042"/>
        <item x="2011"/>
        <item x="961"/>
        <item x="1983"/>
        <item x="1653"/>
        <item x="851"/>
        <item x="1307"/>
        <item x="902"/>
        <item x="1108"/>
        <item x="1074"/>
        <item x="1135"/>
        <item x="2082"/>
        <item x="1403"/>
        <item x="136"/>
        <item x="441"/>
        <item x="1603"/>
        <item x="164"/>
        <item x="515"/>
        <item x="1013"/>
        <item x="1252"/>
        <item x="2103"/>
        <item x="1499"/>
        <item x="2071"/>
        <item x="988"/>
        <item x="366"/>
        <item x="555"/>
        <item x="1195"/>
        <item x="1026"/>
        <item x="115"/>
        <item x="1138"/>
        <item x="638"/>
        <item x="1816"/>
        <item x="1338"/>
        <item x="324"/>
        <item x="1741"/>
        <item x="315"/>
        <item x="1693"/>
        <item x="1890"/>
        <item x="1242"/>
        <item x="683"/>
        <item x="57"/>
        <item x="470"/>
        <item x="292"/>
        <item x="1826"/>
        <item x="1629"/>
        <item x="1484"/>
        <item x="1678"/>
        <item x="85"/>
        <item x="822"/>
        <item x="2032"/>
        <item x="1371"/>
        <item x="1457"/>
        <item x="602"/>
        <item x="857"/>
        <item x="874"/>
        <item x="698"/>
        <item x="1208"/>
        <item x="1618"/>
        <item x="799"/>
        <item x="1732"/>
        <item x="566"/>
        <item x="1058"/>
        <item x="1415"/>
        <item x="671"/>
        <item x="1227"/>
        <item x="1279"/>
        <item x="430"/>
        <item x="756"/>
        <item x="977"/>
        <item x="1045"/>
        <item x="1967"/>
        <item x="255"/>
        <item x="1351"/>
        <item x="1470"/>
        <item x="1437"/>
        <item x="589"/>
        <item x="179"/>
        <item x="650"/>
        <item x="266"/>
        <item x="1168"/>
        <item x="2059"/>
        <item x="663"/>
        <item x="244"/>
        <item x="1915"/>
        <item x="8"/>
        <item x="1665"/>
        <item x="1941"/>
        <item x="34"/>
        <item x="2047"/>
        <item x="72"/>
        <item x="768"/>
        <item x="529"/>
        <item x="1723"/>
        <item x="1872"/>
        <item x="1219"/>
        <item x="782"/>
        <item x="26"/>
        <item x="1778"/>
        <item x="48"/>
        <item x="235"/>
        <item x="1708"/>
        <item x="194"/>
        <item x="1930"/>
        <item x="1323"/>
        <item x="709"/>
        <item x="1363"/>
        <item x="1153"/>
        <item x="145"/>
        <item x="791"/>
        <item x="923"/>
        <item x="66"/>
        <item x="1757"/>
        <item x="42"/>
        <item x="719"/>
        <item x="1768"/>
        <item x="2113"/>
        <item x="1446"/>
        <item x="2093"/>
        <item x="2017"/>
        <item x="1311"/>
        <item x="1580"/>
        <item x="1092"/>
        <item x="731"/>
        <item x="691"/>
        <item x="1986"/>
        <item x="107"/>
        <item x="391"/>
        <item x="1953"/>
        <item x="945"/>
        <item x="1550"/>
        <item x="1391"/>
        <item x="124"/>
        <item x="460"/>
        <item x="628"/>
        <item x="1749"/>
        <item x="1901"/>
        <item x="303"/>
        <item x="1514"/>
        <item x="1862"/>
        <item x="1425"/>
        <item x="223"/>
        <item x="280"/>
        <item x="492"/>
        <item x="17"/>
        <item x="481"/>
        <item x="1"/>
        <item x="1384"/>
        <item x="1291"/>
        <item x="1835"/>
        <item x="1119"/>
        <item x="1995"/>
        <item x="1592"/>
        <item x="1804"/>
        <item x="92"/>
        <item x="913"/>
        <item x="450"/>
        <item x="1565"/>
        <item x="1529"/>
        <item x="504"/>
        <item x="356"/>
        <item x="154"/>
        <item x="1538"/>
        <item x="576"/>
        <item x="835"/>
        <item x="1879"/>
        <item x="1637"/>
        <item x="904"/>
        <item x="934"/>
        <item x="381"/>
        <item x="417"/>
        <item x="886"/>
        <item x="1847"/>
        <item x="811"/>
        <item x="402"/>
        <item x="540"/>
        <item x="347"/>
        <item x="79"/>
        <item x="998"/>
        <item x="100"/>
        <item x="1267"/>
        <item x="210"/>
        <item x="1789"/>
        <item x="332"/>
        <item x="1181"/>
        <item x="742"/>
        <item x="1308"/>
        <item x="1654"/>
        <item x="1075"/>
        <item x="2012"/>
        <item x="1136"/>
        <item x="852"/>
        <item x="1109"/>
        <item x="1984"/>
        <item x="962"/>
        <item x="1043"/>
        <item x="1309"/>
        <item x="1110"/>
        <item x="2013"/>
        <item x="963"/>
        <item x="853"/>
        <item x="1655"/>
        <item x="1076"/>
        <item x="1656"/>
        <item x="854"/>
        <item x="2014"/>
        <item x="1077"/>
        <item x="1111"/>
        <item x="964"/>
        <item x="2015"/>
        <item x="1657"/>
        <item x="855"/>
        <item x="1112"/>
        <item x="1078"/>
        <item x="965"/>
        <item x="966"/>
        <item x="1113"/>
        <item x="1658"/>
        <item x="1079"/>
        <item x="967"/>
        <item x="1080"/>
        <item x="1659"/>
        <item x="1114"/>
        <item x="968"/>
        <item x="1081"/>
        <item x="1660"/>
        <item x="1115"/>
        <item x="1116"/>
        <item x="1661"/>
        <item x="969"/>
        <item x="1082"/>
        <item x="1083"/>
        <item x="970"/>
        <item x="1117"/>
        <item x="1662"/>
        <item x="1663"/>
        <item x="1084"/>
        <item x="971"/>
        <item x="108"/>
        <item x="743"/>
        <item x="887"/>
        <item x="1880"/>
        <item x="1268"/>
        <item x="1372"/>
        <item x="783"/>
        <item x="1630"/>
        <item x="505"/>
        <item x="684"/>
        <item x="101"/>
        <item x="989"/>
        <item x="1733"/>
        <item x="567"/>
        <item x="80"/>
        <item x="769"/>
        <item x="49"/>
        <item x="603"/>
        <item x="471"/>
        <item x="792"/>
        <item x="732"/>
        <item x="905"/>
        <item x="875"/>
        <item x="629"/>
        <item x="1987"/>
        <item x="651"/>
        <item x="1515"/>
        <item x="978"/>
        <item x="1220"/>
        <item x="1724"/>
        <item x="2018"/>
        <item x="1604"/>
        <item x="2048"/>
        <item x="1169"/>
        <item x="1404"/>
        <item x="858"/>
        <item x="1916"/>
        <item x="1182"/>
        <item x="293"/>
        <item x="1666"/>
        <item x="699"/>
        <item x="2"/>
        <item x="58"/>
        <item x="1059"/>
        <item x="2072"/>
        <item x="1324"/>
        <item x="1968"/>
        <item x="27"/>
        <item x="672"/>
        <item x="180"/>
        <item x="451"/>
        <item x="86"/>
        <item x="1581"/>
        <item x="1458"/>
        <item x="590"/>
        <item x="211"/>
        <item x="577"/>
        <item x="812"/>
        <item x="1139"/>
        <item x="1873"/>
        <item x="1931"/>
        <item x="1742"/>
        <item x="1709"/>
        <item x="1817"/>
        <item x="1312"/>
        <item x="999"/>
        <item x="1243"/>
        <item x="516"/>
        <item x="823"/>
        <item x="1253"/>
        <item x="1392"/>
        <item x="1954"/>
        <item x="256"/>
        <item x="35"/>
        <item x="1593"/>
        <item x="9"/>
        <item x="1805"/>
        <item x="267"/>
        <item x="1027"/>
        <item x="482"/>
        <item x="357"/>
        <item x="1942"/>
        <item x="1352"/>
        <item x="710"/>
        <item x="403"/>
        <item x="2094"/>
        <item x="1196"/>
        <item x="946"/>
        <item x="67"/>
        <item x="800"/>
        <item x="2083"/>
        <item x="1758"/>
        <item x="1014"/>
        <item x="125"/>
        <item x="155"/>
        <item x="1120"/>
        <item x="316"/>
        <item x="720"/>
        <item x="1848"/>
        <item x="935"/>
        <item x="1471"/>
        <item x="18"/>
        <item x="664"/>
        <item x="1551"/>
        <item x="236"/>
        <item x="137"/>
        <item x="224"/>
        <item x="461"/>
        <item x="367"/>
        <item x="281"/>
        <item x="1364"/>
        <item x="195"/>
        <item x="639"/>
        <item x="530"/>
        <item x="1902"/>
        <item x="43"/>
        <item x="1228"/>
        <item x="1891"/>
        <item x="431"/>
        <item x="2060"/>
        <item x="1790"/>
        <item x="418"/>
        <item x="1485"/>
        <item x="836"/>
        <item x="1292"/>
        <item x="1694"/>
        <item x="924"/>
        <item x="541"/>
        <item x="616"/>
        <item x="1046"/>
        <item x="556"/>
        <item x="493"/>
        <item x="392"/>
        <item x="1769"/>
        <item x="1679"/>
        <item x="1619"/>
        <item x="442"/>
        <item x="1530"/>
        <item x="1996"/>
        <item x="692"/>
        <item x="1280"/>
        <item x="2104"/>
        <item x="304"/>
        <item x="1500"/>
        <item x="2114"/>
        <item x="1836"/>
        <item x="165"/>
        <item x="1638"/>
        <item x="1385"/>
        <item x="382"/>
        <item x="1438"/>
        <item x="348"/>
        <item x="333"/>
        <item x="914"/>
        <item x="2033"/>
        <item x="1154"/>
        <item x="1093"/>
        <item x="972"/>
        <item x="1085"/>
        <item x="973"/>
        <item x="1086"/>
        <item x="974"/>
        <item x="1087"/>
        <item x="1088"/>
        <item x="975"/>
        <item x="1089"/>
        <item x="1090"/>
        <item x="2034"/>
        <item x="915"/>
        <item x="305"/>
        <item x="1566"/>
        <item x="1680"/>
        <item x="1955"/>
        <item x="1932"/>
        <item x="506"/>
        <item x="93"/>
        <item x="888"/>
        <item x="212"/>
        <item x="1339"/>
        <item x="1552"/>
        <item x="936"/>
        <item x="1155"/>
        <item x="1969"/>
        <item x="1734"/>
        <item x="757"/>
        <item x="1015"/>
        <item x="1827"/>
        <item x="73"/>
        <item x="102"/>
        <item x="1582"/>
        <item x="334"/>
        <item x="1837"/>
        <item x="2084"/>
        <item x="325"/>
        <item x="630"/>
        <item x="1140"/>
        <item x="542"/>
        <item x="1209"/>
        <item x="665"/>
        <item x="979"/>
        <item x="1386"/>
        <item x="1725"/>
        <item x="1806"/>
        <item x="2019"/>
        <item x="1393"/>
        <item x="146"/>
        <item x="1365"/>
        <item x="700"/>
        <item x="19"/>
        <item x="801"/>
        <item x="770"/>
        <item x="404"/>
        <item x="181"/>
        <item x="837"/>
        <item x="1047"/>
        <item x="1903"/>
        <item x="1759"/>
        <item x="824"/>
        <item x="1639"/>
        <item x="1943"/>
        <item x="1121"/>
        <item x="1060"/>
        <item x="1373"/>
        <item x="1779"/>
        <item x="711"/>
        <item x="1028"/>
        <item x="1000"/>
        <item x="109"/>
        <item x="2061"/>
        <item x="1244"/>
        <item x="876"/>
        <item x="1501"/>
        <item x="1094"/>
        <item x="3"/>
        <item x="368"/>
        <item x="257"/>
        <item x="1472"/>
        <item x="1447"/>
        <item x="925"/>
        <item x="1594"/>
        <item x="1486"/>
        <item x="1426"/>
        <item x="1539"/>
        <item x="1229"/>
        <item x="591"/>
        <item x="225"/>
        <item x="1892"/>
        <item x="1849"/>
        <item x="116"/>
        <item x="721"/>
        <item x="517"/>
        <item x="1743"/>
        <item x="1863"/>
        <item x="245"/>
        <item x="947"/>
        <item x="1750"/>
        <item x="859"/>
        <item x="166"/>
        <item x="1605"/>
        <item x="1416"/>
        <item x="1881"/>
        <item x="349"/>
        <item x="744"/>
        <item x="906"/>
        <item x="1269"/>
        <item x="196"/>
        <item x="1197"/>
        <item x="443"/>
        <item x="1838"/>
        <item x="937"/>
        <item x="802"/>
        <item x="156"/>
        <item x="282"/>
        <item x="1695"/>
        <item x="557"/>
        <item x="1631"/>
        <item x="733"/>
        <item x="889"/>
        <item x="268"/>
        <item x="1970"/>
        <item x="28"/>
        <item x="452"/>
        <item x="1405"/>
        <item x="2020"/>
        <item x="1427"/>
        <item x="507"/>
        <item x="44"/>
        <item x="246"/>
        <item x="604"/>
        <item x="1760"/>
        <item x="1864"/>
        <item x="147"/>
        <item x="1439"/>
        <item x="1293"/>
        <item x="20"/>
        <item x="1141"/>
        <item x="36"/>
        <item x="1770"/>
        <item x="1254"/>
        <item x="673"/>
        <item x="383"/>
        <item x="393"/>
        <item x="294"/>
        <item x="1048"/>
        <item x="2073"/>
        <item x="1281"/>
        <item x="4"/>
        <item x="2095"/>
        <item x="652"/>
        <item x="197"/>
        <item x="1516"/>
        <item x="1818"/>
        <item x="237"/>
        <item x="860"/>
        <item x="182"/>
        <item x="419"/>
        <item x="117"/>
        <item x="1095"/>
        <item x="948"/>
        <item x="990"/>
        <item x="1751"/>
        <item x="1997"/>
        <item x="617"/>
        <item x="1744"/>
        <item x="317"/>
        <item x="483"/>
        <item x="68"/>
        <item x="462"/>
        <item x="94"/>
        <item x="10"/>
        <item x="50"/>
        <item x="1583"/>
        <item x="138"/>
        <item x="568"/>
        <item x="1780"/>
        <item x="1667"/>
        <item x="793"/>
        <item x="1874"/>
        <item x="1681"/>
        <item x="640"/>
        <item x="531"/>
        <item x="1210"/>
        <item x="358"/>
        <item x="326"/>
        <item x="59"/>
        <item x="1828"/>
        <item x="432"/>
        <item x="813"/>
        <item x="2049"/>
        <item x="1620"/>
        <item x="578"/>
        <item x="81"/>
        <item x="103"/>
        <item x="693"/>
        <item x="213"/>
        <item x="1882"/>
        <item x="1340"/>
        <item x="1448"/>
        <item x="1933"/>
        <item x="838"/>
        <item x="877"/>
        <item x="472"/>
        <item x="1417"/>
        <item x="1353"/>
        <item x="1221"/>
        <item x="685"/>
        <item x="1459"/>
        <item x="126"/>
        <item x="87"/>
        <item x="1917"/>
        <item x="1061"/>
        <item x="2035"/>
        <item x="1531"/>
        <item x="1988"/>
        <item x="1791"/>
        <item x="1325"/>
        <item x="1394"/>
        <item x="494"/>
        <item x="758"/>
        <item x="1313"/>
        <item x="74"/>
        <item x="258"/>
        <item x="2105"/>
        <item x="1183"/>
        <item x="1540"/>
        <item x="784"/>
        <item x="1710"/>
        <item x="1640"/>
        <item x="2115"/>
        <item x="1567"/>
        <item x="1170"/>
        <item x="916"/>
        <item x="495"/>
        <item x="295"/>
        <item x="745"/>
        <item x="618"/>
        <item x="2085"/>
        <item x="518"/>
        <item x="631"/>
        <item x="1198"/>
        <item x="1211"/>
        <item x="1122"/>
        <item x="1595"/>
        <item x="1696"/>
        <item x="1752"/>
        <item x="2096"/>
        <item x="214"/>
        <item x="359"/>
        <item x="118"/>
        <item x="1282"/>
        <item x="148"/>
        <item x="641"/>
        <item x="734"/>
        <item x="1621"/>
        <item x="558"/>
        <item x="69"/>
        <item x="37"/>
        <item x="1829"/>
        <item x="1294"/>
        <item x="980"/>
        <item x="1374"/>
        <item x="350"/>
        <item x="463"/>
        <item x="433"/>
        <item x="712"/>
        <item x="991"/>
        <item x="1440"/>
        <item x="701"/>
        <item x="335"/>
        <item x="1682"/>
        <item x="104"/>
        <item x="1998"/>
        <item x="420"/>
        <item x="1771"/>
        <item x="694"/>
        <item x="1918"/>
        <item x="1726"/>
        <item x="759"/>
        <item x="1668"/>
        <item x="45"/>
        <item x="926"/>
        <item x="1989"/>
        <item x="226"/>
        <item x="825"/>
        <item x="1893"/>
        <item x="75"/>
        <item x="1904"/>
        <item x="21"/>
        <item x="666"/>
        <item x="1001"/>
        <item x="283"/>
        <item x="907"/>
        <item x="1819"/>
        <item x="5"/>
        <item x="1944"/>
        <item x="1632"/>
        <item x="453"/>
        <item x="369"/>
        <item x="722"/>
        <item x="674"/>
        <item x="484"/>
        <item x="1792"/>
        <item x="1156"/>
        <item x="543"/>
        <item x="653"/>
        <item x="11"/>
        <item x="1387"/>
        <item x="1418"/>
        <item x="247"/>
        <item x="839"/>
        <item x="394"/>
        <item x="1735"/>
        <item x="1326"/>
        <item x="1850"/>
        <item x="1255"/>
        <item x="306"/>
        <item x="1875"/>
        <item x="771"/>
        <item x="2116"/>
        <item x="686"/>
        <item x="1473"/>
        <item x="1171"/>
        <item x="1314"/>
        <item x="1270"/>
        <item x="82"/>
        <item x="2062"/>
        <item x="183"/>
        <item x="2106"/>
        <item x="473"/>
        <item x="1532"/>
        <item x="1553"/>
        <item x="1517"/>
        <item x="794"/>
        <item x="1428"/>
        <item x="1222"/>
        <item x="1354"/>
        <item x="1807"/>
        <item x="127"/>
        <item x="405"/>
        <item x="569"/>
        <item x="444"/>
        <item x="1341"/>
        <item x="1487"/>
        <item x="605"/>
        <item x="1956"/>
        <item x="1184"/>
        <item x="327"/>
        <item x="29"/>
        <item x="1016"/>
        <item x="95"/>
        <item x="60"/>
        <item x="51"/>
        <item x="1568"/>
        <item x="1711"/>
        <item x="1781"/>
        <item x="1449"/>
        <item x="1230"/>
        <item x="139"/>
        <item x="592"/>
        <item x="1029"/>
        <item x="110"/>
        <item x="785"/>
        <item x="1502"/>
        <item x="88"/>
        <item x="1865"/>
        <item x="1460"/>
        <item x="1541"/>
        <item x="318"/>
        <item x="157"/>
        <item x="1406"/>
        <item x="2074"/>
        <item x="167"/>
        <item x="814"/>
        <item x="269"/>
        <item x="532"/>
        <item x="1606"/>
        <item x="238"/>
        <item x="1366"/>
        <item x="2050"/>
        <item x="1245"/>
        <item x="384"/>
        <item x="579"/>
        <item x="1554"/>
        <item x="1622"/>
        <item x="1123"/>
        <item x="198"/>
        <item x="1883"/>
        <item x="149"/>
        <item x="1488"/>
        <item x="395"/>
        <item x="1185"/>
        <item x="2063"/>
        <item x="336"/>
        <item x="76"/>
        <item x="878"/>
        <item x="760"/>
        <item x="105"/>
        <item x="1772"/>
        <item x="1697"/>
        <item x="1142"/>
        <item x="675"/>
        <item x="1283"/>
        <item x="1212"/>
        <item x="140"/>
        <item x="1820"/>
        <item x="533"/>
        <item x="1017"/>
        <item x="1518"/>
        <item x="702"/>
        <item x="1607"/>
        <item x="981"/>
        <item x="421"/>
        <item x="1096"/>
        <item x="1231"/>
        <item x="1375"/>
        <item x="454"/>
        <item x="786"/>
        <item x="570"/>
        <item x="1793"/>
        <item x="184"/>
        <item x="746"/>
        <item x="1295"/>
        <item x="485"/>
        <item x="1745"/>
        <item x="908"/>
        <item x="1999"/>
        <item x="2117"/>
        <item x="12"/>
        <item x="2086"/>
        <item x="1894"/>
        <item x="559"/>
        <item x="1753"/>
        <item x="1990"/>
        <item x="803"/>
        <item x="606"/>
        <item x="6"/>
        <item x="270"/>
        <item x="158"/>
        <item x="815"/>
        <item x="1199"/>
        <item x="1367"/>
        <item x="1542"/>
        <item x="385"/>
        <item x="642"/>
        <item x="1761"/>
        <item x="406"/>
        <item x="1919"/>
        <item x="1782"/>
        <item x="1419"/>
        <item x="89"/>
        <item x="632"/>
        <item x="1736"/>
        <item x="1429"/>
        <item x="1905"/>
        <item x="1641"/>
        <item x="1866"/>
        <item x="30"/>
        <item x="735"/>
        <item x="1315"/>
        <item x="917"/>
        <item x="2036"/>
        <item x="2021"/>
        <item x="1441"/>
        <item x="1830"/>
        <item x="2097"/>
        <item x="826"/>
        <item x="284"/>
        <item x="1876"/>
        <item x="519"/>
        <item x="1002"/>
        <item x="938"/>
        <item x="1271"/>
        <item x="227"/>
        <item x="496"/>
        <item x="96"/>
        <item x="1327"/>
        <item x="111"/>
        <item x="1727"/>
        <item x="1808"/>
        <item x="1450"/>
        <item x="52"/>
        <item x="861"/>
        <item x="1030"/>
        <item x="619"/>
        <item x="1172"/>
        <item x="248"/>
        <item x="992"/>
        <item x="70"/>
        <item x="351"/>
        <item x="654"/>
        <item x="695"/>
        <item x="508"/>
        <item x="1157"/>
        <item x="239"/>
        <item x="464"/>
        <item x="370"/>
        <item x="1945"/>
        <item x="474"/>
        <item x="38"/>
        <item x="1503"/>
        <item x="2107"/>
        <item x="927"/>
        <item x="580"/>
        <item x="1669"/>
        <item x="83"/>
        <item x="215"/>
        <item x="1584"/>
        <item x="544"/>
        <item x="1633"/>
        <item x="2075"/>
        <item x="1533"/>
        <item x="1246"/>
        <item x="795"/>
        <item x="723"/>
        <item x="445"/>
        <item x="1407"/>
        <item x="1839"/>
        <item x="434"/>
        <item x="22"/>
        <item x="1971"/>
        <item x="593"/>
        <item x="128"/>
        <item x="1388"/>
        <item x="1569"/>
        <item x="1934"/>
        <item x="1062"/>
        <item x="949"/>
        <item x="1342"/>
        <item x="46"/>
        <item x="61"/>
        <item x="1461"/>
        <item x="1256"/>
        <item x="713"/>
        <item x="119"/>
        <item x="1851"/>
        <item x="1712"/>
        <item x="259"/>
        <item x="772"/>
        <item x="296"/>
        <item x="328"/>
        <item x="1049"/>
        <item x="1474"/>
        <item x="1596"/>
        <item x="1355"/>
        <item x="319"/>
        <item x="2051"/>
        <item x="307"/>
        <item x="687"/>
        <item x="890"/>
        <item x="168"/>
        <item x="360"/>
        <item x="1395"/>
        <item x="667"/>
        <item x="1957"/>
        <item x="1223"/>
        <item x="2000"/>
        <item x="2098"/>
        <item x="1642"/>
        <item x="260"/>
        <item x="249"/>
        <item x="1906"/>
        <item x="1050"/>
        <item x="141"/>
        <item x="1489"/>
        <item x="1773"/>
        <item x="1972"/>
        <item x="2052"/>
        <item x="1698"/>
        <item x="1895"/>
        <item x="2087"/>
        <item x="159"/>
        <item x="1462"/>
        <item x="329"/>
        <item x="1247"/>
        <item x="643"/>
        <item x="62"/>
        <item x="1442"/>
        <item x="1003"/>
        <item x="271"/>
        <item x="909"/>
        <item x="560"/>
        <item x="2118"/>
        <item x="1608"/>
        <item x="1783"/>
        <item x="435"/>
        <item x="2076"/>
        <item x="352"/>
        <item x="1257"/>
        <item x="1272"/>
        <item x="285"/>
        <item x="724"/>
        <item x="185"/>
        <item x="1585"/>
        <item x="1328"/>
        <item x="1762"/>
        <item x="1284"/>
        <item x="1884"/>
        <item x="77"/>
        <item x="668"/>
        <item x="150"/>
        <item x="804"/>
        <item x="1063"/>
        <item x="23"/>
        <item x="90"/>
        <item x="1232"/>
        <item x="696"/>
        <item x="371"/>
        <item x="1519"/>
        <item x="939"/>
        <item x="1737"/>
        <item x="386"/>
        <item x="1534"/>
        <item x="520"/>
        <item x="1097"/>
        <item x="862"/>
        <item x="446"/>
        <item x="534"/>
        <item x="761"/>
        <item x="308"/>
        <item x="1451"/>
        <item x="676"/>
        <item x="1389"/>
        <item x="993"/>
        <item x="1670"/>
        <item x="1420"/>
        <item x="337"/>
        <item x="1728"/>
        <item x="1831"/>
        <item x="97"/>
        <item x="1158"/>
        <item x="465"/>
        <item x="816"/>
        <item x="1958"/>
        <item x="1852"/>
        <item x="13"/>
        <item x="1935"/>
        <item x="1368"/>
        <item x="1200"/>
        <item x="620"/>
        <item x="297"/>
        <item x="53"/>
        <item x="31"/>
        <item x="787"/>
        <item x="1920"/>
        <item x="2108"/>
        <item x="1946"/>
        <item x="486"/>
        <item x="607"/>
        <item x="396"/>
        <item x="1623"/>
        <item x="509"/>
        <item x="1877"/>
        <item x="1597"/>
        <item x="1991"/>
        <item x="2022"/>
        <item x="240"/>
        <item x="594"/>
        <item x="581"/>
        <item x="497"/>
        <item x="129"/>
        <item x="545"/>
        <item x="633"/>
        <item x="1296"/>
        <item x="827"/>
        <item x="1173"/>
        <item x="361"/>
        <item x="1018"/>
        <item x="1543"/>
        <item x="455"/>
        <item x="928"/>
        <item x="1213"/>
        <item x="2064"/>
        <item x="39"/>
        <item x="918"/>
        <item x="1343"/>
        <item x="2037"/>
        <item x="1821"/>
        <item x="840"/>
        <item x="475"/>
        <item x="1794"/>
        <item x="1634"/>
        <item x="1867"/>
        <item x="1224"/>
        <item x="228"/>
        <item x="1475"/>
        <item x="1356"/>
        <item x="571"/>
        <item x="1408"/>
        <item x="169"/>
        <item x="216"/>
        <item x="714"/>
        <item x="688"/>
        <item x="736"/>
        <item x="199"/>
        <item x="773"/>
        <item x="1143"/>
        <item x="1186"/>
        <item x="703"/>
        <item x="1376"/>
        <item x="747"/>
        <item x="320"/>
        <item x="1396"/>
        <item x="1504"/>
        <item x="1754"/>
        <item x="879"/>
        <item x="1809"/>
        <item x="982"/>
        <item x="1713"/>
        <item x="1430"/>
        <item x="1746"/>
        <item x="796"/>
        <item x="407"/>
        <item x="1124"/>
        <item x="891"/>
        <item x="120"/>
        <item x="655"/>
        <item x="1031"/>
        <item x="1570"/>
        <item x="112"/>
        <item x="1316"/>
        <item x="950"/>
        <item x="1555"/>
        <item x="422"/>
        <item x="1840"/>
        <item x="1683"/>
        <item x="2088"/>
        <item x="1763"/>
        <item x="1505"/>
        <item x="1544"/>
        <item x="1098"/>
        <item x="677"/>
        <item x="951"/>
        <item x="113"/>
        <item x="54"/>
        <item x="1421"/>
        <item x="572"/>
        <item x="737"/>
        <item x="330"/>
        <item x="1959"/>
        <item x="1431"/>
        <item x="1064"/>
        <item x="1755"/>
        <item x="1822"/>
        <item x="1868"/>
        <item x="774"/>
        <item x="353"/>
        <item x="1907"/>
        <item x="423"/>
        <item x="1520"/>
        <item x="1490"/>
        <item x="200"/>
        <item x="1329"/>
        <item x="1774"/>
        <item x="151"/>
        <item x="32"/>
        <item x="447"/>
        <item x="1201"/>
        <item x="498"/>
        <item x="1463"/>
        <item x="250"/>
        <item x="24"/>
        <item x="1452"/>
        <item x="1225"/>
        <item x="1795"/>
        <item x="1936"/>
        <item x="1233"/>
        <item x="63"/>
        <item x="387"/>
        <item x="1051"/>
        <item x="521"/>
        <item x="2023"/>
        <item x="1609"/>
        <item x="1397"/>
        <item x="1841"/>
        <item x="2077"/>
        <item x="1699"/>
        <item x="561"/>
        <item x="1921"/>
        <item x="1174"/>
        <item x="595"/>
        <item x="929"/>
        <item x="762"/>
        <item x="1556"/>
        <item x="1598"/>
        <item x="2001"/>
        <item x="880"/>
        <item x="1297"/>
        <item x="98"/>
        <item x="608"/>
        <item x="2065"/>
        <item x="2109"/>
        <item x="160"/>
        <item x="1729"/>
        <item x="704"/>
        <item x="725"/>
        <item x="994"/>
        <item x="14"/>
        <item x="121"/>
        <item x="1032"/>
        <item x="1357"/>
        <item x="1317"/>
        <item x="1476"/>
        <item x="1187"/>
        <item x="186"/>
        <item x="535"/>
        <item x="2053"/>
        <item x="1832"/>
        <item x="40"/>
        <item x="644"/>
        <item x="456"/>
        <item x="170"/>
        <item x="1004"/>
        <item x="983"/>
        <item x="1144"/>
        <item x="272"/>
        <item x="1635"/>
        <item x="1947"/>
        <item x="130"/>
        <item x="1125"/>
        <item x="1409"/>
        <item x="715"/>
        <item x="621"/>
        <item x="1214"/>
        <item x="510"/>
        <item x="828"/>
        <item x="1586"/>
        <item x="689"/>
        <item x="1443"/>
        <item x="805"/>
        <item x="229"/>
        <item x="1248"/>
        <item x="863"/>
        <item x="1285"/>
        <item x="634"/>
        <item x="788"/>
        <item x="1738"/>
        <item x="1973"/>
        <item x="1159"/>
        <item x="241"/>
        <item x="1784"/>
        <item x="2099"/>
        <item x="362"/>
        <item x="309"/>
        <item x="466"/>
        <item x="892"/>
        <item x="436"/>
        <item x="817"/>
        <item x="1671"/>
        <item x="1810"/>
        <item x="2119"/>
        <item x="1643"/>
        <item x="1369"/>
        <item x="338"/>
        <item x="476"/>
        <item x="919"/>
        <item x="940"/>
        <item x="397"/>
        <item x="487"/>
        <item x="582"/>
        <item x="656"/>
        <item x="2038"/>
        <item x="372"/>
        <item x="298"/>
        <item x="1344"/>
        <item x="408"/>
        <item x="748"/>
        <item x="1571"/>
        <item x="1258"/>
        <item x="1273"/>
        <item x="142"/>
        <item x="1714"/>
        <item x="841"/>
        <item x="321"/>
        <item x="910"/>
        <item x="1019"/>
        <item x="546"/>
        <item x="1896"/>
        <item x="1377"/>
        <item x="1885"/>
        <item x="1992"/>
        <item x="797"/>
        <item x="1684"/>
        <item x="261"/>
        <item x="286"/>
        <item x="669"/>
        <item x="1747"/>
        <item x="1624"/>
        <item x="1853"/>
        <item x="1535"/>
        <item x="217"/>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dataField="1" showAll="0"/>
    <pivotField showAll="0"/>
    <pivotField showAll="0"/>
    <pivotField showAll="0">
      <items count="73">
        <item x="9"/>
        <item x="52"/>
        <item x="8"/>
        <item x="27"/>
        <item x="44"/>
        <item x="38"/>
        <item x="48"/>
        <item x="36"/>
        <item x="32"/>
        <item x="55"/>
        <item x="59"/>
        <item x="58"/>
        <item x="5"/>
        <item x="34"/>
        <item x="13"/>
        <item x="7"/>
        <item x="50"/>
        <item x="14"/>
        <item x="20"/>
        <item x="49"/>
        <item x="64"/>
        <item x="19"/>
        <item x="4"/>
        <item x="6"/>
        <item x="15"/>
        <item x="41"/>
        <item x="10"/>
        <item x="66"/>
        <item x="28"/>
        <item x="61"/>
        <item x="47"/>
        <item x="69"/>
        <item x="2"/>
        <item x="42"/>
        <item x="56"/>
        <item x="54"/>
        <item x="22"/>
        <item x="68"/>
        <item x="18"/>
        <item x="67"/>
        <item x="46"/>
        <item x="39"/>
        <item x="53"/>
        <item x="3"/>
        <item x="70"/>
        <item x="45"/>
        <item x="40"/>
        <item x="30"/>
        <item x="25"/>
        <item x="11"/>
        <item x="12"/>
        <item x="37"/>
        <item x="62"/>
        <item x="31"/>
        <item x="23"/>
        <item x="24"/>
        <item x="26"/>
        <item x="63"/>
        <item x="16"/>
        <item x="65"/>
        <item x="17"/>
        <item x="60"/>
        <item x="35"/>
        <item x="51"/>
        <item x="0"/>
        <item x="29"/>
        <item x="57"/>
        <item x="43"/>
        <item x="33"/>
        <item x="1"/>
        <item x="21"/>
        <item m="1" x="71"/>
        <item t="default"/>
      </items>
    </pivotField>
    <pivotField showAll="0">
      <items count="147">
        <item x="15"/>
        <item x="19"/>
        <item x="23"/>
        <item x="93"/>
        <item x="92"/>
        <item x="38"/>
        <item x="49"/>
        <item x="20"/>
        <item x="78"/>
        <item x="27"/>
        <item x="63"/>
        <item x="97"/>
        <item x="0"/>
        <item x="89"/>
        <item x="82"/>
        <item x="124"/>
        <item x="60"/>
        <item x="84"/>
        <item x="37"/>
        <item x="98"/>
        <item x="134"/>
        <item x="54"/>
        <item x="41"/>
        <item x="57"/>
        <item x="48"/>
        <item x="72"/>
        <item x="69"/>
        <item x="143"/>
        <item x="144"/>
        <item x="22"/>
        <item x="126"/>
        <item x="62"/>
        <item x="1"/>
        <item x="110"/>
        <item x="113"/>
        <item x="131"/>
        <item x="68"/>
        <item x="44"/>
        <item x="35"/>
        <item x="129"/>
        <item x="80"/>
        <item x="116"/>
        <item x="50"/>
        <item x="138"/>
        <item x="11"/>
        <item x="141"/>
        <item x="39"/>
        <item x="101"/>
        <item x="132"/>
        <item x="25"/>
        <item x="33"/>
        <item x="73"/>
        <item x="46"/>
        <item x="9"/>
        <item x="18"/>
        <item x="8"/>
        <item x="52"/>
        <item x="79"/>
        <item x="133"/>
        <item x="14"/>
        <item x="26"/>
        <item x="21"/>
        <item x="2"/>
        <item x="65"/>
        <item x="123"/>
        <item x="77"/>
        <item x="28"/>
        <item x="4"/>
        <item x="29"/>
        <item x="10"/>
        <item x="55"/>
        <item x="114"/>
        <item x="74"/>
        <item x="104"/>
        <item x="85"/>
        <item x="91"/>
        <item x="111"/>
        <item x="67"/>
        <item x="100"/>
        <item x="45"/>
        <item x="12"/>
        <item x="5"/>
        <item x="125"/>
        <item x="115"/>
        <item x="71"/>
        <item x="17"/>
        <item x="94"/>
        <item x="3"/>
        <item x="128"/>
        <item x="140"/>
        <item x="31"/>
        <item x="81"/>
        <item x="145"/>
        <item x="117"/>
        <item x="64"/>
        <item x="51"/>
        <item x="112"/>
        <item x="42"/>
        <item x="130"/>
        <item x="30"/>
        <item x="142"/>
        <item x="56"/>
        <item x="6"/>
        <item x="59"/>
        <item x="135"/>
        <item x="87"/>
        <item x="75"/>
        <item x="61"/>
        <item x="70"/>
        <item x="83"/>
        <item x="53"/>
        <item x="16"/>
        <item x="107"/>
        <item x="127"/>
        <item x="43"/>
        <item x="102"/>
        <item x="105"/>
        <item x="96"/>
        <item x="66"/>
        <item x="106"/>
        <item x="24"/>
        <item x="76"/>
        <item x="119"/>
        <item x="40"/>
        <item x="58"/>
        <item x="99"/>
        <item x="118"/>
        <item x="139"/>
        <item x="120"/>
        <item x="121"/>
        <item x="13"/>
        <item x="103"/>
        <item x="7"/>
        <item x="136"/>
        <item x="32"/>
        <item x="109"/>
        <item x="122"/>
        <item x="90"/>
        <item x="47"/>
        <item x="36"/>
        <item x="95"/>
        <item x="88"/>
        <item x="34"/>
        <item x="137"/>
        <item x="108"/>
        <item x="86"/>
        <item t="default"/>
      </items>
    </pivotField>
    <pivotField showAll="0"/>
    <pivotField showAll="0"/>
    <pivotField showAll="0"/>
    <pivotField showAll="0"/>
    <pivotField showAll="0"/>
    <pivotField dataField="1" showAll="0">
      <items count="3">
        <item h="1" x="1"/>
        <item x="0"/>
        <item t="default"/>
      </items>
    </pivotField>
  </pivotFields>
  <rowFields count="1">
    <field x="2"/>
  </rowFields>
  <rowItems count="17">
    <i>
      <x v="69"/>
    </i>
    <i>
      <x v="139"/>
    </i>
    <i>
      <x v="59"/>
    </i>
    <i>
      <x v="78"/>
    </i>
    <i>
      <x v="70"/>
    </i>
    <i>
      <x v="123"/>
    </i>
    <i>
      <x v="107"/>
    </i>
    <i>
      <x v="2"/>
    </i>
    <i>
      <x v="11"/>
    </i>
    <i>
      <x v="124"/>
    </i>
    <i>
      <x v="35"/>
    </i>
    <i>
      <x v="129"/>
    </i>
    <i>
      <x v="118"/>
    </i>
    <i>
      <x v="159"/>
    </i>
    <i>
      <x v="21"/>
    </i>
    <i>
      <x v="108"/>
    </i>
    <i t="grand">
      <x/>
    </i>
  </rowItems>
  <colFields count="1">
    <field x="-2"/>
  </colFields>
  <colItems count="2">
    <i>
      <x/>
    </i>
    <i i="1">
      <x v="1"/>
    </i>
  </colItems>
  <dataFields count="2">
    <dataField name=". AGE " fld="4" baseField="2" baseItem="69"/>
    <dataField name=".RESULT" fld="14" baseField="2" baseItem="69"/>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0C1F9DBA-479C-41CC-8006-3E1CE6C4A1E5}" sourceName="RESULT">
  <pivotTables>
    <pivotTable tabId="3" name="PivotTable4"/>
  </pivotTables>
  <data>
    <tabular pivotCacheId="931512257">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170F4601-2F75-4C18-AE88-555CB69F75BD}" sourceName="AGE GROUP">
  <pivotTables>
    <pivotTable tabId="13" name="PivotTable13"/>
  </pivotTables>
  <data>
    <tabular pivotCacheId="931512257">
      <items count="9">
        <i x="2"/>
        <i x="5" s="1"/>
        <i x="0" s="1"/>
        <i x="1" s="1"/>
        <i x="3" s="1"/>
        <i x="4" s="1"/>
        <i x="6" s="1"/>
        <i x="7"/>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D86D9A38-2823-4324-8B03-29CFB002AC82}" sourceName="RESULT">
  <pivotTables>
    <pivotTable tabId="14" name="PivotTable14"/>
  </pivotTables>
  <data>
    <tabular pivotCacheId="931512257">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B5E292BA-6B47-4353-B122-663E6E420472}" sourceName=" SEX ">
  <pivotTables>
    <pivotTable tabId="17" name="PivotTable17"/>
  </pivotTables>
  <data>
    <tabular pivotCacheId="931512257">
      <items count="4">
        <i x="2" s="1"/>
        <i x="0" s="1"/>
        <i x="3" s="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01240AD-C7A0-4F5C-9C6A-AD18AA905C6B}" sourceName=" CATEGORY ">
  <pivotTables>
    <pivotTable tabId="6" name="PivotTable6"/>
  </pivotTables>
  <data>
    <tabular pivotCacheId="931512257">
      <items count="4">
        <i x="0" s="1"/>
        <i x="2" s="1"/>
        <i x="3" s="1"/>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2" xr10:uid="{D9473C47-E8C0-4FAB-BDE7-6F877F9ED7BE}" sourceName="RESULT">
  <pivotTables>
    <pivotTable tabId="19" name="PivotTable19"/>
  </pivotTables>
  <data>
    <tabular pivotCacheId="931512257">
      <items count="2">
        <i x="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3" xr10:uid="{5A104CA5-21AC-4F77-A370-5A8396F2CA0F}" sourceName="RESULT">
  <pivotTables>
    <pivotTable tabId="22" name="PivotTable2"/>
  </pivotTables>
  <data>
    <tabular pivotCacheId="931512257">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xr10:uid="{95CB623A-E743-485A-BC4C-4AABAC757D61}" cache="Slicer_RESULT" caption="RESUL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CATEGORY " xr10:uid="{986BA76A-10E4-4306-B15D-B8BB5B30C13C}" cache="Slicer_CATEGORY" caption=" CATEGORY "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C54BF67-7612-4D84-B7A6-9B9A242DBF3D}" cache="Slicer_AGE_GROUP" caption="AGE GROUP"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1" xr10:uid="{9A8DEA18-6CCB-4A19-873A-2ADFCD65CD9D}" cache="Slicer_RESULT1" caption="RESULT"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EX " xr10:uid="{1546A1A3-1983-4260-A90E-CADFE0D9BA41}" cache="Slicer_SEX" caption=" SEX "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2" xr10:uid="{0FC4E8F6-D109-482C-B730-9FF15EE38C4E}" cache="Slicer_RESULT2" caption="RESULT"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4" xr10:uid="{6366DF81-E393-4EF8-84D1-F6D688AF0527}" cache="Slicer_RESULT3" caption="RESULT"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3" xr10:uid="{4F6E42FD-ACB0-4A79-ADAB-718B39BB3270}" cache="Slicer_RESULT" caption="RESULT" rowHeight="234950"/>
  <slicer name="AGE GROUP 1" xr10:uid="{80590F90-F71C-4622-AACE-C742E60F2523}" cache="Slicer_AGE_GROUP" caption="AGE GROUP" rowHeight="234950"/>
  <slicer name=" SEX  1" xr10:uid="{15138D4B-BE1D-4401-82C2-EEE855E11F9E}" cache="Slicer_SEX" caption=" SEX " rowHeight="234950"/>
  <slicer name=" CATEGORY  1" xr10:uid="{5A045CE3-1991-41A9-A9DA-F9AA2C20156B}" cache="Slicer_CATEGORY" caption=" CATEGORY "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ULT 5" xr10:uid="{AED345FA-A478-42D6-9512-FA82760B552D}" cache="Slicer_RESULT" caption="RESULT" rowHeight="234950"/>
  <slicer name="AGE GROUP 2" xr10:uid="{0819ECB4-FF60-4008-B9AF-0A6F23BABA61}" cache="Slicer_AGE_GROUP" caption="AGE GROUP" rowHeight="234950"/>
  <slicer name=" SEX  2" xr10:uid="{F0B46828-DD50-4DD7-8E52-5A96214C6C26}" cache="Slicer_SEX" caption=" SEX " rowHeight="234950"/>
  <slicer name=" CATEGORY  2" xr10:uid="{0977A8AE-408B-432C-9A14-C4FD23FFB19C}" cache="Slicer_CATEGORY" caption=" CATEGORY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microsoft.com/office/2007/relationships/slicer" Target="../slicers/slicer8.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microsoft.com/office/2007/relationships/slicer" Target="../slicers/slicer9.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0C147-595B-4F89-BF57-53E890F0D519}">
  <dimension ref="K2:L4"/>
  <sheetViews>
    <sheetView showGridLines="0" tabSelected="1" workbookViewId="0"/>
  </sheetViews>
  <sheetFormatPr defaultRowHeight="14.4" x14ac:dyDescent="0.3"/>
  <cols>
    <col min="1" max="16384" width="8.88671875" style="18"/>
  </cols>
  <sheetData>
    <row r="2" spans="11:12" ht="15.6" customHeight="1" x14ac:dyDescent="0.3"/>
    <row r="3" spans="11:12" ht="22.2" customHeight="1" x14ac:dyDescent="0.7">
      <c r="K3" s="20"/>
    </row>
    <row r="4" spans="11:12" ht="18.600000000000001" customHeight="1" x14ac:dyDescent="0.5">
      <c r="L4" s="19"/>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C0AE8-9769-400C-ACD8-C9A5488150DA}">
  <sheetPr>
    <tabColor rgb="FFFF0000"/>
  </sheetPr>
  <dimension ref="A1:Q2294"/>
  <sheetViews>
    <sheetView zoomScaleNormal="100" workbookViewId="0"/>
  </sheetViews>
  <sheetFormatPr defaultRowHeight="14.4" x14ac:dyDescent="0.3"/>
  <cols>
    <col min="1" max="1" width="10.5546875" customWidth="1"/>
    <col min="2" max="2" width="24.6640625" customWidth="1"/>
    <col min="3" max="3" width="45.33203125" customWidth="1"/>
    <col min="4" max="4" width="8.109375" customWidth="1"/>
    <col min="5" max="5" width="7" customWidth="1"/>
    <col min="6" max="6" width="12.33203125" customWidth="1"/>
    <col min="7" max="8" width="12.88671875" customWidth="1"/>
    <col min="9" max="9" width="29.44140625" customWidth="1"/>
    <col min="10" max="10" width="11.6640625" customWidth="1"/>
    <col min="11" max="12" width="10.5546875" customWidth="1"/>
    <col min="13" max="13" width="21.109375" style="10" customWidth="1"/>
    <col min="14" max="14" width="20" customWidth="1"/>
    <col min="257" max="257" width="18.6640625" customWidth="1"/>
    <col min="258" max="258" width="10.5546875" customWidth="1"/>
    <col min="259" max="259" width="24.6640625" customWidth="1"/>
    <col min="260" max="260" width="64.88671875" customWidth="1"/>
    <col min="261" max="261" width="8.109375" customWidth="1"/>
    <col min="262" max="262" width="7" customWidth="1"/>
    <col min="263" max="264" width="12.88671875" customWidth="1"/>
    <col min="265" max="265" width="29.44140625" customWidth="1"/>
    <col min="266" max="266" width="11.6640625" customWidth="1"/>
    <col min="267" max="268" width="10.5546875" customWidth="1"/>
    <col min="269" max="269" width="21.109375" customWidth="1"/>
    <col min="270" max="270" width="20" customWidth="1"/>
    <col min="513" max="513" width="18.6640625" customWidth="1"/>
    <col min="514" max="514" width="10.5546875" customWidth="1"/>
    <col min="515" max="515" width="24.6640625" customWidth="1"/>
    <col min="516" max="516" width="64.88671875" customWidth="1"/>
    <col min="517" max="517" width="8.109375" customWidth="1"/>
    <col min="518" max="518" width="7" customWidth="1"/>
    <col min="519" max="520" width="12.88671875" customWidth="1"/>
    <col min="521" max="521" width="29.44140625" customWidth="1"/>
    <col min="522" max="522" width="11.6640625" customWidth="1"/>
    <col min="523" max="524" width="10.5546875" customWidth="1"/>
    <col min="525" max="525" width="21.109375" customWidth="1"/>
    <col min="526" max="526" width="20" customWidth="1"/>
    <col min="769" max="769" width="18.6640625" customWidth="1"/>
    <col min="770" max="770" width="10.5546875" customWidth="1"/>
    <col min="771" max="771" width="24.6640625" customWidth="1"/>
    <col min="772" max="772" width="64.88671875" customWidth="1"/>
    <col min="773" max="773" width="8.109375" customWidth="1"/>
    <col min="774" max="774" width="7" customWidth="1"/>
    <col min="775" max="776" width="12.88671875" customWidth="1"/>
    <col min="777" max="777" width="29.44140625" customWidth="1"/>
    <col min="778" max="778" width="11.6640625" customWidth="1"/>
    <col min="779" max="780" width="10.5546875" customWidth="1"/>
    <col min="781" max="781" width="21.109375" customWidth="1"/>
    <col min="782" max="782" width="20" customWidth="1"/>
    <col min="1025" max="1025" width="18.6640625" customWidth="1"/>
    <col min="1026" max="1026" width="10.5546875" customWidth="1"/>
    <col min="1027" max="1027" width="24.6640625" customWidth="1"/>
    <col min="1028" max="1028" width="64.88671875" customWidth="1"/>
    <col min="1029" max="1029" width="8.109375" customWidth="1"/>
    <col min="1030" max="1030" width="7" customWidth="1"/>
    <col min="1031" max="1032" width="12.88671875" customWidth="1"/>
    <col min="1033" max="1033" width="29.44140625" customWidth="1"/>
    <col min="1034" max="1034" width="11.6640625" customWidth="1"/>
    <col min="1035" max="1036" width="10.5546875" customWidth="1"/>
    <col min="1037" max="1037" width="21.109375" customWidth="1"/>
    <col min="1038" max="1038" width="20" customWidth="1"/>
    <col min="1281" max="1281" width="18.6640625" customWidth="1"/>
    <col min="1282" max="1282" width="10.5546875" customWidth="1"/>
    <col min="1283" max="1283" width="24.6640625" customWidth="1"/>
    <col min="1284" max="1284" width="64.88671875" customWidth="1"/>
    <col min="1285" max="1285" width="8.109375" customWidth="1"/>
    <col min="1286" max="1286" width="7" customWidth="1"/>
    <col min="1287" max="1288" width="12.88671875" customWidth="1"/>
    <col min="1289" max="1289" width="29.44140625" customWidth="1"/>
    <col min="1290" max="1290" width="11.6640625" customWidth="1"/>
    <col min="1291" max="1292" width="10.5546875" customWidth="1"/>
    <col min="1293" max="1293" width="21.109375" customWidth="1"/>
    <col min="1294" max="1294" width="20" customWidth="1"/>
    <col min="1537" max="1537" width="18.6640625" customWidth="1"/>
    <col min="1538" max="1538" width="10.5546875" customWidth="1"/>
    <col min="1539" max="1539" width="24.6640625" customWidth="1"/>
    <col min="1540" max="1540" width="64.88671875" customWidth="1"/>
    <col min="1541" max="1541" width="8.109375" customWidth="1"/>
    <col min="1542" max="1542" width="7" customWidth="1"/>
    <col min="1543" max="1544" width="12.88671875" customWidth="1"/>
    <col min="1545" max="1545" width="29.44140625" customWidth="1"/>
    <col min="1546" max="1546" width="11.6640625" customWidth="1"/>
    <col min="1547" max="1548" width="10.5546875" customWidth="1"/>
    <col min="1549" max="1549" width="21.109375" customWidth="1"/>
    <col min="1550" max="1550" width="20" customWidth="1"/>
    <col min="1793" max="1793" width="18.6640625" customWidth="1"/>
    <col min="1794" max="1794" width="10.5546875" customWidth="1"/>
    <col min="1795" max="1795" width="24.6640625" customWidth="1"/>
    <col min="1796" max="1796" width="64.88671875" customWidth="1"/>
    <col min="1797" max="1797" width="8.109375" customWidth="1"/>
    <col min="1798" max="1798" width="7" customWidth="1"/>
    <col min="1799" max="1800" width="12.88671875" customWidth="1"/>
    <col min="1801" max="1801" width="29.44140625" customWidth="1"/>
    <col min="1802" max="1802" width="11.6640625" customWidth="1"/>
    <col min="1803" max="1804" width="10.5546875" customWidth="1"/>
    <col min="1805" max="1805" width="21.109375" customWidth="1"/>
    <col min="1806" max="1806" width="20" customWidth="1"/>
    <col min="2049" max="2049" width="18.6640625" customWidth="1"/>
    <col min="2050" max="2050" width="10.5546875" customWidth="1"/>
    <col min="2051" max="2051" width="24.6640625" customWidth="1"/>
    <col min="2052" max="2052" width="64.88671875" customWidth="1"/>
    <col min="2053" max="2053" width="8.109375" customWidth="1"/>
    <col min="2054" max="2054" width="7" customWidth="1"/>
    <col min="2055" max="2056" width="12.88671875" customWidth="1"/>
    <col min="2057" max="2057" width="29.44140625" customWidth="1"/>
    <col min="2058" max="2058" width="11.6640625" customWidth="1"/>
    <col min="2059" max="2060" width="10.5546875" customWidth="1"/>
    <col min="2061" max="2061" width="21.109375" customWidth="1"/>
    <col min="2062" max="2062" width="20" customWidth="1"/>
    <col min="2305" max="2305" width="18.6640625" customWidth="1"/>
    <col min="2306" max="2306" width="10.5546875" customWidth="1"/>
    <col min="2307" max="2307" width="24.6640625" customWidth="1"/>
    <col min="2308" max="2308" width="64.88671875" customWidth="1"/>
    <col min="2309" max="2309" width="8.109375" customWidth="1"/>
    <col min="2310" max="2310" width="7" customWidth="1"/>
    <col min="2311" max="2312" width="12.88671875" customWidth="1"/>
    <col min="2313" max="2313" width="29.44140625" customWidth="1"/>
    <col min="2314" max="2314" width="11.6640625" customWidth="1"/>
    <col min="2315" max="2316" width="10.5546875" customWidth="1"/>
    <col min="2317" max="2317" width="21.109375" customWidth="1"/>
    <col min="2318" max="2318" width="20" customWidth="1"/>
    <col min="2561" max="2561" width="18.6640625" customWidth="1"/>
    <col min="2562" max="2562" width="10.5546875" customWidth="1"/>
    <col min="2563" max="2563" width="24.6640625" customWidth="1"/>
    <col min="2564" max="2564" width="64.88671875" customWidth="1"/>
    <col min="2565" max="2565" width="8.109375" customWidth="1"/>
    <col min="2566" max="2566" width="7" customWidth="1"/>
    <col min="2567" max="2568" width="12.88671875" customWidth="1"/>
    <col min="2569" max="2569" width="29.44140625" customWidth="1"/>
    <col min="2570" max="2570" width="11.6640625" customWidth="1"/>
    <col min="2571" max="2572" width="10.5546875" customWidth="1"/>
    <col min="2573" max="2573" width="21.109375" customWidth="1"/>
    <col min="2574" max="2574" width="20" customWidth="1"/>
    <col min="2817" max="2817" width="18.6640625" customWidth="1"/>
    <col min="2818" max="2818" width="10.5546875" customWidth="1"/>
    <col min="2819" max="2819" width="24.6640625" customWidth="1"/>
    <col min="2820" max="2820" width="64.88671875" customWidth="1"/>
    <col min="2821" max="2821" width="8.109375" customWidth="1"/>
    <col min="2822" max="2822" width="7" customWidth="1"/>
    <col min="2823" max="2824" width="12.88671875" customWidth="1"/>
    <col min="2825" max="2825" width="29.44140625" customWidth="1"/>
    <col min="2826" max="2826" width="11.6640625" customWidth="1"/>
    <col min="2827" max="2828" width="10.5546875" customWidth="1"/>
    <col min="2829" max="2829" width="21.109375" customWidth="1"/>
    <col min="2830" max="2830" width="20" customWidth="1"/>
    <col min="3073" max="3073" width="18.6640625" customWidth="1"/>
    <col min="3074" max="3074" width="10.5546875" customWidth="1"/>
    <col min="3075" max="3075" width="24.6640625" customWidth="1"/>
    <col min="3076" max="3076" width="64.88671875" customWidth="1"/>
    <col min="3077" max="3077" width="8.109375" customWidth="1"/>
    <col min="3078" max="3078" width="7" customWidth="1"/>
    <col min="3079" max="3080" width="12.88671875" customWidth="1"/>
    <col min="3081" max="3081" width="29.44140625" customWidth="1"/>
    <col min="3082" max="3082" width="11.6640625" customWidth="1"/>
    <col min="3083" max="3084" width="10.5546875" customWidth="1"/>
    <col min="3085" max="3085" width="21.109375" customWidth="1"/>
    <col min="3086" max="3086" width="20" customWidth="1"/>
    <col min="3329" max="3329" width="18.6640625" customWidth="1"/>
    <col min="3330" max="3330" width="10.5546875" customWidth="1"/>
    <col min="3331" max="3331" width="24.6640625" customWidth="1"/>
    <col min="3332" max="3332" width="64.88671875" customWidth="1"/>
    <col min="3333" max="3333" width="8.109375" customWidth="1"/>
    <col min="3334" max="3334" width="7" customWidth="1"/>
    <col min="3335" max="3336" width="12.88671875" customWidth="1"/>
    <col min="3337" max="3337" width="29.44140625" customWidth="1"/>
    <col min="3338" max="3338" width="11.6640625" customWidth="1"/>
    <col min="3339" max="3340" width="10.5546875" customWidth="1"/>
    <col min="3341" max="3341" width="21.109375" customWidth="1"/>
    <col min="3342" max="3342" width="20" customWidth="1"/>
    <col min="3585" max="3585" width="18.6640625" customWidth="1"/>
    <col min="3586" max="3586" width="10.5546875" customWidth="1"/>
    <col min="3587" max="3587" width="24.6640625" customWidth="1"/>
    <col min="3588" max="3588" width="64.88671875" customWidth="1"/>
    <col min="3589" max="3589" width="8.109375" customWidth="1"/>
    <col min="3590" max="3590" width="7" customWidth="1"/>
    <col min="3591" max="3592" width="12.88671875" customWidth="1"/>
    <col min="3593" max="3593" width="29.44140625" customWidth="1"/>
    <col min="3594" max="3594" width="11.6640625" customWidth="1"/>
    <col min="3595" max="3596" width="10.5546875" customWidth="1"/>
    <col min="3597" max="3597" width="21.109375" customWidth="1"/>
    <col min="3598" max="3598" width="20" customWidth="1"/>
    <col min="3841" max="3841" width="18.6640625" customWidth="1"/>
    <col min="3842" max="3842" width="10.5546875" customWidth="1"/>
    <col min="3843" max="3843" width="24.6640625" customWidth="1"/>
    <col min="3844" max="3844" width="64.88671875" customWidth="1"/>
    <col min="3845" max="3845" width="8.109375" customWidth="1"/>
    <col min="3846" max="3846" width="7" customWidth="1"/>
    <col min="3847" max="3848" width="12.88671875" customWidth="1"/>
    <col min="3849" max="3849" width="29.44140625" customWidth="1"/>
    <col min="3850" max="3850" width="11.6640625" customWidth="1"/>
    <col min="3851" max="3852" width="10.5546875" customWidth="1"/>
    <col min="3853" max="3853" width="21.109375" customWidth="1"/>
    <col min="3854" max="3854" width="20" customWidth="1"/>
    <col min="4097" max="4097" width="18.6640625" customWidth="1"/>
    <col min="4098" max="4098" width="10.5546875" customWidth="1"/>
    <col min="4099" max="4099" width="24.6640625" customWidth="1"/>
    <col min="4100" max="4100" width="64.88671875" customWidth="1"/>
    <col min="4101" max="4101" width="8.109375" customWidth="1"/>
    <col min="4102" max="4102" width="7" customWidth="1"/>
    <col min="4103" max="4104" width="12.88671875" customWidth="1"/>
    <col min="4105" max="4105" width="29.44140625" customWidth="1"/>
    <col min="4106" max="4106" width="11.6640625" customWidth="1"/>
    <col min="4107" max="4108" width="10.5546875" customWidth="1"/>
    <col min="4109" max="4109" width="21.109375" customWidth="1"/>
    <col min="4110" max="4110" width="20" customWidth="1"/>
    <col min="4353" max="4353" width="18.6640625" customWidth="1"/>
    <col min="4354" max="4354" width="10.5546875" customWidth="1"/>
    <col min="4355" max="4355" width="24.6640625" customWidth="1"/>
    <col min="4356" max="4356" width="64.88671875" customWidth="1"/>
    <col min="4357" max="4357" width="8.109375" customWidth="1"/>
    <col min="4358" max="4358" width="7" customWidth="1"/>
    <col min="4359" max="4360" width="12.88671875" customWidth="1"/>
    <col min="4361" max="4361" width="29.44140625" customWidth="1"/>
    <col min="4362" max="4362" width="11.6640625" customWidth="1"/>
    <col min="4363" max="4364" width="10.5546875" customWidth="1"/>
    <col min="4365" max="4365" width="21.109375" customWidth="1"/>
    <col min="4366" max="4366" width="20" customWidth="1"/>
    <col min="4609" max="4609" width="18.6640625" customWidth="1"/>
    <col min="4610" max="4610" width="10.5546875" customWidth="1"/>
    <col min="4611" max="4611" width="24.6640625" customWidth="1"/>
    <col min="4612" max="4612" width="64.88671875" customWidth="1"/>
    <col min="4613" max="4613" width="8.109375" customWidth="1"/>
    <col min="4614" max="4614" width="7" customWidth="1"/>
    <col min="4615" max="4616" width="12.88671875" customWidth="1"/>
    <col min="4617" max="4617" width="29.44140625" customWidth="1"/>
    <col min="4618" max="4618" width="11.6640625" customWidth="1"/>
    <col min="4619" max="4620" width="10.5546875" customWidth="1"/>
    <col min="4621" max="4621" width="21.109375" customWidth="1"/>
    <col min="4622" max="4622" width="20" customWidth="1"/>
    <col min="4865" max="4865" width="18.6640625" customWidth="1"/>
    <col min="4866" max="4866" width="10.5546875" customWidth="1"/>
    <col min="4867" max="4867" width="24.6640625" customWidth="1"/>
    <col min="4868" max="4868" width="64.88671875" customWidth="1"/>
    <col min="4869" max="4869" width="8.109375" customWidth="1"/>
    <col min="4870" max="4870" width="7" customWidth="1"/>
    <col min="4871" max="4872" width="12.88671875" customWidth="1"/>
    <col min="4873" max="4873" width="29.44140625" customWidth="1"/>
    <col min="4874" max="4874" width="11.6640625" customWidth="1"/>
    <col min="4875" max="4876" width="10.5546875" customWidth="1"/>
    <col min="4877" max="4877" width="21.109375" customWidth="1"/>
    <col min="4878" max="4878" width="20" customWidth="1"/>
    <col min="5121" max="5121" width="18.6640625" customWidth="1"/>
    <col min="5122" max="5122" width="10.5546875" customWidth="1"/>
    <col min="5123" max="5123" width="24.6640625" customWidth="1"/>
    <col min="5124" max="5124" width="64.88671875" customWidth="1"/>
    <col min="5125" max="5125" width="8.109375" customWidth="1"/>
    <col min="5126" max="5126" width="7" customWidth="1"/>
    <col min="5127" max="5128" width="12.88671875" customWidth="1"/>
    <col min="5129" max="5129" width="29.44140625" customWidth="1"/>
    <col min="5130" max="5130" width="11.6640625" customWidth="1"/>
    <col min="5131" max="5132" width="10.5546875" customWidth="1"/>
    <col min="5133" max="5133" width="21.109375" customWidth="1"/>
    <col min="5134" max="5134" width="20" customWidth="1"/>
    <col min="5377" max="5377" width="18.6640625" customWidth="1"/>
    <col min="5378" max="5378" width="10.5546875" customWidth="1"/>
    <col min="5379" max="5379" width="24.6640625" customWidth="1"/>
    <col min="5380" max="5380" width="64.88671875" customWidth="1"/>
    <col min="5381" max="5381" width="8.109375" customWidth="1"/>
    <col min="5382" max="5382" width="7" customWidth="1"/>
    <col min="5383" max="5384" width="12.88671875" customWidth="1"/>
    <col min="5385" max="5385" width="29.44140625" customWidth="1"/>
    <col min="5386" max="5386" width="11.6640625" customWidth="1"/>
    <col min="5387" max="5388" width="10.5546875" customWidth="1"/>
    <col min="5389" max="5389" width="21.109375" customWidth="1"/>
    <col min="5390" max="5390" width="20" customWidth="1"/>
    <col min="5633" max="5633" width="18.6640625" customWidth="1"/>
    <col min="5634" max="5634" width="10.5546875" customWidth="1"/>
    <col min="5635" max="5635" width="24.6640625" customWidth="1"/>
    <col min="5636" max="5636" width="64.88671875" customWidth="1"/>
    <col min="5637" max="5637" width="8.109375" customWidth="1"/>
    <col min="5638" max="5638" width="7" customWidth="1"/>
    <col min="5639" max="5640" width="12.88671875" customWidth="1"/>
    <col min="5641" max="5641" width="29.44140625" customWidth="1"/>
    <col min="5642" max="5642" width="11.6640625" customWidth="1"/>
    <col min="5643" max="5644" width="10.5546875" customWidth="1"/>
    <col min="5645" max="5645" width="21.109375" customWidth="1"/>
    <col min="5646" max="5646" width="20" customWidth="1"/>
    <col min="5889" max="5889" width="18.6640625" customWidth="1"/>
    <col min="5890" max="5890" width="10.5546875" customWidth="1"/>
    <col min="5891" max="5891" width="24.6640625" customWidth="1"/>
    <col min="5892" max="5892" width="64.88671875" customWidth="1"/>
    <col min="5893" max="5893" width="8.109375" customWidth="1"/>
    <col min="5894" max="5894" width="7" customWidth="1"/>
    <col min="5895" max="5896" width="12.88671875" customWidth="1"/>
    <col min="5897" max="5897" width="29.44140625" customWidth="1"/>
    <col min="5898" max="5898" width="11.6640625" customWidth="1"/>
    <col min="5899" max="5900" width="10.5546875" customWidth="1"/>
    <col min="5901" max="5901" width="21.109375" customWidth="1"/>
    <col min="5902" max="5902" width="20" customWidth="1"/>
    <col min="6145" max="6145" width="18.6640625" customWidth="1"/>
    <col min="6146" max="6146" width="10.5546875" customWidth="1"/>
    <col min="6147" max="6147" width="24.6640625" customWidth="1"/>
    <col min="6148" max="6148" width="64.88671875" customWidth="1"/>
    <col min="6149" max="6149" width="8.109375" customWidth="1"/>
    <col min="6150" max="6150" width="7" customWidth="1"/>
    <col min="6151" max="6152" width="12.88671875" customWidth="1"/>
    <col min="6153" max="6153" width="29.44140625" customWidth="1"/>
    <col min="6154" max="6154" width="11.6640625" customWidth="1"/>
    <col min="6155" max="6156" width="10.5546875" customWidth="1"/>
    <col min="6157" max="6157" width="21.109375" customWidth="1"/>
    <col min="6158" max="6158" width="20" customWidth="1"/>
    <col min="6401" max="6401" width="18.6640625" customWidth="1"/>
    <col min="6402" max="6402" width="10.5546875" customWidth="1"/>
    <col min="6403" max="6403" width="24.6640625" customWidth="1"/>
    <col min="6404" max="6404" width="64.88671875" customWidth="1"/>
    <col min="6405" max="6405" width="8.109375" customWidth="1"/>
    <col min="6406" max="6406" width="7" customWidth="1"/>
    <col min="6407" max="6408" width="12.88671875" customWidth="1"/>
    <col min="6409" max="6409" width="29.44140625" customWidth="1"/>
    <col min="6410" max="6410" width="11.6640625" customWidth="1"/>
    <col min="6411" max="6412" width="10.5546875" customWidth="1"/>
    <col min="6413" max="6413" width="21.109375" customWidth="1"/>
    <col min="6414" max="6414" width="20" customWidth="1"/>
    <col min="6657" max="6657" width="18.6640625" customWidth="1"/>
    <col min="6658" max="6658" width="10.5546875" customWidth="1"/>
    <col min="6659" max="6659" width="24.6640625" customWidth="1"/>
    <col min="6660" max="6660" width="64.88671875" customWidth="1"/>
    <col min="6661" max="6661" width="8.109375" customWidth="1"/>
    <col min="6662" max="6662" width="7" customWidth="1"/>
    <col min="6663" max="6664" width="12.88671875" customWidth="1"/>
    <col min="6665" max="6665" width="29.44140625" customWidth="1"/>
    <col min="6666" max="6666" width="11.6640625" customWidth="1"/>
    <col min="6667" max="6668" width="10.5546875" customWidth="1"/>
    <col min="6669" max="6669" width="21.109375" customWidth="1"/>
    <col min="6670" max="6670" width="20" customWidth="1"/>
    <col min="6913" max="6913" width="18.6640625" customWidth="1"/>
    <col min="6914" max="6914" width="10.5546875" customWidth="1"/>
    <col min="6915" max="6915" width="24.6640625" customWidth="1"/>
    <col min="6916" max="6916" width="64.88671875" customWidth="1"/>
    <col min="6917" max="6917" width="8.109375" customWidth="1"/>
    <col min="6918" max="6918" width="7" customWidth="1"/>
    <col min="6919" max="6920" width="12.88671875" customWidth="1"/>
    <col min="6921" max="6921" width="29.44140625" customWidth="1"/>
    <col min="6922" max="6922" width="11.6640625" customWidth="1"/>
    <col min="6923" max="6924" width="10.5546875" customWidth="1"/>
    <col min="6925" max="6925" width="21.109375" customWidth="1"/>
    <col min="6926" max="6926" width="20" customWidth="1"/>
    <col min="7169" max="7169" width="18.6640625" customWidth="1"/>
    <col min="7170" max="7170" width="10.5546875" customWidth="1"/>
    <col min="7171" max="7171" width="24.6640625" customWidth="1"/>
    <col min="7172" max="7172" width="64.88671875" customWidth="1"/>
    <col min="7173" max="7173" width="8.109375" customWidth="1"/>
    <col min="7174" max="7174" width="7" customWidth="1"/>
    <col min="7175" max="7176" width="12.88671875" customWidth="1"/>
    <col min="7177" max="7177" width="29.44140625" customWidth="1"/>
    <col min="7178" max="7178" width="11.6640625" customWidth="1"/>
    <col min="7179" max="7180" width="10.5546875" customWidth="1"/>
    <col min="7181" max="7181" width="21.109375" customWidth="1"/>
    <col min="7182" max="7182" width="20" customWidth="1"/>
    <col min="7425" max="7425" width="18.6640625" customWidth="1"/>
    <col min="7426" max="7426" width="10.5546875" customWidth="1"/>
    <col min="7427" max="7427" width="24.6640625" customWidth="1"/>
    <col min="7428" max="7428" width="64.88671875" customWidth="1"/>
    <col min="7429" max="7429" width="8.109375" customWidth="1"/>
    <col min="7430" max="7430" width="7" customWidth="1"/>
    <col min="7431" max="7432" width="12.88671875" customWidth="1"/>
    <col min="7433" max="7433" width="29.44140625" customWidth="1"/>
    <col min="7434" max="7434" width="11.6640625" customWidth="1"/>
    <col min="7435" max="7436" width="10.5546875" customWidth="1"/>
    <col min="7437" max="7437" width="21.109375" customWidth="1"/>
    <col min="7438" max="7438" width="20" customWidth="1"/>
    <col min="7681" max="7681" width="18.6640625" customWidth="1"/>
    <col min="7682" max="7682" width="10.5546875" customWidth="1"/>
    <col min="7683" max="7683" width="24.6640625" customWidth="1"/>
    <col min="7684" max="7684" width="64.88671875" customWidth="1"/>
    <col min="7685" max="7685" width="8.109375" customWidth="1"/>
    <col min="7686" max="7686" width="7" customWidth="1"/>
    <col min="7687" max="7688" width="12.88671875" customWidth="1"/>
    <col min="7689" max="7689" width="29.44140625" customWidth="1"/>
    <col min="7690" max="7690" width="11.6640625" customWidth="1"/>
    <col min="7691" max="7692" width="10.5546875" customWidth="1"/>
    <col min="7693" max="7693" width="21.109375" customWidth="1"/>
    <col min="7694" max="7694" width="20" customWidth="1"/>
    <col min="7937" max="7937" width="18.6640625" customWidth="1"/>
    <col min="7938" max="7938" width="10.5546875" customWidth="1"/>
    <col min="7939" max="7939" width="24.6640625" customWidth="1"/>
    <col min="7940" max="7940" width="64.88671875" customWidth="1"/>
    <col min="7941" max="7941" width="8.109375" customWidth="1"/>
    <col min="7942" max="7942" width="7" customWidth="1"/>
    <col min="7943" max="7944" width="12.88671875" customWidth="1"/>
    <col min="7945" max="7945" width="29.44140625" customWidth="1"/>
    <col min="7946" max="7946" width="11.6640625" customWidth="1"/>
    <col min="7947" max="7948" width="10.5546875" customWidth="1"/>
    <col min="7949" max="7949" width="21.109375" customWidth="1"/>
    <col min="7950" max="7950" width="20" customWidth="1"/>
    <col min="8193" max="8193" width="18.6640625" customWidth="1"/>
    <col min="8194" max="8194" width="10.5546875" customWidth="1"/>
    <col min="8195" max="8195" width="24.6640625" customWidth="1"/>
    <col min="8196" max="8196" width="64.88671875" customWidth="1"/>
    <col min="8197" max="8197" width="8.109375" customWidth="1"/>
    <col min="8198" max="8198" width="7" customWidth="1"/>
    <col min="8199" max="8200" width="12.88671875" customWidth="1"/>
    <col min="8201" max="8201" width="29.44140625" customWidth="1"/>
    <col min="8202" max="8202" width="11.6640625" customWidth="1"/>
    <col min="8203" max="8204" width="10.5546875" customWidth="1"/>
    <col min="8205" max="8205" width="21.109375" customWidth="1"/>
    <col min="8206" max="8206" width="20" customWidth="1"/>
    <col min="8449" max="8449" width="18.6640625" customWidth="1"/>
    <col min="8450" max="8450" width="10.5546875" customWidth="1"/>
    <col min="8451" max="8451" width="24.6640625" customWidth="1"/>
    <col min="8452" max="8452" width="64.88671875" customWidth="1"/>
    <col min="8453" max="8453" width="8.109375" customWidth="1"/>
    <col min="8454" max="8454" width="7" customWidth="1"/>
    <col min="8455" max="8456" width="12.88671875" customWidth="1"/>
    <col min="8457" max="8457" width="29.44140625" customWidth="1"/>
    <col min="8458" max="8458" width="11.6640625" customWidth="1"/>
    <col min="8459" max="8460" width="10.5546875" customWidth="1"/>
    <col min="8461" max="8461" width="21.109375" customWidth="1"/>
    <col min="8462" max="8462" width="20" customWidth="1"/>
    <col min="8705" max="8705" width="18.6640625" customWidth="1"/>
    <col min="8706" max="8706" width="10.5546875" customWidth="1"/>
    <col min="8707" max="8707" width="24.6640625" customWidth="1"/>
    <col min="8708" max="8708" width="64.88671875" customWidth="1"/>
    <col min="8709" max="8709" width="8.109375" customWidth="1"/>
    <col min="8710" max="8710" width="7" customWidth="1"/>
    <col min="8711" max="8712" width="12.88671875" customWidth="1"/>
    <col min="8713" max="8713" width="29.44140625" customWidth="1"/>
    <col min="8714" max="8714" width="11.6640625" customWidth="1"/>
    <col min="8715" max="8716" width="10.5546875" customWidth="1"/>
    <col min="8717" max="8717" width="21.109375" customWidth="1"/>
    <col min="8718" max="8718" width="20" customWidth="1"/>
    <col min="8961" max="8961" width="18.6640625" customWidth="1"/>
    <col min="8962" max="8962" width="10.5546875" customWidth="1"/>
    <col min="8963" max="8963" width="24.6640625" customWidth="1"/>
    <col min="8964" max="8964" width="64.88671875" customWidth="1"/>
    <col min="8965" max="8965" width="8.109375" customWidth="1"/>
    <col min="8966" max="8966" width="7" customWidth="1"/>
    <col min="8967" max="8968" width="12.88671875" customWidth="1"/>
    <col min="8969" max="8969" width="29.44140625" customWidth="1"/>
    <col min="8970" max="8970" width="11.6640625" customWidth="1"/>
    <col min="8971" max="8972" width="10.5546875" customWidth="1"/>
    <col min="8973" max="8973" width="21.109375" customWidth="1"/>
    <col min="8974" max="8974" width="20" customWidth="1"/>
    <col min="9217" max="9217" width="18.6640625" customWidth="1"/>
    <col min="9218" max="9218" width="10.5546875" customWidth="1"/>
    <col min="9219" max="9219" width="24.6640625" customWidth="1"/>
    <col min="9220" max="9220" width="64.88671875" customWidth="1"/>
    <col min="9221" max="9221" width="8.109375" customWidth="1"/>
    <col min="9222" max="9222" width="7" customWidth="1"/>
    <col min="9223" max="9224" width="12.88671875" customWidth="1"/>
    <col min="9225" max="9225" width="29.44140625" customWidth="1"/>
    <col min="9226" max="9226" width="11.6640625" customWidth="1"/>
    <col min="9227" max="9228" width="10.5546875" customWidth="1"/>
    <col min="9229" max="9229" width="21.109375" customWidth="1"/>
    <col min="9230" max="9230" width="20" customWidth="1"/>
    <col min="9473" max="9473" width="18.6640625" customWidth="1"/>
    <col min="9474" max="9474" width="10.5546875" customWidth="1"/>
    <col min="9475" max="9475" width="24.6640625" customWidth="1"/>
    <col min="9476" max="9476" width="64.88671875" customWidth="1"/>
    <col min="9477" max="9477" width="8.109375" customWidth="1"/>
    <col min="9478" max="9478" width="7" customWidth="1"/>
    <col min="9479" max="9480" width="12.88671875" customWidth="1"/>
    <col min="9481" max="9481" width="29.44140625" customWidth="1"/>
    <col min="9482" max="9482" width="11.6640625" customWidth="1"/>
    <col min="9483" max="9484" width="10.5546875" customWidth="1"/>
    <col min="9485" max="9485" width="21.109375" customWidth="1"/>
    <col min="9486" max="9486" width="20" customWidth="1"/>
    <col min="9729" max="9729" width="18.6640625" customWidth="1"/>
    <col min="9730" max="9730" width="10.5546875" customWidth="1"/>
    <col min="9731" max="9731" width="24.6640625" customWidth="1"/>
    <col min="9732" max="9732" width="64.88671875" customWidth="1"/>
    <col min="9733" max="9733" width="8.109375" customWidth="1"/>
    <col min="9734" max="9734" width="7" customWidth="1"/>
    <col min="9735" max="9736" width="12.88671875" customWidth="1"/>
    <col min="9737" max="9737" width="29.44140625" customWidth="1"/>
    <col min="9738" max="9738" width="11.6640625" customWidth="1"/>
    <col min="9739" max="9740" width="10.5546875" customWidth="1"/>
    <col min="9741" max="9741" width="21.109375" customWidth="1"/>
    <col min="9742" max="9742" width="20" customWidth="1"/>
    <col min="9985" max="9985" width="18.6640625" customWidth="1"/>
    <col min="9986" max="9986" width="10.5546875" customWidth="1"/>
    <col min="9987" max="9987" width="24.6640625" customWidth="1"/>
    <col min="9988" max="9988" width="64.88671875" customWidth="1"/>
    <col min="9989" max="9989" width="8.109375" customWidth="1"/>
    <col min="9990" max="9990" width="7" customWidth="1"/>
    <col min="9991" max="9992" width="12.88671875" customWidth="1"/>
    <col min="9993" max="9993" width="29.44140625" customWidth="1"/>
    <col min="9994" max="9994" width="11.6640625" customWidth="1"/>
    <col min="9995" max="9996" width="10.5546875" customWidth="1"/>
    <col min="9997" max="9997" width="21.109375" customWidth="1"/>
    <col min="9998" max="9998" width="20" customWidth="1"/>
    <col min="10241" max="10241" width="18.6640625" customWidth="1"/>
    <col min="10242" max="10242" width="10.5546875" customWidth="1"/>
    <col min="10243" max="10243" width="24.6640625" customWidth="1"/>
    <col min="10244" max="10244" width="64.88671875" customWidth="1"/>
    <col min="10245" max="10245" width="8.109375" customWidth="1"/>
    <col min="10246" max="10246" width="7" customWidth="1"/>
    <col min="10247" max="10248" width="12.88671875" customWidth="1"/>
    <col min="10249" max="10249" width="29.44140625" customWidth="1"/>
    <col min="10250" max="10250" width="11.6640625" customWidth="1"/>
    <col min="10251" max="10252" width="10.5546875" customWidth="1"/>
    <col min="10253" max="10253" width="21.109375" customWidth="1"/>
    <col min="10254" max="10254" width="20" customWidth="1"/>
    <col min="10497" max="10497" width="18.6640625" customWidth="1"/>
    <col min="10498" max="10498" width="10.5546875" customWidth="1"/>
    <col min="10499" max="10499" width="24.6640625" customWidth="1"/>
    <col min="10500" max="10500" width="64.88671875" customWidth="1"/>
    <col min="10501" max="10501" width="8.109375" customWidth="1"/>
    <col min="10502" max="10502" width="7" customWidth="1"/>
    <col min="10503" max="10504" width="12.88671875" customWidth="1"/>
    <col min="10505" max="10505" width="29.44140625" customWidth="1"/>
    <col min="10506" max="10506" width="11.6640625" customWidth="1"/>
    <col min="10507" max="10508" width="10.5546875" customWidth="1"/>
    <col min="10509" max="10509" width="21.109375" customWidth="1"/>
    <col min="10510" max="10510" width="20" customWidth="1"/>
    <col min="10753" max="10753" width="18.6640625" customWidth="1"/>
    <col min="10754" max="10754" width="10.5546875" customWidth="1"/>
    <col min="10755" max="10755" width="24.6640625" customWidth="1"/>
    <col min="10756" max="10756" width="64.88671875" customWidth="1"/>
    <col min="10757" max="10757" width="8.109375" customWidth="1"/>
    <col min="10758" max="10758" width="7" customWidth="1"/>
    <col min="10759" max="10760" width="12.88671875" customWidth="1"/>
    <col min="10761" max="10761" width="29.44140625" customWidth="1"/>
    <col min="10762" max="10762" width="11.6640625" customWidth="1"/>
    <col min="10763" max="10764" width="10.5546875" customWidth="1"/>
    <col min="10765" max="10765" width="21.109375" customWidth="1"/>
    <col min="10766" max="10766" width="20" customWidth="1"/>
    <col min="11009" max="11009" width="18.6640625" customWidth="1"/>
    <col min="11010" max="11010" width="10.5546875" customWidth="1"/>
    <col min="11011" max="11011" width="24.6640625" customWidth="1"/>
    <col min="11012" max="11012" width="64.88671875" customWidth="1"/>
    <col min="11013" max="11013" width="8.109375" customWidth="1"/>
    <col min="11014" max="11014" width="7" customWidth="1"/>
    <col min="11015" max="11016" width="12.88671875" customWidth="1"/>
    <col min="11017" max="11017" width="29.44140625" customWidth="1"/>
    <col min="11018" max="11018" width="11.6640625" customWidth="1"/>
    <col min="11019" max="11020" width="10.5546875" customWidth="1"/>
    <col min="11021" max="11021" width="21.109375" customWidth="1"/>
    <col min="11022" max="11022" width="20" customWidth="1"/>
    <col min="11265" max="11265" width="18.6640625" customWidth="1"/>
    <col min="11266" max="11266" width="10.5546875" customWidth="1"/>
    <col min="11267" max="11267" width="24.6640625" customWidth="1"/>
    <col min="11268" max="11268" width="64.88671875" customWidth="1"/>
    <col min="11269" max="11269" width="8.109375" customWidth="1"/>
    <col min="11270" max="11270" width="7" customWidth="1"/>
    <col min="11271" max="11272" width="12.88671875" customWidth="1"/>
    <col min="11273" max="11273" width="29.44140625" customWidth="1"/>
    <col min="11274" max="11274" width="11.6640625" customWidth="1"/>
    <col min="11275" max="11276" width="10.5546875" customWidth="1"/>
    <col min="11277" max="11277" width="21.109375" customWidth="1"/>
    <col min="11278" max="11278" width="20" customWidth="1"/>
    <col min="11521" max="11521" width="18.6640625" customWidth="1"/>
    <col min="11522" max="11522" width="10.5546875" customWidth="1"/>
    <col min="11523" max="11523" width="24.6640625" customWidth="1"/>
    <col min="11524" max="11524" width="64.88671875" customWidth="1"/>
    <col min="11525" max="11525" width="8.109375" customWidth="1"/>
    <col min="11526" max="11526" width="7" customWidth="1"/>
    <col min="11527" max="11528" width="12.88671875" customWidth="1"/>
    <col min="11529" max="11529" width="29.44140625" customWidth="1"/>
    <col min="11530" max="11530" width="11.6640625" customWidth="1"/>
    <col min="11531" max="11532" width="10.5546875" customWidth="1"/>
    <col min="11533" max="11533" width="21.109375" customWidth="1"/>
    <col min="11534" max="11534" width="20" customWidth="1"/>
    <col min="11777" max="11777" width="18.6640625" customWidth="1"/>
    <col min="11778" max="11778" width="10.5546875" customWidth="1"/>
    <col min="11779" max="11779" width="24.6640625" customWidth="1"/>
    <col min="11780" max="11780" width="64.88671875" customWidth="1"/>
    <col min="11781" max="11781" width="8.109375" customWidth="1"/>
    <col min="11782" max="11782" width="7" customWidth="1"/>
    <col min="11783" max="11784" width="12.88671875" customWidth="1"/>
    <col min="11785" max="11785" width="29.44140625" customWidth="1"/>
    <col min="11786" max="11786" width="11.6640625" customWidth="1"/>
    <col min="11787" max="11788" width="10.5546875" customWidth="1"/>
    <col min="11789" max="11789" width="21.109375" customWidth="1"/>
    <col min="11790" max="11790" width="20" customWidth="1"/>
    <col min="12033" max="12033" width="18.6640625" customWidth="1"/>
    <col min="12034" max="12034" width="10.5546875" customWidth="1"/>
    <col min="12035" max="12035" width="24.6640625" customWidth="1"/>
    <col min="12036" max="12036" width="64.88671875" customWidth="1"/>
    <col min="12037" max="12037" width="8.109375" customWidth="1"/>
    <col min="12038" max="12038" width="7" customWidth="1"/>
    <col min="12039" max="12040" width="12.88671875" customWidth="1"/>
    <col min="12041" max="12041" width="29.44140625" customWidth="1"/>
    <col min="12042" max="12042" width="11.6640625" customWidth="1"/>
    <col min="12043" max="12044" width="10.5546875" customWidth="1"/>
    <col min="12045" max="12045" width="21.109375" customWidth="1"/>
    <col min="12046" max="12046" width="20" customWidth="1"/>
    <col min="12289" max="12289" width="18.6640625" customWidth="1"/>
    <col min="12290" max="12290" width="10.5546875" customWidth="1"/>
    <col min="12291" max="12291" width="24.6640625" customWidth="1"/>
    <col min="12292" max="12292" width="64.88671875" customWidth="1"/>
    <col min="12293" max="12293" width="8.109375" customWidth="1"/>
    <col min="12294" max="12294" width="7" customWidth="1"/>
    <col min="12295" max="12296" width="12.88671875" customWidth="1"/>
    <col min="12297" max="12297" width="29.44140625" customWidth="1"/>
    <col min="12298" max="12298" width="11.6640625" customWidth="1"/>
    <col min="12299" max="12300" width="10.5546875" customWidth="1"/>
    <col min="12301" max="12301" width="21.109375" customWidth="1"/>
    <col min="12302" max="12302" width="20" customWidth="1"/>
    <col min="12545" max="12545" width="18.6640625" customWidth="1"/>
    <col min="12546" max="12546" width="10.5546875" customWidth="1"/>
    <col min="12547" max="12547" width="24.6640625" customWidth="1"/>
    <col min="12548" max="12548" width="64.88671875" customWidth="1"/>
    <col min="12549" max="12549" width="8.109375" customWidth="1"/>
    <col min="12550" max="12550" width="7" customWidth="1"/>
    <col min="12551" max="12552" width="12.88671875" customWidth="1"/>
    <col min="12553" max="12553" width="29.44140625" customWidth="1"/>
    <col min="12554" max="12554" width="11.6640625" customWidth="1"/>
    <col min="12555" max="12556" width="10.5546875" customWidth="1"/>
    <col min="12557" max="12557" width="21.109375" customWidth="1"/>
    <col min="12558" max="12558" width="20" customWidth="1"/>
    <col min="12801" max="12801" width="18.6640625" customWidth="1"/>
    <col min="12802" max="12802" width="10.5546875" customWidth="1"/>
    <col min="12803" max="12803" width="24.6640625" customWidth="1"/>
    <col min="12804" max="12804" width="64.88671875" customWidth="1"/>
    <col min="12805" max="12805" width="8.109375" customWidth="1"/>
    <col min="12806" max="12806" width="7" customWidth="1"/>
    <col min="12807" max="12808" width="12.88671875" customWidth="1"/>
    <col min="12809" max="12809" width="29.44140625" customWidth="1"/>
    <col min="12810" max="12810" width="11.6640625" customWidth="1"/>
    <col min="12811" max="12812" width="10.5546875" customWidth="1"/>
    <col min="12813" max="12813" width="21.109375" customWidth="1"/>
    <col min="12814" max="12814" width="20" customWidth="1"/>
    <col min="13057" max="13057" width="18.6640625" customWidth="1"/>
    <col min="13058" max="13058" width="10.5546875" customWidth="1"/>
    <col min="13059" max="13059" width="24.6640625" customWidth="1"/>
    <col min="13060" max="13060" width="64.88671875" customWidth="1"/>
    <col min="13061" max="13061" width="8.109375" customWidth="1"/>
    <col min="13062" max="13062" width="7" customWidth="1"/>
    <col min="13063" max="13064" width="12.88671875" customWidth="1"/>
    <col min="13065" max="13065" width="29.44140625" customWidth="1"/>
    <col min="13066" max="13066" width="11.6640625" customWidth="1"/>
    <col min="13067" max="13068" width="10.5546875" customWidth="1"/>
    <col min="13069" max="13069" width="21.109375" customWidth="1"/>
    <col min="13070" max="13070" width="20" customWidth="1"/>
    <col min="13313" max="13313" width="18.6640625" customWidth="1"/>
    <col min="13314" max="13314" width="10.5546875" customWidth="1"/>
    <col min="13315" max="13315" width="24.6640625" customWidth="1"/>
    <col min="13316" max="13316" width="64.88671875" customWidth="1"/>
    <col min="13317" max="13317" width="8.109375" customWidth="1"/>
    <col min="13318" max="13318" width="7" customWidth="1"/>
    <col min="13319" max="13320" width="12.88671875" customWidth="1"/>
    <col min="13321" max="13321" width="29.44140625" customWidth="1"/>
    <col min="13322" max="13322" width="11.6640625" customWidth="1"/>
    <col min="13323" max="13324" width="10.5546875" customWidth="1"/>
    <col min="13325" max="13325" width="21.109375" customWidth="1"/>
    <col min="13326" max="13326" width="20" customWidth="1"/>
    <col min="13569" max="13569" width="18.6640625" customWidth="1"/>
    <col min="13570" max="13570" width="10.5546875" customWidth="1"/>
    <col min="13571" max="13571" width="24.6640625" customWidth="1"/>
    <col min="13572" max="13572" width="64.88671875" customWidth="1"/>
    <col min="13573" max="13573" width="8.109375" customWidth="1"/>
    <col min="13574" max="13574" width="7" customWidth="1"/>
    <col min="13575" max="13576" width="12.88671875" customWidth="1"/>
    <col min="13577" max="13577" width="29.44140625" customWidth="1"/>
    <col min="13578" max="13578" width="11.6640625" customWidth="1"/>
    <col min="13579" max="13580" width="10.5546875" customWidth="1"/>
    <col min="13581" max="13581" width="21.109375" customWidth="1"/>
    <col min="13582" max="13582" width="20" customWidth="1"/>
    <col min="13825" max="13825" width="18.6640625" customWidth="1"/>
    <col min="13826" max="13826" width="10.5546875" customWidth="1"/>
    <col min="13827" max="13827" width="24.6640625" customWidth="1"/>
    <col min="13828" max="13828" width="64.88671875" customWidth="1"/>
    <col min="13829" max="13829" width="8.109375" customWidth="1"/>
    <col min="13830" max="13830" width="7" customWidth="1"/>
    <col min="13831" max="13832" width="12.88671875" customWidth="1"/>
    <col min="13833" max="13833" width="29.44140625" customWidth="1"/>
    <col min="13834" max="13834" width="11.6640625" customWidth="1"/>
    <col min="13835" max="13836" width="10.5546875" customWidth="1"/>
    <col min="13837" max="13837" width="21.109375" customWidth="1"/>
    <col min="13838" max="13838" width="20" customWidth="1"/>
    <col min="14081" max="14081" width="18.6640625" customWidth="1"/>
    <col min="14082" max="14082" width="10.5546875" customWidth="1"/>
    <col min="14083" max="14083" width="24.6640625" customWidth="1"/>
    <col min="14084" max="14084" width="64.88671875" customWidth="1"/>
    <col min="14085" max="14085" width="8.109375" customWidth="1"/>
    <col min="14086" max="14086" width="7" customWidth="1"/>
    <col min="14087" max="14088" width="12.88671875" customWidth="1"/>
    <col min="14089" max="14089" width="29.44140625" customWidth="1"/>
    <col min="14090" max="14090" width="11.6640625" customWidth="1"/>
    <col min="14091" max="14092" width="10.5546875" customWidth="1"/>
    <col min="14093" max="14093" width="21.109375" customWidth="1"/>
    <col min="14094" max="14094" width="20" customWidth="1"/>
    <col min="14337" max="14337" width="18.6640625" customWidth="1"/>
    <col min="14338" max="14338" width="10.5546875" customWidth="1"/>
    <col min="14339" max="14339" width="24.6640625" customWidth="1"/>
    <col min="14340" max="14340" width="64.88671875" customWidth="1"/>
    <col min="14341" max="14341" width="8.109375" customWidth="1"/>
    <col min="14342" max="14342" width="7" customWidth="1"/>
    <col min="14343" max="14344" width="12.88671875" customWidth="1"/>
    <col min="14345" max="14345" width="29.44140625" customWidth="1"/>
    <col min="14346" max="14346" width="11.6640625" customWidth="1"/>
    <col min="14347" max="14348" width="10.5546875" customWidth="1"/>
    <col min="14349" max="14349" width="21.109375" customWidth="1"/>
    <col min="14350" max="14350" width="20" customWidth="1"/>
    <col min="14593" max="14593" width="18.6640625" customWidth="1"/>
    <col min="14594" max="14594" width="10.5546875" customWidth="1"/>
    <col min="14595" max="14595" width="24.6640625" customWidth="1"/>
    <col min="14596" max="14596" width="64.88671875" customWidth="1"/>
    <col min="14597" max="14597" width="8.109375" customWidth="1"/>
    <col min="14598" max="14598" width="7" customWidth="1"/>
    <col min="14599" max="14600" width="12.88671875" customWidth="1"/>
    <col min="14601" max="14601" width="29.44140625" customWidth="1"/>
    <col min="14602" max="14602" width="11.6640625" customWidth="1"/>
    <col min="14603" max="14604" width="10.5546875" customWidth="1"/>
    <col min="14605" max="14605" width="21.109375" customWidth="1"/>
    <col min="14606" max="14606" width="20" customWidth="1"/>
    <col min="14849" max="14849" width="18.6640625" customWidth="1"/>
    <col min="14850" max="14850" width="10.5546875" customWidth="1"/>
    <col min="14851" max="14851" width="24.6640625" customWidth="1"/>
    <col min="14852" max="14852" width="64.88671875" customWidth="1"/>
    <col min="14853" max="14853" width="8.109375" customWidth="1"/>
    <col min="14854" max="14854" width="7" customWidth="1"/>
    <col min="14855" max="14856" width="12.88671875" customWidth="1"/>
    <col min="14857" max="14857" width="29.44140625" customWidth="1"/>
    <col min="14858" max="14858" width="11.6640625" customWidth="1"/>
    <col min="14859" max="14860" width="10.5546875" customWidth="1"/>
    <col min="14861" max="14861" width="21.109375" customWidth="1"/>
    <col min="14862" max="14862" width="20" customWidth="1"/>
    <col min="15105" max="15105" width="18.6640625" customWidth="1"/>
    <col min="15106" max="15106" width="10.5546875" customWidth="1"/>
    <col min="15107" max="15107" width="24.6640625" customWidth="1"/>
    <col min="15108" max="15108" width="64.88671875" customWidth="1"/>
    <col min="15109" max="15109" width="8.109375" customWidth="1"/>
    <col min="15110" max="15110" width="7" customWidth="1"/>
    <col min="15111" max="15112" width="12.88671875" customWidth="1"/>
    <col min="15113" max="15113" width="29.44140625" customWidth="1"/>
    <col min="15114" max="15114" width="11.6640625" customWidth="1"/>
    <col min="15115" max="15116" width="10.5546875" customWidth="1"/>
    <col min="15117" max="15117" width="21.109375" customWidth="1"/>
    <col min="15118" max="15118" width="20" customWidth="1"/>
    <col min="15361" max="15361" width="18.6640625" customWidth="1"/>
    <col min="15362" max="15362" width="10.5546875" customWidth="1"/>
    <col min="15363" max="15363" width="24.6640625" customWidth="1"/>
    <col min="15364" max="15364" width="64.88671875" customWidth="1"/>
    <col min="15365" max="15365" width="8.109375" customWidth="1"/>
    <col min="15366" max="15366" width="7" customWidth="1"/>
    <col min="15367" max="15368" width="12.88671875" customWidth="1"/>
    <col min="15369" max="15369" width="29.44140625" customWidth="1"/>
    <col min="15370" max="15370" width="11.6640625" customWidth="1"/>
    <col min="15371" max="15372" width="10.5546875" customWidth="1"/>
    <col min="15373" max="15373" width="21.109375" customWidth="1"/>
    <col min="15374" max="15374" width="20" customWidth="1"/>
    <col min="15617" max="15617" width="18.6640625" customWidth="1"/>
    <col min="15618" max="15618" width="10.5546875" customWidth="1"/>
    <col min="15619" max="15619" width="24.6640625" customWidth="1"/>
    <col min="15620" max="15620" width="64.88671875" customWidth="1"/>
    <col min="15621" max="15621" width="8.109375" customWidth="1"/>
    <col min="15622" max="15622" width="7" customWidth="1"/>
    <col min="15623" max="15624" width="12.88671875" customWidth="1"/>
    <col min="15625" max="15625" width="29.44140625" customWidth="1"/>
    <col min="15626" max="15626" width="11.6640625" customWidth="1"/>
    <col min="15627" max="15628" width="10.5546875" customWidth="1"/>
    <col min="15629" max="15629" width="21.109375" customWidth="1"/>
    <col min="15630" max="15630" width="20" customWidth="1"/>
    <col min="15873" max="15873" width="18.6640625" customWidth="1"/>
    <col min="15874" max="15874" width="10.5546875" customWidth="1"/>
    <col min="15875" max="15875" width="24.6640625" customWidth="1"/>
    <col min="15876" max="15876" width="64.88671875" customWidth="1"/>
    <col min="15877" max="15877" width="8.109375" customWidth="1"/>
    <col min="15878" max="15878" width="7" customWidth="1"/>
    <col min="15879" max="15880" width="12.88671875" customWidth="1"/>
    <col min="15881" max="15881" width="29.44140625" customWidth="1"/>
    <col min="15882" max="15882" width="11.6640625" customWidth="1"/>
    <col min="15883" max="15884" width="10.5546875" customWidth="1"/>
    <col min="15885" max="15885" width="21.109375" customWidth="1"/>
    <col min="15886" max="15886" width="20" customWidth="1"/>
    <col min="16129" max="16129" width="18.6640625" customWidth="1"/>
    <col min="16130" max="16130" width="10.5546875" customWidth="1"/>
    <col min="16131" max="16131" width="24.6640625" customWidth="1"/>
    <col min="16132" max="16132" width="64.88671875" customWidth="1"/>
    <col min="16133" max="16133" width="8.109375" customWidth="1"/>
    <col min="16134" max="16134" width="7" customWidth="1"/>
    <col min="16135" max="16136" width="12.88671875" customWidth="1"/>
    <col min="16137" max="16137" width="29.44140625" customWidth="1"/>
    <col min="16138" max="16138" width="11.6640625" customWidth="1"/>
    <col min="16139" max="16140" width="10.5546875" customWidth="1"/>
    <col min="16141" max="16141" width="21.109375" customWidth="1"/>
    <col min="16142" max="16142" width="20" customWidth="1"/>
  </cols>
  <sheetData>
    <row r="1" spans="1:17" s="3" customFormat="1" x14ac:dyDescent="0.3">
      <c r="A1" s="1" t="s">
        <v>0</v>
      </c>
      <c r="B1" s="1" t="s">
        <v>1</v>
      </c>
      <c r="C1" s="1" t="s">
        <v>2</v>
      </c>
      <c r="D1" s="1" t="s">
        <v>3</v>
      </c>
      <c r="E1" s="1" t="s">
        <v>4</v>
      </c>
      <c r="F1" s="1" t="s">
        <v>2536</v>
      </c>
      <c r="G1" s="1" t="s">
        <v>5</v>
      </c>
      <c r="H1" s="1" t="s">
        <v>6</v>
      </c>
      <c r="I1" s="1" t="s">
        <v>7</v>
      </c>
      <c r="J1" s="1" t="s">
        <v>8</v>
      </c>
      <c r="K1" s="1" t="s">
        <v>9</v>
      </c>
      <c r="L1" s="1" t="s">
        <v>10</v>
      </c>
      <c r="M1" s="1" t="s">
        <v>11</v>
      </c>
      <c r="N1" s="1" t="s">
        <v>12</v>
      </c>
      <c r="O1" s="2" t="s">
        <v>13</v>
      </c>
      <c r="Q1" s="3" t="s">
        <v>2546</v>
      </c>
    </row>
    <row r="2" spans="1:17" x14ac:dyDescent="0.3">
      <c r="A2">
        <v>1</v>
      </c>
      <c r="B2" t="s">
        <v>14</v>
      </c>
      <c r="C2" t="s">
        <v>15</v>
      </c>
      <c r="D2" t="s">
        <v>16</v>
      </c>
      <c r="E2">
        <v>37</v>
      </c>
      <c r="F2">
        <f>ROUNDDOWN(E2/10,0)</f>
        <v>3</v>
      </c>
      <c r="G2" t="s">
        <v>17</v>
      </c>
      <c r="H2" t="s">
        <v>18</v>
      </c>
      <c r="I2" t="s">
        <v>19</v>
      </c>
      <c r="J2">
        <v>79405</v>
      </c>
      <c r="K2">
        <v>587</v>
      </c>
      <c r="L2">
        <v>79992</v>
      </c>
      <c r="M2" s="10">
        <v>46.392882620068086</v>
      </c>
      <c r="N2">
        <v>247941</v>
      </c>
      <c r="O2">
        <v>1</v>
      </c>
      <c r="Q2">
        <v>1</v>
      </c>
    </row>
    <row r="3" spans="1:17" x14ac:dyDescent="0.3">
      <c r="A3">
        <v>1</v>
      </c>
      <c r="B3" t="s">
        <v>14</v>
      </c>
      <c r="C3" t="s">
        <v>20</v>
      </c>
      <c r="D3" t="s">
        <v>16</v>
      </c>
      <c r="E3">
        <v>42</v>
      </c>
      <c r="F3">
        <f t="shared" ref="F3:F66" si="0">ROUNDDOWN(E3/10,0)</f>
        <v>4</v>
      </c>
      <c r="G3" t="s">
        <v>17</v>
      </c>
      <c r="H3" t="s">
        <v>21</v>
      </c>
      <c r="I3" t="s">
        <v>22</v>
      </c>
      <c r="J3">
        <v>71931</v>
      </c>
      <c r="K3">
        <v>916</v>
      </c>
      <c r="L3">
        <v>72847</v>
      </c>
      <c r="M3" s="10">
        <v>42.249003903191564</v>
      </c>
      <c r="N3">
        <v>247941</v>
      </c>
      <c r="O3">
        <v>0</v>
      </c>
      <c r="Q3">
        <f>IF(A2=A3,0,1)</f>
        <v>0</v>
      </c>
    </row>
    <row r="4" spans="1:17" x14ac:dyDescent="0.3">
      <c r="A4">
        <v>1</v>
      </c>
      <c r="B4" t="s">
        <v>14</v>
      </c>
      <c r="C4" t="s">
        <v>23</v>
      </c>
      <c r="D4" t="s">
        <v>16</v>
      </c>
      <c r="E4">
        <v>42</v>
      </c>
      <c r="F4">
        <f t="shared" si="0"/>
        <v>4</v>
      </c>
      <c r="G4" t="s">
        <v>17</v>
      </c>
      <c r="H4" t="s">
        <v>24</v>
      </c>
      <c r="I4" t="s">
        <v>25</v>
      </c>
      <c r="J4">
        <v>10940</v>
      </c>
      <c r="K4">
        <v>183</v>
      </c>
      <c r="L4">
        <v>11123</v>
      </c>
      <c r="M4" s="10">
        <v>6.4509955168394004</v>
      </c>
      <c r="N4">
        <v>247941</v>
      </c>
      <c r="O4">
        <v>0</v>
      </c>
      <c r="Q4">
        <f t="shared" ref="Q4:Q67" si="1">IF(A3=A4,0,1)</f>
        <v>0</v>
      </c>
    </row>
    <row r="5" spans="1:17" x14ac:dyDescent="0.3">
      <c r="A5">
        <v>1</v>
      </c>
      <c r="B5" t="s">
        <v>14</v>
      </c>
      <c r="C5" t="s">
        <v>26</v>
      </c>
      <c r="F5">
        <f t="shared" si="0"/>
        <v>0</v>
      </c>
      <c r="H5" t="s">
        <v>27</v>
      </c>
      <c r="I5" t="s">
        <v>27</v>
      </c>
      <c r="J5">
        <v>3872</v>
      </c>
      <c r="K5">
        <v>8</v>
      </c>
      <c r="L5">
        <v>3880</v>
      </c>
      <c r="M5" s="10">
        <v>2.2502798350568081</v>
      </c>
      <c r="N5">
        <v>247941</v>
      </c>
      <c r="O5">
        <v>0</v>
      </c>
      <c r="Q5">
        <f t="shared" si="1"/>
        <v>0</v>
      </c>
    </row>
    <row r="6" spans="1:17" x14ac:dyDescent="0.3">
      <c r="A6">
        <v>1</v>
      </c>
      <c r="B6" t="s">
        <v>14</v>
      </c>
      <c r="C6" t="s">
        <v>28</v>
      </c>
      <c r="D6" t="s">
        <v>16</v>
      </c>
      <c r="E6">
        <v>50</v>
      </c>
      <c r="F6">
        <f t="shared" si="0"/>
        <v>5</v>
      </c>
      <c r="G6" t="s">
        <v>17</v>
      </c>
      <c r="H6" t="s">
        <v>29</v>
      </c>
      <c r="I6" t="s">
        <v>30</v>
      </c>
      <c r="J6">
        <v>2100</v>
      </c>
      <c r="K6">
        <v>38</v>
      </c>
      <c r="L6">
        <v>2138</v>
      </c>
      <c r="M6" s="10">
        <v>1.2399737853998596</v>
      </c>
      <c r="N6">
        <v>247941</v>
      </c>
      <c r="O6">
        <v>0</v>
      </c>
      <c r="Q6">
        <f t="shared" si="1"/>
        <v>0</v>
      </c>
    </row>
    <row r="7" spans="1:17" x14ac:dyDescent="0.3">
      <c r="A7">
        <v>1</v>
      </c>
      <c r="B7" t="s">
        <v>14</v>
      </c>
      <c r="C7" t="s">
        <v>31</v>
      </c>
      <c r="D7" t="s">
        <v>16</v>
      </c>
      <c r="E7">
        <v>67</v>
      </c>
      <c r="F7">
        <f t="shared" si="0"/>
        <v>6</v>
      </c>
      <c r="G7" t="s">
        <v>17</v>
      </c>
      <c r="H7" t="s">
        <v>32</v>
      </c>
      <c r="I7" t="s">
        <v>33</v>
      </c>
      <c r="J7">
        <v>1656</v>
      </c>
      <c r="K7">
        <v>170</v>
      </c>
      <c r="L7">
        <v>1826</v>
      </c>
      <c r="M7" s="10">
        <v>1.0590234481478689</v>
      </c>
      <c r="N7">
        <v>247941</v>
      </c>
      <c r="O7">
        <v>0</v>
      </c>
      <c r="Q7">
        <f t="shared" si="1"/>
        <v>0</v>
      </c>
    </row>
    <row r="8" spans="1:17" x14ac:dyDescent="0.3">
      <c r="A8">
        <v>1</v>
      </c>
      <c r="B8" t="s">
        <v>14</v>
      </c>
      <c r="C8" t="s">
        <v>34</v>
      </c>
      <c r="D8" t="s">
        <v>35</v>
      </c>
      <c r="E8">
        <v>31</v>
      </c>
      <c r="F8" s="9">
        <f t="shared" si="0"/>
        <v>3</v>
      </c>
      <c r="G8" t="s">
        <v>17</v>
      </c>
      <c r="H8" t="s">
        <v>36</v>
      </c>
      <c r="I8" t="s">
        <v>37</v>
      </c>
      <c r="J8">
        <v>613</v>
      </c>
      <c r="K8">
        <v>4</v>
      </c>
      <c r="L8">
        <v>617</v>
      </c>
      <c r="M8" s="10">
        <v>0.35784089129640478</v>
      </c>
      <c r="N8">
        <v>247941</v>
      </c>
      <c r="O8">
        <v>0</v>
      </c>
      <c r="Q8" s="9">
        <f t="shared" si="1"/>
        <v>0</v>
      </c>
    </row>
    <row r="9" spans="1:17" s="8" customFormat="1" x14ac:dyDescent="0.3">
      <c r="A9" s="8">
        <v>2</v>
      </c>
      <c r="B9" s="8" t="s">
        <v>38</v>
      </c>
      <c r="C9" s="8" t="s">
        <v>39</v>
      </c>
      <c r="D9" s="8" t="s">
        <v>16</v>
      </c>
      <c r="E9" s="8">
        <v>39</v>
      </c>
      <c r="F9">
        <f t="shared" si="0"/>
        <v>3</v>
      </c>
      <c r="G9" s="8" t="s">
        <v>17</v>
      </c>
      <c r="H9" s="8" t="s">
        <v>21</v>
      </c>
      <c r="I9" s="8" t="s">
        <v>22</v>
      </c>
      <c r="J9" s="8">
        <v>75357</v>
      </c>
      <c r="K9" s="8">
        <v>1246</v>
      </c>
      <c r="L9" s="8">
        <v>76603</v>
      </c>
      <c r="M9" s="11">
        <v>50.834489120119983</v>
      </c>
      <c r="N9" s="8">
        <v>206799</v>
      </c>
      <c r="O9" s="8">
        <v>1</v>
      </c>
      <c r="Q9">
        <f t="shared" si="1"/>
        <v>1</v>
      </c>
    </row>
    <row r="10" spans="1:17" x14ac:dyDescent="0.3">
      <c r="A10">
        <v>2</v>
      </c>
      <c r="B10" t="s">
        <v>38</v>
      </c>
      <c r="C10" t="s">
        <v>40</v>
      </c>
      <c r="D10" t="s">
        <v>35</v>
      </c>
      <c r="E10">
        <v>44</v>
      </c>
      <c r="F10">
        <f t="shared" si="0"/>
        <v>4</v>
      </c>
      <c r="G10" t="s">
        <v>17</v>
      </c>
      <c r="H10" t="s">
        <v>18</v>
      </c>
      <c r="I10" t="s">
        <v>19</v>
      </c>
      <c r="J10">
        <v>59873</v>
      </c>
      <c r="K10">
        <v>483</v>
      </c>
      <c r="L10">
        <v>60356</v>
      </c>
      <c r="M10" s="10">
        <v>40.052823327206006</v>
      </c>
      <c r="N10">
        <v>206799</v>
      </c>
      <c r="O10">
        <v>0</v>
      </c>
      <c r="Q10">
        <f t="shared" si="1"/>
        <v>0</v>
      </c>
    </row>
    <row r="11" spans="1:17" x14ac:dyDescent="0.3">
      <c r="A11">
        <v>2</v>
      </c>
      <c r="B11" t="s">
        <v>38</v>
      </c>
      <c r="C11" t="s">
        <v>41</v>
      </c>
      <c r="D11" t="s">
        <v>16</v>
      </c>
      <c r="E11">
        <v>47</v>
      </c>
      <c r="F11">
        <f t="shared" si="0"/>
        <v>4</v>
      </c>
      <c r="G11" t="s">
        <v>17</v>
      </c>
      <c r="H11" t="s">
        <v>24</v>
      </c>
      <c r="I11" t="s">
        <v>25</v>
      </c>
      <c r="J11">
        <v>5972</v>
      </c>
      <c r="K11">
        <v>161</v>
      </c>
      <c r="L11">
        <v>6133</v>
      </c>
      <c r="M11" s="10">
        <v>4.069917911487746</v>
      </c>
      <c r="N11">
        <v>206799</v>
      </c>
      <c r="O11">
        <v>0</v>
      </c>
      <c r="Q11">
        <f t="shared" si="1"/>
        <v>0</v>
      </c>
    </row>
    <row r="12" spans="1:17" x14ac:dyDescent="0.3">
      <c r="A12">
        <v>2</v>
      </c>
      <c r="B12" t="s">
        <v>38</v>
      </c>
      <c r="C12" t="s">
        <v>26</v>
      </c>
      <c r="F12">
        <f t="shared" si="0"/>
        <v>0</v>
      </c>
      <c r="H12" t="s">
        <v>27</v>
      </c>
      <c r="I12" t="s">
        <v>27</v>
      </c>
      <c r="J12">
        <v>3034</v>
      </c>
      <c r="K12">
        <v>10</v>
      </c>
      <c r="L12">
        <v>3044</v>
      </c>
      <c r="M12" s="10">
        <v>2.0200277388828796</v>
      </c>
      <c r="N12">
        <v>206799</v>
      </c>
      <c r="O12">
        <v>0</v>
      </c>
      <c r="Q12">
        <f t="shared" si="1"/>
        <v>0</v>
      </c>
    </row>
    <row r="13" spans="1:17" x14ac:dyDescent="0.3">
      <c r="A13">
        <v>2</v>
      </c>
      <c r="B13" t="s">
        <v>38</v>
      </c>
      <c r="C13" t="s">
        <v>42</v>
      </c>
      <c r="D13" t="s">
        <v>16</v>
      </c>
      <c r="E13">
        <v>49</v>
      </c>
      <c r="F13">
        <f t="shared" si="0"/>
        <v>4</v>
      </c>
      <c r="G13" t="s">
        <v>17</v>
      </c>
      <c r="H13" t="s">
        <v>32</v>
      </c>
      <c r="I13" t="s">
        <v>33</v>
      </c>
      <c r="J13">
        <v>1359</v>
      </c>
      <c r="K13">
        <v>215</v>
      </c>
      <c r="L13">
        <v>1574</v>
      </c>
      <c r="M13" s="10">
        <v>1.0445215706312918</v>
      </c>
      <c r="N13">
        <v>206799</v>
      </c>
      <c r="O13">
        <v>0</v>
      </c>
      <c r="Q13">
        <f t="shared" si="1"/>
        <v>0</v>
      </c>
    </row>
    <row r="14" spans="1:17" x14ac:dyDescent="0.3">
      <c r="A14">
        <v>2</v>
      </c>
      <c r="B14" t="s">
        <v>38</v>
      </c>
      <c r="C14" t="s">
        <v>43</v>
      </c>
      <c r="D14" t="s">
        <v>35</v>
      </c>
      <c r="E14">
        <v>64</v>
      </c>
      <c r="F14">
        <f t="shared" si="0"/>
        <v>6</v>
      </c>
      <c r="G14" t="s">
        <v>17</v>
      </c>
      <c r="H14" t="s">
        <v>29</v>
      </c>
      <c r="I14" t="s">
        <v>30</v>
      </c>
      <c r="J14">
        <v>1226</v>
      </c>
      <c r="K14">
        <v>29</v>
      </c>
      <c r="L14">
        <v>1255</v>
      </c>
      <c r="M14" s="10">
        <v>0.83283009602431479</v>
      </c>
      <c r="N14">
        <v>206799</v>
      </c>
      <c r="O14">
        <v>0</v>
      </c>
      <c r="Q14">
        <f t="shared" si="1"/>
        <v>0</v>
      </c>
    </row>
    <row r="15" spans="1:17" x14ac:dyDescent="0.3">
      <c r="A15">
        <v>2</v>
      </c>
      <c r="B15" t="s">
        <v>38</v>
      </c>
      <c r="C15" t="s">
        <v>44</v>
      </c>
      <c r="D15" t="s">
        <v>16</v>
      </c>
      <c r="E15">
        <v>54</v>
      </c>
      <c r="F15">
        <f t="shared" si="0"/>
        <v>5</v>
      </c>
      <c r="G15" t="s">
        <v>17</v>
      </c>
      <c r="H15" t="s">
        <v>36</v>
      </c>
      <c r="I15" t="s">
        <v>45</v>
      </c>
      <c r="J15">
        <v>636</v>
      </c>
      <c r="K15">
        <v>3</v>
      </c>
      <c r="L15">
        <v>639</v>
      </c>
      <c r="M15" s="10">
        <v>0.42404655885222081</v>
      </c>
      <c r="N15">
        <v>206799</v>
      </c>
      <c r="O15">
        <v>0</v>
      </c>
      <c r="Q15">
        <f t="shared" si="1"/>
        <v>0</v>
      </c>
    </row>
    <row r="16" spans="1:17" x14ac:dyDescent="0.3">
      <c r="A16">
        <v>2</v>
      </c>
      <c r="B16" t="s">
        <v>38</v>
      </c>
      <c r="C16" t="s">
        <v>46</v>
      </c>
      <c r="D16" t="s">
        <v>16</v>
      </c>
      <c r="E16">
        <v>38</v>
      </c>
      <c r="F16">
        <f t="shared" si="0"/>
        <v>3</v>
      </c>
      <c r="G16" t="s">
        <v>17</v>
      </c>
      <c r="H16" t="s">
        <v>36</v>
      </c>
      <c r="I16" t="s">
        <v>47</v>
      </c>
      <c r="J16">
        <v>392</v>
      </c>
      <c r="L16">
        <v>392</v>
      </c>
      <c r="M16" s="10">
        <v>0.26013497820042336</v>
      </c>
      <c r="N16">
        <v>206799</v>
      </c>
      <c r="O16">
        <v>0</v>
      </c>
      <c r="Q16">
        <f t="shared" si="1"/>
        <v>0</v>
      </c>
    </row>
    <row r="17" spans="1:17" x14ac:dyDescent="0.3">
      <c r="A17">
        <v>2</v>
      </c>
      <c r="B17" t="s">
        <v>38</v>
      </c>
      <c r="C17" t="s">
        <v>48</v>
      </c>
      <c r="D17" t="s">
        <v>16</v>
      </c>
      <c r="E17">
        <v>51</v>
      </c>
      <c r="F17">
        <f t="shared" si="0"/>
        <v>5</v>
      </c>
      <c r="G17" t="s">
        <v>17</v>
      </c>
      <c r="H17" t="s">
        <v>49</v>
      </c>
      <c r="I17" t="s">
        <v>50</v>
      </c>
      <c r="J17">
        <v>368</v>
      </c>
      <c r="K17">
        <v>1</v>
      </c>
      <c r="L17">
        <v>369</v>
      </c>
      <c r="M17" s="10">
        <v>0.2448719565202965</v>
      </c>
      <c r="N17">
        <v>206799</v>
      </c>
      <c r="O17">
        <v>0</v>
      </c>
      <c r="Q17">
        <f t="shared" si="1"/>
        <v>0</v>
      </c>
    </row>
    <row r="18" spans="1:17" s="9" customFormat="1" x14ac:dyDescent="0.3">
      <c r="A18" s="9">
        <v>2</v>
      </c>
      <c r="B18" s="9" t="s">
        <v>38</v>
      </c>
      <c r="C18" s="9" t="s">
        <v>51</v>
      </c>
      <c r="D18" s="9" t="s">
        <v>16</v>
      </c>
      <c r="E18" s="9">
        <v>32</v>
      </c>
      <c r="F18" s="9">
        <f t="shared" si="0"/>
        <v>3</v>
      </c>
      <c r="G18" s="9" t="s">
        <v>17</v>
      </c>
      <c r="H18" s="9" t="s">
        <v>36</v>
      </c>
      <c r="I18" s="9" t="s">
        <v>37</v>
      </c>
      <c r="J18" s="9">
        <v>322</v>
      </c>
      <c r="K18" s="9">
        <v>4</v>
      </c>
      <c r="L18" s="9">
        <v>326</v>
      </c>
      <c r="M18" s="12">
        <v>0.21633674207484191</v>
      </c>
      <c r="N18" s="9">
        <v>206799</v>
      </c>
      <c r="O18" s="9">
        <v>0</v>
      </c>
      <c r="Q18" s="9">
        <f t="shared" si="1"/>
        <v>0</v>
      </c>
    </row>
    <row r="19" spans="1:17" x14ac:dyDescent="0.3">
      <c r="A19">
        <v>3</v>
      </c>
      <c r="B19" t="s">
        <v>52</v>
      </c>
      <c r="C19" t="s">
        <v>53</v>
      </c>
      <c r="D19" t="s">
        <v>16</v>
      </c>
      <c r="E19">
        <v>49</v>
      </c>
      <c r="F19">
        <f t="shared" si="0"/>
        <v>4</v>
      </c>
      <c r="G19" t="s">
        <v>17</v>
      </c>
      <c r="H19" t="s">
        <v>18</v>
      </c>
      <c r="I19" t="s">
        <v>19</v>
      </c>
      <c r="J19">
        <v>86626</v>
      </c>
      <c r="K19">
        <v>1032</v>
      </c>
      <c r="L19">
        <v>87658</v>
      </c>
      <c r="M19" s="10">
        <v>49.641245193478426</v>
      </c>
      <c r="N19">
        <v>224852</v>
      </c>
      <c r="O19">
        <v>1</v>
      </c>
      <c r="Q19">
        <f t="shared" si="1"/>
        <v>1</v>
      </c>
    </row>
    <row r="20" spans="1:17" x14ac:dyDescent="0.3">
      <c r="A20">
        <v>3</v>
      </c>
      <c r="B20" t="s">
        <v>52</v>
      </c>
      <c r="C20" t="s">
        <v>54</v>
      </c>
      <c r="D20" t="s">
        <v>16</v>
      </c>
      <c r="E20">
        <v>45</v>
      </c>
      <c r="F20">
        <f t="shared" si="0"/>
        <v>4</v>
      </c>
      <c r="G20" t="s">
        <v>17</v>
      </c>
      <c r="H20" t="s">
        <v>21</v>
      </c>
      <c r="I20" t="s">
        <v>22</v>
      </c>
      <c r="J20">
        <v>77769</v>
      </c>
      <c r="K20">
        <v>1344</v>
      </c>
      <c r="L20">
        <v>79113</v>
      </c>
      <c r="M20" s="10">
        <v>44.802161023428077</v>
      </c>
      <c r="N20">
        <v>224852</v>
      </c>
      <c r="O20">
        <v>0</v>
      </c>
      <c r="Q20">
        <f t="shared" si="1"/>
        <v>0</v>
      </c>
    </row>
    <row r="21" spans="1:17" x14ac:dyDescent="0.3">
      <c r="A21">
        <v>3</v>
      </c>
      <c r="B21" t="s">
        <v>52</v>
      </c>
      <c r="C21" t="s">
        <v>55</v>
      </c>
      <c r="F21">
        <f t="shared" si="0"/>
        <v>0</v>
      </c>
      <c r="H21" t="s">
        <v>27</v>
      </c>
      <c r="I21" t="s">
        <v>27</v>
      </c>
      <c r="J21">
        <v>2929</v>
      </c>
      <c r="K21">
        <v>6</v>
      </c>
      <c r="L21">
        <v>2935</v>
      </c>
      <c r="M21" s="10">
        <v>1.6621079039318623</v>
      </c>
      <c r="N21">
        <v>224852</v>
      </c>
      <c r="O21">
        <v>0</v>
      </c>
      <c r="Q21">
        <f t="shared" si="1"/>
        <v>0</v>
      </c>
    </row>
    <row r="22" spans="1:17" x14ac:dyDescent="0.3">
      <c r="A22">
        <v>3</v>
      </c>
      <c r="B22" t="s">
        <v>52</v>
      </c>
      <c r="C22" t="s">
        <v>56</v>
      </c>
      <c r="D22" t="s">
        <v>16</v>
      </c>
      <c r="E22">
        <v>37</v>
      </c>
      <c r="F22">
        <f t="shared" si="0"/>
        <v>3</v>
      </c>
      <c r="G22" t="s">
        <v>17</v>
      </c>
      <c r="H22" t="s">
        <v>24</v>
      </c>
      <c r="I22" t="s">
        <v>25</v>
      </c>
      <c r="J22">
        <v>2710</v>
      </c>
      <c r="K22">
        <v>96</v>
      </c>
      <c r="L22">
        <v>2806</v>
      </c>
      <c r="M22" s="10">
        <v>1.5890544389890306</v>
      </c>
      <c r="N22">
        <v>224852</v>
      </c>
      <c r="O22">
        <v>0</v>
      </c>
      <c r="Q22">
        <f t="shared" si="1"/>
        <v>0</v>
      </c>
    </row>
    <row r="23" spans="1:17" x14ac:dyDescent="0.3">
      <c r="A23">
        <v>3</v>
      </c>
      <c r="B23" t="s">
        <v>52</v>
      </c>
      <c r="C23" t="s">
        <v>57</v>
      </c>
      <c r="D23" t="s">
        <v>16</v>
      </c>
      <c r="E23">
        <v>38</v>
      </c>
      <c r="F23">
        <f t="shared" si="0"/>
        <v>3</v>
      </c>
      <c r="G23" t="s">
        <v>58</v>
      </c>
      <c r="H23" t="s">
        <v>29</v>
      </c>
      <c r="I23" t="s">
        <v>30</v>
      </c>
      <c r="J23">
        <v>1706</v>
      </c>
      <c r="K23">
        <v>37</v>
      </c>
      <c r="L23">
        <v>1743</v>
      </c>
      <c r="M23" s="10">
        <v>0.98707123562290833</v>
      </c>
      <c r="N23">
        <v>224852</v>
      </c>
      <c r="O23">
        <v>0</v>
      </c>
      <c r="Q23">
        <f t="shared" si="1"/>
        <v>0</v>
      </c>
    </row>
    <row r="24" spans="1:17" x14ac:dyDescent="0.3">
      <c r="A24">
        <v>3</v>
      </c>
      <c r="B24" t="s">
        <v>52</v>
      </c>
      <c r="C24" t="s">
        <v>59</v>
      </c>
      <c r="D24" t="s">
        <v>16</v>
      </c>
      <c r="E24">
        <v>50</v>
      </c>
      <c r="F24">
        <f t="shared" si="0"/>
        <v>5</v>
      </c>
      <c r="G24" t="s">
        <v>17</v>
      </c>
      <c r="H24" t="s">
        <v>32</v>
      </c>
      <c r="I24" t="s">
        <v>33</v>
      </c>
      <c r="J24">
        <v>773</v>
      </c>
      <c r="K24">
        <v>156</v>
      </c>
      <c r="L24">
        <v>929</v>
      </c>
      <c r="M24" s="10">
        <v>0.5260982087743441</v>
      </c>
      <c r="N24">
        <v>224852</v>
      </c>
      <c r="O24">
        <v>0</v>
      </c>
      <c r="Q24">
        <f t="shared" si="1"/>
        <v>0</v>
      </c>
    </row>
    <row r="25" spans="1:17" x14ac:dyDescent="0.3">
      <c r="A25">
        <v>3</v>
      </c>
      <c r="B25" t="s">
        <v>52</v>
      </c>
      <c r="C25" t="s">
        <v>60</v>
      </c>
      <c r="D25" t="s">
        <v>16</v>
      </c>
      <c r="E25">
        <v>35</v>
      </c>
      <c r="F25">
        <f t="shared" si="0"/>
        <v>3</v>
      </c>
      <c r="G25" t="s">
        <v>17</v>
      </c>
      <c r="H25" t="s">
        <v>36</v>
      </c>
      <c r="I25" t="s">
        <v>61</v>
      </c>
      <c r="J25">
        <v>613</v>
      </c>
      <c r="K25">
        <v>1</v>
      </c>
      <c r="L25">
        <v>614</v>
      </c>
      <c r="M25" s="10">
        <v>0.34771184089068596</v>
      </c>
      <c r="N25">
        <v>224852</v>
      </c>
      <c r="O25">
        <v>0</v>
      </c>
      <c r="Q25">
        <f t="shared" si="1"/>
        <v>0</v>
      </c>
    </row>
    <row r="26" spans="1:17" x14ac:dyDescent="0.3">
      <c r="A26">
        <v>3</v>
      </c>
      <c r="B26" t="s">
        <v>52</v>
      </c>
      <c r="C26" t="s">
        <v>62</v>
      </c>
      <c r="D26" t="s">
        <v>35</v>
      </c>
      <c r="E26">
        <v>31</v>
      </c>
      <c r="F26">
        <f t="shared" si="0"/>
        <v>3</v>
      </c>
      <c r="G26" t="s">
        <v>17</v>
      </c>
      <c r="H26" t="s">
        <v>36</v>
      </c>
      <c r="I26" t="s">
        <v>63</v>
      </c>
      <c r="J26">
        <v>567</v>
      </c>
      <c r="K26">
        <v>2</v>
      </c>
      <c r="L26">
        <v>569</v>
      </c>
      <c r="M26" s="10">
        <v>0.32222807405016335</v>
      </c>
      <c r="N26">
        <v>224852</v>
      </c>
      <c r="O26">
        <v>0</v>
      </c>
      <c r="Q26">
        <f t="shared" si="1"/>
        <v>0</v>
      </c>
    </row>
    <row r="27" spans="1:17" s="9" customFormat="1" x14ac:dyDescent="0.3">
      <c r="A27" s="9">
        <v>3</v>
      </c>
      <c r="B27" s="9" t="s">
        <v>52</v>
      </c>
      <c r="C27" s="9" t="s">
        <v>64</v>
      </c>
      <c r="D27" s="9" t="s">
        <v>16</v>
      </c>
      <c r="E27" s="9">
        <v>58</v>
      </c>
      <c r="F27" s="9">
        <f t="shared" si="0"/>
        <v>5</v>
      </c>
      <c r="G27" s="9" t="s">
        <v>17</v>
      </c>
      <c r="H27" s="9" t="s">
        <v>65</v>
      </c>
      <c r="I27" s="9" t="s">
        <v>66</v>
      </c>
      <c r="J27" s="9">
        <v>213</v>
      </c>
      <c r="K27" s="9">
        <v>3</v>
      </c>
      <c r="L27" s="9">
        <v>216</v>
      </c>
      <c r="M27" s="12">
        <v>0.12232208083450841</v>
      </c>
      <c r="N27" s="9">
        <v>224852</v>
      </c>
      <c r="O27" s="9">
        <v>0</v>
      </c>
      <c r="Q27" s="9">
        <f t="shared" si="1"/>
        <v>0</v>
      </c>
    </row>
    <row r="28" spans="1:17" x14ac:dyDescent="0.3">
      <c r="A28">
        <v>4</v>
      </c>
      <c r="B28" t="s">
        <v>67</v>
      </c>
      <c r="C28" t="s">
        <v>68</v>
      </c>
      <c r="D28" t="s">
        <v>35</v>
      </c>
      <c r="E28">
        <v>51</v>
      </c>
      <c r="F28">
        <f t="shared" si="0"/>
        <v>5</v>
      </c>
      <c r="G28" t="s">
        <v>17</v>
      </c>
      <c r="H28" t="s">
        <v>21</v>
      </c>
      <c r="I28" t="s">
        <v>22</v>
      </c>
      <c r="J28">
        <v>75669</v>
      </c>
      <c r="K28">
        <v>1272</v>
      </c>
      <c r="L28">
        <v>76941</v>
      </c>
      <c r="M28" s="10">
        <v>50.42038283343927</v>
      </c>
      <c r="N28">
        <v>217897</v>
      </c>
      <c r="O28">
        <v>1</v>
      </c>
      <c r="Q28">
        <f t="shared" si="1"/>
        <v>1</v>
      </c>
    </row>
    <row r="29" spans="1:17" x14ac:dyDescent="0.3">
      <c r="A29">
        <v>4</v>
      </c>
      <c r="B29" t="s">
        <v>67</v>
      </c>
      <c r="C29" t="s">
        <v>69</v>
      </c>
      <c r="D29" t="s">
        <v>16</v>
      </c>
      <c r="E29">
        <v>56</v>
      </c>
      <c r="F29">
        <f t="shared" si="0"/>
        <v>5</v>
      </c>
      <c r="G29" t="s">
        <v>17</v>
      </c>
      <c r="H29" t="s">
        <v>18</v>
      </c>
      <c r="I29" t="s">
        <v>19</v>
      </c>
      <c r="J29">
        <v>60975</v>
      </c>
      <c r="K29">
        <v>415</v>
      </c>
      <c r="L29">
        <v>61390</v>
      </c>
      <c r="M29" s="10">
        <v>40.229621426090603</v>
      </c>
      <c r="N29">
        <v>217897</v>
      </c>
      <c r="O29">
        <v>0</v>
      </c>
      <c r="Q29">
        <f t="shared" si="1"/>
        <v>0</v>
      </c>
    </row>
    <row r="30" spans="1:17" x14ac:dyDescent="0.3">
      <c r="A30">
        <v>4</v>
      </c>
      <c r="B30" t="s">
        <v>67</v>
      </c>
      <c r="C30" t="s">
        <v>70</v>
      </c>
      <c r="D30" t="s">
        <v>16</v>
      </c>
      <c r="E30">
        <v>27</v>
      </c>
      <c r="F30">
        <f t="shared" si="0"/>
        <v>2</v>
      </c>
      <c r="G30" t="s">
        <v>17</v>
      </c>
      <c r="H30" t="s">
        <v>24</v>
      </c>
      <c r="I30" t="s">
        <v>25</v>
      </c>
      <c r="J30">
        <v>5378</v>
      </c>
      <c r="K30">
        <v>130</v>
      </c>
      <c r="L30">
        <v>5508</v>
      </c>
      <c r="M30" s="10">
        <v>3.6094600882050338</v>
      </c>
      <c r="N30">
        <v>217897</v>
      </c>
      <c r="O30">
        <v>0</v>
      </c>
      <c r="Q30">
        <f t="shared" si="1"/>
        <v>0</v>
      </c>
    </row>
    <row r="31" spans="1:17" x14ac:dyDescent="0.3">
      <c r="A31">
        <v>4</v>
      </c>
      <c r="B31" t="s">
        <v>67</v>
      </c>
      <c r="C31" t="s">
        <v>26</v>
      </c>
      <c r="F31">
        <f t="shared" si="0"/>
        <v>0</v>
      </c>
      <c r="H31" t="s">
        <v>27</v>
      </c>
      <c r="I31" t="s">
        <v>27</v>
      </c>
      <c r="J31">
        <v>4202</v>
      </c>
      <c r="K31">
        <v>15</v>
      </c>
      <c r="L31">
        <v>4217</v>
      </c>
      <c r="M31" s="10">
        <v>2.7634519230139123</v>
      </c>
      <c r="N31">
        <v>217897</v>
      </c>
      <c r="O31">
        <v>0</v>
      </c>
      <c r="Q31">
        <f t="shared" si="1"/>
        <v>0</v>
      </c>
    </row>
    <row r="32" spans="1:17" x14ac:dyDescent="0.3">
      <c r="A32">
        <v>4</v>
      </c>
      <c r="B32" t="s">
        <v>67</v>
      </c>
      <c r="C32" t="s">
        <v>71</v>
      </c>
      <c r="D32" t="s">
        <v>16</v>
      </c>
      <c r="E32">
        <v>44</v>
      </c>
      <c r="F32">
        <f t="shared" si="0"/>
        <v>4</v>
      </c>
      <c r="G32" t="s">
        <v>58</v>
      </c>
      <c r="H32" t="s">
        <v>29</v>
      </c>
      <c r="I32" t="s">
        <v>30</v>
      </c>
      <c r="J32">
        <v>1679</v>
      </c>
      <c r="K32">
        <v>23</v>
      </c>
      <c r="L32">
        <v>1702</v>
      </c>
      <c r="M32" s="10">
        <v>1.1153415159994495</v>
      </c>
      <c r="N32">
        <v>217897</v>
      </c>
      <c r="O32">
        <v>0</v>
      </c>
      <c r="Q32">
        <f t="shared" si="1"/>
        <v>0</v>
      </c>
    </row>
    <row r="33" spans="1:17" x14ac:dyDescent="0.3">
      <c r="A33">
        <v>4</v>
      </c>
      <c r="B33" t="s">
        <v>67</v>
      </c>
      <c r="C33" t="s">
        <v>72</v>
      </c>
      <c r="D33" t="s">
        <v>16</v>
      </c>
      <c r="E33">
        <v>53</v>
      </c>
      <c r="F33">
        <f t="shared" si="0"/>
        <v>5</v>
      </c>
      <c r="G33" t="s">
        <v>17</v>
      </c>
      <c r="H33" t="s">
        <v>32</v>
      </c>
      <c r="I33" t="s">
        <v>33</v>
      </c>
      <c r="J33">
        <v>1341</v>
      </c>
      <c r="K33">
        <v>109</v>
      </c>
      <c r="L33">
        <v>1450</v>
      </c>
      <c r="M33" s="10">
        <v>0.9502028191534676</v>
      </c>
      <c r="N33">
        <v>217897</v>
      </c>
      <c r="O33">
        <v>0</v>
      </c>
      <c r="Q33">
        <f t="shared" si="1"/>
        <v>0</v>
      </c>
    </row>
    <row r="34" spans="1:17" x14ac:dyDescent="0.3">
      <c r="A34">
        <v>4</v>
      </c>
      <c r="B34" t="s">
        <v>67</v>
      </c>
      <c r="C34" t="s">
        <v>73</v>
      </c>
      <c r="D34" t="s">
        <v>16</v>
      </c>
      <c r="E34">
        <v>42</v>
      </c>
      <c r="F34">
        <f t="shared" si="0"/>
        <v>4</v>
      </c>
      <c r="G34" t="s">
        <v>17</v>
      </c>
      <c r="H34" t="s">
        <v>74</v>
      </c>
      <c r="I34" t="s">
        <v>75</v>
      </c>
      <c r="J34">
        <v>524</v>
      </c>
      <c r="K34">
        <v>2</v>
      </c>
      <c r="L34">
        <v>526</v>
      </c>
      <c r="M34" s="10">
        <v>0.34469426405153375</v>
      </c>
      <c r="N34">
        <v>217897</v>
      </c>
      <c r="O34">
        <v>0</v>
      </c>
      <c r="Q34">
        <f t="shared" si="1"/>
        <v>0</v>
      </c>
    </row>
    <row r="35" spans="1:17" x14ac:dyDescent="0.3">
      <c r="A35">
        <v>4</v>
      </c>
      <c r="B35" t="s">
        <v>67</v>
      </c>
      <c r="C35" t="s">
        <v>76</v>
      </c>
      <c r="D35" t="s">
        <v>16</v>
      </c>
      <c r="E35">
        <v>35</v>
      </c>
      <c r="F35">
        <f t="shared" si="0"/>
        <v>3</v>
      </c>
      <c r="G35" t="s">
        <v>17</v>
      </c>
      <c r="H35" t="s">
        <v>36</v>
      </c>
      <c r="I35" t="s">
        <v>77</v>
      </c>
      <c r="J35">
        <v>521</v>
      </c>
      <c r="L35">
        <v>521</v>
      </c>
      <c r="M35" s="10">
        <v>0.34141770260617699</v>
      </c>
      <c r="N35">
        <v>217897</v>
      </c>
      <c r="O35">
        <v>0</v>
      </c>
      <c r="Q35">
        <f t="shared" si="1"/>
        <v>0</v>
      </c>
    </row>
    <row r="36" spans="1:17" s="9" customFormat="1" x14ac:dyDescent="0.3">
      <c r="A36" s="9">
        <v>4</v>
      </c>
      <c r="B36" s="9" t="s">
        <v>67</v>
      </c>
      <c r="C36" s="9" t="s">
        <v>78</v>
      </c>
      <c r="D36" s="9" t="s">
        <v>16</v>
      </c>
      <c r="E36" s="9">
        <v>30</v>
      </c>
      <c r="F36" s="9">
        <f t="shared" si="0"/>
        <v>3</v>
      </c>
      <c r="G36" s="9" t="s">
        <v>17</v>
      </c>
      <c r="H36" s="9" t="s">
        <v>36</v>
      </c>
      <c r="I36" s="9" t="s">
        <v>79</v>
      </c>
      <c r="J36" s="9">
        <v>343</v>
      </c>
      <c r="K36" s="9">
        <v>1</v>
      </c>
      <c r="L36" s="9">
        <v>344</v>
      </c>
      <c r="M36" s="12">
        <v>0.22542742744054681</v>
      </c>
      <c r="N36" s="9">
        <v>217897</v>
      </c>
      <c r="O36" s="9">
        <v>0</v>
      </c>
      <c r="Q36" s="9">
        <f t="shared" si="1"/>
        <v>0</v>
      </c>
    </row>
    <row r="37" spans="1:17" x14ac:dyDescent="0.3">
      <c r="A37">
        <v>5</v>
      </c>
      <c r="B37" t="s">
        <v>80</v>
      </c>
      <c r="C37" t="s">
        <v>81</v>
      </c>
      <c r="D37" t="s">
        <v>16</v>
      </c>
      <c r="E37">
        <v>60</v>
      </c>
      <c r="F37">
        <f t="shared" si="0"/>
        <v>6</v>
      </c>
      <c r="G37" t="s">
        <v>17</v>
      </c>
      <c r="H37" t="s">
        <v>21</v>
      </c>
      <c r="I37" t="s">
        <v>22</v>
      </c>
      <c r="J37">
        <v>82388</v>
      </c>
      <c r="K37">
        <v>1696</v>
      </c>
      <c r="L37">
        <v>84084</v>
      </c>
      <c r="M37" s="10">
        <v>47.425506353745412</v>
      </c>
      <c r="N37">
        <v>256243</v>
      </c>
      <c r="O37">
        <v>1</v>
      </c>
      <c r="Q37">
        <f t="shared" si="1"/>
        <v>1</v>
      </c>
    </row>
    <row r="38" spans="1:17" x14ac:dyDescent="0.3">
      <c r="A38">
        <v>5</v>
      </c>
      <c r="B38" t="s">
        <v>80</v>
      </c>
      <c r="C38" t="s">
        <v>82</v>
      </c>
      <c r="D38" t="s">
        <v>35</v>
      </c>
      <c r="E38">
        <v>58</v>
      </c>
      <c r="F38">
        <f t="shared" si="0"/>
        <v>5</v>
      </c>
      <c r="G38" t="s">
        <v>17</v>
      </c>
      <c r="H38" t="s">
        <v>18</v>
      </c>
      <c r="I38" t="s">
        <v>19</v>
      </c>
      <c r="J38">
        <v>77575</v>
      </c>
      <c r="K38">
        <v>732</v>
      </c>
      <c r="L38">
        <v>78307</v>
      </c>
      <c r="M38" s="10">
        <v>44.167131987568879</v>
      </c>
      <c r="N38">
        <v>256243</v>
      </c>
      <c r="O38">
        <v>0</v>
      </c>
      <c r="Q38">
        <f t="shared" si="1"/>
        <v>0</v>
      </c>
    </row>
    <row r="39" spans="1:17" x14ac:dyDescent="0.3">
      <c r="A39">
        <v>5</v>
      </c>
      <c r="B39" t="s">
        <v>80</v>
      </c>
      <c r="C39" t="s">
        <v>83</v>
      </c>
      <c r="D39" t="s">
        <v>16</v>
      </c>
      <c r="E39">
        <v>39</v>
      </c>
      <c r="F39">
        <f t="shared" si="0"/>
        <v>3</v>
      </c>
      <c r="G39" t="s">
        <v>17</v>
      </c>
      <c r="H39" t="s">
        <v>24</v>
      </c>
      <c r="I39" t="s">
        <v>25</v>
      </c>
      <c r="J39">
        <v>7440</v>
      </c>
      <c r="K39">
        <v>117</v>
      </c>
      <c r="L39">
        <v>7557</v>
      </c>
      <c r="M39" s="10">
        <v>4.2623394642887353</v>
      </c>
      <c r="N39">
        <v>256243</v>
      </c>
      <c r="O39">
        <v>0</v>
      </c>
      <c r="Q39">
        <f t="shared" si="1"/>
        <v>0</v>
      </c>
    </row>
    <row r="40" spans="1:17" x14ac:dyDescent="0.3">
      <c r="A40">
        <v>5</v>
      </c>
      <c r="B40" t="s">
        <v>80</v>
      </c>
      <c r="C40" t="s">
        <v>26</v>
      </c>
      <c r="F40">
        <f t="shared" si="0"/>
        <v>0</v>
      </c>
      <c r="H40" t="s">
        <v>27</v>
      </c>
      <c r="I40" t="s">
        <v>27</v>
      </c>
      <c r="J40">
        <v>3063</v>
      </c>
      <c r="K40">
        <v>19</v>
      </c>
      <c r="L40">
        <v>3082</v>
      </c>
      <c r="M40" s="10">
        <v>1.7383260856077654</v>
      </c>
      <c r="N40">
        <v>256243</v>
      </c>
      <c r="O40">
        <v>0</v>
      </c>
      <c r="Q40">
        <f t="shared" si="1"/>
        <v>0</v>
      </c>
    </row>
    <row r="41" spans="1:17" x14ac:dyDescent="0.3">
      <c r="A41">
        <v>5</v>
      </c>
      <c r="B41" t="s">
        <v>80</v>
      </c>
      <c r="C41" t="s">
        <v>84</v>
      </c>
      <c r="D41" t="s">
        <v>16</v>
      </c>
      <c r="E41">
        <v>33</v>
      </c>
      <c r="F41">
        <f t="shared" si="0"/>
        <v>3</v>
      </c>
      <c r="G41" t="s">
        <v>17</v>
      </c>
      <c r="H41" t="s">
        <v>29</v>
      </c>
      <c r="I41" t="s">
        <v>30</v>
      </c>
      <c r="J41">
        <v>1800</v>
      </c>
      <c r="K41">
        <v>27</v>
      </c>
      <c r="L41">
        <v>1827</v>
      </c>
      <c r="M41" s="10">
        <v>1.0304742889050578</v>
      </c>
      <c r="N41">
        <v>256243</v>
      </c>
      <c r="O41">
        <v>0</v>
      </c>
      <c r="Q41">
        <f t="shared" si="1"/>
        <v>0</v>
      </c>
    </row>
    <row r="42" spans="1:17" x14ac:dyDescent="0.3">
      <c r="A42">
        <v>5</v>
      </c>
      <c r="B42" t="s">
        <v>80</v>
      </c>
      <c r="C42" t="s">
        <v>85</v>
      </c>
      <c r="D42" t="s">
        <v>16</v>
      </c>
      <c r="E42">
        <v>52</v>
      </c>
      <c r="F42">
        <f t="shared" si="0"/>
        <v>5</v>
      </c>
      <c r="G42" t="s">
        <v>17</v>
      </c>
      <c r="H42" t="s">
        <v>32</v>
      </c>
      <c r="I42" t="s">
        <v>33</v>
      </c>
      <c r="J42">
        <v>1260</v>
      </c>
      <c r="K42">
        <v>80</v>
      </c>
      <c r="L42">
        <v>1340</v>
      </c>
      <c r="M42" s="10">
        <v>0.7557939502642459</v>
      </c>
      <c r="N42">
        <v>256243</v>
      </c>
      <c r="O42">
        <v>0</v>
      </c>
      <c r="Q42">
        <f t="shared" si="1"/>
        <v>0</v>
      </c>
    </row>
    <row r="43" spans="1:17" x14ac:dyDescent="0.3">
      <c r="A43">
        <v>5</v>
      </c>
      <c r="B43" t="s">
        <v>80</v>
      </c>
      <c r="C43" t="s">
        <v>86</v>
      </c>
      <c r="D43" t="s">
        <v>35</v>
      </c>
      <c r="E43">
        <v>28</v>
      </c>
      <c r="F43">
        <f t="shared" si="0"/>
        <v>2</v>
      </c>
      <c r="G43" t="s">
        <v>17</v>
      </c>
      <c r="H43" t="s">
        <v>36</v>
      </c>
      <c r="I43" t="s">
        <v>87</v>
      </c>
      <c r="J43">
        <v>528</v>
      </c>
      <c r="K43">
        <v>5</v>
      </c>
      <c r="L43">
        <v>533</v>
      </c>
      <c r="M43" s="10">
        <v>0.3006255040976441</v>
      </c>
      <c r="N43">
        <v>256243</v>
      </c>
      <c r="O43">
        <v>0</v>
      </c>
      <c r="Q43">
        <f t="shared" si="1"/>
        <v>0</v>
      </c>
    </row>
    <row r="44" spans="1:17" x14ac:dyDescent="0.3">
      <c r="A44">
        <v>5</v>
      </c>
      <c r="B44" t="s">
        <v>80</v>
      </c>
      <c r="C44" t="s">
        <v>88</v>
      </c>
      <c r="D44" t="s">
        <v>16</v>
      </c>
      <c r="E44">
        <v>32</v>
      </c>
      <c r="F44">
        <f t="shared" si="0"/>
        <v>3</v>
      </c>
      <c r="G44" t="s">
        <v>17</v>
      </c>
      <c r="H44" t="s">
        <v>89</v>
      </c>
      <c r="I44" t="s">
        <v>90</v>
      </c>
      <c r="J44">
        <v>303</v>
      </c>
      <c r="K44">
        <v>2</v>
      </c>
      <c r="L44">
        <v>305</v>
      </c>
      <c r="M44" s="10">
        <v>0.17202772748551864</v>
      </c>
      <c r="N44">
        <v>256243</v>
      </c>
      <c r="O44">
        <v>0</v>
      </c>
      <c r="Q44">
        <f t="shared" si="1"/>
        <v>0</v>
      </c>
    </row>
    <row r="45" spans="1:17" s="9" customFormat="1" x14ac:dyDescent="0.3">
      <c r="A45" s="9">
        <v>5</v>
      </c>
      <c r="B45" s="9" t="s">
        <v>80</v>
      </c>
      <c r="C45" s="9" t="s">
        <v>91</v>
      </c>
      <c r="D45" s="9" t="s">
        <v>16</v>
      </c>
      <c r="E45" s="9">
        <v>38</v>
      </c>
      <c r="F45" s="9">
        <f t="shared" si="0"/>
        <v>3</v>
      </c>
      <c r="G45" s="9" t="s">
        <v>17</v>
      </c>
      <c r="H45" s="9" t="s">
        <v>92</v>
      </c>
      <c r="I45" s="9" t="s">
        <v>93</v>
      </c>
      <c r="J45" s="9">
        <v>261</v>
      </c>
      <c r="K45" s="9">
        <v>1</v>
      </c>
      <c r="L45" s="9">
        <v>262</v>
      </c>
      <c r="M45" s="12">
        <v>0.1477746380367406</v>
      </c>
      <c r="N45" s="9">
        <v>256243</v>
      </c>
      <c r="O45" s="9">
        <v>0</v>
      </c>
      <c r="Q45" s="9">
        <f t="shared" si="1"/>
        <v>0</v>
      </c>
    </row>
    <row r="46" spans="1:17" x14ac:dyDescent="0.3">
      <c r="A46">
        <v>6</v>
      </c>
      <c r="B46" t="s">
        <v>94</v>
      </c>
      <c r="C46" t="s">
        <v>95</v>
      </c>
      <c r="D46" t="s">
        <v>16</v>
      </c>
      <c r="E46">
        <v>64</v>
      </c>
      <c r="F46">
        <f t="shared" si="0"/>
        <v>6</v>
      </c>
      <c r="G46" t="s">
        <v>17</v>
      </c>
      <c r="H46" t="s">
        <v>21</v>
      </c>
      <c r="I46" t="s">
        <v>22</v>
      </c>
      <c r="J46">
        <v>76801</v>
      </c>
      <c r="K46">
        <v>1096</v>
      </c>
      <c r="L46">
        <v>77897</v>
      </c>
      <c r="M46" s="10">
        <v>51.906764131644358</v>
      </c>
      <c r="N46">
        <v>189677</v>
      </c>
      <c r="O46">
        <v>1</v>
      </c>
      <c r="Q46">
        <f t="shared" si="1"/>
        <v>1</v>
      </c>
    </row>
    <row r="47" spans="1:17" x14ac:dyDescent="0.3">
      <c r="A47">
        <v>6</v>
      </c>
      <c r="B47" t="s">
        <v>94</v>
      </c>
      <c r="C47" t="s">
        <v>96</v>
      </c>
      <c r="D47" t="s">
        <v>16</v>
      </c>
      <c r="E47">
        <v>50</v>
      </c>
      <c r="F47">
        <f t="shared" si="0"/>
        <v>5</v>
      </c>
      <c r="G47" t="s">
        <v>17</v>
      </c>
      <c r="H47" t="s">
        <v>18</v>
      </c>
      <c r="I47" t="s">
        <v>19</v>
      </c>
      <c r="J47">
        <v>63274</v>
      </c>
      <c r="K47">
        <v>632</v>
      </c>
      <c r="L47">
        <v>63906</v>
      </c>
      <c r="M47" s="10">
        <v>42.58384364734026</v>
      </c>
      <c r="N47">
        <v>189677</v>
      </c>
      <c r="O47">
        <v>0</v>
      </c>
      <c r="Q47">
        <f t="shared" si="1"/>
        <v>0</v>
      </c>
    </row>
    <row r="48" spans="1:17" x14ac:dyDescent="0.3">
      <c r="A48">
        <v>6</v>
      </c>
      <c r="B48" t="s">
        <v>94</v>
      </c>
      <c r="C48" t="s">
        <v>97</v>
      </c>
      <c r="D48" t="s">
        <v>16</v>
      </c>
      <c r="E48">
        <v>31</v>
      </c>
      <c r="F48">
        <f t="shared" si="0"/>
        <v>3</v>
      </c>
      <c r="G48" t="s">
        <v>17</v>
      </c>
      <c r="H48" t="s">
        <v>24</v>
      </c>
      <c r="I48" t="s">
        <v>25</v>
      </c>
      <c r="J48">
        <v>3193</v>
      </c>
      <c r="K48">
        <v>87</v>
      </c>
      <c r="L48">
        <v>3280</v>
      </c>
      <c r="M48" s="10">
        <v>2.1856321341231819</v>
      </c>
      <c r="N48">
        <v>189677</v>
      </c>
      <c r="O48">
        <v>0</v>
      </c>
      <c r="Q48">
        <f t="shared" si="1"/>
        <v>0</v>
      </c>
    </row>
    <row r="49" spans="1:17" x14ac:dyDescent="0.3">
      <c r="A49">
        <v>6</v>
      </c>
      <c r="B49" t="s">
        <v>94</v>
      </c>
      <c r="C49" t="s">
        <v>26</v>
      </c>
      <c r="F49">
        <f t="shared" si="0"/>
        <v>0</v>
      </c>
      <c r="H49" t="s">
        <v>27</v>
      </c>
      <c r="I49" t="s">
        <v>27</v>
      </c>
      <c r="J49">
        <v>2651</v>
      </c>
      <c r="K49">
        <v>5</v>
      </c>
      <c r="L49">
        <v>2656</v>
      </c>
      <c r="M49" s="10">
        <v>1.7698289476314546</v>
      </c>
      <c r="N49">
        <v>189677</v>
      </c>
      <c r="O49">
        <v>0</v>
      </c>
      <c r="Q49">
        <f t="shared" si="1"/>
        <v>0</v>
      </c>
    </row>
    <row r="50" spans="1:17" x14ac:dyDescent="0.3">
      <c r="A50">
        <v>6</v>
      </c>
      <c r="B50" t="s">
        <v>94</v>
      </c>
      <c r="C50" t="s">
        <v>98</v>
      </c>
      <c r="D50" t="s">
        <v>35</v>
      </c>
      <c r="E50">
        <v>66</v>
      </c>
      <c r="F50">
        <f t="shared" si="0"/>
        <v>6</v>
      </c>
      <c r="G50" t="s">
        <v>17</v>
      </c>
      <c r="H50" t="s">
        <v>29</v>
      </c>
      <c r="I50" t="s">
        <v>30</v>
      </c>
      <c r="J50">
        <v>969</v>
      </c>
      <c r="K50">
        <v>24</v>
      </c>
      <c r="L50">
        <v>993</v>
      </c>
      <c r="M50" s="10">
        <v>0.66168680158058524</v>
      </c>
      <c r="N50">
        <v>189677</v>
      </c>
      <c r="O50">
        <v>0</v>
      </c>
      <c r="Q50">
        <f t="shared" si="1"/>
        <v>0</v>
      </c>
    </row>
    <row r="51" spans="1:17" x14ac:dyDescent="0.3">
      <c r="A51">
        <v>6</v>
      </c>
      <c r="B51" t="s">
        <v>94</v>
      </c>
      <c r="C51" t="s">
        <v>99</v>
      </c>
      <c r="D51" t="s">
        <v>16</v>
      </c>
      <c r="E51">
        <v>64</v>
      </c>
      <c r="F51">
        <f t="shared" si="0"/>
        <v>6</v>
      </c>
      <c r="G51" t="s">
        <v>17</v>
      </c>
      <c r="H51" t="s">
        <v>32</v>
      </c>
      <c r="I51" t="s">
        <v>33</v>
      </c>
      <c r="J51">
        <v>854</v>
      </c>
      <c r="K51">
        <v>102</v>
      </c>
      <c r="L51">
        <v>956</v>
      </c>
      <c r="M51" s="10">
        <v>0.63703180494565903</v>
      </c>
      <c r="N51">
        <v>189677</v>
      </c>
      <c r="O51">
        <v>0</v>
      </c>
      <c r="Q51">
        <f t="shared" si="1"/>
        <v>0</v>
      </c>
    </row>
    <row r="52" spans="1:17" s="9" customFormat="1" x14ac:dyDescent="0.3">
      <c r="A52" s="9">
        <v>6</v>
      </c>
      <c r="B52" s="9" t="s">
        <v>94</v>
      </c>
      <c r="C52" s="9" t="s">
        <v>100</v>
      </c>
      <c r="D52" s="9" t="s">
        <v>16</v>
      </c>
      <c r="E52" s="9">
        <v>27</v>
      </c>
      <c r="F52" s="9">
        <f t="shared" si="0"/>
        <v>2</v>
      </c>
      <c r="G52" s="9" t="s">
        <v>17</v>
      </c>
      <c r="H52" s="9" t="s">
        <v>36</v>
      </c>
      <c r="I52" s="9" t="s">
        <v>101</v>
      </c>
      <c r="J52" s="9">
        <v>380</v>
      </c>
      <c r="K52" s="9">
        <v>3</v>
      </c>
      <c r="L52" s="9">
        <v>383</v>
      </c>
      <c r="M52" s="12">
        <v>0.25521253273450567</v>
      </c>
      <c r="N52" s="9">
        <v>189677</v>
      </c>
      <c r="O52" s="9">
        <v>0</v>
      </c>
      <c r="Q52" s="9">
        <f t="shared" si="1"/>
        <v>0</v>
      </c>
    </row>
    <row r="53" spans="1:17" x14ac:dyDescent="0.3">
      <c r="A53">
        <v>7</v>
      </c>
      <c r="B53" t="s">
        <v>102</v>
      </c>
      <c r="C53" t="s">
        <v>103</v>
      </c>
      <c r="D53" t="s">
        <v>16</v>
      </c>
      <c r="E53">
        <v>53</v>
      </c>
      <c r="F53">
        <f t="shared" si="0"/>
        <v>5</v>
      </c>
      <c r="G53" t="s">
        <v>17</v>
      </c>
      <c r="H53" t="s">
        <v>21</v>
      </c>
      <c r="I53" t="s">
        <v>22</v>
      </c>
      <c r="J53">
        <v>99070</v>
      </c>
      <c r="K53">
        <v>602</v>
      </c>
      <c r="L53">
        <v>99672</v>
      </c>
      <c r="M53" s="10">
        <v>51.016522326638416</v>
      </c>
      <c r="N53">
        <v>232070</v>
      </c>
      <c r="O53">
        <v>1</v>
      </c>
      <c r="Q53">
        <f t="shared" si="1"/>
        <v>1</v>
      </c>
    </row>
    <row r="54" spans="1:17" x14ac:dyDescent="0.3">
      <c r="A54">
        <v>7</v>
      </c>
      <c r="B54" t="s">
        <v>102</v>
      </c>
      <c r="C54" t="s">
        <v>104</v>
      </c>
      <c r="D54" t="s">
        <v>16</v>
      </c>
      <c r="E54">
        <v>65</v>
      </c>
      <c r="F54">
        <f t="shared" si="0"/>
        <v>6</v>
      </c>
      <c r="G54" t="s">
        <v>17</v>
      </c>
      <c r="H54" t="s">
        <v>18</v>
      </c>
      <c r="I54" t="s">
        <v>19</v>
      </c>
      <c r="J54">
        <v>80690</v>
      </c>
      <c r="K54">
        <v>271</v>
      </c>
      <c r="L54">
        <v>80961</v>
      </c>
      <c r="M54" s="10">
        <v>41.439407898777716</v>
      </c>
      <c r="N54">
        <v>232070</v>
      </c>
      <c r="O54">
        <v>0</v>
      </c>
      <c r="Q54">
        <f t="shared" si="1"/>
        <v>0</v>
      </c>
    </row>
    <row r="55" spans="1:17" x14ac:dyDescent="0.3">
      <c r="A55">
        <v>7</v>
      </c>
      <c r="B55" t="s">
        <v>102</v>
      </c>
      <c r="C55" t="s">
        <v>105</v>
      </c>
      <c r="D55" t="s">
        <v>16</v>
      </c>
      <c r="E55">
        <v>45</v>
      </c>
      <c r="F55">
        <f t="shared" si="0"/>
        <v>4</v>
      </c>
      <c r="G55" t="s">
        <v>17</v>
      </c>
      <c r="H55" t="s">
        <v>24</v>
      </c>
      <c r="I55" t="s">
        <v>25</v>
      </c>
      <c r="J55">
        <v>4992</v>
      </c>
      <c r="K55">
        <v>76</v>
      </c>
      <c r="L55">
        <v>5068</v>
      </c>
      <c r="M55" s="10">
        <v>2.5940257559936941</v>
      </c>
      <c r="N55">
        <v>232070</v>
      </c>
      <c r="O55">
        <v>0</v>
      </c>
      <c r="Q55">
        <f t="shared" si="1"/>
        <v>0</v>
      </c>
    </row>
    <row r="56" spans="1:17" x14ac:dyDescent="0.3">
      <c r="A56">
        <v>7</v>
      </c>
      <c r="B56" t="s">
        <v>102</v>
      </c>
      <c r="C56" t="s">
        <v>26</v>
      </c>
      <c r="F56">
        <f t="shared" si="0"/>
        <v>0</v>
      </c>
      <c r="H56" t="s">
        <v>27</v>
      </c>
      <c r="I56" t="s">
        <v>27</v>
      </c>
      <c r="J56">
        <v>4623</v>
      </c>
      <c r="K56">
        <v>5</v>
      </c>
      <c r="L56">
        <v>4628</v>
      </c>
      <c r="M56" s="10">
        <v>2.3688143643920316</v>
      </c>
      <c r="N56">
        <v>232070</v>
      </c>
      <c r="O56">
        <v>0</v>
      </c>
      <c r="Q56">
        <f t="shared" si="1"/>
        <v>0</v>
      </c>
    </row>
    <row r="57" spans="1:17" x14ac:dyDescent="0.3">
      <c r="A57">
        <v>7</v>
      </c>
      <c r="B57" t="s">
        <v>102</v>
      </c>
      <c r="C57" t="s">
        <v>106</v>
      </c>
      <c r="D57" t="s">
        <v>16</v>
      </c>
      <c r="E57">
        <v>41</v>
      </c>
      <c r="F57">
        <f t="shared" si="0"/>
        <v>4</v>
      </c>
      <c r="G57" t="s">
        <v>17</v>
      </c>
      <c r="H57" t="s">
        <v>29</v>
      </c>
      <c r="I57" t="s">
        <v>30</v>
      </c>
      <c r="J57">
        <v>2126</v>
      </c>
      <c r="K57">
        <v>9</v>
      </c>
      <c r="L57">
        <v>2135</v>
      </c>
      <c r="M57" s="10">
        <v>1.0927870933398849</v>
      </c>
      <c r="N57">
        <v>232070</v>
      </c>
      <c r="O57">
        <v>0</v>
      </c>
      <c r="Q57">
        <f t="shared" si="1"/>
        <v>0</v>
      </c>
    </row>
    <row r="58" spans="1:17" x14ac:dyDescent="0.3">
      <c r="A58">
        <v>7</v>
      </c>
      <c r="B58" t="s">
        <v>102</v>
      </c>
      <c r="C58" t="s">
        <v>107</v>
      </c>
      <c r="D58" t="s">
        <v>16</v>
      </c>
      <c r="E58">
        <v>60</v>
      </c>
      <c r="F58">
        <f t="shared" si="0"/>
        <v>6</v>
      </c>
      <c r="G58" t="s">
        <v>17</v>
      </c>
      <c r="H58" t="s">
        <v>32</v>
      </c>
      <c r="I58" t="s">
        <v>33</v>
      </c>
      <c r="J58">
        <v>988</v>
      </c>
      <c r="K58">
        <v>34</v>
      </c>
      <c r="L58">
        <v>1022</v>
      </c>
      <c r="M58" s="10">
        <v>0.52310464140204327</v>
      </c>
      <c r="N58">
        <v>232070</v>
      </c>
      <c r="O58">
        <v>0</v>
      </c>
      <c r="Q58">
        <f t="shared" si="1"/>
        <v>0</v>
      </c>
    </row>
    <row r="59" spans="1:17" x14ac:dyDescent="0.3">
      <c r="A59">
        <v>7</v>
      </c>
      <c r="B59" t="s">
        <v>102</v>
      </c>
      <c r="C59" t="s">
        <v>108</v>
      </c>
      <c r="D59" t="s">
        <v>16</v>
      </c>
      <c r="E59">
        <v>40</v>
      </c>
      <c r="F59">
        <f t="shared" si="0"/>
        <v>4</v>
      </c>
      <c r="G59" t="s">
        <v>17</v>
      </c>
      <c r="H59" t="s">
        <v>36</v>
      </c>
      <c r="I59" t="s">
        <v>109</v>
      </c>
      <c r="J59">
        <v>782</v>
      </c>
      <c r="L59">
        <v>782</v>
      </c>
      <c r="M59" s="10">
        <v>0.40026206416477284</v>
      </c>
      <c r="N59">
        <v>232070</v>
      </c>
      <c r="O59">
        <v>0</v>
      </c>
      <c r="Q59">
        <f t="shared" si="1"/>
        <v>0</v>
      </c>
    </row>
    <row r="60" spans="1:17" x14ac:dyDescent="0.3">
      <c r="A60">
        <v>7</v>
      </c>
      <c r="B60" t="s">
        <v>102</v>
      </c>
      <c r="C60" t="s">
        <v>110</v>
      </c>
      <c r="D60" t="s">
        <v>16</v>
      </c>
      <c r="E60">
        <v>40</v>
      </c>
      <c r="F60">
        <f t="shared" si="0"/>
        <v>4</v>
      </c>
      <c r="G60" t="s">
        <v>17</v>
      </c>
      <c r="H60" t="s">
        <v>36</v>
      </c>
      <c r="I60" t="s">
        <v>111</v>
      </c>
      <c r="J60">
        <v>640</v>
      </c>
      <c r="L60">
        <v>640</v>
      </c>
      <c r="M60" s="10">
        <v>0.32758020596605453</v>
      </c>
      <c r="N60">
        <v>232070</v>
      </c>
      <c r="O60">
        <v>0</v>
      </c>
      <c r="Q60">
        <f t="shared" si="1"/>
        <v>0</v>
      </c>
    </row>
    <row r="61" spans="1:17" x14ac:dyDescent="0.3">
      <c r="A61">
        <v>7</v>
      </c>
      <c r="B61" t="s">
        <v>102</v>
      </c>
      <c r="C61" t="s">
        <v>112</v>
      </c>
      <c r="D61" t="s">
        <v>16</v>
      </c>
      <c r="E61">
        <v>33</v>
      </c>
      <c r="F61">
        <f t="shared" si="0"/>
        <v>3</v>
      </c>
      <c r="G61" t="s">
        <v>17</v>
      </c>
      <c r="H61" t="s">
        <v>36</v>
      </c>
      <c r="I61" t="s">
        <v>113</v>
      </c>
      <c r="J61">
        <v>269</v>
      </c>
      <c r="L61">
        <v>269</v>
      </c>
      <c r="M61" s="10">
        <v>0.13768605532010728</v>
      </c>
      <c r="N61">
        <v>232070</v>
      </c>
      <c r="O61">
        <v>0</v>
      </c>
      <c r="Q61">
        <f t="shared" si="1"/>
        <v>0</v>
      </c>
    </row>
    <row r="62" spans="1:17" s="9" customFormat="1" x14ac:dyDescent="0.3">
      <c r="A62" s="9">
        <v>7</v>
      </c>
      <c r="B62" s="9" t="s">
        <v>102</v>
      </c>
      <c r="C62" s="9" t="s">
        <v>114</v>
      </c>
      <c r="D62" s="9" t="s">
        <v>16</v>
      </c>
      <c r="E62" s="9">
        <v>42</v>
      </c>
      <c r="F62" s="9">
        <f t="shared" si="0"/>
        <v>4</v>
      </c>
      <c r="G62" s="9" t="s">
        <v>17</v>
      </c>
      <c r="H62" s="9" t="s">
        <v>92</v>
      </c>
      <c r="I62" s="9" t="s">
        <v>93</v>
      </c>
      <c r="J62" s="9">
        <v>195</v>
      </c>
      <c r="L62" s="9">
        <v>195</v>
      </c>
      <c r="M62" s="12">
        <v>9.9809594005282234E-2</v>
      </c>
      <c r="N62" s="9">
        <v>232070</v>
      </c>
      <c r="O62" s="9">
        <v>0</v>
      </c>
      <c r="Q62" s="9">
        <f t="shared" si="1"/>
        <v>0</v>
      </c>
    </row>
    <row r="63" spans="1:17" x14ac:dyDescent="0.3">
      <c r="A63">
        <v>8</v>
      </c>
      <c r="B63" t="s">
        <v>115</v>
      </c>
      <c r="C63" t="s">
        <v>116</v>
      </c>
      <c r="D63" t="s">
        <v>16</v>
      </c>
      <c r="E63">
        <v>64</v>
      </c>
      <c r="F63">
        <f t="shared" si="0"/>
        <v>6</v>
      </c>
      <c r="G63" t="s">
        <v>17</v>
      </c>
      <c r="H63" t="s">
        <v>21</v>
      </c>
      <c r="I63" t="s">
        <v>22</v>
      </c>
      <c r="J63">
        <v>85622</v>
      </c>
      <c r="K63">
        <v>1175</v>
      </c>
      <c r="L63">
        <v>86797</v>
      </c>
      <c r="M63" s="10">
        <v>51.810134364796546</v>
      </c>
      <c r="N63">
        <v>210451</v>
      </c>
      <c r="O63">
        <v>1</v>
      </c>
      <c r="Q63">
        <f t="shared" si="1"/>
        <v>1</v>
      </c>
    </row>
    <row r="64" spans="1:17" x14ac:dyDescent="0.3">
      <c r="A64">
        <v>8</v>
      </c>
      <c r="B64" t="s">
        <v>115</v>
      </c>
      <c r="C64" t="s">
        <v>117</v>
      </c>
      <c r="D64" t="s">
        <v>16</v>
      </c>
      <c r="E64">
        <v>60</v>
      </c>
      <c r="F64">
        <f t="shared" si="0"/>
        <v>6</v>
      </c>
      <c r="G64" t="s">
        <v>17</v>
      </c>
      <c r="H64" t="s">
        <v>18</v>
      </c>
      <c r="I64" t="s">
        <v>19</v>
      </c>
      <c r="J64">
        <v>66597</v>
      </c>
      <c r="K64">
        <v>645</v>
      </c>
      <c r="L64">
        <v>67242</v>
      </c>
      <c r="M64" s="10">
        <v>40.137528427913971</v>
      </c>
      <c r="N64">
        <v>210451</v>
      </c>
      <c r="O64">
        <v>0</v>
      </c>
      <c r="Q64">
        <f t="shared" si="1"/>
        <v>0</v>
      </c>
    </row>
    <row r="65" spans="1:17" x14ac:dyDescent="0.3">
      <c r="A65">
        <v>8</v>
      </c>
      <c r="B65" t="s">
        <v>115</v>
      </c>
      <c r="C65" t="s">
        <v>118</v>
      </c>
      <c r="D65" t="s">
        <v>16</v>
      </c>
      <c r="E65">
        <v>48</v>
      </c>
      <c r="F65">
        <f t="shared" si="0"/>
        <v>4</v>
      </c>
      <c r="G65" t="s">
        <v>17</v>
      </c>
      <c r="H65" t="s">
        <v>29</v>
      </c>
      <c r="I65" t="s">
        <v>30</v>
      </c>
      <c r="J65">
        <v>5235</v>
      </c>
      <c r="K65">
        <v>31</v>
      </c>
      <c r="L65">
        <v>5266</v>
      </c>
      <c r="M65" s="10">
        <v>3.143336377582389</v>
      </c>
      <c r="N65">
        <v>210451</v>
      </c>
      <c r="O65">
        <v>0</v>
      </c>
      <c r="Q65">
        <f t="shared" si="1"/>
        <v>0</v>
      </c>
    </row>
    <row r="66" spans="1:17" x14ac:dyDescent="0.3">
      <c r="A66">
        <v>8</v>
      </c>
      <c r="B66" t="s">
        <v>115</v>
      </c>
      <c r="C66" t="s">
        <v>26</v>
      </c>
      <c r="F66">
        <f t="shared" si="0"/>
        <v>0</v>
      </c>
      <c r="H66" t="s">
        <v>27</v>
      </c>
      <c r="I66" t="s">
        <v>27</v>
      </c>
      <c r="J66">
        <v>3485</v>
      </c>
      <c r="K66">
        <v>6</v>
      </c>
      <c r="L66">
        <v>3491</v>
      </c>
      <c r="M66" s="10">
        <v>2.0838183239916668</v>
      </c>
      <c r="N66">
        <v>210451</v>
      </c>
      <c r="O66">
        <v>0</v>
      </c>
      <c r="Q66">
        <f t="shared" si="1"/>
        <v>0</v>
      </c>
    </row>
    <row r="67" spans="1:17" x14ac:dyDescent="0.3">
      <c r="A67">
        <v>8</v>
      </c>
      <c r="B67" t="s">
        <v>115</v>
      </c>
      <c r="C67" t="s">
        <v>119</v>
      </c>
      <c r="D67" t="s">
        <v>16</v>
      </c>
      <c r="E67">
        <v>45</v>
      </c>
      <c r="F67">
        <f t="shared" ref="F67:F130" si="2">ROUNDDOWN(E67/10,0)</f>
        <v>4</v>
      </c>
      <c r="G67" t="s">
        <v>17</v>
      </c>
      <c r="H67" t="s">
        <v>24</v>
      </c>
      <c r="I67" t="s">
        <v>25</v>
      </c>
      <c r="J67">
        <v>2373</v>
      </c>
      <c r="K67">
        <v>89</v>
      </c>
      <c r="L67">
        <v>2462</v>
      </c>
      <c r="M67" s="10">
        <v>1.4695963086987924</v>
      </c>
      <c r="N67">
        <v>210451</v>
      </c>
      <c r="O67">
        <v>0</v>
      </c>
      <c r="Q67">
        <f t="shared" si="1"/>
        <v>0</v>
      </c>
    </row>
    <row r="68" spans="1:17" x14ac:dyDescent="0.3">
      <c r="A68">
        <v>8</v>
      </c>
      <c r="B68" t="s">
        <v>115</v>
      </c>
      <c r="C68" t="s">
        <v>120</v>
      </c>
      <c r="D68" t="s">
        <v>35</v>
      </c>
      <c r="E68">
        <v>44</v>
      </c>
      <c r="F68">
        <f t="shared" si="2"/>
        <v>4</v>
      </c>
      <c r="G68" t="s">
        <v>17</v>
      </c>
      <c r="H68" t="s">
        <v>32</v>
      </c>
      <c r="I68" t="s">
        <v>33</v>
      </c>
      <c r="J68">
        <v>758</v>
      </c>
      <c r="K68">
        <v>123</v>
      </c>
      <c r="L68">
        <v>881</v>
      </c>
      <c r="M68" s="10">
        <v>0.52587910152869055</v>
      </c>
      <c r="N68">
        <v>210451</v>
      </c>
      <c r="O68">
        <v>0</v>
      </c>
      <c r="Q68">
        <f t="shared" ref="Q68:Q131" si="3">IF(A67=A68,0,1)</f>
        <v>0</v>
      </c>
    </row>
    <row r="69" spans="1:17" x14ac:dyDescent="0.3">
      <c r="A69">
        <v>8</v>
      </c>
      <c r="B69" t="s">
        <v>115</v>
      </c>
      <c r="C69" t="s">
        <v>121</v>
      </c>
      <c r="D69" t="s">
        <v>16</v>
      </c>
      <c r="E69">
        <v>44</v>
      </c>
      <c r="F69">
        <f t="shared" si="2"/>
        <v>4</v>
      </c>
      <c r="G69" t="s">
        <v>58</v>
      </c>
      <c r="H69" t="s">
        <v>36</v>
      </c>
      <c r="I69" t="s">
        <v>77</v>
      </c>
      <c r="J69">
        <v>451</v>
      </c>
      <c r="K69">
        <v>3</v>
      </c>
      <c r="L69">
        <v>454</v>
      </c>
      <c r="M69" s="10">
        <v>0.27099785708742963</v>
      </c>
      <c r="N69">
        <v>210451</v>
      </c>
      <c r="O69">
        <v>0</v>
      </c>
      <c r="Q69">
        <f t="shared" si="3"/>
        <v>0</v>
      </c>
    </row>
    <row r="70" spans="1:17" x14ac:dyDescent="0.3">
      <c r="A70">
        <v>8</v>
      </c>
      <c r="B70" t="s">
        <v>115</v>
      </c>
      <c r="C70" t="s">
        <v>122</v>
      </c>
      <c r="D70" t="s">
        <v>16</v>
      </c>
      <c r="E70">
        <v>53</v>
      </c>
      <c r="F70">
        <f t="shared" si="2"/>
        <v>5</v>
      </c>
      <c r="G70" t="s">
        <v>58</v>
      </c>
      <c r="H70" t="s">
        <v>36</v>
      </c>
      <c r="I70" t="s">
        <v>123</v>
      </c>
      <c r="J70">
        <v>339</v>
      </c>
      <c r="K70">
        <v>2</v>
      </c>
      <c r="L70">
        <v>341</v>
      </c>
      <c r="M70" s="10">
        <v>0.20354684860531608</v>
      </c>
      <c r="N70">
        <v>210451</v>
      </c>
      <c r="O70">
        <v>0</v>
      </c>
      <c r="Q70">
        <f t="shared" si="3"/>
        <v>0</v>
      </c>
    </row>
    <row r="71" spans="1:17" x14ac:dyDescent="0.3">
      <c r="A71">
        <v>8</v>
      </c>
      <c r="B71" t="s">
        <v>115</v>
      </c>
      <c r="C71" t="s">
        <v>124</v>
      </c>
      <c r="D71" t="s">
        <v>16</v>
      </c>
      <c r="E71">
        <v>42</v>
      </c>
      <c r="F71">
        <f t="shared" si="2"/>
        <v>4</v>
      </c>
      <c r="G71" t="s">
        <v>17</v>
      </c>
      <c r="H71" t="s">
        <v>89</v>
      </c>
      <c r="I71" t="s">
        <v>90</v>
      </c>
      <c r="J71">
        <v>334</v>
      </c>
      <c r="K71">
        <v>6</v>
      </c>
      <c r="L71">
        <v>340</v>
      </c>
      <c r="M71" s="10">
        <v>0.20294993702582839</v>
      </c>
      <c r="N71">
        <v>210451</v>
      </c>
      <c r="O71">
        <v>0</v>
      </c>
      <c r="Q71">
        <f t="shared" si="3"/>
        <v>0</v>
      </c>
    </row>
    <row r="72" spans="1:17" s="9" customFormat="1" x14ac:dyDescent="0.3">
      <c r="A72" s="9">
        <v>8</v>
      </c>
      <c r="B72" s="9" t="s">
        <v>115</v>
      </c>
      <c r="C72" s="9" t="s">
        <v>125</v>
      </c>
      <c r="D72" s="9" t="s">
        <v>16</v>
      </c>
      <c r="E72" s="9">
        <v>35</v>
      </c>
      <c r="F72" s="9">
        <f t="shared" si="2"/>
        <v>3</v>
      </c>
      <c r="G72" s="9" t="s">
        <v>17</v>
      </c>
      <c r="H72" s="9" t="s">
        <v>36</v>
      </c>
      <c r="I72" s="9" t="s">
        <v>126</v>
      </c>
      <c r="J72" s="9">
        <v>255</v>
      </c>
      <c r="L72" s="9">
        <v>255</v>
      </c>
      <c r="M72" s="12">
        <v>0.15221245276937126</v>
      </c>
      <c r="N72" s="9">
        <v>210451</v>
      </c>
      <c r="O72" s="9">
        <v>0</v>
      </c>
      <c r="Q72" s="9">
        <f t="shared" si="3"/>
        <v>0</v>
      </c>
    </row>
    <row r="73" spans="1:17" x14ac:dyDescent="0.3">
      <c r="A73">
        <v>9</v>
      </c>
      <c r="B73" t="s">
        <v>127</v>
      </c>
      <c r="C73" t="s">
        <v>128</v>
      </c>
      <c r="D73" t="s">
        <v>16</v>
      </c>
      <c r="E73">
        <v>52</v>
      </c>
      <c r="F73">
        <f t="shared" si="2"/>
        <v>5</v>
      </c>
      <c r="G73" t="s">
        <v>58</v>
      </c>
      <c r="H73" t="s">
        <v>21</v>
      </c>
      <c r="I73" t="s">
        <v>22</v>
      </c>
      <c r="J73">
        <v>82569</v>
      </c>
      <c r="K73">
        <v>992</v>
      </c>
      <c r="L73">
        <v>83561</v>
      </c>
      <c r="M73" s="10">
        <v>51.411397000012308</v>
      </c>
      <c r="N73">
        <v>220006</v>
      </c>
      <c r="O73">
        <v>1</v>
      </c>
      <c r="Q73">
        <f t="shared" si="3"/>
        <v>1</v>
      </c>
    </row>
    <row r="74" spans="1:17" x14ac:dyDescent="0.3">
      <c r="A74">
        <v>9</v>
      </c>
      <c r="B74" t="s">
        <v>127</v>
      </c>
      <c r="C74" t="s">
        <v>129</v>
      </c>
      <c r="D74" t="s">
        <v>16</v>
      </c>
      <c r="E74">
        <v>49</v>
      </c>
      <c r="F74">
        <f t="shared" si="2"/>
        <v>4</v>
      </c>
      <c r="G74" t="s">
        <v>58</v>
      </c>
      <c r="H74" t="s">
        <v>18</v>
      </c>
      <c r="I74" t="s">
        <v>19</v>
      </c>
      <c r="J74">
        <v>66272</v>
      </c>
      <c r="K74">
        <v>441</v>
      </c>
      <c r="L74">
        <v>66713</v>
      </c>
      <c r="M74" s="10">
        <v>41.045565850837363</v>
      </c>
      <c r="N74">
        <v>220006</v>
      </c>
      <c r="O74">
        <v>0</v>
      </c>
      <c r="Q74">
        <f t="shared" si="3"/>
        <v>0</v>
      </c>
    </row>
    <row r="75" spans="1:17" x14ac:dyDescent="0.3">
      <c r="A75">
        <v>9</v>
      </c>
      <c r="B75" t="s">
        <v>127</v>
      </c>
      <c r="C75" t="s">
        <v>130</v>
      </c>
      <c r="D75" t="s">
        <v>16</v>
      </c>
      <c r="E75">
        <v>39</v>
      </c>
      <c r="F75">
        <f t="shared" si="2"/>
        <v>3</v>
      </c>
      <c r="G75" t="s">
        <v>58</v>
      </c>
      <c r="H75" t="s">
        <v>24</v>
      </c>
      <c r="I75" t="s">
        <v>25</v>
      </c>
      <c r="J75">
        <v>4924</v>
      </c>
      <c r="K75">
        <v>63</v>
      </c>
      <c r="L75">
        <v>4987</v>
      </c>
      <c r="M75" s="10">
        <v>3.0682810981087032</v>
      </c>
      <c r="N75">
        <v>220006</v>
      </c>
      <c r="O75">
        <v>0</v>
      </c>
      <c r="Q75">
        <f t="shared" si="3"/>
        <v>0</v>
      </c>
    </row>
    <row r="76" spans="1:17" x14ac:dyDescent="0.3">
      <c r="A76">
        <v>9</v>
      </c>
      <c r="B76" t="s">
        <v>127</v>
      </c>
      <c r="C76" t="s">
        <v>26</v>
      </c>
      <c r="F76">
        <f t="shared" si="2"/>
        <v>0</v>
      </c>
      <c r="H76" t="s">
        <v>27</v>
      </c>
      <c r="I76" t="s">
        <v>27</v>
      </c>
      <c r="J76">
        <v>3583</v>
      </c>
      <c r="K76">
        <v>4</v>
      </c>
      <c r="L76">
        <v>3587</v>
      </c>
      <c r="M76" s="10">
        <v>2.2069228592171486</v>
      </c>
      <c r="N76">
        <v>220006</v>
      </c>
      <c r="O76">
        <v>0</v>
      </c>
      <c r="Q76">
        <f t="shared" si="3"/>
        <v>0</v>
      </c>
    </row>
    <row r="77" spans="1:17" x14ac:dyDescent="0.3">
      <c r="A77">
        <v>9</v>
      </c>
      <c r="B77" t="s">
        <v>127</v>
      </c>
      <c r="C77" t="s">
        <v>131</v>
      </c>
      <c r="D77" t="s">
        <v>16</v>
      </c>
      <c r="E77">
        <v>36</v>
      </c>
      <c r="F77">
        <f t="shared" si="2"/>
        <v>3</v>
      </c>
      <c r="G77" t="s">
        <v>58</v>
      </c>
      <c r="H77" t="s">
        <v>29</v>
      </c>
      <c r="I77" t="s">
        <v>30</v>
      </c>
      <c r="J77">
        <v>2205</v>
      </c>
      <c r="K77">
        <v>9</v>
      </c>
      <c r="L77">
        <v>2214</v>
      </c>
      <c r="M77" s="10">
        <v>1.362176529218502</v>
      </c>
      <c r="N77">
        <v>220006</v>
      </c>
      <c r="O77">
        <v>0</v>
      </c>
      <c r="Q77">
        <f t="shared" si="3"/>
        <v>0</v>
      </c>
    </row>
    <row r="78" spans="1:17" x14ac:dyDescent="0.3">
      <c r="A78">
        <v>9</v>
      </c>
      <c r="B78" t="s">
        <v>127</v>
      </c>
      <c r="C78" t="s">
        <v>132</v>
      </c>
      <c r="D78" t="s">
        <v>16</v>
      </c>
      <c r="E78">
        <v>39</v>
      </c>
      <c r="F78">
        <f t="shared" si="2"/>
        <v>3</v>
      </c>
      <c r="G78" t="s">
        <v>58</v>
      </c>
      <c r="H78" t="s">
        <v>32</v>
      </c>
      <c r="I78" t="s">
        <v>33</v>
      </c>
      <c r="J78">
        <v>924</v>
      </c>
      <c r="K78">
        <v>43</v>
      </c>
      <c r="L78">
        <v>967</v>
      </c>
      <c r="M78" s="10">
        <v>0.59495244072009545</v>
      </c>
      <c r="N78">
        <v>220006</v>
      </c>
      <c r="O78">
        <v>0</v>
      </c>
      <c r="Q78">
        <f t="shared" si="3"/>
        <v>0</v>
      </c>
    </row>
    <row r="79" spans="1:17" s="9" customFormat="1" x14ac:dyDescent="0.3">
      <c r="A79" s="9">
        <v>9</v>
      </c>
      <c r="B79" s="9" t="s">
        <v>127</v>
      </c>
      <c r="C79" s="9" t="s">
        <v>133</v>
      </c>
      <c r="D79" s="9" t="s">
        <v>16</v>
      </c>
      <c r="E79" s="9">
        <v>36</v>
      </c>
      <c r="F79" s="9">
        <f t="shared" si="2"/>
        <v>3</v>
      </c>
      <c r="G79" s="9" t="s">
        <v>58</v>
      </c>
      <c r="H79" s="9" t="s">
        <v>134</v>
      </c>
      <c r="I79" s="9" t="s">
        <v>61</v>
      </c>
      <c r="J79" s="9">
        <v>505</v>
      </c>
      <c r="L79" s="9">
        <v>505</v>
      </c>
      <c r="M79" s="12">
        <v>0.31070422188588231</v>
      </c>
      <c r="N79" s="9">
        <v>220006</v>
      </c>
      <c r="O79" s="9">
        <v>0</v>
      </c>
      <c r="Q79" s="9">
        <f t="shared" si="3"/>
        <v>0</v>
      </c>
    </row>
    <row r="80" spans="1:17" x14ac:dyDescent="0.3">
      <c r="A80">
        <v>10</v>
      </c>
      <c r="B80" t="s">
        <v>135</v>
      </c>
      <c r="C80" t="s">
        <v>136</v>
      </c>
      <c r="D80" t="s">
        <v>35</v>
      </c>
      <c r="E80">
        <v>53</v>
      </c>
      <c r="F80">
        <f t="shared" si="2"/>
        <v>5</v>
      </c>
      <c r="G80" t="s">
        <v>137</v>
      </c>
      <c r="H80" t="s">
        <v>21</v>
      </c>
      <c r="I80" t="s">
        <v>22</v>
      </c>
      <c r="J80">
        <v>70778</v>
      </c>
      <c r="K80">
        <v>1276</v>
      </c>
      <c r="L80">
        <v>72054</v>
      </c>
      <c r="M80" s="10">
        <v>52.704956404704781</v>
      </c>
      <c r="N80">
        <v>184967</v>
      </c>
      <c r="O80">
        <v>1</v>
      </c>
      <c r="Q80">
        <f t="shared" si="3"/>
        <v>1</v>
      </c>
    </row>
    <row r="81" spans="1:17" x14ac:dyDescent="0.3">
      <c r="A81">
        <v>10</v>
      </c>
      <c r="B81" t="s">
        <v>135</v>
      </c>
      <c r="C81" t="s">
        <v>138</v>
      </c>
      <c r="D81" t="s">
        <v>16</v>
      </c>
      <c r="E81">
        <v>39</v>
      </c>
      <c r="F81">
        <f t="shared" si="2"/>
        <v>3</v>
      </c>
      <c r="G81" t="s">
        <v>137</v>
      </c>
      <c r="H81" t="s">
        <v>18</v>
      </c>
      <c r="I81" t="s">
        <v>19</v>
      </c>
      <c r="J81">
        <v>53622</v>
      </c>
      <c r="K81">
        <v>452</v>
      </c>
      <c r="L81">
        <v>54074</v>
      </c>
      <c r="M81" s="10">
        <v>39.553221370472237</v>
      </c>
      <c r="N81">
        <v>184967</v>
      </c>
      <c r="O81">
        <v>0</v>
      </c>
      <c r="Q81">
        <f t="shared" si="3"/>
        <v>0</v>
      </c>
    </row>
    <row r="82" spans="1:17" x14ac:dyDescent="0.3">
      <c r="A82">
        <v>10</v>
      </c>
      <c r="B82" t="s">
        <v>135</v>
      </c>
      <c r="C82" t="s">
        <v>55</v>
      </c>
      <c r="F82">
        <f t="shared" si="2"/>
        <v>0</v>
      </c>
      <c r="H82" t="s">
        <v>27</v>
      </c>
      <c r="I82" t="s">
        <v>27</v>
      </c>
      <c r="J82">
        <v>3544</v>
      </c>
      <c r="K82">
        <v>4</v>
      </c>
      <c r="L82">
        <v>3548</v>
      </c>
      <c r="M82" s="10">
        <v>2.5952367019720288</v>
      </c>
      <c r="N82">
        <v>184967</v>
      </c>
      <c r="O82">
        <v>0</v>
      </c>
      <c r="Q82">
        <f t="shared" si="3"/>
        <v>0</v>
      </c>
    </row>
    <row r="83" spans="1:17" x14ac:dyDescent="0.3">
      <c r="A83">
        <v>10</v>
      </c>
      <c r="B83" t="s">
        <v>135</v>
      </c>
      <c r="C83" t="s">
        <v>139</v>
      </c>
      <c r="D83" t="s">
        <v>16</v>
      </c>
      <c r="E83">
        <v>50</v>
      </c>
      <c r="F83">
        <f t="shared" si="2"/>
        <v>5</v>
      </c>
      <c r="G83" t="s">
        <v>137</v>
      </c>
      <c r="H83" t="s">
        <v>140</v>
      </c>
      <c r="I83" t="s">
        <v>141</v>
      </c>
      <c r="J83">
        <v>3283</v>
      </c>
      <c r="K83">
        <v>60</v>
      </c>
      <c r="L83">
        <v>3343</v>
      </c>
      <c r="M83" s="10">
        <v>2.4452864415706008</v>
      </c>
      <c r="N83">
        <v>184967</v>
      </c>
      <c r="O83">
        <v>0</v>
      </c>
      <c r="Q83">
        <f t="shared" si="3"/>
        <v>0</v>
      </c>
    </row>
    <row r="84" spans="1:17" x14ac:dyDescent="0.3">
      <c r="A84">
        <v>10</v>
      </c>
      <c r="B84" t="s">
        <v>135</v>
      </c>
      <c r="C84" t="s">
        <v>142</v>
      </c>
      <c r="D84" t="s">
        <v>35</v>
      </c>
      <c r="E84">
        <v>28</v>
      </c>
      <c r="F84">
        <f t="shared" si="2"/>
        <v>2</v>
      </c>
      <c r="G84" t="s">
        <v>137</v>
      </c>
      <c r="H84" t="s">
        <v>32</v>
      </c>
      <c r="I84" t="s">
        <v>33</v>
      </c>
      <c r="J84">
        <v>1121</v>
      </c>
      <c r="K84">
        <v>48</v>
      </c>
      <c r="L84">
        <v>1169</v>
      </c>
      <c r="M84" s="10">
        <v>0.85508221663058104</v>
      </c>
      <c r="N84">
        <v>184967</v>
      </c>
      <c r="O84">
        <v>0</v>
      </c>
      <c r="Q84">
        <f t="shared" si="3"/>
        <v>0</v>
      </c>
    </row>
    <row r="85" spans="1:17" x14ac:dyDescent="0.3">
      <c r="A85">
        <v>10</v>
      </c>
      <c r="B85" t="s">
        <v>135</v>
      </c>
      <c r="C85" t="s">
        <v>143</v>
      </c>
      <c r="D85" t="s">
        <v>16</v>
      </c>
      <c r="E85">
        <v>39</v>
      </c>
      <c r="F85">
        <f t="shared" si="2"/>
        <v>3</v>
      </c>
      <c r="G85" t="s">
        <v>137</v>
      </c>
      <c r="H85" t="s">
        <v>29</v>
      </c>
      <c r="I85" t="s">
        <v>30</v>
      </c>
      <c r="J85">
        <v>994</v>
      </c>
      <c r="K85">
        <v>7</v>
      </c>
      <c r="L85">
        <v>1001</v>
      </c>
      <c r="M85" s="10">
        <v>0.73219614956989876</v>
      </c>
      <c r="N85">
        <v>184967</v>
      </c>
      <c r="O85">
        <v>0</v>
      </c>
      <c r="Q85">
        <f t="shared" si="3"/>
        <v>0</v>
      </c>
    </row>
    <row r="86" spans="1:17" x14ac:dyDescent="0.3">
      <c r="A86">
        <v>10</v>
      </c>
      <c r="B86" t="s">
        <v>135</v>
      </c>
      <c r="C86" t="s">
        <v>144</v>
      </c>
      <c r="D86" t="s">
        <v>16</v>
      </c>
      <c r="E86">
        <v>58</v>
      </c>
      <c r="F86">
        <f t="shared" si="2"/>
        <v>5</v>
      </c>
      <c r="G86" t="s">
        <v>137</v>
      </c>
      <c r="H86" t="s">
        <v>36</v>
      </c>
      <c r="I86" t="s">
        <v>145</v>
      </c>
      <c r="J86">
        <v>786</v>
      </c>
      <c r="K86">
        <v>5</v>
      </c>
      <c r="L86">
        <v>791</v>
      </c>
      <c r="M86" s="10">
        <v>0.57858856574404594</v>
      </c>
      <c r="N86">
        <v>184967</v>
      </c>
      <c r="O86">
        <v>0</v>
      </c>
      <c r="Q86">
        <f t="shared" si="3"/>
        <v>0</v>
      </c>
    </row>
    <row r="87" spans="1:17" s="9" customFormat="1" x14ac:dyDescent="0.3">
      <c r="A87" s="9">
        <v>10</v>
      </c>
      <c r="B87" s="9" t="s">
        <v>135</v>
      </c>
      <c r="C87" s="9" t="s">
        <v>146</v>
      </c>
      <c r="D87" s="9" t="s">
        <v>35</v>
      </c>
      <c r="E87" s="9">
        <v>48</v>
      </c>
      <c r="F87" s="9">
        <f t="shared" si="2"/>
        <v>4</v>
      </c>
      <c r="G87" s="9" t="s">
        <v>137</v>
      </c>
      <c r="H87" s="9" t="s">
        <v>36</v>
      </c>
      <c r="I87" s="9" t="s">
        <v>147</v>
      </c>
      <c r="J87" s="9">
        <v>730</v>
      </c>
      <c r="K87" s="9">
        <v>2</v>
      </c>
      <c r="L87" s="9">
        <v>732</v>
      </c>
      <c r="M87" s="12">
        <v>0.53543214933583005</v>
      </c>
      <c r="N87" s="9">
        <v>184967</v>
      </c>
      <c r="O87" s="9">
        <v>0</v>
      </c>
      <c r="Q87" s="9">
        <f t="shared" si="3"/>
        <v>0</v>
      </c>
    </row>
    <row r="88" spans="1:17" x14ac:dyDescent="0.3">
      <c r="A88">
        <v>11</v>
      </c>
      <c r="B88" t="s">
        <v>148</v>
      </c>
      <c r="C88" t="s">
        <v>149</v>
      </c>
      <c r="D88" t="s">
        <v>35</v>
      </c>
      <c r="E88">
        <v>33</v>
      </c>
      <c r="F88">
        <f t="shared" si="2"/>
        <v>3</v>
      </c>
      <c r="G88" t="s">
        <v>137</v>
      </c>
      <c r="H88" t="s">
        <v>21</v>
      </c>
      <c r="I88" t="s">
        <v>22</v>
      </c>
      <c r="J88">
        <v>73863</v>
      </c>
      <c r="K88">
        <v>664</v>
      </c>
      <c r="L88">
        <v>74527</v>
      </c>
      <c r="M88" s="10">
        <v>52.02292367616468</v>
      </c>
      <c r="N88">
        <v>184259</v>
      </c>
      <c r="O88">
        <v>1</v>
      </c>
      <c r="Q88">
        <f t="shared" si="3"/>
        <v>1</v>
      </c>
    </row>
    <row r="89" spans="1:17" x14ac:dyDescent="0.3">
      <c r="A89">
        <v>11</v>
      </c>
      <c r="B89" t="s">
        <v>148</v>
      </c>
      <c r="C89" t="s">
        <v>150</v>
      </c>
      <c r="D89" t="s">
        <v>35</v>
      </c>
      <c r="E89">
        <v>65</v>
      </c>
      <c r="F89">
        <f t="shared" si="2"/>
        <v>6</v>
      </c>
      <c r="G89" t="s">
        <v>137</v>
      </c>
      <c r="H89" t="s">
        <v>18</v>
      </c>
      <c r="I89" t="s">
        <v>19</v>
      </c>
      <c r="J89">
        <v>47607</v>
      </c>
      <c r="K89">
        <v>318</v>
      </c>
      <c r="L89">
        <v>47925</v>
      </c>
      <c r="M89" s="10">
        <v>33.453629116698544</v>
      </c>
      <c r="N89">
        <v>184259</v>
      </c>
      <c r="O89">
        <v>0</v>
      </c>
      <c r="Q89">
        <f t="shared" si="3"/>
        <v>0</v>
      </c>
    </row>
    <row r="90" spans="1:17" x14ac:dyDescent="0.3">
      <c r="A90">
        <v>11</v>
      </c>
      <c r="B90" t="s">
        <v>148</v>
      </c>
      <c r="C90" t="s">
        <v>151</v>
      </c>
      <c r="D90" t="s">
        <v>16</v>
      </c>
      <c r="E90">
        <v>36</v>
      </c>
      <c r="F90">
        <f t="shared" si="2"/>
        <v>3</v>
      </c>
      <c r="G90" t="s">
        <v>137</v>
      </c>
      <c r="H90" t="s">
        <v>152</v>
      </c>
      <c r="I90" t="s">
        <v>153</v>
      </c>
      <c r="J90">
        <v>8551</v>
      </c>
      <c r="K90">
        <v>54</v>
      </c>
      <c r="L90">
        <v>8605</v>
      </c>
      <c r="M90" s="10">
        <v>6.006645353139092</v>
      </c>
      <c r="N90">
        <v>184259</v>
      </c>
      <c r="O90">
        <v>0</v>
      </c>
      <c r="Q90">
        <f t="shared" si="3"/>
        <v>0</v>
      </c>
    </row>
    <row r="91" spans="1:17" x14ac:dyDescent="0.3">
      <c r="A91">
        <v>11</v>
      </c>
      <c r="B91" t="s">
        <v>148</v>
      </c>
      <c r="C91" t="s">
        <v>26</v>
      </c>
      <c r="F91">
        <f t="shared" si="2"/>
        <v>0</v>
      </c>
      <c r="H91" t="s">
        <v>27</v>
      </c>
      <c r="I91" t="s">
        <v>27</v>
      </c>
      <c r="J91">
        <v>4534</v>
      </c>
      <c r="K91">
        <v>1</v>
      </c>
      <c r="L91">
        <v>4535</v>
      </c>
      <c r="M91" s="10">
        <v>3.1656172779181619</v>
      </c>
      <c r="N91">
        <v>184259</v>
      </c>
      <c r="O91">
        <v>0</v>
      </c>
      <c r="Q91">
        <f t="shared" si="3"/>
        <v>0</v>
      </c>
    </row>
    <row r="92" spans="1:17" x14ac:dyDescent="0.3">
      <c r="A92">
        <v>11</v>
      </c>
      <c r="B92" t="s">
        <v>148</v>
      </c>
      <c r="C92" t="s">
        <v>154</v>
      </c>
      <c r="D92" t="s">
        <v>16</v>
      </c>
      <c r="E92">
        <v>55</v>
      </c>
      <c r="F92">
        <f t="shared" si="2"/>
        <v>5</v>
      </c>
      <c r="G92" t="s">
        <v>137</v>
      </c>
      <c r="H92" t="s">
        <v>32</v>
      </c>
      <c r="I92" t="s">
        <v>33</v>
      </c>
      <c r="J92">
        <v>4137</v>
      </c>
      <c r="K92">
        <v>67</v>
      </c>
      <c r="L92">
        <v>4204</v>
      </c>
      <c r="M92" s="10">
        <v>2.9345656089014227</v>
      </c>
      <c r="N92">
        <v>184259</v>
      </c>
      <c r="O92">
        <v>0</v>
      </c>
      <c r="Q92">
        <f t="shared" si="3"/>
        <v>0</v>
      </c>
    </row>
    <row r="93" spans="1:17" x14ac:dyDescent="0.3">
      <c r="A93">
        <v>11</v>
      </c>
      <c r="B93" t="s">
        <v>148</v>
      </c>
      <c r="C93" t="s">
        <v>155</v>
      </c>
      <c r="D93" t="s">
        <v>16</v>
      </c>
      <c r="E93">
        <v>39</v>
      </c>
      <c r="F93">
        <f t="shared" si="2"/>
        <v>3</v>
      </c>
      <c r="G93" t="s">
        <v>137</v>
      </c>
      <c r="H93" t="s">
        <v>29</v>
      </c>
      <c r="I93" t="s">
        <v>30</v>
      </c>
      <c r="J93">
        <v>2198</v>
      </c>
      <c r="K93">
        <v>6</v>
      </c>
      <c r="L93">
        <v>2204</v>
      </c>
      <c r="M93" s="10">
        <v>1.5384830166552654</v>
      </c>
      <c r="N93">
        <v>184259</v>
      </c>
      <c r="O93">
        <v>0</v>
      </c>
      <c r="Q93">
        <f t="shared" si="3"/>
        <v>0</v>
      </c>
    </row>
    <row r="94" spans="1:17" s="9" customFormat="1" x14ac:dyDescent="0.3">
      <c r="A94" s="9">
        <v>11</v>
      </c>
      <c r="B94" s="9" t="s">
        <v>148</v>
      </c>
      <c r="C94" s="9" t="s">
        <v>156</v>
      </c>
      <c r="D94" s="9" t="s">
        <v>16</v>
      </c>
      <c r="E94" s="9">
        <v>54</v>
      </c>
      <c r="F94" s="9">
        <f t="shared" si="2"/>
        <v>5</v>
      </c>
      <c r="G94" s="9" t="s">
        <v>137</v>
      </c>
      <c r="H94" s="9" t="s">
        <v>36</v>
      </c>
      <c r="I94" s="9" t="s">
        <v>157</v>
      </c>
      <c r="J94" s="9">
        <v>1257</v>
      </c>
      <c r="K94" s="9">
        <v>1</v>
      </c>
      <c r="L94" s="9">
        <v>1258</v>
      </c>
      <c r="M94" s="12">
        <v>0.87813595052283289</v>
      </c>
      <c r="N94" s="9">
        <v>184259</v>
      </c>
      <c r="O94" s="9">
        <v>0</v>
      </c>
      <c r="Q94" s="9">
        <f t="shared" si="3"/>
        <v>0</v>
      </c>
    </row>
    <row r="95" spans="1:17" x14ac:dyDescent="0.3">
      <c r="A95">
        <v>12</v>
      </c>
      <c r="B95" t="s">
        <v>158</v>
      </c>
      <c r="C95" t="s">
        <v>159</v>
      </c>
      <c r="D95" t="s">
        <v>16</v>
      </c>
      <c r="E95">
        <v>46</v>
      </c>
      <c r="F95">
        <f t="shared" si="2"/>
        <v>4</v>
      </c>
      <c r="G95" t="s">
        <v>58</v>
      </c>
      <c r="H95" t="s">
        <v>21</v>
      </c>
      <c r="I95" t="s">
        <v>22</v>
      </c>
      <c r="J95">
        <v>74223</v>
      </c>
      <c r="K95">
        <v>1081</v>
      </c>
      <c r="L95">
        <v>75304</v>
      </c>
      <c r="M95" s="10">
        <v>53.530478052248085</v>
      </c>
      <c r="N95">
        <v>182866</v>
      </c>
      <c r="O95">
        <v>1</v>
      </c>
      <c r="Q95">
        <f t="shared" si="3"/>
        <v>1</v>
      </c>
    </row>
    <row r="96" spans="1:17" x14ac:dyDescent="0.3">
      <c r="A96">
        <v>12</v>
      </c>
      <c r="B96" t="s">
        <v>158</v>
      </c>
      <c r="C96" t="s">
        <v>160</v>
      </c>
      <c r="D96" t="s">
        <v>16</v>
      </c>
      <c r="E96">
        <v>60</v>
      </c>
      <c r="F96">
        <f t="shared" si="2"/>
        <v>6</v>
      </c>
      <c r="G96" t="s">
        <v>58</v>
      </c>
      <c r="H96" t="s">
        <v>18</v>
      </c>
      <c r="I96" t="s">
        <v>19</v>
      </c>
      <c r="J96">
        <v>50661</v>
      </c>
      <c r="K96">
        <v>444</v>
      </c>
      <c r="L96">
        <v>51105</v>
      </c>
      <c r="M96" s="10">
        <v>36.32841656299982</v>
      </c>
      <c r="N96">
        <v>182866</v>
      </c>
      <c r="O96">
        <v>0</v>
      </c>
      <c r="Q96">
        <f t="shared" si="3"/>
        <v>0</v>
      </c>
    </row>
    <row r="97" spans="1:17" x14ac:dyDescent="0.3">
      <c r="A97">
        <v>12</v>
      </c>
      <c r="B97" t="s">
        <v>158</v>
      </c>
      <c r="C97" t="s">
        <v>161</v>
      </c>
      <c r="D97" t="s">
        <v>16</v>
      </c>
      <c r="E97">
        <v>31</v>
      </c>
      <c r="F97">
        <f t="shared" si="2"/>
        <v>3</v>
      </c>
      <c r="G97" t="s">
        <v>58</v>
      </c>
      <c r="H97" t="s">
        <v>24</v>
      </c>
      <c r="I97" t="s">
        <v>25</v>
      </c>
      <c r="J97">
        <v>6538</v>
      </c>
      <c r="K97">
        <v>71</v>
      </c>
      <c r="L97">
        <v>6609</v>
      </c>
      <c r="M97" s="10">
        <v>4.6980629109649907</v>
      </c>
      <c r="N97">
        <v>182866</v>
      </c>
      <c r="O97">
        <v>0</v>
      </c>
      <c r="Q97">
        <f t="shared" si="3"/>
        <v>0</v>
      </c>
    </row>
    <row r="98" spans="1:17" x14ac:dyDescent="0.3">
      <c r="A98">
        <v>12</v>
      </c>
      <c r="B98" t="s">
        <v>158</v>
      </c>
      <c r="C98" t="s">
        <v>26</v>
      </c>
      <c r="F98">
        <f t="shared" si="2"/>
        <v>0</v>
      </c>
      <c r="H98" t="s">
        <v>27</v>
      </c>
      <c r="I98" t="s">
        <v>27</v>
      </c>
      <c r="J98">
        <v>3515</v>
      </c>
      <c r="K98">
        <v>6</v>
      </c>
      <c r="L98">
        <v>3521</v>
      </c>
      <c r="M98" s="10">
        <v>2.5029322907410698</v>
      </c>
      <c r="N98">
        <v>182866</v>
      </c>
      <c r="O98">
        <v>0</v>
      </c>
      <c r="Q98">
        <f t="shared" si="3"/>
        <v>0</v>
      </c>
    </row>
    <row r="99" spans="1:17" x14ac:dyDescent="0.3">
      <c r="A99">
        <v>12</v>
      </c>
      <c r="B99" t="s">
        <v>158</v>
      </c>
      <c r="C99" t="s">
        <v>162</v>
      </c>
      <c r="D99" t="s">
        <v>16</v>
      </c>
      <c r="E99">
        <v>60</v>
      </c>
      <c r="F99">
        <f t="shared" si="2"/>
        <v>6</v>
      </c>
      <c r="G99" t="s">
        <v>58</v>
      </c>
      <c r="H99" t="s">
        <v>29</v>
      </c>
      <c r="I99" t="s">
        <v>30</v>
      </c>
      <c r="J99">
        <v>1964</v>
      </c>
      <c r="K99">
        <v>6</v>
      </c>
      <c r="L99">
        <v>1970</v>
      </c>
      <c r="M99" s="10">
        <v>1.4003909720988093</v>
      </c>
      <c r="N99">
        <v>182866</v>
      </c>
      <c r="O99">
        <v>0</v>
      </c>
      <c r="Q99">
        <f t="shared" si="3"/>
        <v>0</v>
      </c>
    </row>
    <row r="100" spans="1:17" x14ac:dyDescent="0.3">
      <c r="A100">
        <v>12</v>
      </c>
      <c r="B100" t="s">
        <v>158</v>
      </c>
      <c r="C100" t="s">
        <v>163</v>
      </c>
      <c r="D100" t="s">
        <v>16</v>
      </c>
      <c r="E100">
        <v>45</v>
      </c>
      <c r="F100">
        <f t="shared" si="2"/>
        <v>4</v>
      </c>
      <c r="G100" t="s">
        <v>58</v>
      </c>
      <c r="H100" t="s">
        <v>32</v>
      </c>
      <c r="I100" t="s">
        <v>33</v>
      </c>
      <c r="J100">
        <v>960</v>
      </c>
      <c r="K100">
        <v>26</v>
      </c>
      <c r="L100">
        <v>986</v>
      </c>
      <c r="M100" s="10">
        <v>0.70090634441087618</v>
      </c>
      <c r="N100">
        <v>182866</v>
      </c>
      <c r="O100">
        <v>0</v>
      </c>
      <c r="Q100">
        <f t="shared" si="3"/>
        <v>0</v>
      </c>
    </row>
    <row r="101" spans="1:17" x14ac:dyDescent="0.3">
      <c r="A101">
        <v>12</v>
      </c>
      <c r="B101" t="s">
        <v>158</v>
      </c>
      <c r="C101" t="s">
        <v>164</v>
      </c>
      <c r="D101" t="s">
        <v>16</v>
      </c>
      <c r="E101">
        <v>56</v>
      </c>
      <c r="F101">
        <f t="shared" si="2"/>
        <v>5</v>
      </c>
      <c r="G101" t="s">
        <v>58</v>
      </c>
      <c r="H101" t="s">
        <v>36</v>
      </c>
      <c r="I101" t="s">
        <v>45</v>
      </c>
      <c r="J101">
        <v>714</v>
      </c>
      <c r="K101">
        <v>1</v>
      </c>
      <c r="L101">
        <v>715</v>
      </c>
      <c r="M101" s="10">
        <v>0.50826372845210599</v>
      </c>
      <c r="N101">
        <v>182866</v>
      </c>
      <c r="O101">
        <v>0</v>
      </c>
      <c r="Q101">
        <f t="shared" si="3"/>
        <v>0</v>
      </c>
    </row>
    <row r="102" spans="1:17" s="9" customFormat="1" x14ac:dyDescent="0.3">
      <c r="A102" s="9">
        <v>12</v>
      </c>
      <c r="B102" s="9" t="s">
        <v>158</v>
      </c>
      <c r="C102" s="9" t="s">
        <v>165</v>
      </c>
      <c r="D102" s="9" t="s">
        <v>35</v>
      </c>
      <c r="E102" s="9">
        <v>35</v>
      </c>
      <c r="F102" s="9">
        <f t="shared" si="2"/>
        <v>3</v>
      </c>
      <c r="G102" s="9" t="s">
        <v>58</v>
      </c>
      <c r="H102" s="9" t="s">
        <v>36</v>
      </c>
      <c r="I102" s="9" t="s">
        <v>147</v>
      </c>
      <c r="J102" s="9">
        <v>465</v>
      </c>
      <c r="L102" s="9">
        <v>465</v>
      </c>
      <c r="M102" s="12">
        <v>0.33054913808423669</v>
      </c>
      <c r="N102" s="9">
        <v>182866</v>
      </c>
      <c r="O102" s="9">
        <v>0</v>
      </c>
      <c r="Q102" s="9">
        <f t="shared" si="3"/>
        <v>0</v>
      </c>
    </row>
    <row r="103" spans="1:17" x14ac:dyDescent="0.3">
      <c r="A103">
        <v>13</v>
      </c>
      <c r="B103" t="s">
        <v>166</v>
      </c>
      <c r="C103" t="s">
        <v>167</v>
      </c>
      <c r="D103" t="s">
        <v>16</v>
      </c>
      <c r="E103">
        <v>54</v>
      </c>
      <c r="F103">
        <f t="shared" si="2"/>
        <v>5</v>
      </c>
      <c r="G103" t="s">
        <v>137</v>
      </c>
      <c r="H103" t="s">
        <v>21</v>
      </c>
      <c r="I103" t="s">
        <v>22</v>
      </c>
      <c r="J103">
        <v>77616</v>
      </c>
      <c r="K103">
        <v>814</v>
      </c>
      <c r="L103">
        <v>78430</v>
      </c>
      <c r="M103" s="10">
        <v>51.696294978017711</v>
      </c>
      <c r="N103">
        <v>190936</v>
      </c>
      <c r="O103">
        <v>1</v>
      </c>
      <c r="Q103">
        <f t="shared" si="3"/>
        <v>1</v>
      </c>
    </row>
    <row r="104" spans="1:17" x14ac:dyDescent="0.3">
      <c r="A104">
        <v>13</v>
      </c>
      <c r="B104" t="s">
        <v>166</v>
      </c>
      <c r="C104" t="s">
        <v>168</v>
      </c>
      <c r="D104" t="s">
        <v>16</v>
      </c>
      <c r="E104">
        <v>64</v>
      </c>
      <c r="F104">
        <f t="shared" si="2"/>
        <v>6</v>
      </c>
      <c r="G104" t="s">
        <v>137</v>
      </c>
      <c r="H104" t="s">
        <v>18</v>
      </c>
      <c r="I104" t="s">
        <v>19</v>
      </c>
      <c r="J104">
        <v>58085</v>
      </c>
      <c r="K104">
        <v>316</v>
      </c>
      <c r="L104">
        <v>58401</v>
      </c>
      <c r="M104" s="10">
        <v>38.494394020288311</v>
      </c>
      <c r="N104">
        <v>190936</v>
      </c>
      <c r="O104">
        <v>0</v>
      </c>
      <c r="Q104">
        <f t="shared" si="3"/>
        <v>0</v>
      </c>
    </row>
    <row r="105" spans="1:17" x14ac:dyDescent="0.3">
      <c r="A105">
        <v>13</v>
      </c>
      <c r="B105" t="s">
        <v>166</v>
      </c>
      <c r="C105" t="s">
        <v>55</v>
      </c>
      <c r="F105">
        <f t="shared" si="2"/>
        <v>0</v>
      </c>
      <c r="H105" t="s">
        <v>27</v>
      </c>
      <c r="I105" t="s">
        <v>27</v>
      </c>
      <c r="J105">
        <v>4871</v>
      </c>
      <c r="K105">
        <v>3</v>
      </c>
      <c r="L105">
        <v>4874</v>
      </c>
      <c r="M105" s="10">
        <v>3.2126449282526877</v>
      </c>
      <c r="N105">
        <v>190936</v>
      </c>
      <c r="O105">
        <v>0</v>
      </c>
      <c r="Q105">
        <f t="shared" si="3"/>
        <v>0</v>
      </c>
    </row>
    <row r="106" spans="1:17" x14ac:dyDescent="0.3">
      <c r="A106">
        <v>13</v>
      </c>
      <c r="B106" t="s">
        <v>166</v>
      </c>
      <c r="C106" t="s">
        <v>169</v>
      </c>
      <c r="D106" t="s">
        <v>35</v>
      </c>
      <c r="E106">
        <v>38</v>
      </c>
      <c r="F106">
        <f t="shared" si="2"/>
        <v>3</v>
      </c>
      <c r="G106" t="s">
        <v>137</v>
      </c>
      <c r="H106" t="s">
        <v>24</v>
      </c>
      <c r="I106" t="s">
        <v>25</v>
      </c>
      <c r="J106">
        <v>3257</v>
      </c>
      <c r="K106">
        <v>51</v>
      </c>
      <c r="L106">
        <v>3308</v>
      </c>
      <c r="M106" s="10">
        <v>2.1804327908616927</v>
      </c>
      <c r="N106">
        <v>190936</v>
      </c>
      <c r="O106">
        <v>0</v>
      </c>
      <c r="Q106">
        <f t="shared" si="3"/>
        <v>0</v>
      </c>
    </row>
    <row r="107" spans="1:17" x14ac:dyDescent="0.3">
      <c r="A107">
        <v>13</v>
      </c>
      <c r="B107" t="s">
        <v>166</v>
      </c>
      <c r="C107" t="s">
        <v>170</v>
      </c>
      <c r="D107" t="s">
        <v>16</v>
      </c>
      <c r="E107">
        <v>26</v>
      </c>
      <c r="F107">
        <f t="shared" si="2"/>
        <v>2</v>
      </c>
      <c r="G107" t="s">
        <v>137</v>
      </c>
      <c r="H107" t="s">
        <v>32</v>
      </c>
      <c r="I107" t="s">
        <v>33</v>
      </c>
      <c r="J107">
        <v>3247</v>
      </c>
      <c r="K107">
        <v>21</v>
      </c>
      <c r="L107">
        <v>3268</v>
      </c>
      <c r="M107" s="10">
        <v>2.1540672190253964</v>
      </c>
      <c r="N107">
        <v>190936</v>
      </c>
      <c r="O107">
        <v>0</v>
      </c>
      <c r="Q107">
        <f t="shared" si="3"/>
        <v>0</v>
      </c>
    </row>
    <row r="108" spans="1:17" x14ac:dyDescent="0.3">
      <c r="A108">
        <v>13</v>
      </c>
      <c r="B108" t="s">
        <v>166</v>
      </c>
      <c r="C108" t="s">
        <v>171</v>
      </c>
      <c r="D108" t="s">
        <v>16</v>
      </c>
      <c r="E108">
        <v>59</v>
      </c>
      <c r="F108">
        <f t="shared" si="2"/>
        <v>5</v>
      </c>
      <c r="G108" t="s">
        <v>137</v>
      </c>
      <c r="H108" t="s">
        <v>29</v>
      </c>
      <c r="I108" t="s">
        <v>30</v>
      </c>
      <c r="J108">
        <v>1731</v>
      </c>
      <c r="K108">
        <v>6</v>
      </c>
      <c r="L108">
        <v>1737</v>
      </c>
      <c r="M108" s="10">
        <v>1.1449249569911608</v>
      </c>
      <c r="N108">
        <v>190936</v>
      </c>
      <c r="O108">
        <v>0</v>
      </c>
      <c r="Q108">
        <f t="shared" si="3"/>
        <v>0</v>
      </c>
    </row>
    <row r="109" spans="1:17" x14ac:dyDescent="0.3">
      <c r="A109">
        <v>13</v>
      </c>
      <c r="B109" t="s">
        <v>166</v>
      </c>
      <c r="C109" t="s">
        <v>172</v>
      </c>
      <c r="D109" t="s">
        <v>16</v>
      </c>
      <c r="E109">
        <v>51</v>
      </c>
      <c r="F109">
        <f t="shared" si="2"/>
        <v>5</v>
      </c>
      <c r="G109" t="s">
        <v>137</v>
      </c>
      <c r="H109" t="s">
        <v>36</v>
      </c>
      <c r="I109" t="s">
        <v>173</v>
      </c>
      <c r="J109">
        <v>836</v>
      </c>
      <c r="L109">
        <v>836</v>
      </c>
      <c r="M109" s="10">
        <v>0.55104045137858981</v>
      </c>
      <c r="N109">
        <v>190936</v>
      </c>
      <c r="O109">
        <v>0</v>
      </c>
      <c r="Q109">
        <f t="shared" si="3"/>
        <v>0</v>
      </c>
    </row>
    <row r="110" spans="1:17" x14ac:dyDescent="0.3">
      <c r="A110">
        <v>13</v>
      </c>
      <c r="B110" t="s">
        <v>166</v>
      </c>
      <c r="C110" t="s">
        <v>174</v>
      </c>
      <c r="D110" t="s">
        <v>35</v>
      </c>
      <c r="E110">
        <v>60</v>
      </c>
      <c r="F110">
        <f t="shared" si="2"/>
        <v>6</v>
      </c>
      <c r="G110" t="s">
        <v>137</v>
      </c>
      <c r="H110" t="s">
        <v>36</v>
      </c>
      <c r="I110" t="s">
        <v>175</v>
      </c>
      <c r="J110">
        <v>498</v>
      </c>
      <c r="L110">
        <v>498</v>
      </c>
      <c r="M110" s="10">
        <v>0.32825136936188726</v>
      </c>
      <c r="N110">
        <v>190936</v>
      </c>
      <c r="O110">
        <v>0</v>
      </c>
      <c r="Q110">
        <f t="shared" si="3"/>
        <v>0</v>
      </c>
    </row>
    <row r="111" spans="1:17" s="9" customFormat="1" x14ac:dyDescent="0.3">
      <c r="A111" s="9">
        <v>13</v>
      </c>
      <c r="B111" s="9" t="s">
        <v>166</v>
      </c>
      <c r="C111" s="9" t="s">
        <v>176</v>
      </c>
      <c r="D111" s="9" t="s">
        <v>16</v>
      </c>
      <c r="E111" s="9">
        <v>44</v>
      </c>
      <c r="F111" s="9">
        <f t="shared" si="2"/>
        <v>4</v>
      </c>
      <c r="G111" s="9" t="s">
        <v>137</v>
      </c>
      <c r="H111" s="9" t="s">
        <v>36</v>
      </c>
      <c r="I111" s="9" t="s">
        <v>37</v>
      </c>
      <c r="J111" s="9">
        <v>361</v>
      </c>
      <c r="L111" s="9">
        <v>361</v>
      </c>
      <c r="M111" s="12">
        <v>0.23794928582257288</v>
      </c>
      <c r="N111" s="9">
        <v>190936</v>
      </c>
      <c r="O111" s="9">
        <v>0</v>
      </c>
      <c r="Q111" s="9">
        <f t="shared" si="3"/>
        <v>0</v>
      </c>
    </row>
    <row r="112" spans="1:17" x14ac:dyDescent="0.3">
      <c r="A112">
        <v>14</v>
      </c>
      <c r="B112" t="s">
        <v>177</v>
      </c>
      <c r="C112" t="s">
        <v>178</v>
      </c>
      <c r="D112" t="s">
        <v>16</v>
      </c>
      <c r="E112">
        <v>65</v>
      </c>
      <c r="F112">
        <f t="shared" si="2"/>
        <v>6</v>
      </c>
      <c r="G112" t="s">
        <v>17</v>
      </c>
      <c r="H112" t="s">
        <v>21</v>
      </c>
      <c r="I112" t="s">
        <v>22</v>
      </c>
      <c r="J112">
        <v>83885</v>
      </c>
      <c r="K112">
        <v>1070</v>
      </c>
      <c r="L112">
        <v>84955</v>
      </c>
      <c r="M112" s="10">
        <v>48.696813541445742</v>
      </c>
      <c r="N112">
        <v>220854</v>
      </c>
      <c r="O112">
        <v>1</v>
      </c>
      <c r="Q112">
        <f t="shared" si="3"/>
        <v>1</v>
      </c>
    </row>
    <row r="113" spans="1:17" x14ac:dyDescent="0.3">
      <c r="A113">
        <v>14</v>
      </c>
      <c r="B113" t="s">
        <v>177</v>
      </c>
      <c r="C113" t="s">
        <v>179</v>
      </c>
      <c r="D113" t="s">
        <v>16</v>
      </c>
      <c r="E113">
        <v>48</v>
      </c>
      <c r="F113">
        <f t="shared" si="2"/>
        <v>4</v>
      </c>
      <c r="G113" t="s">
        <v>17</v>
      </c>
      <c r="H113" t="s">
        <v>18</v>
      </c>
      <c r="I113" t="s">
        <v>19</v>
      </c>
      <c r="J113">
        <v>75842</v>
      </c>
      <c r="K113">
        <v>761</v>
      </c>
      <c r="L113">
        <v>76603</v>
      </c>
      <c r="M113" s="10">
        <v>43.909387413517372</v>
      </c>
      <c r="N113">
        <v>220854</v>
      </c>
      <c r="O113">
        <v>0</v>
      </c>
      <c r="Q113">
        <f t="shared" si="3"/>
        <v>0</v>
      </c>
    </row>
    <row r="114" spans="1:17" x14ac:dyDescent="0.3">
      <c r="A114">
        <v>14</v>
      </c>
      <c r="B114" t="s">
        <v>177</v>
      </c>
      <c r="C114" t="s">
        <v>180</v>
      </c>
      <c r="D114" t="s">
        <v>16</v>
      </c>
      <c r="E114">
        <v>73</v>
      </c>
      <c r="F114">
        <f t="shared" si="2"/>
        <v>7</v>
      </c>
      <c r="G114" t="s">
        <v>17</v>
      </c>
      <c r="H114" t="s">
        <v>24</v>
      </c>
      <c r="I114" t="s">
        <v>25</v>
      </c>
      <c r="J114">
        <v>4173</v>
      </c>
      <c r="K114">
        <v>60</v>
      </c>
      <c r="L114">
        <v>4233</v>
      </c>
      <c r="M114" s="10">
        <v>2.4263858715901341</v>
      </c>
      <c r="N114">
        <v>220854</v>
      </c>
      <c r="O114">
        <v>0</v>
      </c>
      <c r="Q114">
        <f t="shared" si="3"/>
        <v>0</v>
      </c>
    </row>
    <row r="115" spans="1:17" x14ac:dyDescent="0.3">
      <c r="A115">
        <v>14</v>
      </c>
      <c r="B115" t="s">
        <v>177</v>
      </c>
      <c r="C115" t="s">
        <v>181</v>
      </c>
      <c r="D115" t="s">
        <v>16</v>
      </c>
      <c r="E115">
        <v>61</v>
      </c>
      <c r="F115">
        <f t="shared" si="2"/>
        <v>6</v>
      </c>
      <c r="G115" t="s">
        <v>17</v>
      </c>
      <c r="H115" t="s">
        <v>32</v>
      </c>
      <c r="I115" t="s">
        <v>33</v>
      </c>
      <c r="J115">
        <v>3080</v>
      </c>
      <c r="K115">
        <v>45</v>
      </c>
      <c r="L115">
        <v>3125</v>
      </c>
      <c r="M115" s="10">
        <v>1.7912723479138126</v>
      </c>
      <c r="N115">
        <v>220854</v>
      </c>
      <c r="O115">
        <v>0</v>
      </c>
      <c r="Q115">
        <f t="shared" si="3"/>
        <v>0</v>
      </c>
    </row>
    <row r="116" spans="1:17" x14ac:dyDescent="0.3">
      <c r="A116">
        <v>14</v>
      </c>
      <c r="B116" t="s">
        <v>177</v>
      </c>
      <c r="C116" t="s">
        <v>182</v>
      </c>
      <c r="F116">
        <f t="shared" si="2"/>
        <v>0</v>
      </c>
      <c r="H116" t="s">
        <v>27</v>
      </c>
      <c r="I116" t="s">
        <v>27</v>
      </c>
      <c r="J116">
        <v>3025</v>
      </c>
      <c r="K116">
        <v>6</v>
      </c>
      <c r="L116">
        <v>3031</v>
      </c>
      <c r="M116" s="10">
        <v>1.7373908756885652</v>
      </c>
      <c r="N116">
        <v>220854</v>
      </c>
      <c r="O116">
        <v>0</v>
      </c>
      <c r="Q116">
        <f t="shared" si="3"/>
        <v>0</v>
      </c>
    </row>
    <row r="117" spans="1:17" x14ac:dyDescent="0.3">
      <c r="A117">
        <v>14</v>
      </c>
      <c r="B117" t="s">
        <v>177</v>
      </c>
      <c r="C117" t="s">
        <v>183</v>
      </c>
      <c r="D117" t="s">
        <v>16</v>
      </c>
      <c r="E117">
        <v>65</v>
      </c>
      <c r="F117">
        <f t="shared" si="2"/>
        <v>6</v>
      </c>
      <c r="G117" t="s">
        <v>17</v>
      </c>
      <c r="H117" t="s">
        <v>29</v>
      </c>
      <c r="I117" t="s">
        <v>30</v>
      </c>
      <c r="J117">
        <v>2142</v>
      </c>
      <c r="K117">
        <v>6</v>
      </c>
      <c r="L117">
        <v>2148</v>
      </c>
      <c r="M117" s="10">
        <v>1.2312489610620381</v>
      </c>
      <c r="N117">
        <v>220854</v>
      </c>
      <c r="O117">
        <v>0</v>
      </c>
      <c r="Q117">
        <f t="shared" si="3"/>
        <v>0</v>
      </c>
    </row>
    <row r="118" spans="1:17" s="9" customFormat="1" x14ac:dyDescent="0.3">
      <c r="A118" s="9">
        <v>14</v>
      </c>
      <c r="B118" s="9" t="s">
        <v>177</v>
      </c>
      <c r="C118" s="9" t="s">
        <v>184</v>
      </c>
      <c r="D118" s="9" t="s">
        <v>16</v>
      </c>
      <c r="E118" s="9">
        <v>43</v>
      </c>
      <c r="F118" s="9">
        <f t="shared" si="2"/>
        <v>4</v>
      </c>
      <c r="G118" s="9" t="s">
        <v>17</v>
      </c>
      <c r="H118" s="9" t="s">
        <v>92</v>
      </c>
      <c r="I118" s="9" t="s">
        <v>93</v>
      </c>
      <c r="J118" s="9">
        <v>362</v>
      </c>
      <c r="L118" s="9">
        <v>362</v>
      </c>
      <c r="M118" s="12">
        <v>0.20750098878233605</v>
      </c>
      <c r="N118" s="9">
        <v>220854</v>
      </c>
      <c r="O118" s="9">
        <v>0</v>
      </c>
      <c r="Q118" s="9">
        <f t="shared" si="3"/>
        <v>0</v>
      </c>
    </row>
    <row r="119" spans="1:17" x14ac:dyDescent="0.3">
      <c r="A119">
        <v>15</v>
      </c>
      <c r="B119" t="s">
        <v>185</v>
      </c>
      <c r="C119" t="s">
        <v>186</v>
      </c>
      <c r="D119" t="s">
        <v>16</v>
      </c>
      <c r="E119">
        <v>60</v>
      </c>
      <c r="F119">
        <f t="shared" si="2"/>
        <v>6</v>
      </c>
      <c r="G119" t="s">
        <v>17</v>
      </c>
      <c r="H119" t="s">
        <v>21</v>
      </c>
      <c r="I119" t="s">
        <v>22</v>
      </c>
      <c r="J119">
        <v>88593</v>
      </c>
      <c r="K119">
        <v>669</v>
      </c>
      <c r="L119">
        <v>89262</v>
      </c>
      <c r="M119" s="10">
        <v>53.810215633910651</v>
      </c>
      <c r="N119">
        <v>198988</v>
      </c>
      <c r="O119">
        <v>1</v>
      </c>
      <c r="Q119">
        <f t="shared" si="3"/>
        <v>1</v>
      </c>
    </row>
    <row r="120" spans="1:17" x14ac:dyDescent="0.3">
      <c r="A120">
        <v>15</v>
      </c>
      <c r="B120" t="s">
        <v>185</v>
      </c>
      <c r="C120" t="s">
        <v>187</v>
      </c>
      <c r="D120" t="s">
        <v>16</v>
      </c>
      <c r="E120">
        <v>31</v>
      </c>
      <c r="F120">
        <f t="shared" si="2"/>
        <v>3</v>
      </c>
      <c r="G120" t="s">
        <v>17</v>
      </c>
      <c r="H120" t="s">
        <v>18</v>
      </c>
      <c r="I120" t="s">
        <v>19</v>
      </c>
      <c r="J120">
        <v>62556</v>
      </c>
      <c r="K120">
        <v>208</v>
      </c>
      <c r="L120">
        <v>62764</v>
      </c>
      <c r="M120" s="10">
        <v>37.836306312280342</v>
      </c>
      <c r="N120">
        <v>198988</v>
      </c>
      <c r="O120">
        <v>0</v>
      </c>
      <c r="Q120">
        <f t="shared" si="3"/>
        <v>0</v>
      </c>
    </row>
    <row r="121" spans="1:17" x14ac:dyDescent="0.3">
      <c r="A121">
        <v>15</v>
      </c>
      <c r="B121" t="s">
        <v>185</v>
      </c>
      <c r="C121" t="s">
        <v>188</v>
      </c>
      <c r="D121" t="s">
        <v>16</v>
      </c>
      <c r="E121">
        <v>47</v>
      </c>
      <c r="F121">
        <f t="shared" si="2"/>
        <v>4</v>
      </c>
      <c r="G121" t="s">
        <v>17</v>
      </c>
      <c r="H121" t="s">
        <v>29</v>
      </c>
      <c r="I121" t="s">
        <v>30</v>
      </c>
      <c r="J121">
        <v>4560</v>
      </c>
      <c r="K121">
        <v>2</v>
      </c>
      <c r="L121">
        <v>4562</v>
      </c>
      <c r="M121" s="10">
        <v>2.7501311165098294</v>
      </c>
      <c r="N121">
        <v>198988</v>
      </c>
      <c r="O121">
        <v>0</v>
      </c>
      <c r="Q121">
        <f t="shared" si="3"/>
        <v>0</v>
      </c>
    </row>
    <row r="122" spans="1:17" x14ac:dyDescent="0.3">
      <c r="A122">
        <v>15</v>
      </c>
      <c r="B122" t="s">
        <v>185</v>
      </c>
      <c r="C122" t="s">
        <v>189</v>
      </c>
      <c r="D122" t="s">
        <v>16</v>
      </c>
      <c r="E122">
        <v>52</v>
      </c>
      <c r="F122">
        <f t="shared" si="2"/>
        <v>5</v>
      </c>
      <c r="G122" t="s">
        <v>17</v>
      </c>
      <c r="H122" t="s">
        <v>24</v>
      </c>
      <c r="I122" t="s">
        <v>25</v>
      </c>
      <c r="J122">
        <v>3632</v>
      </c>
      <c r="K122">
        <v>27</v>
      </c>
      <c r="L122">
        <v>3659</v>
      </c>
      <c r="M122" s="10">
        <v>2.2057715377705973</v>
      </c>
      <c r="N122">
        <v>198988</v>
      </c>
      <c r="O122">
        <v>0</v>
      </c>
      <c r="Q122">
        <f t="shared" si="3"/>
        <v>0</v>
      </c>
    </row>
    <row r="123" spans="1:17" x14ac:dyDescent="0.3">
      <c r="A123">
        <v>15</v>
      </c>
      <c r="B123" t="s">
        <v>185</v>
      </c>
      <c r="C123" t="s">
        <v>182</v>
      </c>
      <c r="F123">
        <f t="shared" si="2"/>
        <v>0</v>
      </c>
      <c r="H123" t="s">
        <v>27</v>
      </c>
      <c r="I123" t="s">
        <v>27</v>
      </c>
      <c r="J123">
        <v>3349</v>
      </c>
      <c r="K123">
        <v>4</v>
      </c>
      <c r="L123">
        <v>3353</v>
      </c>
      <c r="M123" s="10">
        <v>2.0213041722177678</v>
      </c>
      <c r="N123">
        <v>198988</v>
      </c>
      <c r="O123">
        <v>0</v>
      </c>
      <c r="Q123">
        <f t="shared" si="3"/>
        <v>0</v>
      </c>
    </row>
    <row r="124" spans="1:17" x14ac:dyDescent="0.3">
      <c r="A124">
        <v>15</v>
      </c>
      <c r="B124" t="s">
        <v>185</v>
      </c>
      <c r="C124" t="s">
        <v>190</v>
      </c>
      <c r="D124" t="s">
        <v>16</v>
      </c>
      <c r="E124">
        <v>59</v>
      </c>
      <c r="F124">
        <f t="shared" si="2"/>
        <v>5</v>
      </c>
      <c r="G124" t="s">
        <v>17</v>
      </c>
      <c r="H124" t="s">
        <v>32</v>
      </c>
      <c r="I124" t="s">
        <v>33</v>
      </c>
      <c r="J124">
        <v>1040</v>
      </c>
      <c r="K124">
        <v>15</v>
      </c>
      <c r="L124">
        <v>1055</v>
      </c>
      <c r="M124" s="10">
        <v>0.63599042698769614</v>
      </c>
      <c r="N124">
        <v>198988</v>
      </c>
      <c r="O124">
        <v>0</v>
      </c>
      <c r="Q124">
        <f t="shared" si="3"/>
        <v>0</v>
      </c>
    </row>
    <row r="125" spans="1:17" x14ac:dyDescent="0.3">
      <c r="A125">
        <v>15</v>
      </c>
      <c r="B125" t="s">
        <v>185</v>
      </c>
      <c r="C125" t="s">
        <v>191</v>
      </c>
      <c r="D125" t="s">
        <v>16</v>
      </c>
      <c r="E125">
        <v>32</v>
      </c>
      <c r="F125">
        <f t="shared" si="2"/>
        <v>3</v>
      </c>
      <c r="G125" t="s">
        <v>17</v>
      </c>
      <c r="H125" t="s">
        <v>192</v>
      </c>
      <c r="I125" t="s">
        <v>193</v>
      </c>
      <c r="J125">
        <v>630</v>
      </c>
      <c r="K125">
        <v>1</v>
      </c>
      <c r="L125">
        <v>631</v>
      </c>
      <c r="M125" s="10">
        <v>0.38038858713671686</v>
      </c>
      <c r="N125">
        <v>198988</v>
      </c>
      <c r="O125">
        <v>0</v>
      </c>
      <c r="Q125">
        <f t="shared" si="3"/>
        <v>0</v>
      </c>
    </row>
    <row r="126" spans="1:17" x14ac:dyDescent="0.3">
      <c r="A126">
        <v>15</v>
      </c>
      <c r="B126" t="s">
        <v>185</v>
      </c>
      <c r="C126" t="s">
        <v>194</v>
      </c>
      <c r="D126" t="s">
        <v>16</v>
      </c>
      <c r="E126">
        <v>50</v>
      </c>
      <c r="F126">
        <f t="shared" si="2"/>
        <v>5</v>
      </c>
      <c r="G126" t="s">
        <v>17</v>
      </c>
      <c r="H126" t="s">
        <v>89</v>
      </c>
      <c r="I126" t="s">
        <v>90</v>
      </c>
      <c r="J126">
        <v>425</v>
      </c>
      <c r="L126">
        <v>425</v>
      </c>
      <c r="M126" s="10">
        <v>0.25620467437892974</v>
      </c>
      <c r="N126">
        <v>198988</v>
      </c>
      <c r="O126">
        <v>0</v>
      </c>
      <c r="Q126">
        <f t="shared" si="3"/>
        <v>0</v>
      </c>
    </row>
    <row r="127" spans="1:17" s="9" customFormat="1" x14ac:dyDescent="0.3">
      <c r="A127" s="9">
        <v>15</v>
      </c>
      <c r="B127" s="9" t="s">
        <v>185</v>
      </c>
      <c r="C127" s="9" t="s">
        <v>195</v>
      </c>
      <c r="D127" s="9" t="s">
        <v>35</v>
      </c>
      <c r="E127" s="9">
        <v>45</v>
      </c>
      <c r="F127" s="9">
        <f t="shared" si="2"/>
        <v>4</v>
      </c>
      <c r="G127" s="9" t="s">
        <v>17</v>
      </c>
      <c r="H127" s="9" t="s">
        <v>92</v>
      </c>
      <c r="I127" s="9" t="s">
        <v>93</v>
      </c>
      <c r="J127" s="9">
        <v>171</v>
      </c>
      <c r="K127" s="9">
        <v>1</v>
      </c>
      <c r="L127" s="9">
        <v>172</v>
      </c>
      <c r="M127" s="12">
        <v>0.10368753880747274</v>
      </c>
      <c r="N127" s="9">
        <v>198988</v>
      </c>
      <c r="O127" s="9">
        <v>0</v>
      </c>
      <c r="Q127" s="9">
        <f t="shared" si="3"/>
        <v>0</v>
      </c>
    </row>
    <row r="128" spans="1:17" x14ac:dyDescent="0.3">
      <c r="A128">
        <v>16</v>
      </c>
      <c r="B128" t="s">
        <v>196</v>
      </c>
      <c r="C128" t="s">
        <v>197</v>
      </c>
      <c r="D128" t="s">
        <v>16</v>
      </c>
      <c r="E128">
        <v>55</v>
      </c>
      <c r="F128">
        <f t="shared" si="2"/>
        <v>5</v>
      </c>
      <c r="G128" t="s">
        <v>17</v>
      </c>
      <c r="H128" t="s">
        <v>21</v>
      </c>
      <c r="I128" t="s">
        <v>22</v>
      </c>
      <c r="J128">
        <v>92402</v>
      </c>
      <c r="K128">
        <v>868</v>
      </c>
      <c r="L128">
        <v>93270</v>
      </c>
      <c r="M128" s="10">
        <v>54.122589667558366</v>
      </c>
      <c r="N128">
        <v>198309</v>
      </c>
      <c r="O128">
        <v>1</v>
      </c>
      <c r="Q128">
        <f t="shared" si="3"/>
        <v>1</v>
      </c>
    </row>
    <row r="129" spans="1:17" x14ac:dyDescent="0.3">
      <c r="A129">
        <v>16</v>
      </c>
      <c r="B129" t="s">
        <v>196</v>
      </c>
      <c r="C129" t="s">
        <v>198</v>
      </c>
      <c r="D129" t="s">
        <v>16</v>
      </c>
      <c r="E129">
        <v>52</v>
      </c>
      <c r="F129">
        <f t="shared" si="2"/>
        <v>5</v>
      </c>
      <c r="G129" t="s">
        <v>17</v>
      </c>
      <c r="H129" t="s">
        <v>18</v>
      </c>
      <c r="I129" t="s">
        <v>19</v>
      </c>
      <c r="J129">
        <v>65859</v>
      </c>
      <c r="K129">
        <v>400</v>
      </c>
      <c r="L129">
        <v>66259</v>
      </c>
      <c r="M129" s="10">
        <v>38.448683057604264</v>
      </c>
      <c r="N129">
        <v>198309</v>
      </c>
      <c r="O129">
        <v>0</v>
      </c>
      <c r="Q129">
        <f t="shared" si="3"/>
        <v>0</v>
      </c>
    </row>
    <row r="130" spans="1:17" x14ac:dyDescent="0.3">
      <c r="A130">
        <v>16</v>
      </c>
      <c r="B130" t="s">
        <v>196</v>
      </c>
      <c r="C130" t="s">
        <v>55</v>
      </c>
      <c r="F130">
        <f t="shared" si="2"/>
        <v>0</v>
      </c>
      <c r="H130" t="s">
        <v>27</v>
      </c>
      <c r="I130" t="s">
        <v>27</v>
      </c>
      <c r="J130">
        <v>4632</v>
      </c>
      <c r="K130">
        <v>6</v>
      </c>
      <c r="L130">
        <v>4638</v>
      </c>
      <c r="M130" s="10">
        <v>2.6913323778078233</v>
      </c>
      <c r="N130">
        <v>198309</v>
      </c>
      <c r="O130">
        <v>0</v>
      </c>
      <c r="Q130">
        <f t="shared" si="3"/>
        <v>0</v>
      </c>
    </row>
    <row r="131" spans="1:17" x14ac:dyDescent="0.3">
      <c r="A131">
        <v>16</v>
      </c>
      <c r="B131" t="s">
        <v>196</v>
      </c>
      <c r="C131" t="s">
        <v>199</v>
      </c>
      <c r="D131" t="s">
        <v>16</v>
      </c>
      <c r="E131">
        <v>31</v>
      </c>
      <c r="F131">
        <f t="shared" ref="F131:F194" si="4">ROUNDDOWN(E131/10,0)</f>
        <v>3</v>
      </c>
      <c r="G131" t="s">
        <v>17</v>
      </c>
      <c r="H131" t="s">
        <v>24</v>
      </c>
      <c r="I131" t="s">
        <v>25</v>
      </c>
      <c r="J131">
        <v>3869</v>
      </c>
      <c r="K131">
        <v>52</v>
      </c>
      <c r="L131">
        <v>3921</v>
      </c>
      <c r="M131" s="10">
        <v>2.2752725858957472</v>
      </c>
      <c r="N131">
        <v>198309</v>
      </c>
      <c r="O131">
        <v>0</v>
      </c>
      <c r="Q131">
        <f t="shared" si="3"/>
        <v>0</v>
      </c>
    </row>
    <row r="132" spans="1:17" x14ac:dyDescent="0.3">
      <c r="A132">
        <v>16</v>
      </c>
      <c r="B132" t="s">
        <v>196</v>
      </c>
      <c r="C132" t="s">
        <v>200</v>
      </c>
      <c r="D132" t="s">
        <v>16</v>
      </c>
      <c r="E132">
        <v>70</v>
      </c>
      <c r="F132">
        <f t="shared" si="4"/>
        <v>7</v>
      </c>
      <c r="G132" t="s">
        <v>17</v>
      </c>
      <c r="H132" t="s">
        <v>32</v>
      </c>
      <c r="I132" t="s">
        <v>33</v>
      </c>
      <c r="J132">
        <v>1229</v>
      </c>
      <c r="K132">
        <v>42</v>
      </c>
      <c r="L132">
        <v>1271</v>
      </c>
      <c r="M132" s="10">
        <v>0.73753416390550741</v>
      </c>
      <c r="N132">
        <v>198309</v>
      </c>
      <c r="O132">
        <v>0</v>
      </c>
      <c r="Q132">
        <f t="shared" ref="Q132:Q195" si="5">IF(A131=A132,0,1)</f>
        <v>0</v>
      </c>
    </row>
    <row r="133" spans="1:17" x14ac:dyDescent="0.3">
      <c r="A133">
        <v>16</v>
      </c>
      <c r="B133" t="s">
        <v>196</v>
      </c>
      <c r="C133" t="s">
        <v>201</v>
      </c>
      <c r="D133" t="s">
        <v>16</v>
      </c>
      <c r="E133">
        <v>30</v>
      </c>
      <c r="F133">
        <f t="shared" si="4"/>
        <v>3</v>
      </c>
      <c r="G133" t="s">
        <v>17</v>
      </c>
      <c r="H133" t="s">
        <v>29</v>
      </c>
      <c r="I133" t="s">
        <v>30</v>
      </c>
      <c r="J133">
        <v>1216</v>
      </c>
      <c r="K133">
        <v>4</v>
      </c>
      <c r="L133">
        <v>1220</v>
      </c>
      <c r="M133" s="10">
        <v>0.70793995276531796</v>
      </c>
      <c r="N133">
        <v>198309</v>
      </c>
      <c r="O133">
        <v>0</v>
      </c>
      <c r="Q133">
        <f t="shared" si="5"/>
        <v>0</v>
      </c>
    </row>
    <row r="134" spans="1:17" x14ac:dyDescent="0.3">
      <c r="A134">
        <v>16</v>
      </c>
      <c r="B134" t="s">
        <v>196</v>
      </c>
      <c r="C134" t="s">
        <v>202</v>
      </c>
      <c r="D134" t="s">
        <v>16</v>
      </c>
      <c r="E134">
        <v>47</v>
      </c>
      <c r="F134">
        <f t="shared" si="4"/>
        <v>4</v>
      </c>
      <c r="G134" t="s">
        <v>17</v>
      </c>
      <c r="H134" t="s">
        <v>36</v>
      </c>
      <c r="I134" t="s">
        <v>79</v>
      </c>
      <c r="J134">
        <v>934</v>
      </c>
      <c r="K134">
        <v>5</v>
      </c>
      <c r="L134">
        <v>939</v>
      </c>
      <c r="M134" s="10">
        <v>0.54488165216937168</v>
      </c>
      <c r="N134">
        <v>198309</v>
      </c>
      <c r="O134">
        <v>0</v>
      </c>
      <c r="Q134">
        <f t="shared" si="5"/>
        <v>0</v>
      </c>
    </row>
    <row r="135" spans="1:17" x14ac:dyDescent="0.3">
      <c r="A135">
        <v>16</v>
      </c>
      <c r="B135" t="s">
        <v>196</v>
      </c>
      <c r="C135" t="s">
        <v>203</v>
      </c>
      <c r="D135" t="s">
        <v>35</v>
      </c>
      <c r="E135">
        <v>32</v>
      </c>
      <c r="F135">
        <f t="shared" si="4"/>
        <v>3</v>
      </c>
      <c r="G135" t="s">
        <v>17</v>
      </c>
      <c r="H135" t="s">
        <v>92</v>
      </c>
      <c r="I135" t="s">
        <v>93</v>
      </c>
      <c r="J135">
        <v>307</v>
      </c>
      <c r="K135">
        <v>1</v>
      </c>
      <c r="L135">
        <v>308</v>
      </c>
      <c r="M135" s="10">
        <v>0.17872582414075239</v>
      </c>
      <c r="N135">
        <v>198309</v>
      </c>
      <c r="O135">
        <v>0</v>
      </c>
      <c r="Q135">
        <f t="shared" si="5"/>
        <v>0</v>
      </c>
    </row>
    <row r="136" spans="1:17" x14ac:dyDescent="0.3">
      <c r="A136">
        <v>16</v>
      </c>
      <c r="B136" t="s">
        <v>196</v>
      </c>
      <c r="C136" t="s">
        <v>204</v>
      </c>
      <c r="D136" t="s">
        <v>35</v>
      </c>
      <c r="E136">
        <v>41</v>
      </c>
      <c r="F136">
        <f t="shared" si="4"/>
        <v>4</v>
      </c>
      <c r="G136" t="s">
        <v>17</v>
      </c>
      <c r="H136" t="s">
        <v>74</v>
      </c>
      <c r="I136" t="s">
        <v>75</v>
      </c>
      <c r="J136">
        <v>293</v>
      </c>
      <c r="L136">
        <v>293</v>
      </c>
      <c r="M136" s="10">
        <v>0.17002164439363782</v>
      </c>
      <c r="N136">
        <v>198309</v>
      </c>
      <c r="O136">
        <v>0</v>
      </c>
      <c r="Q136">
        <f t="shared" si="5"/>
        <v>0</v>
      </c>
    </row>
    <row r="137" spans="1:17" s="9" customFormat="1" x14ac:dyDescent="0.3">
      <c r="A137" s="9">
        <v>16</v>
      </c>
      <c r="B137" s="9" t="s">
        <v>196</v>
      </c>
      <c r="C137" s="9" t="s">
        <v>205</v>
      </c>
      <c r="D137" s="9" t="s">
        <v>16</v>
      </c>
      <c r="E137" s="9">
        <v>40</v>
      </c>
      <c r="F137" s="9">
        <f t="shared" si="4"/>
        <v>4</v>
      </c>
      <c r="G137" s="9" t="s">
        <v>17</v>
      </c>
      <c r="H137" s="9" t="s">
        <v>89</v>
      </c>
      <c r="I137" s="9" t="s">
        <v>90</v>
      </c>
      <c r="J137" s="9">
        <v>210</v>
      </c>
      <c r="K137" s="9">
        <v>2</v>
      </c>
      <c r="L137" s="9">
        <v>212</v>
      </c>
      <c r="M137" s="12">
        <v>0.12301907375921917</v>
      </c>
      <c r="N137" s="9">
        <v>198309</v>
      </c>
      <c r="O137" s="9">
        <v>0</v>
      </c>
      <c r="Q137" s="9">
        <f t="shared" si="5"/>
        <v>0</v>
      </c>
    </row>
    <row r="138" spans="1:17" x14ac:dyDescent="0.3">
      <c r="A138">
        <v>17</v>
      </c>
      <c r="B138" t="s">
        <v>206</v>
      </c>
      <c r="C138" t="s">
        <v>207</v>
      </c>
      <c r="D138" t="s">
        <v>16</v>
      </c>
      <c r="E138">
        <v>45</v>
      </c>
      <c r="F138">
        <f t="shared" si="4"/>
        <v>4</v>
      </c>
      <c r="G138" t="s">
        <v>17</v>
      </c>
      <c r="H138" t="s">
        <v>21</v>
      </c>
      <c r="I138" t="s">
        <v>22</v>
      </c>
      <c r="J138">
        <v>93643</v>
      </c>
      <c r="K138">
        <v>615</v>
      </c>
      <c r="L138">
        <v>94258</v>
      </c>
      <c r="M138" s="10">
        <v>53.114170277748038</v>
      </c>
      <c r="N138">
        <v>201692</v>
      </c>
      <c r="O138">
        <v>1</v>
      </c>
      <c r="Q138">
        <f t="shared" si="5"/>
        <v>1</v>
      </c>
    </row>
    <row r="139" spans="1:17" x14ac:dyDescent="0.3">
      <c r="A139">
        <v>17</v>
      </c>
      <c r="B139" t="s">
        <v>206</v>
      </c>
      <c r="C139" t="s">
        <v>208</v>
      </c>
      <c r="D139" t="s">
        <v>16</v>
      </c>
      <c r="E139">
        <v>81</v>
      </c>
      <c r="F139">
        <f t="shared" si="4"/>
        <v>8</v>
      </c>
      <c r="G139" t="s">
        <v>17</v>
      </c>
      <c r="H139" t="s">
        <v>18</v>
      </c>
      <c r="I139" t="s">
        <v>19</v>
      </c>
      <c r="J139">
        <v>65861</v>
      </c>
      <c r="K139">
        <v>346</v>
      </c>
      <c r="L139">
        <v>66207</v>
      </c>
      <c r="M139" s="10">
        <v>37.307495083482188</v>
      </c>
      <c r="N139">
        <v>201692</v>
      </c>
      <c r="O139">
        <v>0</v>
      </c>
      <c r="Q139">
        <f t="shared" si="5"/>
        <v>0</v>
      </c>
    </row>
    <row r="140" spans="1:17" x14ac:dyDescent="0.3">
      <c r="A140">
        <v>17</v>
      </c>
      <c r="B140" t="s">
        <v>206</v>
      </c>
      <c r="C140" t="s">
        <v>209</v>
      </c>
      <c r="D140" t="s">
        <v>35</v>
      </c>
      <c r="E140">
        <v>50</v>
      </c>
      <c r="F140">
        <f t="shared" si="4"/>
        <v>5</v>
      </c>
      <c r="G140" t="s">
        <v>17</v>
      </c>
      <c r="H140" t="s">
        <v>24</v>
      </c>
      <c r="I140" t="s">
        <v>25</v>
      </c>
      <c r="J140">
        <v>7575</v>
      </c>
      <c r="K140">
        <v>58</v>
      </c>
      <c r="L140">
        <v>7633</v>
      </c>
      <c r="M140" s="10">
        <v>4.301178273781014</v>
      </c>
      <c r="N140">
        <v>201692</v>
      </c>
      <c r="O140">
        <v>0</v>
      </c>
      <c r="Q140">
        <f t="shared" si="5"/>
        <v>0</v>
      </c>
    </row>
    <row r="141" spans="1:17" x14ac:dyDescent="0.3">
      <c r="A141">
        <v>17</v>
      </c>
      <c r="B141" t="s">
        <v>206</v>
      </c>
      <c r="C141" t="s">
        <v>26</v>
      </c>
      <c r="F141">
        <f t="shared" si="4"/>
        <v>0</v>
      </c>
      <c r="H141" t="s">
        <v>27</v>
      </c>
      <c r="I141" t="s">
        <v>27</v>
      </c>
      <c r="J141">
        <v>4764</v>
      </c>
      <c r="K141">
        <v>2</v>
      </c>
      <c r="L141">
        <v>4766</v>
      </c>
      <c r="M141" s="10">
        <v>2.6856302440508726</v>
      </c>
      <c r="N141">
        <v>201692</v>
      </c>
      <c r="O141">
        <v>0</v>
      </c>
      <c r="Q141">
        <f t="shared" si="5"/>
        <v>0</v>
      </c>
    </row>
    <row r="142" spans="1:17" x14ac:dyDescent="0.3">
      <c r="A142">
        <v>17</v>
      </c>
      <c r="B142" t="s">
        <v>206</v>
      </c>
      <c r="C142" t="s">
        <v>210</v>
      </c>
      <c r="D142" t="s">
        <v>16</v>
      </c>
      <c r="E142">
        <v>46</v>
      </c>
      <c r="F142">
        <f t="shared" si="4"/>
        <v>4</v>
      </c>
      <c r="G142" t="s">
        <v>17</v>
      </c>
      <c r="H142" t="s">
        <v>29</v>
      </c>
      <c r="I142" t="s">
        <v>30</v>
      </c>
      <c r="J142">
        <v>1388</v>
      </c>
      <c r="K142">
        <v>9</v>
      </c>
      <c r="L142">
        <v>1397</v>
      </c>
      <c r="M142" s="10">
        <v>0.78720634723857918</v>
      </c>
      <c r="N142">
        <v>201692</v>
      </c>
      <c r="O142">
        <v>0</v>
      </c>
      <c r="Q142">
        <f t="shared" si="5"/>
        <v>0</v>
      </c>
    </row>
    <row r="143" spans="1:17" x14ac:dyDescent="0.3">
      <c r="A143">
        <v>17</v>
      </c>
      <c r="B143" t="s">
        <v>206</v>
      </c>
      <c r="C143" t="s">
        <v>211</v>
      </c>
      <c r="D143" t="s">
        <v>16</v>
      </c>
      <c r="E143">
        <v>42</v>
      </c>
      <c r="F143">
        <f t="shared" si="4"/>
        <v>4</v>
      </c>
      <c r="G143" t="s">
        <v>17</v>
      </c>
      <c r="H143" t="s">
        <v>32</v>
      </c>
      <c r="I143" t="s">
        <v>33</v>
      </c>
      <c r="J143">
        <v>1089</v>
      </c>
      <c r="K143">
        <v>63</v>
      </c>
      <c r="L143">
        <v>1152</v>
      </c>
      <c r="M143" s="10">
        <v>0.64914940015665235</v>
      </c>
      <c r="N143">
        <v>201692</v>
      </c>
      <c r="O143">
        <v>0</v>
      </c>
      <c r="Q143">
        <f t="shared" si="5"/>
        <v>0</v>
      </c>
    </row>
    <row r="144" spans="1:17" x14ac:dyDescent="0.3">
      <c r="A144">
        <v>17</v>
      </c>
      <c r="B144" t="s">
        <v>206</v>
      </c>
      <c r="C144" t="s">
        <v>212</v>
      </c>
      <c r="D144" t="s">
        <v>16</v>
      </c>
      <c r="E144">
        <v>43</v>
      </c>
      <c r="F144">
        <f t="shared" si="4"/>
        <v>4</v>
      </c>
      <c r="G144" t="s">
        <v>17</v>
      </c>
      <c r="H144" t="s">
        <v>36</v>
      </c>
      <c r="I144" t="s">
        <v>63</v>
      </c>
      <c r="J144">
        <v>510</v>
      </c>
      <c r="K144">
        <v>1</v>
      </c>
      <c r="L144">
        <v>511</v>
      </c>
      <c r="M144" s="10">
        <v>0.28794734677087619</v>
      </c>
      <c r="N144">
        <v>201692</v>
      </c>
      <c r="O144">
        <v>0</v>
      </c>
      <c r="Q144">
        <f t="shared" si="5"/>
        <v>0</v>
      </c>
    </row>
    <row r="145" spans="1:17" x14ac:dyDescent="0.3">
      <c r="A145">
        <v>17</v>
      </c>
      <c r="B145" t="s">
        <v>206</v>
      </c>
      <c r="C145" t="s">
        <v>213</v>
      </c>
      <c r="D145" t="s">
        <v>16</v>
      </c>
      <c r="E145">
        <v>58</v>
      </c>
      <c r="F145">
        <f t="shared" si="4"/>
        <v>5</v>
      </c>
      <c r="G145" t="s">
        <v>17</v>
      </c>
      <c r="H145" t="s">
        <v>214</v>
      </c>
      <c r="I145" t="s">
        <v>215</v>
      </c>
      <c r="J145">
        <v>491</v>
      </c>
      <c r="L145">
        <v>491</v>
      </c>
      <c r="M145" s="10">
        <v>0.27667739190704538</v>
      </c>
      <c r="N145">
        <v>201692</v>
      </c>
      <c r="O145">
        <v>0</v>
      </c>
      <c r="Q145">
        <f t="shared" si="5"/>
        <v>0</v>
      </c>
    </row>
    <row r="146" spans="1:17" x14ac:dyDescent="0.3">
      <c r="A146">
        <v>17</v>
      </c>
      <c r="B146" t="s">
        <v>206</v>
      </c>
      <c r="C146" t="s">
        <v>216</v>
      </c>
      <c r="D146" t="s">
        <v>35</v>
      </c>
      <c r="E146">
        <v>26</v>
      </c>
      <c r="F146">
        <f t="shared" si="4"/>
        <v>2</v>
      </c>
      <c r="G146" t="s">
        <v>17</v>
      </c>
      <c r="H146" t="s">
        <v>36</v>
      </c>
      <c r="I146" t="s">
        <v>175</v>
      </c>
      <c r="J146">
        <v>361</v>
      </c>
      <c r="K146">
        <v>2</v>
      </c>
      <c r="L146">
        <v>363</v>
      </c>
      <c r="M146" s="10">
        <v>0.20454968077852848</v>
      </c>
      <c r="N146">
        <v>201692</v>
      </c>
      <c r="O146">
        <v>0</v>
      </c>
      <c r="Q146">
        <f t="shared" si="5"/>
        <v>0</v>
      </c>
    </row>
    <row r="147" spans="1:17" x14ac:dyDescent="0.3">
      <c r="A147">
        <v>17</v>
      </c>
      <c r="B147" t="s">
        <v>206</v>
      </c>
      <c r="C147" t="s">
        <v>217</v>
      </c>
      <c r="D147" t="s">
        <v>35</v>
      </c>
      <c r="E147">
        <v>41</v>
      </c>
      <c r="F147">
        <f t="shared" si="4"/>
        <v>4</v>
      </c>
      <c r="G147" t="s">
        <v>17</v>
      </c>
      <c r="H147" t="s">
        <v>74</v>
      </c>
      <c r="I147" t="s">
        <v>75</v>
      </c>
      <c r="J147">
        <v>221</v>
      </c>
      <c r="K147">
        <v>2</v>
      </c>
      <c r="L147">
        <v>223</v>
      </c>
      <c r="M147" s="10">
        <v>0.12565999673171308</v>
      </c>
      <c r="N147">
        <v>201692</v>
      </c>
      <c r="O147">
        <v>0</v>
      </c>
      <c r="Q147">
        <f t="shared" si="5"/>
        <v>0</v>
      </c>
    </row>
    <row r="148" spans="1:17" x14ac:dyDescent="0.3">
      <c r="A148">
        <v>17</v>
      </c>
      <c r="B148" t="s">
        <v>206</v>
      </c>
      <c r="C148" t="s">
        <v>218</v>
      </c>
      <c r="D148" t="s">
        <v>16</v>
      </c>
      <c r="E148">
        <v>38</v>
      </c>
      <c r="F148">
        <f t="shared" si="4"/>
        <v>3</v>
      </c>
      <c r="G148" t="s">
        <v>58</v>
      </c>
      <c r="H148" t="s">
        <v>36</v>
      </c>
      <c r="I148" t="s">
        <v>123</v>
      </c>
      <c r="J148">
        <v>155</v>
      </c>
      <c r="L148">
        <v>155</v>
      </c>
      <c r="M148" s="10">
        <v>8.7342150194688467E-2</v>
      </c>
      <c r="N148">
        <v>201692</v>
      </c>
      <c r="O148">
        <v>0</v>
      </c>
      <c r="Q148">
        <f t="shared" si="5"/>
        <v>0</v>
      </c>
    </row>
    <row r="149" spans="1:17" x14ac:dyDescent="0.3">
      <c r="A149">
        <v>17</v>
      </c>
      <c r="B149" t="s">
        <v>206</v>
      </c>
      <c r="C149" t="s">
        <v>219</v>
      </c>
      <c r="D149" t="s">
        <v>35</v>
      </c>
      <c r="E149">
        <v>40</v>
      </c>
      <c r="F149">
        <f t="shared" si="4"/>
        <v>4</v>
      </c>
      <c r="G149" t="s">
        <v>17</v>
      </c>
      <c r="H149" t="s">
        <v>92</v>
      </c>
      <c r="I149" t="s">
        <v>93</v>
      </c>
      <c r="J149">
        <v>153</v>
      </c>
      <c r="K149">
        <v>1</v>
      </c>
      <c r="L149">
        <v>154</v>
      </c>
      <c r="M149" s="10">
        <v>8.6778652451496921E-2</v>
      </c>
      <c r="N149">
        <v>201692</v>
      </c>
      <c r="O149">
        <v>0</v>
      </c>
      <c r="Q149">
        <f t="shared" si="5"/>
        <v>0</v>
      </c>
    </row>
    <row r="150" spans="1:17" s="9" customFormat="1" x14ac:dyDescent="0.3">
      <c r="A150" s="9">
        <v>17</v>
      </c>
      <c r="B150" s="9" t="s">
        <v>206</v>
      </c>
      <c r="C150" s="9" t="s">
        <v>220</v>
      </c>
      <c r="D150" s="9" t="s">
        <v>16</v>
      </c>
      <c r="E150" s="9">
        <v>33</v>
      </c>
      <c r="F150" s="9">
        <f t="shared" si="4"/>
        <v>3</v>
      </c>
      <c r="G150" s="9" t="s">
        <v>17</v>
      </c>
      <c r="H150" s="9" t="s">
        <v>89</v>
      </c>
      <c r="I150" s="9" t="s">
        <v>90</v>
      </c>
      <c r="J150" s="9">
        <v>152</v>
      </c>
      <c r="K150" s="9">
        <v>1</v>
      </c>
      <c r="L150" s="9">
        <v>153</v>
      </c>
      <c r="M150" s="12">
        <v>8.6215154708305389E-2</v>
      </c>
      <c r="N150" s="9">
        <v>201692</v>
      </c>
      <c r="O150" s="9">
        <v>0</v>
      </c>
      <c r="Q150" s="9">
        <f t="shared" si="5"/>
        <v>0</v>
      </c>
    </row>
    <row r="151" spans="1:17" x14ac:dyDescent="0.3">
      <c r="A151">
        <v>18</v>
      </c>
      <c r="B151" t="s">
        <v>221</v>
      </c>
      <c r="C151" t="s">
        <v>222</v>
      </c>
      <c r="D151" t="s">
        <v>16</v>
      </c>
      <c r="E151">
        <v>59</v>
      </c>
      <c r="F151">
        <f t="shared" si="4"/>
        <v>5</v>
      </c>
      <c r="G151" t="s">
        <v>17</v>
      </c>
      <c r="H151" t="s">
        <v>21</v>
      </c>
      <c r="I151" t="s">
        <v>22</v>
      </c>
      <c r="J151">
        <v>77545</v>
      </c>
      <c r="K151">
        <v>1304</v>
      </c>
      <c r="L151">
        <v>78849</v>
      </c>
      <c r="M151" s="10">
        <v>47.95584478773872</v>
      </c>
      <c r="N151">
        <v>232031</v>
      </c>
      <c r="O151">
        <v>1</v>
      </c>
      <c r="Q151">
        <f t="shared" si="5"/>
        <v>1</v>
      </c>
    </row>
    <row r="152" spans="1:17" x14ac:dyDescent="0.3">
      <c r="A152">
        <v>18</v>
      </c>
      <c r="B152" t="s">
        <v>221</v>
      </c>
      <c r="C152" t="s">
        <v>223</v>
      </c>
      <c r="D152" t="s">
        <v>35</v>
      </c>
      <c r="E152">
        <v>37</v>
      </c>
      <c r="F152">
        <f t="shared" si="4"/>
        <v>3</v>
      </c>
      <c r="G152" t="s">
        <v>17</v>
      </c>
      <c r="H152" t="s">
        <v>18</v>
      </c>
      <c r="I152" t="s">
        <v>19</v>
      </c>
      <c r="J152">
        <v>71936</v>
      </c>
      <c r="K152">
        <v>496</v>
      </c>
      <c r="L152">
        <v>72432</v>
      </c>
      <c r="M152" s="10">
        <v>44.053034910594818</v>
      </c>
      <c r="N152">
        <v>232031</v>
      </c>
      <c r="O152">
        <v>0</v>
      </c>
      <c r="Q152">
        <f t="shared" si="5"/>
        <v>0</v>
      </c>
    </row>
    <row r="153" spans="1:17" x14ac:dyDescent="0.3">
      <c r="A153">
        <v>18</v>
      </c>
      <c r="B153" t="s">
        <v>221</v>
      </c>
      <c r="C153" t="s">
        <v>224</v>
      </c>
      <c r="D153" t="s">
        <v>35</v>
      </c>
      <c r="E153">
        <v>47</v>
      </c>
      <c r="F153">
        <f t="shared" si="4"/>
        <v>4</v>
      </c>
      <c r="G153" t="s">
        <v>17</v>
      </c>
      <c r="H153" t="s">
        <v>24</v>
      </c>
      <c r="I153" t="s">
        <v>25</v>
      </c>
      <c r="J153">
        <v>7109</v>
      </c>
      <c r="K153">
        <v>81</v>
      </c>
      <c r="L153">
        <v>7190</v>
      </c>
      <c r="M153" s="10">
        <v>4.3729473300085147</v>
      </c>
      <c r="N153">
        <v>232031</v>
      </c>
      <c r="O153">
        <v>0</v>
      </c>
      <c r="Q153">
        <f t="shared" si="5"/>
        <v>0</v>
      </c>
    </row>
    <row r="154" spans="1:17" x14ac:dyDescent="0.3">
      <c r="A154">
        <v>18</v>
      </c>
      <c r="B154" t="s">
        <v>221</v>
      </c>
      <c r="C154" t="s">
        <v>26</v>
      </c>
      <c r="F154">
        <f t="shared" si="4"/>
        <v>0</v>
      </c>
      <c r="H154" t="s">
        <v>27</v>
      </c>
      <c r="I154" t="s">
        <v>27</v>
      </c>
      <c r="J154">
        <v>1787</v>
      </c>
      <c r="K154">
        <v>10</v>
      </c>
      <c r="L154">
        <v>1797</v>
      </c>
      <c r="M154" s="10">
        <v>1.092932733244131</v>
      </c>
      <c r="N154">
        <v>232031</v>
      </c>
      <c r="O154">
        <v>0</v>
      </c>
      <c r="Q154">
        <f t="shared" si="5"/>
        <v>0</v>
      </c>
    </row>
    <row r="155" spans="1:17" x14ac:dyDescent="0.3">
      <c r="A155">
        <v>18</v>
      </c>
      <c r="B155" t="s">
        <v>221</v>
      </c>
      <c r="C155" t="s">
        <v>225</v>
      </c>
      <c r="D155" t="s">
        <v>16</v>
      </c>
      <c r="E155">
        <v>66</v>
      </c>
      <c r="F155">
        <f t="shared" si="4"/>
        <v>6</v>
      </c>
      <c r="G155" t="s">
        <v>17</v>
      </c>
      <c r="H155" t="s">
        <v>32</v>
      </c>
      <c r="I155" t="s">
        <v>33</v>
      </c>
      <c r="J155">
        <v>1743</v>
      </c>
      <c r="K155">
        <v>29</v>
      </c>
      <c r="L155">
        <v>1772</v>
      </c>
      <c r="M155" s="10">
        <v>1.0777277703442403</v>
      </c>
      <c r="N155">
        <v>232031</v>
      </c>
      <c r="O155">
        <v>0</v>
      </c>
      <c r="Q155">
        <f t="shared" si="5"/>
        <v>0</v>
      </c>
    </row>
    <row r="156" spans="1:17" x14ac:dyDescent="0.3">
      <c r="A156">
        <v>18</v>
      </c>
      <c r="B156" t="s">
        <v>221</v>
      </c>
      <c r="C156" t="s">
        <v>226</v>
      </c>
      <c r="D156" t="s">
        <v>16</v>
      </c>
      <c r="E156">
        <v>40</v>
      </c>
      <c r="F156">
        <f t="shared" si="4"/>
        <v>4</v>
      </c>
      <c r="G156" t="s">
        <v>17</v>
      </c>
      <c r="H156" t="s">
        <v>29</v>
      </c>
      <c r="I156" t="s">
        <v>30</v>
      </c>
      <c r="J156">
        <v>1106</v>
      </c>
      <c r="K156">
        <v>8</v>
      </c>
      <c r="L156">
        <v>1114</v>
      </c>
      <c r="M156" s="10">
        <v>0.67753314681912169</v>
      </c>
      <c r="N156">
        <v>232031</v>
      </c>
      <c r="O156">
        <v>0</v>
      </c>
      <c r="Q156">
        <f t="shared" si="5"/>
        <v>0</v>
      </c>
    </row>
    <row r="157" spans="1:17" x14ac:dyDescent="0.3">
      <c r="A157">
        <v>18</v>
      </c>
      <c r="B157" t="s">
        <v>221</v>
      </c>
      <c r="C157" t="s">
        <v>227</v>
      </c>
      <c r="D157" t="s">
        <v>16</v>
      </c>
      <c r="E157">
        <v>52</v>
      </c>
      <c r="F157">
        <f t="shared" si="4"/>
        <v>5</v>
      </c>
      <c r="G157" t="s">
        <v>17</v>
      </c>
      <c r="H157" t="s">
        <v>36</v>
      </c>
      <c r="I157" t="s">
        <v>228</v>
      </c>
      <c r="J157">
        <v>621</v>
      </c>
      <c r="K157">
        <v>9</v>
      </c>
      <c r="L157">
        <v>630</v>
      </c>
      <c r="M157" s="10">
        <v>0.38316506507724118</v>
      </c>
      <c r="N157">
        <v>232031</v>
      </c>
      <c r="O157">
        <v>0</v>
      </c>
      <c r="Q157">
        <f t="shared" si="5"/>
        <v>0</v>
      </c>
    </row>
    <row r="158" spans="1:17" x14ac:dyDescent="0.3">
      <c r="A158">
        <v>18</v>
      </c>
      <c r="B158" t="s">
        <v>221</v>
      </c>
      <c r="C158" t="s">
        <v>229</v>
      </c>
      <c r="D158" t="s">
        <v>16</v>
      </c>
      <c r="E158">
        <v>49</v>
      </c>
      <c r="F158">
        <f t="shared" si="4"/>
        <v>4</v>
      </c>
      <c r="G158" t="s">
        <v>17</v>
      </c>
      <c r="H158" t="s">
        <v>36</v>
      </c>
      <c r="I158" t="s">
        <v>230</v>
      </c>
      <c r="J158">
        <v>354</v>
      </c>
      <c r="L158">
        <v>354</v>
      </c>
      <c r="M158" s="10">
        <v>0.21530227466244983</v>
      </c>
      <c r="N158">
        <v>232031</v>
      </c>
      <c r="O158">
        <v>0</v>
      </c>
      <c r="Q158">
        <f t="shared" si="5"/>
        <v>0</v>
      </c>
    </row>
    <row r="159" spans="1:17" x14ac:dyDescent="0.3">
      <c r="A159">
        <v>18</v>
      </c>
      <c r="B159" t="s">
        <v>221</v>
      </c>
      <c r="C159" t="s">
        <v>231</v>
      </c>
      <c r="D159" t="s">
        <v>35</v>
      </c>
      <c r="E159">
        <v>46</v>
      </c>
      <c r="F159">
        <f t="shared" si="4"/>
        <v>4</v>
      </c>
      <c r="G159" t="s">
        <v>58</v>
      </c>
      <c r="H159" t="s">
        <v>192</v>
      </c>
      <c r="I159" t="s">
        <v>193</v>
      </c>
      <c r="J159">
        <v>166</v>
      </c>
      <c r="L159">
        <v>166</v>
      </c>
      <c r="M159" s="10">
        <v>0.10096095365527309</v>
      </c>
      <c r="N159">
        <v>232031</v>
      </c>
      <c r="O159">
        <v>0</v>
      </c>
      <c r="Q159">
        <f t="shared" si="5"/>
        <v>0</v>
      </c>
    </row>
    <row r="160" spans="1:17" s="9" customFormat="1" x14ac:dyDescent="0.3">
      <c r="A160" s="9">
        <v>18</v>
      </c>
      <c r="B160" s="9" t="s">
        <v>221</v>
      </c>
      <c r="C160" s="9" t="s">
        <v>232</v>
      </c>
      <c r="D160" s="9" t="s">
        <v>16</v>
      </c>
      <c r="E160" s="9">
        <v>49</v>
      </c>
      <c r="F160" s="9">
        <f t="shared" si="4"/>
        <v>4</v>
      </c>
      <c r="G160" s="9" t="s">
        <v>17</v>
      </c>
      <c r="H160" s="9" t="s">
        <v>89</v>
      </c>
      <c r="I160" s="9" t="s">
        <v>90</v>
      </c>
      <c r="J160" s="9">
        <v>116</v>
      </c>
      <c r="L160" s="9">
        <v>116</v>
      </c>
      <c r="M160" s="12">
        <v>7.0551027855492041E-2</v>
      </c>
      <c r="N160" s="9">
        <v>232031</v>
      </c>
      <c r="O160" s="9">
        <v>0</v>
      </c>
      <c r="Q160" s="9">
        <f t="shared" si="5"/>
        <v>0</v>
      </c>
    </row>
    <row r="161" spans="1:17" x14ac:dyDescent="0.3">
      <c r="A161">
        <v>19</v>
      </c>
      <c r="B161" t="s">
        <v>233</v>
      </c>
      <c r="C161" t="s">
        <v>234</v>
      </c>
      <c r="D161" t="s">
        <v>16</v>
      </c>
      <c r="E161">
        <v>52</v>
      </c>
      <c r="F161">
        <f t="shared" si="4"/>
        <v>5</v>
      </c>
      <c r="G161" t="s">
        <v>17</v>
      </c>
      <c r="H161" t="s">
        <v>21</v>
      </c>
      <c r="I161" t="s">
        <v>22</v>
      </c>
      <c r="J161">
        <v>90723</v>
      </c>
      <c r="K161">
        <v>728</v>
      </c>
      <c r="L161">
        <v>91451</v>
      </c>
      <c r="M161" s="10">
        <v>49.728386468806583</v>
      </c>
      <c r="N161">
        <v>213388</v>
      </c>
      <c r="O161">
        <v>1</v>
      </c>
      <c r="Q161">
        <f t="shared" si="5"/>
        <v>1</v>
      </c>
    </row>
    <row r="162" spans="1:17" x14ac:dyDescent="0.3">
      <c r="A162">
        <v>19</v>
      </c>
      <c r="B162" t="s">
        <v>233</v>
      </c>
      <c r="C162" t="s">
        <v>235</v>
      </c>
      <c r="D162" t="s">
        <v>35</v>
      </c>
      <c r="E162">
        <v>49</v>
      </c>
      <c r="F162">
        <f t="shared" si="4"/>
        <v>4</v>
      </c>
      <c r="G162" t="s">
        <v>17</v>
      </c>
      <c r="H162" t="s">
        <v>18</v>
      </c>
      <c r="I162" t="s">
        <v>19</v>
      </c>
      <c r="J162">
        <v>79477</v>
      </c>
      <c r="K162">
        <v>609</v>
      </c>
      <c r="L162">
        <v>80086</v>
      </c>
      <c r="M162" s="10">
        <v>43.548430949260741</v>
      </c>
      <c r="N162">
        <v>213388</v>
      </c>
      <c r="O162">
        <v>0</v>
      </c>
      <c r="Q162">
        <f t="shared" si="5"/>
        <v>0</v>
      </c>
    </row>
    <row r="163" spans="1:17" x14ac:dyDescent="0.3">
      <c r="A163">
        <v>19</v>
      </c>
      <c r="B163" t="s">
        <v>233</v>
      </c>
      <c r="C163" t="s">
        <v>55</v>
      </c>
      <c r="F163">
        <f t="shared" si="4"/>
        <v>0</v>
      </c>
      <c r="H163" t="s">
        <v>27</v>
      </c>
      <c r="I163" t="s">
        <v>27</v>
      </c>
      <c r="J163">
        <v>3631</v>
      </c>
      <c r="K163">
        <v>5</v>
      </c>
      <c r="L163">
        <v>3636</v>
      </c>
      <c r="M163" s="10">
        <v>1.9771507495880938</v>
      </c>
      <c r="N163">
        <v>213388</v>
      </c>
      <c r="O163">
        <v>0</v>
      </c>
      <c r="Q163">
        <f t="shared" si="5"/>
        <v>0</v>
      </c>
    </row>
    <row r="164" spans="1:17" x14ac:dyDescent="0.3">
      <c r="A164">
        <v>19</v>
      </c>
      <c r="B164" t="s">
        <v>233</v>
      </c>
      <c r="C164" t="s">
        <v>236</v>
      </c>
      <c r="D164" t="s">
        <v>16</v>
      </c>
      <c r="E164">
        <v>68</v>
      </c>
      <c r="F164">
        <f t="shared" si="4"/>
        <v>6</v>
      </c>
      <c r="G164" t="s">
        <v>17</v>
      </c>
      <c r="H164" t="s">
        <v>140</v>
      </c>
      <c r="I164" t="s">
        <v>141</v>
      </c>
      <c r="J164">
        <v>3116</v>
      </c>
      <c r="K164">
        <v>29</v>
      </c>
      <c r="L164">
        <v>3145</v>
      </c>
      <c r="M164" s="10">
        <v>1.7101592704770501</v>
      </c>
      <c r="N164">
        <v>213388</v>
      </c>
      <c r="O164">
        <v>0</v>
      </c>
      <c r="Q164">
        <f t="shared" si="5"/>
        <v>0</v>
      </c>
    </row>
    <row r="165" spans="1:17" x14ac:dyDescent="0.3">
      <c r="A165">
        <v>19</v>
      </c>
      <c r="B165" t="s">
        <v>233</v>
      </c>
      <c r="C165" t="s">
        <v>237</v>
      </c>
      <c r="D165" t="s">
        <v>16</v>
      </c>
      <c r="E165">
        <v>55</v>
      </c>
      <c r="F165">
        <f t="shared" si="4"/>
        <v>5</v>
      </c>
      <c r="G165" t="s">
        <v>17</v>
      </c>
      <c r="H165" t="s">
        <v>32</v>
      </c>
      <c r="I165" t="s">
        <v>33</v>
      </c>
      <c r="J165">
        <v>1643</v>
      </c>
      <c r="K165">
        <v>53</v>
      </c>
      <c r="L165">
        <v>1696</v>
      </c>
      <c r="M165" s="10">
        <v>0.92223533314120099</v>
      </c>
      <c r="N165">
        <v>213388</v>
      </c>
      <c r="O165">
        <v>0</v>
      </c>
      <c r="Q165">
        <f t="shared" si="5"/>
        <v>0</v>
      </c>
    </row>
    <row r="166" spans="1:17" x14ac:dyDescent="0.3">
      <c r="A166">
        <v>19</v>
      </c>
      <c r="B166" t="s">
        <v>233</v>
      </c>
      <c r="C166" t="s">
        <v>238</v>
      </c>
      <c r="D166" t="s">
        <v>16</v>
      </c>
      <c r="E166">
        <v>40</v>
      </c>
      <c r="F166">
        <f t="shared" si="4"/>
        <v>4</v>
      </c>
      <c r="G166" t="s">
        <v>17</v>
      </c>
      <c r="H166" t="s">
        <v>29</v>
      </c>
      <c r="I166" t="s">
        <v>30</v>
      </c>
      <c r="J166">
        <v>1326</v>
      </c>
      <c r="K166">
        <v>13</v>
      </c>
      <c r="L166">
        <v>1339</v>
      </c>
      <c r="M166" s="10">
        <v>0.72810914568164398</v>
      </c>
      <c r="N166">
        <v>213388</v>
      </c>
      <c r="O166">
        <v>0</v>
      </c>
      <c r="Q166">
        <f t="shared" si="5"/>
        <v>0</v>
      </c>
    </row>
    <row r="167" spans="1:17" x14ac:dyDescent="0.3">
      <c r="A167">
        <v>19</v>
      </c>
      <c r="B167" t="s">
        <v>233</v>
      </c>
      <c r="C167" t="s">
        <v>239</v>
      </c>
      <c r="D167" t="s">
        <v>16</v>
      </c>
      <c r="E167">
        <v>37</v>
      </c>
      <c r="F167">
        <f t="shared" si="4"/>
        <v>3</v>
      </c>
      <c r="G167" t="s">
        <v>17</v>
      </c>
      <c r="H167" t="s">
        <v>36</v>
      </c>
      <c r="I167" t="s">
        <v>145</v>
      </c>
      <c r="J167">
        <v>1216</v>
      </c>
      <c r="K167">
        <v>1</v>
      </c>
      <c r="L167">
        <v>1217</v>
      </c>
      <c r="M167" s="10">
        <v>0.66176910402879807</v>
      </c>
      <c r="N167">
        <v>213388</v>
      </c>
      <c r="O167">
        <v>0</v>
      </c>
      <c r="Q167">
        <f t="shared" si="5"/>
        <v>0</v>
      </c>
    </row>
    <row r="168" spans="1:17" x14ac:dyDescent="0.3">
      <c r="A168">
        <v>19</v>
      </c>
      <c r="B168" t="s">
        <v>233</v>
      </c>
      <c r="C168" t="s">
        <v>240</v>
      </c>
      <c r="D168" t="s">
        <v>16</v>
      </c>
      <c r="E168">
        <v>40</v>
      </c>
      <c r="F168">
        <f t="shared" si="4"/>
        <v>4</v>
      </c>
      <c r="G168" t="s">
        <v>17</v>
      </c>
      <c r="H168" t="s">
        <v>89</v>
      </c>
      <c r="I168" t="s">
        <v>90</v>
      </c>
      <c r="J168">
        <v>699</v>
      </c>
      <c r="K168">
        <v>1</v>
      </c>
      <c r="L168">
        <v>700</v>
      </c>
      <c r="M168" s="10">
        <v>0.38063958325403341</v>
      </c>
      <c r="N168">
        <v>213388</v>
      </c>
      <c r="O168">
        <v>0</v>
      </c>
      <c r="Q168">
        <f t="shared" si="5"/>
        <v>0</v>
      </c>
    </row>
    <row r="169" spans="1:17" x14ac:dyDescent="0.3">
      <c r="A169">
        <v>19</v>
      </c>
      <c r="B169" t="s">
        <v>233</v>
      </c>
      <c r="C169" t="s">
        <v>241</v>
      </c>
      <c r="D169" t="s">
        <v>35</v>
      </c>
      <c r="E169">
        <v>40</v>
      </c>
      <c r="F169">
        <f t="shared" si="4"/>
        <v>4</v>
      </c>
      <c r="G169" t="s">
        <v>17</v>
      </c>
      <c r="H169" t="s">
        <v>36</v>
      </c>
      <c r="I169" t="s">
        <v>242</v>
      </c>
      <c r="J169">
        <v>321</v>
      </c>
      <c r="L169">
        <v>321</v>
      </c>
      <c r="M169" s="10">
        <v>0.17455043746363533</v>
      </c>
      <c r="N169">
        <v>213388</v>
      </c>
      <c r="O169">
        <v>0</v>
      </c>
      <c r="Q169">
        <f t="shared" si="5"/>
        <v>0</v>
      </c>
    </row>
    <row r="170" spans="1:17" s="9" customFormat="1" x14ac:dyDescent="0.3">
      <c r="A170" s="9">
        <v>19</v>
      </c>
      <c r="B170" s="9" t="s">
        <v>233</v>
      </c>
      <c r="C170" s="9" t="s">
        <v>243</v>
      </c>
      <c r="D170" s="9" t="s">
        <v>16</v>
      </c>
      <c r="E170" s="9">
        <v>50</v>
      </c>
      <c r="F170" s="9">
        <f t="shared" si="4"/>
        <v>5</v>
      </c>
      <c r="G170" s="9" t="s">
        <v>17</v>
      </c>
      <c r="H170" s="9" t="s">
        <v>92</v>
      </c>
      <c r="I170" s="9" t="s">
        <v>93</v>
      </c>
      <c r="J170" s="9">
        <v>309</v>
      </c>
      <c r="K170" s="9">
        <v>1</v>
      </c>
      <c r="L170" s="9">
        <v>310</v>
      </c>
      <c r="M170" s="12">
        <v>0.1685689582982148</v>
      </c>
      <c r="N170" s="9">
        <v>213388</v>
      </c>
      <c r="O170" s="9">
        <v>0</v>
      </c>
      <c r="Q170" s="9">
        <f t="shared" si="5"/>
        <v>0</v>
      </c>
    </row>
    <row r="171" spans="1:17" x14ac:dyDescent="0.3">
      <c r="A171">
        <v>20</v>
      </c>
      <c r="B171" t="s">
        <v>244</v>
      </c>
      <c r="C171" t="s">
        <v>245</v>
      </c>
      <c r="D171" t="s">
        <v>16</v>
      </c>
      <c r="E171">
        <v>52</v>
      </c>
      <c r="F171">
        <f t="shared" si="4"/>
        <v>5</v>
      </c>
      <c r="G171" t="s">
        <v>17</v>
      </c>
      <c r="H171" t="s">
        <v>21</v>
      </c>
      <c r="I171" t="s">
        <v>22</v>
      </c>
      <c r="J171">
        <v>100540</v>
      </c>
      <c r="K171">
        <v>1089</v>
      </c>
      <c r="L171">
        <v>101629</v>
      </c>
      <c r="M171" s="10">
        <v>44.207664535212494</v>
      </c>
      <c r="N171">
        <v>307144</v>
      </c>
      <c r="O171">
        <v>1</v>
      </c>
      <c r="Q171">
        <f t="shared" si="5"/>
        <v>1</v>
      </c>
    </row>
    <row r="172" spans="1:17" x14ac:dyDescent="0.3">
      <c r="A172">
        <v>20</v>
      </c>
      <c r="B172" t="s">
        <v>244</v>
      </c>
      <c r="C172" t="s">
        <v>246</v>
      </c>
      <c r="D172" t="s">
        <v>16</v>
      </c>
      <c r="E172">
        <v>65</v>
      </c>
      <c r="F172">
        <f t="shared" si="4"/>
        <v>6</v>
      </c>
      <c r="G172" t="s">
        <v>17</v>
      </c>
      <c r="H172" t="s">
        <v>18</v>
      </c>
      <c r="I172" t="s">
        <v>19</v>
      </c>
      <c r="J172">
        <v>91598</v>
      </c>
      <c r="K172">
        <v>319</v>
      </c>
      <c r="L172">
        <v>91917</v>
      </c>
      <c r="M172" s="10">
        <v>39.983035364739663</v>
      </c>
      <c r="N172">
        <v>307144</v>
      </c>
      <c r="O172">
        <v>0</v>
      </c>
      <c r="Q172">
        <f t="shared" si="5"/>
        <v>0</v>
      </c>
    </row>
    <row r="173" spans="1:17" x14ac:dyDescent="0.3">
      <c r="A173">
        <v>20</v>
      </c>
      <c r="B173" t="s">
        <v>244</v>
      </c>
      <c r="C173" t="s">
        <v>247</v>
      </c>
      <c r="D173" t="s">
        <v>16</v>
      </c>
      <c r="E173">
        <v>29</v>
      </c>
      <c r="F173">
        <f t="shared" si="4"/>
        <v>2</v>
      </c>
      <c r="G173" t="s">
        <v>17</v>
      </c>
      <c r="H173" t="s">
        <v>24</v>
      </c>
      <c r="I173" t="s">
        <v>25</v>
      </c>
      <c r="J173">
        <v>24114</v>
      </c>
      <c r="K173">
        <v>134</v>
      </c>
      <c r="L173">
        <v>24248</v>
      </c>
      <c r="M173" s="10">
        <v>10.547653225455653</v>
      </c>
      <c r="N173">
        <v>307144</v>
      </c>
      <c r="O173">
        <v>0</v>
      </c>
      <c r="Q173">
        <f t="shared" si="5"/>
        <v>0</v>
      </c>
    </row>
    <row r="174" spans="1:17" x14ac:dyDescent="0.3">
      <c r="A174">
        <v>20</v>
      </c>
      <c r="B174" t="s">
        <v>244</v>
      </c>
      <c r="C174" t="s">
        <v>26</v>
      </c>
      <c r="F174">
        <f t="shared" si="4"/>
        <v>0</v>
      </c>
      <c r="H174" t="s">
        <v>27</v>
      </c>
      <c r="I174" t="s">
        <v>27</v>
      </c>
      <c r="J174">
        <v>4256</v>
      </c>
      <c r="K174">
        <v>7</v>
      </c>
      <c r="L174">
        <v>4263</v>
      </c>
      <c r="M174" s="10">
        <v>1.8543651311496803</v>
      </c>
      <c r="N174">
        <v>307144</v>
      </c>
      <c r="O174">
        <v>0</v>
      </c>
      <c r="Q174">
        <f t="shared" si="5"/>
        <v>0</v>
      </c>
    </row>
    <row r="175" spans="1:17" x14ac:dyDescent="0.3">
      <c r="A175">
        <v>20</v>
      </c>
      <c r="B175" t="s">
        <v>244</v>
      </c>
      <c r="C175" t="s">
        <v>248</v>
      </c>
      <c r="D175" t="s">
        <v>16</v>
      </c>
      <c r="E175">
        <v>55</v>
      </c>
      <c r="F175">
        <f t="shared" si="4"/>
        <v>5</v>
      </c>
      <c r="G175" t="s">
        <v>17</v>
      </c>
      <c r="H175" t="s">
        <v>32</v>
      </c>
      <c r="I175" t="s">
        <v>33</v>
      </c>
      <c r="J175">
        <v>2349</v>
      </c>
      <c r="K175">
        <v>119</v>
      </c>
      <c r="L175">
        <v>2468</v>
      </c>
      <c r="M175" s="10">
        <v>1.0735569185262517</v>
      </c>
      <c r="N175">
        <v>307144</v>
      </c>
      <c r="O175">
        <v>0</v>
      </c>
      <c r="Q175">
        <f t="shared" si="5"/>
        <v>0</v>
      </c>
    </row>
    <row r="176" spans="1:17" x14ac:dyDescent="0.3">
      <c r="A176">
        <v>20</v>
      </c>
      <c r="B176" t="s">
        <v>244</v>
      </c>
      <c r="C176" t="s">
        <v>249</v>
      </c>
      <c r="D176" t="s">
        <v>16</v>
      </c>
      <c r="E176">
        <v>49</v>
      </c>
      <c r="F176">
        <f t="shared" si="4"/>
        <v>4</v>
      </c>
      <c r="G176" t="s">
        <v>17</v>
      </c>
      <c r="H176" t="s">
        <v>29</v>
      </c>
      <c r="I176" t="s">
        <v>30</v>
      </c>
      <c r="J176">
        <v>1860</v>
      </c>
      <c r="K176">
        <v>20</v>
      </c>
      <c r="L176">
        <v>1880</v>
      </c>
      <c r="M176" s="10">
        <v>0.81778241767801996</v>
      </c>
      <c r="N176">
        <v>307144</v>
      </c>
      <c r="O176">
        <v>0</v>
      </c>
      <c r="Q176">
        <f t="shared" si="5"/>
        <v>0</v>
      </c>
    </row>
    <row r="177" spans="1:17" x14ac:dyDescent="0.3">
      <c r="A177">
        <v>20</v>
      </c>
      <c r="B177" t="s">
        <v>244</v>
      </c>
      <c r="C177" t="s">
        <v>250</v>
      </c>
      <c r="D177" t="s">
        <v>16</v>
      </c>
      <c r="E177">
        <v>37</v>
      </c>
      <c r="F177">
        <f t="shared" si="4"/>
        <v>3</v>
      </c>
      <c r="G177" t="s">
        <v>17</v>
      </c>
      <c r="H177" t="s">
        <v>251</v>
      </c>
      <c r="I177" t="s">
        <v>252</v>
      </c>
      <c r="J177">
        <v>800</v>
      </c>
      <c r="K177">
        <v>2</v>
      </c>
      <c r="L177">
        <v>802</v>
      </c>
      <c r="M177" s="10">
        <v>0.34886249945626169</v>
      </c>
      <c r="N177">
        <v>307144</v>
      </c>
      <c r="O177">
        <v>0</v>
      </c>
      <c r="Q177">
        <f t="shared" si="5"/>
        <v>0</v>
      </c>
    </row>
    <row r="178" spans="1:17" x14ac:dyDescent="0.3">
      <c r="A178">
        <v>20</v>
      </c>
      <c r="B178" t="s">
        <v>244</v>
      </c>
      <c r="C178" t="s">
        <v>253</v>
      </c>
      <c r="D178" t="s">
        <v>16</v>
      </c>
      <c r="E178">
        <v>33</v>
      </c>
      <c r="F178">
        <f t="shared" si="4"/>
        <v>3</v>
      </c>
      <c r="G178" t="s">
        <v>17</v>
      </c>
      <c r="H178" t="s">
        <v>36</v>
      </c>
      <c r="I178" t="s">
        <v>254</v>
      </c>
      <c r="J178">
        <v>792</v>
      </c>
      <c r="K178">
        <v>1</v>
      </c>
      <c r="L178">
        <v>793</v>
      </c>
      <c r="M178" s="10">
        <v>0.34494758362695205</v>
      </c>
      <c r="N178">
        <v>307144</v>
      </c>
      <c r="O178">
        <v>0</v>
      </c>
      <c r="Q178">
        <f t="shared" si="5"/>
        <v>0</v>
      </c>
    </row>
    <row r="179" spans="1:17" x14ac:dyDescent="0.3">
      <c r="A179">
        <v>20</v>
      </c>
      <c r="B179" t="s">
        <v>244</v>
      </c>
      <c r="C179" t="s">
        <v>255</v>
      </c>
      <c r="D179" t="s">
        <v>16</v>
      </c>
      <c r="E179">
        <v>30</v>
      </c>
      <c r="F179">
        <f t="shared" si="4"/>
        <v>3</v>
      </c>
      <c r="G179" t="s">
        <v>17</v>
      </c>
      <c r="H179" t="s">
        <v>92</v>
      </c>
      <c r="I179" t="s">
        <v>93</v>
      </c>
      <c r="J179">
        <v>745</v>
      </c>
      <c r="L179">
        <v>745</v>
      </c>
      <c r="M179" s="10">
        <v>0.32406803253730043</v>
      </c>
      <c r="N179">
        <v>307144</v>
      </c>
      <c r="O179">
        <v>0</v>
      </c>
      <c r="Q179">
        <f t="shared" si="5"/>
        <v>0</v>
      </c>
    </row>
    <row r="180" spans="1:17" x14ac:dyDescent="0.3">
      <c r="A180">
        <v>20</v>
      </c>
      <c r="B180" t="s">
        <v>244</v>
      </c>
      <c r="C180" t="s">
        <v>256</v>
      </c>
      <c r="D180" t="s">
        <v>16</v>
      </c>
      <c r="E180">
        <v>39</v>
      </c>
      <c r="F180">
        <f t="shared" si="4"/>
        <v>3</v>
      </c>
      <c r="G180" t="s">
        <v>17</v>
      </c>
      <c r="H180" t="s">
        <v>36</v>
      </c>
      <c r="I180" t="s">
        <v>109</v>
      </c>
      <c r="J180">
        <v>591</v>
      </c>
      <c r="K180">
        <v>2</v>
      </c>
      <c r="L180">
        <v>593</v>
      </c>
      <c r="M180" s="10">
        <v>0.25794945408673714</v>
      </c>
      <c r="N180">
        <v>307144</v>
      </c>
      <c r="O180">
        <v>0</v>
      </c>
      <c r="Q180">
        <f t="shared" si="5"/>
        <v>0</v>
      </c>
    </row>
    <row r="181" spans="1:17" s="9" customFormat="1" x14ac:dyDescent="0.3">
      <c r="A181" s="9">
        <v>20</v>
      </c>
      <c r="B181" s="9" t="s">
        <v>244</v>
      </c>
      <c r="C181" s="9" t="s">
        <v>257</v>
      </c>
      <c r="D181" s="9" t="s">
        <v>35</v>
      </c>
      <c r="E181" s="9">
        <v>32</v>
      </c>
      <c r="F181" s="9">
        <f t="shared" si="4"/>
        <v>3</v>
      </c>
      <c r="G181" s="9" t="s">
        <v>17</v>
      </c>
      <c r="H181" s="9" t="s">
        <v>89</v>
      </c>
      <c r="I181" s="9" t="s">
        <v>90</v>
      </c>
      <c r="J181" s="9">
        <v>549</v>
      </c>
      <c r="K181" s="9">
        <v>3</v>
      </c>
      <c r="L181" s="9">
        <v>552</v>
      </c>
      <c r="M181" s="12">
        <v>0.24011483753099308</v>
      </c>
      <c r="N181" s="9">
        <v>307144</v>
      </c>
      <c r="O181" s="9">
        <v>0</v>
      </c>
      <c r="Q181" s="9">
        <f t="shared" si="5"/>
        <v>0</v>
      </c>
    </row>
    <row r="182" spans="1:17" x14ac:dyDescent="0.3">
      <c r="A182">
        <v>21</v>
      </c>
      <c r="B182" t="s">
        <v>258</v>
      </c>
      <c r="C182" t="s">
        <v>259</v>
      </c>
      <c r="D182" t="s">
        <v>16</v>
      </c>
      <c r="E182">
        <v>59</v>
      </c>
      <c r="F182">
        <f t="shared" si="4"/>
        <v>5</v>
      </c>
      <c r="G182" t="s">
        <v>17</v>
      </c>
      <c r="H182" t="s">
        <v>18</v>
      </c>
      <c r="I182" t="s">
        <v>19</v>
      </c>
      <c r="J182">
        <v>86752</v>
      </c>
      <c r="K182">
        <v>321</v>
      </c>
      <c r="L182">
        <v>87073</v>
      </c>
      <c r="M182" s="10">
        <v>50.098386688453658</v>
      </c>
      <c r="N182">
        <v>272448</v>
      </c>
      <c r="O182">
        <v>1</v>
      </c>
      <c r="Q182">
        <f t="shared" si="5"/>
        <v>1</v>
      </c>
    </row>
    <row r="183" spans="1:17" x14ac:dyDescent="0.3">
      <c r="A183">
        <v>21</v>
      </c>
      <c r="B183" t="s">
        <v>258</v>
      </c>
      <c r="C183" t="s">
        <v>260</v>
      </c>
      <c r="D183" t="s">
        <v>35</v>
      </c>
      <c r="E183">
        <v>49</v>
      </c>
      <c r="F183">
        <f t="shared" si="4"/>
        <v>4</v>
      </c>
      <c r="G183" t="s">
        <v>17</v>
      </c>
      <c r="H183" t="s">
        <v>21</v>
      </c>
      <c r="I183" t="s">
        <v>22</v>
      </c>
      <c r="J183">
        <v>59956</v>
      </c>
      <c r="K183">
        <v>643</v>
      </c>
      <c r="L183">
        <v>60599</v>
      </c>
      <c r="M183" s="10">
        <v>34.866286161423211</v>
      </c>
      <c r="N183">
        <v>272448</v>
      </c>
      <c r="O183">
        <v>0</v>
      </c>
      <c r="Q183">
        <f t="shared" si="5"/>
        <v>0</v>
      </c>
    </row>
    <row r="184" spans="1:17" x14ac:dyDescent="0.3">
      <c r="A184">
        <v>21</v>
      </c>
      <c r="B184" t="s">
        <v>258</v>
      </c>
      <c r="C184" t="s">
        <v>261</v>
      </c>
      <c r="D184" t="s">
        <v>16</v>
      </c>
      <c r="E184">
        <v>53</v>
      </c>
      <c r="F184">
        <f t="shared" si="4"/>
        <v>5</v>
      </c>
      <c r="G184" t="s">
        <v>17</v>
      </c>
      <c r="H184" t="s">
        <v>24</v>
      </c>
      <c r="I184" t="s">
        <v>25</v>
      </c>
      <c r="J184">
        <v>17806</v>
      </c>
      <c r="K184">
        <v>67</v>
      </c>
      <c r="L184">
        <v>17873</v>
      </c>
      <c r="M184" s="10">
        <v>10.283422706036685</v>
      </c>
      <c r="N184">
        <v>272448</v>
      </c>
      <c r="O184">
        <v>0</v>
      </c>
      <c r="Q184">
        <f t="shared" si="5"/>
        <v>0</v>
      </c>
    </row>
    <row r="185" spans="1:17" x14ac:dyDescent="0.3">
      <c r="A185">
        <v>21</v>
      </c>
      <c r="B185" t="s">
        <v>258</v>
      </c>
      <c r="C185" t="s">
        <v>262</v>
      </c>
      <c r="D185" t="s">
        <v>35</v>
      </c>
      <c r="E185">
        <v>47</v>
      </c>
      <c r="F185">
        <f t="shared" si="4"/>
        <v>4</v>
      </c>
      <c r="G185" t="s">
        <v>17</v>
      </c>
      <c r="H185" t="s">
        <v>32</v>
      </c>
      <c r="I185" t="s">
        <v>33</v>
      </c>
      <c r="J185">
        <v>2819</v>
      </c>
      <c r="K185">
        <v>24</v>
      </c>
      <c r="L185">
        <v>2843</v>
      </c>
      <c r="M185" s="10">
        <v>1.6357506156360038</v>
      </c>
      <c r="N185">
        <v>272448</v>
      </c>
      <c r="O185">
        <v>0</v>
      </c>
      <c r="Q185">
        <f t="shared" si="5"/>
        <v>0</v>
      </c>
    </row>
    <row r="186" spans="1:17" x14ac:dyDescent="0.3">
      <c r="A186">
        <v>21</v>
      </c>
      <c r="B186" t="s">
        <v>258</v>
      </c>
      <c r="C186" t="s">
        <v>182</v>
      </c>
      <c r="F186">
        <f t="shared" si="4"/>
        <v>0</v>
      </c>
      <c r="H186" t="s">
        <v>27</v>
      </c>
      <c r="I186" t="s">
        <v>27</v>
      </c>
      <c r="J186">
        <v>1736</v>
      </c>
      <c r="K186">
        <v>5</v>
      </c>
      <c r="L186">
        <v>1741</v>
      </c>
      <c r="M186" s="10">
        <v>1.0017030678235255</v>
      </c>
      <c r="N186">
        <v>272448</v>
      </c>
      <c r="O186">
        <v>0</v>
      </c>
      <c r="Q186">
        <f t="shared" si="5"/>
        <v>0</v>
      </c>
    </row>
    <row r="187" spans="1:17" x14ac:dyDescent="0.3">
      <c r="A187">
        <v>21</v>
      </c>
      <c r="B187" t="s">
        <v>258</v>
      </c>
      <c r="C187" t="s">
        <v>263</v>
      </c>
      <c r="D187" t="s">
        <v>16</v>
      </c>
      <c r="E187">
        <v>44</v>
      </c>
      <c r="F187">
        <f t="shared" si="4"/>
        <v>4</v>
      </c>
      <c r="G187" t="s">
        <v>17</v>
      </c>
      <c r="H187" t="s">
        <v>29</v>
      </c>
      <c r="I187" t="s">
        <v>30</v>
      </c>
      <c r="J187">
        <v>1661</v>
      </c>
      <c r="K187">
        <v>2</v>
      </c>
      <c r="L187">
        <v>1663</v>
      </c>
      <c r="M187" s="10">
        <v>0.95682492923062756</v>
      </c>
      <c r="N187">
        <v>272448</v>
      </c>
      <c r="O187">
        <v>0</v>
      </c>
      <c r="Q187">
        <f t="shared" si="5"/>
        <v>0</v>
      </c>
    </row>
    <row r="188" spans="1:17" x14ac:dyDescent="0.3">
      <c r="A188">
        <v>21</v>
      </c>
      <c r="B188" t="s">
        <v>258</v>
      </c>
      <c r="C188" t="s">
        <v>264</v>
      </c>
      <c r="D188" t="s">
        <v>35</v>
      </c>
      <c r="E188">
        <v>40</v>
      </c>
      <c r="F188">
        <f t="shared" si="4"/>
        <v>4</v>
      </c>
      <c r="G188" t="s">
        <v>17</v>
      </c>
      <c r="H188" t="s">
        <v>214</v>
      </c>
      <c r="I188" t="s">
        <v>215</v>
      </c>
      <c r="J188">
        <v>365</v>
      </c>
      <c r="L188">
        <v>365</v>
      </c>
      <c r="M188" s="10">
        <v>0.21000667418471383</v>
      </c>
      <c r="N188">
        <v>272448</v>
      </c>
      <c r="O188">
        <v>0</v>
      </c>
      <c r="Q188">
        <f t="shared" si="5"/>
        <v>0</v>
      </c>
    </row>
    <row r="189" spans="1:17" x14ac:dyDescent="0.3">
      <c r="A189">
        <v>21</v>
      </c>
      <c r="B189" t="s">
        <v>258</v>
      </c>
      <c r="C189" t="s">
        <v>265</v>
      </c>
      <c r="D189" t="s">
        <v>16</v>
      </c>
      <c r="E189">
        <v>35</v>
      </c>
      <c r="F189">
        <f t="shared" si="4"/>
        <v>3</v>
      </c>
      <c r="G189" t="s">
        <v>17</v>
      </c>
      <c r="H189" t="s">
        <v>36</v>
      </c>
      <c r="I189" t="s">
        <v>266</v>
      </c>
      <c r="J189">
        <v>246</v>
      </c>
      <c r="L189">
        <v>246</v>
      </c>
      <c r="M189" s="10">
        <v>0.1415387447929852</v>
      </c>
      <c r="N189">
        <v>272448</v>
      </c>
      <c r="O189">
        <v>0</v>
      </c>
      <c r="Q189">
        <f t="shared" si="5"/>
        <v>0</v>
      </c>
    </row>
    <row r="190" spans="1:17" x14ac:dyDescent="0.3">
      <c r="A190">
        <v>21</v>
      </c>
      <c r="B190" t="s">
        <v>258</v>
      </c>
      <c r="C190" t="s">
        <v>267</v>
      </c>
      <c r="D190" t="s">
        <v>16</v>
      </c>
      <c r="E190">
        <v>38</v>
      </c>
      <c r="F190">
        <f t="shared" si="4"/>
        <v>3</v>
      </c>
      <c r="G190" t="s">
        <v>58</v>
      </c>
      <c r="H190" t="s">
        <v>36</v>
      </c>
      <c r="I190" t="s">
        <v>61</v>
      </c>
      <c r="J190">
        <v>238</v>
      </c>
      <c r="K190">
        <v>1</v>
      </c>
      <c r="L190">
        <v>239</v>
      </c>
      <c r="M190" s="10">
        <v>0.13751121953464823</v>
      </c>
      <c r="N190">
        <v>272448</v>
      </c>
      <c r="O190">
        <v>0</v>
      </c>
      <c r="Q190">
        <f t="shared" si="5"/>
        <v>0</v>
      </c>
    </row>
    <row r="191" spans="1:17" x14ac:dyDescent="0.3">
      <c r="A191">
        <v>21</v>
      </c>
      <c r="B191" t="s">
        <v>258</v>
      </c>
      <c r="C191" t="s">
        <v>268</v>
      </c>
      <c r="D191" t="s">
        <v>16</v>
      </c>
      <c r="E191">
        <v>48</v>
      </c>
      <c r="F191">
        <f t="shared" si="4"/>
        <v>4</v>
      </c>
      <c r="G191" t="s">
        <v>58</v>
      </c>
      <c r="H191" t="s">
        <v>269</v>
      </c>
      <c r="I191" t="s">
        <v>270</v>
      </c>
      <c r="J191">
        <v>213</v>
      </c>
      <c r="L191">
        <v>213</v>
      </c>
      <c r="M191" s="10">
        <v>0.1225518400036823</v>
      </c>
      <c r="N191">
        <v>272448</v>
      </c>
      <c r="O191">
        <v>0</v>
      </c>
      <c r="Q191">
        <f t="shared" si="5"/>
        <v>0</v>
      </c>
    </row>
    <row r="192" spans="1:17" x14ac:dyDescent="0.3">
      <c r="A192">
        <v>21</v>
      </c>
      <c r="B192" t="s">
        <v>258</v>
      </c>
      <c r="C192" t="s">
        <v>271</v>
      </c>
      <c r="D192" t="s">
        <v>35</v>
      </c>
      <c r="E192">
        <v>38</v>
      </c>
      <c r="F192">
        <f t="shared" si="4"/>
        <v>3</v>
      </c>
      <c r="G192" t="s">
        <v>17</v>
      </c>
      <c r="H192" t="s">
        <v>272</v>
      </c>
      <c r="I192" t="s">
        <v>273</v>
      </c>
      <c r="J192">
        <v>209</v>
      </c>
      <c r="L192">
        <v>209</v>
      </c>
      <c r="M192" s="10">
        <v>0.12025039699891833</v>
      </c>
      <c r="N192">
        <v>272448</v>
      </c>
      <c r="O192">
        <v>0</v>
      </c>
      <c r="Q192">
        <f t="shared" si="5"/>
        <v>0</v>
      </c>
    </row>
    <row r="193" spans="1:17" x14ac:dyDescent="0.3">
      <c r="A193">
        <v>21</v>
      </c>
      <c r="B193" t="s">
        <v>258</v>
      </c>
      <c r="C193" t="s">
        <v>274</v>
      </c>
      <c r="D193" t="s">
        <v>16</v>
      </c>
      <c r="E193">
        <v>31</v>
      </c>
      <c r="F193">
        <f t="shared" si="4"/>
        <v>3</v>
      </c>
      <c r="G193" t="s">
        <v>17</v>
      </c>
      <c r="H193" t="s">
        <v>36</v>
      </c>
      <c r="I193" t="s">
        <v>275</v>
      </c>
      <c r="J193">
        <v>191</v>
      </c>
      <c r="L193">
        <v>191</v>
      </c>
      <c r="M193" s="10">
        <v>0.10989390347748039</v>
      </c>
      <c r="N193">
        <v>272448</v>
      </c>
      <c r="O193">
        <v>0</v>
      </c>
      <c r="Q193">
        <f t="shared" si="5"/>
        <v>0</v>
      </c>
    </row>
    <row r="194" spans="1:17" x14ac:dyDescent="0.3">
      <c r="A194">
        <v>21</v>
      </c>
      <c r="B194" t="s">
        <v>258</v>
      </c>
      <c r="C194" t="s">
        <v>276</v>
      </c>
      <c r="D194" t="s">
        <v>16</v>
      </c>
      <c r="E194">
        <v>50</v>
      </c>
      <c r="F194">
        <f t="shared" si="4"/>
        <v>5</v>
      </c>
      <c r="G194" t="s">
        <v>17</v>
      </c>
      <c r="H194" t="s">
        <v>36</v>
      </c>
      <c r="I194" t="s">
        <v>101</v>
      </c>
      <c r="J194">
        <v>178</v>
      </c>
      <c r="L194">
        <v>178</v>
      </c>
      <c r="M194" s="10">
        <v>0.10241421371199742</v>
      </c>
      <c r="N194">
        <v>272448</v>
      </c>
      <c r="O194">
        <v>0</v>
      </c>
      <c r="Q194">
        <f t="shared" si="5"/>
        <v>0</v>
      </c>
    </row>
    <row r="195" spans="1:17" x14ac:dyDescent="0.3">
      <c r="A195">
        <v>21</v>
      </c>
      <c r="B195" t="s">
        <v>258</v>
      </c>
      <c r="C195" t="s">
        <v>277</v>
      </c>
      <c r="D195" t="s">
        <v>16</v>
      </c>
      <c r="E195">
        <v>62</v>
      </c>
      <c r="F195">
        <f t="shared" ref="F195:F258" si="6">ROUNDDOWN(E195/10,0)</f>
        <v>6</v>
      </c>
      <c r="G195" t="s">
        <v>17</v>
      </c>
      <c r="H195" t="s">
        <v>36</v>
      </c>
      <c r="I195" t="s">
        <v>278</v>
      </c>
      <c r="J195">
        <v>146</v>
      </c>
      <c r="L195">
        <v>146</v>
      </c>
      <c r="M195" s="10">
        <v>8.4002669673885533E-2</v>
      </c>
      <c r="N195">
        <v>272448</v>
      </c>
      <c r="O195">
        <v>0</v>
      </c>
      <c r="Q195">
        <f t="shared" si="5"/>
        <v>0</v>
      </c>
    </row>
    <row r="196" spans="1:17" x14ac:dyDescent="0.3">
      <c r="A196">
        <v>21</v>
      </c>
      <c r="B196" t="s">
        <v>258</v>
      </c>
      <c r="C196" t="s">
        <v>279</v>
      </c>
      <c r="D196" t="s">
        <v>35</v>
      </c>
      <c r="E196">
        <v>67</v>
      </c>
      <c r="F196">
        <f t="shared" si="6"/>
        <v>6</v>
      </c>
      <c r="G196" t="s">
        <v>17</v>
      </c>
      <c r="H196" t="s">
        <v>36</v>
      </c>
      <c r="I196" t="s">
        <v>280</v>
      </c>
      <c r="J196">
        <v>117</v>
      </c>
      <c r="L196">
        <v>117</v>
      </c>
      <c r="M196" s="10">
        <v>6.7317207889346614E-2</v>
      </c>
      <c r="N196">
        <v>272448</v>
      </c>
      <c r="O196">
        <v>0</v>
      </c>
      <c r="Q196">
        <f t="shared" ref="Q196:Q259" si="7">IF(A195=A196,0,1)</f>
        <v>0</v>
      </c>
    </row>
    <row r="197" spans="1:17" s="9" customFormat="1" x14ac:dyDescent="0.3">
      <c r="A197" s="9">
        <v>21</v>
      </c>
      <c r="B197" s="9" t="s">
        <v>258</v>
      </c>
      <c r="C197" s="9" t="s">
        <v>281</v>
      </c>
      <c r="D197" s="9" t="s">
        <v>16</v>
      </c>
      <c r="E197" s="9">
        <v>50</v>
      </c>
      <c r="F197" s="9">
        <f t="shared" si="6"/>
        <v>5</v>
      </c>
      <c r="G197" s="9" t="s">
        <v>58</v>
      </c>
      <c r="H197" s="9" t="s">
        <v>74</v>
      </c>
      <c r="I197" s="9" t="s">
        <v>75</v>
      </c>
      <c r="J197" s="9">
        <v>108</v>
      </c>
      <c r="L197" s="9">
        <v>108</v>
      </c>
      <c r="M197" s="12">
        <v>6.2138961128627643E-2</v>
      </c>
      <c r="N197" s="9">
        <v>272448</v>
      </c>
      <c r="O197" s="9">
        <v>0</v>
      </c>
      <c r="Q197">
        <f t="shared" si="7"/>
        <v>0</v>
      </c>
    </row>
    <row r="198" spans="1:17" x14ac:dyDescent="0.3">
      <c r="A198">
        <v>22</v>
      </c>
      <c r="B198" t="s">
        <v>282</v>
      </c>
      <c r="C198" t="s">
        <v>283</v>
      </c>
      <c r="D198" t="s">
        <v>16</v>
      </c>
      <c r="E198">
        <v>55</v>
      </c>
      <c r="F198">
        <f t="shared" si="6"/>
        <v>5</v>
      </c>
      <c r="G198" t="s">
        <v>17</v>
      </c>
      <c r="H198" t="s">
        <v>18</v>
      </c>
      <c r="I198" t="s">
        <v>19</v>
      </c>
      <c r="J198">
        <v>52026</v>
      </c>
      <c r="K198">
        <v>146</v>
      </c>
      <c r="L198">
        <v>52172</v>
      </c>
      <c r="M198" s="10">
        <v>41.504840852499186</v>
      </c>
      <c r="N198">
        <v>209356</v>
      </c>
      <c r="O198">
        <v>1</v>
      </c>
      <c r="Q198">
        <f t="shared" si="7"/>
        <v>1</v>
      </c>
    </row>
    <row r="199" spans="1:17" x14ac:dyDescent="0.3">
      <c r="A199">
        <v>22</v>
      </c>
      <c r="B199" t="s">
        <v>282</v>
      </c>
      <c r="C199" t="s">
        <v>284</v>
      </c>
      <c r="D199" t="s">
        <v>16</v>
      </c>
      <c r="E199">
        <v>58</v>
      </c>
      <c r="F199">
        <f t="shared" si="6"/>
        <v>5</v>
      </c>
      <c r="G199" t="s">
        <v>17</v>
      </c>
      <c r="H199" t="s">
        <v>21</v>
      </c>
      <c r="I199" t="s">
        <v>22</v>
      </c>
      <c r="J199">
        <v>48133</v>
      </c>
      <c r="K199">
        <v>310</v>
      </c>
      <c r="L199">
        <v>48443</v>
      </c>
      <c r="M199" s="10">
        <v>38.538277340673503</v>
      </c>
      <c r="N199">
        <v>209356</v>
      </c>
      <c r="O199">
        <v>0</v>
      </c>
      <c r="Q199">
        <f t="shared" si="7"/>
        <v>0</v>
      </c>
    </row>
    <row r="200" spans="1:17" x14ac:dyDescent="0.3">
      <c r="A200">
        <v>22</v>
      </c>
      <c r="B200" t="s">
        <v>282</v>
      </c>
      <c r="C200" t="s">
        <v>285</v>
      </c>
      <c r="D200" t="s">
        <v>16</v>
      </c>
      <c r="E200">
        <v>47</v>
      </c>
      <c r="F200">
        <f t="shared" si="6"/>
        <v>4</v>
      </c>
      <c r="G200" t="s">
        <v>17</v>
      </c>
      <c r="H200" t="s">
        <v>24</v>
      </c>
      <c r="I200" t="s">
        <v>25</v>
      </c>
      <c r="J200">
        <v>18087</v>
      </c>
      <c r="K200">
        <v>32</v>
      </c>
      <c r="L200">
        <v>18119</v>
      </c>
      <c r="M200" s="10">
        <v>14.414364245312289</v>
      </c>
      <c r="N200">
        <v>209356</v>
      </c>
      <c r="O200">
        <v>0</v>
      </c>
      <c r="Q200">
        <f t="shared" si="7"/>
        <v>0</v>
      </c>
    </row>
    <row r="201" spans="1:17" x14ac:dyDescent="0.3">
      <c r="A201">
        <v>22</v>
      </c>
      <c r="B201" t="s">
        <v>282</v>
      </c>
      <c r="C201" t="s">
        <v>286</v>
      </c>
      <c r="D201" t="s">
        <v>16</v>
      </c>
      <c r="E201">
        <v>40</v>
      </c>
      <c r="F201">
        <f t="shared" si="6"/>
        <v>4</v>
      </c>
      <c r="G201" t="s">
        <v>17</v>
      </c>
      <c r="H201" t="s">
        <v>32</v>
      </c>
      <c r="I201" t="s">
        <v>33</v>
      </c>
      <c r="J201">
        <v>2389</v>
      </c>
      <c r="K201">
        <v>8</v>
      </c>
      <c r="L201">
        <v>2397</v>
      </c>
      <c r="M201" s="10">
        <v>1.9069060707552048</v>
      </c>
      <c r="N201">
        <v>209356</v>
      </c>
      <c r="O201">
        <v>0</v>
      </c>
      <c r="Q201">
        <f t="shared" si="7"/>
        <v>0</v>
      </c>
    </row>
    <row r="202" spans="1:17" x14ac:dyDescent="0.3">
      <c r="A202">
        <v>22</v>
      </c>
      <c r="B202" t="s">
        <v>282</v>
      </c>
      <c r="C202" t="s">
        <v>287</v>
      </c>
      <c r="D202" t="s">
        <v>16</v>
      </c>
      <c r="E202">
        <v>57</v>
      </c>
      <c r="F202">
        <f t="shared" si="6"/>
        <v>5</v>
      </c>
      <c r="G202" t="s">
        <v>17</v>
      </c>
      <c r="H202" t="s">
        <v>29</v>
      </c>
      <c r="I202" t="s">
        <v>30</v>
      </c>
      <c r="J202">
        <v>1873</v>
      </c>
      <c r="K202">
        <v>3</v>
      </c>
      <c r="L202">
        <v>1876</v>
      </c>
      <c r="M202" s="10">
        <v>1.4924304500361969</v>
      </c>
      <c r="N202">
        <v>209356</v>
      </c>
      <c r="O202">
        <v>0</v>
      </c>
      <c r="Q202">
        <f t="shared" si="7"/>
        <v>0</v>
      </c>
    </row>
    <row r="203" spans="1:17" x14ac:dyDescent="0.3">
      <c r="A203">
        <v>22</v>
      </c>
      <c r="B203" t="s">
        <v>282</v>
      </c>
      <c r="C203" t="s">
        <v>288</v>
      </c>
      <c r="F203">
        <f t="shared" si="6"/>
        <v>0</v>
      </c>
      <c r="H203" t="s">
        <v>27</v>
      </c>
      <c r="I203" t="s">
        <v>27</v>
      </c>
      <c r="J203">
        <v>1207</v>
      </c>
      <c r="K203">
        <v>1</v>
      </c>
      <c r="L203">
        <v>1208</v>
      </c>
      <c r="M203" s="10">
        <v>0.96101065226211413</v>
      </c>
      <c r="N203">
        <v>209356</v>
      </c>
      <c r="O203">
        <v>0</v>
      </c>
      <c r="Q203">
        <f t="shared" si="7"/>
        <v>0</v>
      </c>
    </row>
    <row r="204" spans="1:17" x14ac:dyDescent="0.3">
      <c r="A204">
        <v>22</v>
      </c>
      <c r="B204" t="s">
        <v>282</v>
      </c>
      <c r="C204" t="s">
        <v>289</v>
      </c>
      <c r="D204" t="s">
        <v>16</v>
      </c>
      <c r="E204">
        <v>50</v>
      </c>
      <c r="F204">
        <f t="shared" si="6"/>
        <v>5</v>
      </c>
      <c r="G204" t="s">
        <v>17</v>
      </c>
      <c r="H204" t="s">
        <v>214</v>
      </c>
      <c r="I204" t="s">
        <v>215</v>
      </c>
      <c r="J204">
        <v>383</v>
      </c>
      <c r="L204">
        <v>383</v>
      </c>
      <c r="M204" s="10">
        <v>0.30469129123873318</v>
      </c>
      <c r="N204">
        <v>209356</v>
      </c>
      <c r="O204">
        <v>0</v>
      </c>
      <c r="Q204">
        <f t="shared" si="7"/>
        <v>0</v>
      </c>
    </row>
    <row r="205" spans="1:17" x14ac:dyDescent="0.3">
      <c r="A205">
        <v>22</v>
      </c>
      <c r="B205" t="s">
        <v>282</v>
      </c>
      <c r="C205" t="s">
        <v>290</v>
      </c>
      <c r="D205" t="s">
        <v>16</v>
      </c>
      <c r="E205">
        <v>51</v>
      </c>
      <c r="F205">
        <f t="shared" si="6"/>
        <v>5</v>
      </c>
      <c r="G205" t="s">
        <v>17</v>
      </c>
      <c r="H205" t="s">
        <v>36</v>
      </c>
      <c r="I205" t="s">
        <v>291</v>
      </c>
      <c r="J205">
        <v>213</v>
      </c>
      <c r="L205">
        <v>213</v>
      </c>
      <c r="M205" s="10">
        <v>0.16944972593694563</v>
      </c>
      <c r="N205">
        <v>209356</v>
      </c>
      <c r="O205">
        <v>0</v>
      </c>
      <c r="Q205">
        <f t="shared" si="7"/>
        <v>0</v>
      </c>
    </row>
    <row r="206" spans="1:17" x14ac:dyDescent="0.3">
      <c r="A206">
        <v>22</v>
      </c>
      <c r="B206" t="s">
        <v>282</v>
      </c>
      <c r="C206" t="s">
        <v>292</v>
      </c>
      <c r="D206" t="s">
        <v>35</v>
      </c>
      <c r="E206">
        <v>48</v>
      </c>
      <c r="F206">
        <f t="shared" si="6"/>
        <v>4</v>
      </c>
      <c r="G206" t="s">
        <v>137</v>
      </c>
      <c r="H206" t="s">
        <v>89</v>
      </c>
      <c r="I206" t="s">
        <v>90</v>
      </c>
      <c r="J206">
        <v>199</v>
      </c>
      <c r="K206">
        <v>1</v>
      </c>
      <c r="L206">
        <v>200</v>
      </c>
      <c r="M206" s="10">
        <v>0.15910772388445599</v>
      </c>
      <c r="N206">
        <v>209356</v>
      </c>
      <c r="O206">
        <v>0</v>
      </c>
      <c r="Q206">
        <f t="shared" si="7"/>
        <v>0</v>
      </c>
    </row>
    <row r="207" spans="1:17" x14ac:dyDescent="0.3">
      <c r="A207">
        <v>22</v>
      </c>
      <c r="B207" t="s">
        <v>282</v>
      </c>
      <c r="C207" t="s">
        <v>293</v>
      </c>
      <c r="D207" t="s">
        <v>16</v>
      </c>
      <c r="E207">
        <v>60</v>
      </c>
      <c r="F207">
        <f t="shared" si="6"/>
        <v>6</v>
      </c>
      <c r="G207" t="s">
        <v>17</v>
      </c>
      <c r="H207" t="s">
        <v>36</v>
      </c>
      <c r="I207" t="s">
        <v>101</v>
      </c>
      <c r="J207">
        <v>178</v>
      </c>
      <c r="K207">
        <v>1</v>
      </c>
      <c r="L207">
        <v>179</v>
      </c>
      <c r="M207" s="10">
        <v>0.14240141287658808</v>
      </c>
      <c r="N207">
        <v>209356</v>
      </c>
      <c r="O207">
        <v>0</v>
      </c>
      <c r="Q207">
        <f t="shared" si="7"/>
        <v>0</v>
      </c>
    </row>
    <row r="208" spans="1:17" x14ac:dyDescent="0.3">
      <c r="A208">
        <v>22</v>
      </c>
      <c r="B208" t="s">
        <v>282</v>
      </c>
      <c r="C208" t="s">
        <v>294</v>
      </c>
      <c r="D208" t="s">
        <v>16</v>
      </c>
      <c r="E208">
        <v>49</v>
      </c>
      <c r="F208">
        <f t="shared" si="6"/>
        <v>4</v>
      </c>
      <c r="G208" t="s">
        <v>17</v>
      </c>
      <c r="H208" t="s">
        <v>36</v>
      </c>
      <c r="I208" t="s">
        <v>295</v>
      </c>
      <c r="J208">
        <v>132</v>
      </c>
      <c r="L208">
        <v>132</v>
      </c>
      <c r="M208" s="10">
        <v>0.10501109776374093</v>
      </c>
      <c r="N208">
        <v>209356</v>
      </c>
      <c r="O208">
        <v>0</v>
      </c>
      <c r="Q208">
        <f t="shared" si="7"/>
        <v>0</v>
      </c>
    </row>
    <row r="209" spans="1:17" x14ac:dyDescent="0.3">
      <c r="A209">
        <v>22</v>
      </c>
      <c r="B209" t="s">
        <v>282</v>
      </c>
      <c r="C209" t="s">
        <v>296</v>
      </c>
      <c r="D209" t="s">
        <v>16</v>
      </c>
      <c r="E209">
        <v>31</v>
      </c>
      <c r="F209">
        <f t="shared" si="6"/>
        <v>3</v>
      </c>
      <c r="G209" t="s">
        <v>17</v>
      </c>
      <c r="H209" t="s">
        <v>36</v>
      </c>
      <c r="I209" t="s">
        <v>297</v>
      </c>
      <c r="J209">
        <v>119</v>
      </c>
      <c r="L209">
        <v>119</v>
      </c>
      <c r="M209" s="10">
        <v>9.4669095711251303E-2</v>
      </c>
      <c r="N209">
        <v>209356</v>
      </c>
      <c r="O209">
        <v>0</v>
      </c>
      <c r="Q209">
        <f t="shared" si="7"/>
        <v>0</v>
      </c>
    </row>
    <row r="210" spans="1:17" x14ac:dyDescent="0.3">
      <c r="A210">
        <v>22</v>
      </c>
      <c r="B210" t="s">
        <v>282</v>
      </c>
      <c r="C210" t="s">
        <v>298</v>
      </c>
      <c r="D210" t="s">
        <v>16</v>
      </c>
      <c r="E210">
        <v>30</v>
      </c>
      <c r="F210">
        <f t="shared" si="6"/>
        <v>3</v>
      </c>
      <c r="G210" t="s">
        <v>17</v>
      </c>
      <c r="H210" t="s">
        <v>92</v>
      </c>
      <c r="I210" t="s">
        <v>93</v>
      </c>
      <c r="J210">
        <v>93</v>
      </c>
      <c r="K210">
        <v>1</v>
      </c>
      <c r="L210">
        <v>94</v>
      </c>
      <c r="M210" s="10">
        <v>7.4780630225694311E-2</v>
      </c>
      <c r="N210">
        <v>209356</v>
      </c>
      <c r="O210">
        <v>0</v>
      </c>
      <c r="Q210">
        <f t="shared" si="7"/>
        <v>0</v>
      </c>
    </row>
    <row r="211" spans="1:17" x14ac:dyDescent="0.3">
      <c r="A211">
        <v>22</v>
      </c>
      <c r="B211" t="s">
        <v>282</v>
      </c>
      <c r="C211" t="s">
        <v>299</v>
      </c>
      <c r="D211" t="s">
        <v>16</v>
      </c>
      <c r="E211">
        <v>55</v>
      </c>
      <c r="F211">
        <f t="shared" si="6"/>
        <v>5</v>
      </c>
      <c r="G211" t="s">
        <v>17</v>
      </c>
      <c r="H211" t="s">
        <v>36</v>
      </c>
      <c r="I211" t="s">
        <v>300</v>
      </c>
      <c r="J211">
        <v>94</v>
      </c>
      <c r="L211">
        <v>94</v>
      </c>
      <c r="M211" s="10">
        <v>7.4780630225694311E-2</v>
      </c>
      <c r="N211">
        <v>209356</v>
      </c>
      <c r="O211">
        <v>0</v>
      </c>
      <c r="Q211">
        <f t="shared" si="7"/>
        <v>0</v>
      </c>
    </row>
    <row r="212" spans="1:17" s="9" customFormat="1" x14ac:dyDescent="0.3">
      <c r="A212" s="9">
        <v>22</v>
      </c>
      <c r="B212" s="9" t="s">
        <v>282</v>
      </c>
      <c r="C212" s="9" t="s">
        <v>301</v>
      </c>
      <c r="D212" s="9" t="s">
        <v>16</v>
      </c>
      <c r="E212" s="9">
        <v>52</v>
      </c>
      <c r="F212" s="9">
        <f t="shared" si="6"/>
        <v>5</v>
      </c>
      <c r="G212" s="9" t="s">
        <v>17</v>
      </c>
      <c r="H212" s="9" t="s">
        <v>36</v>
      </c>
      <c r="I212" s="9" t="s">
        <v>87</v>
      </c>
      <c r="J212" s="9">
        <v>72</v>
      </c>
      <c r="L212" s="9">
        <v>72</v>
      </c>
      <c r="M212" s="12">
        <v>5.7278780598404147E-2</v>
      </c>
      <c r="N212" s="9">
        <v>209356</v>
      </c>
      <c r="O212" s="9">
        <v>0</v>
      </c>
      <c r="Q212">
        <f t="shared" si="7"/>
        <v>0</v>
      </c>
    </row>
    <row r="213" spans="1:17" x14ac:dyDescent="0.3">
      <c r="A213">
        <v>23</v>
      </c>
      <c r="B213" t="s">
        <v>302</v>
      </c>
      <c r="C213" t="s">
        <v>303</v>
      </c>
      <c r="D213" t="s">
        <v>16</v>
      </c>
      <c r="E213">
        <v>59</v>
      </c>
      <c r="F213">
        <f t="shared" si="6"/>
        <v>5</v>
      </c>
      <c r="G213" t="s">
        <v>17</v>
      </c>
      <c r="H213" t="s">
        <v>18</v>
      </c>
      <c r="I213" t="s">
        <v>19</v>
      </c>
      <c r="J213">
        <v>67160</v>
      </c>
      <c r="K213">
        <v>192</v>
      </c>
      <c r="L213">
        <v>67352</v>
      </c>
      <c r="M213" s="10">
        <v>38.086190419642499</v>
      </c>
      <c r="N213">
        <v>280328</v>
      </c>
      <c r="O213">
        <v>1</v>
      </c>
      <c r="Q213">
        <f t="shared" si="7"/>
        <v>1</v>
      </c>
    </row>
    <row r="214" spans="1:17" x14ac:dyDescent="0.3">
      <c r="A214">
        <v>23</v>
      </c>
      <c r="B214" t="s">
        <v>302</v>
      </c>
      <c r="C214" t="s">
        <v>304</v>
      </c>
      <c r="D214" t="s">
        <v>16</v>
      </c>
      <c r="E214">
        <v>41</v>
      </c>
      <c r="F214">
        <f t="shared" si="6"/>
        <v>4</v>
      </c>
      <c r="G214" t="s">
        <v>17</v>
      </c>
      <c r="H214" t="s">
        <v>21</v>
      </c>
      <c r="I214" t="s">
        <v>22</v>
      </c>
      <c r="J214">
        <v>64963</v>
      </c>
      <c r="K214">
        <v>445</v>
      </c>
      <c r="L214">
        <v>65408</v>
      </c>
      <c r="M214" s="10">
        <v>36.986897834778134</v>
      </c>
      <c r="N214">
        <v>280328</v>
      </c>
      <c r="O214">
        <v>0</v>
      </c>
      <c r="Q214">
        <f t="shared" si="7"/>
        <v>0</v>
      </c>
    </row>
    <row r="215" spans="1:17" x14ac:dyDescent="0.3">
      <c r="A215">
        <v>23</v>
      </c>
      <c r="B215" t="s">
        <v>302</v>
      </c>
      <c r="C215" t="s">
        <v>305</v>
      </c>
      <c r="D215" t="s">
        <v>35</v>
      </c>
      <c r="E215">
        <v>43</v>
      </c>
      <c r="F215">
        <f t="shared" si="6"/>
        <v>4</v>
      </c>
      <c r="G215" t="s">
        <v>17</v>
      </c>
      <c r="H215" t="s">
        <v>24</v>
      </c>
      <c r="I215" t="s">
        <v>25</v>
      </c>
      <c r="J215">
        <v>19085</v>
      </c>
      <c r="K215">
        <v>54</v>
      </c>
      <c r="L215">
        <v>19139</v>
      </c>
      <c r="M215" s="10">
        <v>10.822716451501631</v>
      </c>
      <c r="N215">
        <v>280328</v>
      </c>
      <c r="O215">
        <v>0</v>
      </c>
      <c r="Q215">
        <f t="shared" si="7"/>
        <v>0</v>
      </c>
    </row>
    <row r="216" spans="1:17" x14ac:dyDescent="0.3">
      <c r="A216">
        <v>23</v>
      </c>
      <c r="B216" t="s">
        <v>302</v>
      </c>
      <c r="C216" t="s">
        <v>306</v>
      </c>
      <c r="D216" t="s">
        <v>16</v>
      </c>
      <c r="E216">
        <v>57</v>
      </c>
      <c r="F216">
        <f t="shared" si="6"/>
        <v>5</v>
      </c>
      <c r="G216" t="s">
        <v>17</v>
      </c>
      <c r="H216" t="s">
        <v>32</v>
      </c>
      <c r="I216" t="s">
        <v>33</v>
      </c>
      <c r="J216">
        <v>18720</v>
      </c>
      <c r="K216">
        <v>70</v>
      </c>
      <c r="L216">
        <v>18790</v>
      </c>
      <c r="M216" s="10">
        <v>10.625364027572791</v>
      </c>
      <c r="N216">
        <v>280328</v>
      </c>
      <c r="O216">
        <v>0</v>
      </c>
      <c r="Q216">
        <f t="shared" si="7"/>
        <v>0</v>
      </c>
    </row>
    <row r="217" spans="1:17" x14ac:dyDescent="0.3">
      <c r="A217">
        <v>23</v>
      </c>
      <c r="B217" t="s">
        <v>302</v>
      </c>
      <c r="C217" t="s">
        <v>307</v>
      </c>
      <c r="D217" t="s">
        <v>16</v>
      </c>
      <c r="E217">
        <v>46</v>
      </c>
      <c r="F217">
        <f t="shared" si="6"/>
        <v>4</v>
      </c>
      <c r="G217" t="s">
        <v>17</v>
      </c>
      <c r="H217" t="s">
        <v>29</v>
      </c>
      <c r="I217" t="s">
        <v>30</v>
      </c>
      <c r="J217">
        <v>2051</v>
      </c>
      <c r="K217">
        <v>3</v>
      </c>
      <c r="L217">
        <v>2054</v>
      </c>
      <c r="M217" s="10">
        <v>1.1614953545840614</v>
      </c>
      <c r="N217">
        <v>280328</v>
      </c>
      <c r="O217">
        <v>0</v>
      </c>
      <c r="Q217">
        <f t="shared" si="7"/>
        <v>0</v>
      </c>
    </row>
    <row r="218" spans="1:17" x14ac:dyDescent="0.3">
      <c r="A218">
        <v>23</v>
      </c>
      <c r="B218" t="s">
        <v>302</v>
      </c>
      <c r="C218" t="s">
        <v>288</v>
      </c>
      <c r="F218">
        <f t="shared" si="6"/>
        <v>0</v>
      </c>
      <c r="H218" t="s">
        <v>27</v>
      </c>
      <c r="I218" t="s">
        <v>27</v>
      </c>
      <c r="J218">
        <v>1403</v>
      </c>
      <c r="K218">
        <v>8</v>
      </c>
      <c r="L218">
        <v>1411</v>
      </c>
      <c r="M218" s="10">
        <v>0.79789189158622709</v>
      </c>
      <c r="N218">
        <v>280328</v>
      </c>
      <c r="O218">
        <v>0</v>
      </c>
      <c r="Q218">
        <f t="shared" si="7"/>
        <v>0</v>
      </c>
    </row>
    <row r="219" spans="1:17" x14ac:dyDescent="0.3">
      <c r="A219">
        <v>23</v>
      </c>
      <c r="B219" t="s">
        <v>302</v>
      </c>
      <c r="C219" t="s">
        <v>308</v>
      </c>
      <c r="D219" t="s">
        <v>16</v>
      </c>
      <c r="E219">
        <v>59</v>
      </c>
      <c r="F219">
        <f t="shared" si="6"/>
        <v>5</v>
      </c>
      <c r="G219" t="s">
        <v>17</v>
      </c>
      <c r="H219" t="s">
        <v>214</v>
      </c>
      <c r="I219" t="s">
        <v>215</v>
      </c>
      <c r="J219">
        <v>644</v>
      </c>
      <c r="L219">
        <v>644</v>
      </c>
      <c r="M219" s="10">
        <v>0.36416894272255868</v>
      </c>
      <c r="N219">
        <v>280328</v>
      </c>
      <c r="O219">
        <v>0</v>
      </c>
      <c r="Q219">
        <f t="shared" si="7"/>
        <v>0</v>
      </c>
    </row>
    <row r="220" spans="1:17" x14ac:dyDescent="0.3">
      <c r="A220">
        <v>23</v>
      </c>
      <c r="B220" t="s">
        <v>302</v>
      </c>
      <c r="C220" t="s">
        <v>309</v>
      </c>
      <c r="D220" t="s">
        <v>16</v>
      </c>
      <c r="E220">
        <v>46</v>
      </c>
      <c r="F220">
        <f t="shared" si="6"/>
        <v>4</v>
      </c>
      <c r="G220" t="s">
        <v>58</v>
      </c>
      <c r="H220" t="s">
        <v>36</v>
      </c>
      <c r="I220" t="s">
        <v>310</v>
      </c>
      <c r="J220">
        <v>441</v>
      </c>
      <c r="K220">
        <v>1</v>
      </c>
      <c r="L220">
        <v>442</v>
      </c>
      <c r="M220" s="10">
        <v>0.24994203832821574</v>
      </c>
      <c r="N220">
        <v>280328</v>
      </c>
      <c r="O220">
        <v>0</v>
      </c>
      <c r="Q220">
        <f t="shared" si="7"/>
        <v>0</v>
      </c>
    </row>
    <row r="221" spans="1:17" x14ac:dyDescent="0.3">
      <c r="A221">
        <v>23</v>
      </c>
      <c r="B221" t="s">
        <v>302</v>
      </c>
      <c r="C221" t="s">
        <v>311</v>
      </c>
      <c r="D221" t="s">
        <v>16</v>
      </c>
      <c r="E221">
        <v>44</v>
      </c>
      <c r="F221">
        <f t="shared" si="6"/>
        <v>4</v>
      </c>
      <c r="G221" t="s">
        <v>58</v>
      </c>
      <c r="H221" t="s">
        <v>312</v>
      </c>
      <c r="I221" t="s">
        <v>313</v>
      </c>
      <c r="J221">
        <v>325</v>
      </c>
      <c r="L221">
        <v>325</v>
      </c>
      <c r="M221" s="10">
        <v>0.18378091053545276</v>
      </c>
      <c r="N221">
        <v>280328</v>
      </c>
      <c r="O221">
        <v>0</v>
      </c>
      <c r="Q221">
        <f t="shared" si="7"/>
        <v>0</v>
      </c>
    </row>
    <row r="222" spans="1:17" x14ac:dyDescent="0.3">
      <c r="A222">
        <v>23</v>
      </c>
      <c r="B222" t="s">
        <v>302</v>
      </c>
      <c r="C222" t="s">
        <v>314</v>
      </c>
      <c r="D222" t="s">
        <v>35</v>
      </c>
      <c r="E222">
        <v>52</v>
      </c>
      <c r="F222">
        <f t="shared" si="6"/>
        <v>5</v>
      </c>
      <c r="G222" t="s">
        <v>58</v>
      </c>
      <c r="H222" t="s">
        <v>269</v>
      </c>
      <c r="I222" t="s">
        <v>270</v>
      </c>
      <c r="J222">
        <v>226</v>
      </c>
      <c r="L222">
        <v>226</v>
      </c>
      <c r="M222" s="10">
        <v>0.12779841778773021</v>
      </c>
      <c r="N222">
        <v>280328</v>
      </c>
      <c r="O222">
        <v>0</v>
      </c>
      <c r="Q222">
        <f t="shared" si="7"/>
        <v>0</v>
      </c>
    </row>
    <row r="223" spans="1:17" x14ac:dyDescent="0.3">
      <c r="A223">
        <v>23</v>
      </c>
      <c r="B223" t="s">
        <v>302</v>
      </c>
      <c r="C223" t="s">
        <v>315</v>
      </c>
      <c r="D223" t="s">
        <v>16</v>
      </c>
      <c r="E223">
        <v>32</v>
      </c>
      <c r="F223">
        <f t="shared" si="6"/>
        <v>3</v>
      </c>
      <c r="G223" t="s">
        <v>17</v>
      </c>
      <c r="H223" t="s">
        <v>36</v>
      </c>
      <c r="I223" t="s">
        <v>109</v>
      </c>
      <c r="J223">
        <v>226</v>
      </c>
      <c r="L223">
        <v>226</v>
      </c>
      <c r="M223" s="10">
        <v>0.12779841778773021</v>
      </c>
      <c r="N223">
        <v>280328</v>
      </c>
      <c r="O223">
        <v>0</v>
      </c>
      <c r="Q223">
        <f t="shared" si="7"/>
        <v>0</v>
      </c>
    </row>
    <row r="224" spans="1:17" x14ac:dyDescent="0.3">
      <c r="A224">
        <v>23</v>
      </c>
      <c r="B224" t="s">
        <v>302</v>
      </c>
      <c r="C224" t="s">
        <v>316</v>
      </c>
      <c r="D224" t="s">
        <v>16</v>
      </c>
      <c r="E224">
        <v>37</v>
      </c>
      <c r="F224">
        <f t="shared" si="6"/>
        <v>3</v>
      </c>
      <c r="G224" t="s">
        <v>17</v>
      </c>
      <c r="H224" t="s">
        <v>36</v>
      </c>
      <c r="I224" t="s">
        <v>228</v>
      </c>
      <c r="J224">
        <v>186</v>
      </c>
      <c r="K224">
        <v>1</v>
      </c>
      <c r="L224">
        <v>187</v>
      </c>
      <c r="M224" s="10">
        <v>0.10574470852347589</v>
      </c>
      <c r="N224">
        <v>280328</v>
      </c>
      <c r="O224">
        <v>0</v>
      </c>
      <c r="Q224">
        <f t="shared" si="7"/>
        <v>0</v>
      </c>
    </row>
    <row r="225" spans="1:17" x14ac:dyDescent="0.3">
      <c r="A225">
        <v>23</v>
      </c>
      <c r="B225" t="s">
        <v>302</v>
      </c>
      <c r="C225" t="s">
        <v>317</v>
      </c>
      <c r="D225" t="s">
        <v>16</v>
      </c>
      <c r="E225">
        <v>37</v>
      </c>
      <c r="F225">
        <f t="shared" si="6"/>
        <v>3</v>
      </c>
      <c r="G225" t="s">
        <v>17</v>
      </c>
      <c r="H225" t="s">
        <v>36</v>
      </c>
      <c r="I225" t="s">
        <v>145</v>
      </c>
      <c r="J225">
        <v>164</v>
      </c>
      <c r="L225">
        <v>164</v>
      </c>
      <c r="M225" s="10">
        <v>9.2738674854813075E-2</v>
      </c>
      <c r="N225">
        <v>280328</v>
      </c>
      <c r="O225">
        <v>0</v>
      </c>
      <c r="Q225">
        <f t="shared" si="7"/>
        <v>0</v>
      </c>
    </row>
    <row r="226" spans="1:17" x14ac:dyDescent="0.3">
      <c r="A226">
        <v>23</v>
      </c>
      <c r="B226" t="s">
        <v>302</v>
      </c>
      <c r="C226" t="s">
        <v>318</v>
      </c>
      <c r="D226" t="s">
        <v>16</v>
      </c>
      <c r="E226">
        <v>26</v>
      </c>
      <c r="F226">
        <f t="shared" si="6"/>
        <v>2</v>
      </c>
      <c r="G226" t="s">
        <v>17</v>
      </c>
      <c r="H226" t="s">
        <v>36</v>
      </c>
      <c r="I226" t="s">
        <v>63</v>
      </c>
      <c r="J226">
        <v>141</v>
      </c>
      <c r="K226">
        <v>1</v>
      </c>
      <c r="L226">
        <v>142</v>
      </c>
      <c r="M226" s="10">
        <v>8.0298120910874737E-2</v>
      </c>
      <c r="N226">
        <v>280328</v>
      </c>
      <c r="O226">
        <v>0</v>
      </c>
      <c r="Q226">
        <f t="shared" si="7"/>
        <v>0</v>
      </c>
    </row>
    <row r="227" spans="1:17" x14ac:dyDescent="0.3">
      <c r="A227">
        <v>23</v>
      </c>
      <c r="B227" t="s">
        <v>302</v>
      </c>
      <c r="C227" t="s">
        <v>319</v>
      </c>
      <c r="D227" t="s">
        <v>16</v>
      </c>
      <c r="E227">
        <v>41</v>
      </c>
      <c r="F227">
        <f t="shared" si="6"/>
        <v>4</v>
      </c>
      <c r="G227" t="s">
        <v>17</v>
      </c>
      <c r="H227" t="s">
        <v>92</v>
      </c>
      <c r="I227" t="s">
        <v>93</v>
      </c>
      <c r="J227">
        <v>123</v>
      </c>
      <c r="L227">
        <v>123</v>
      </c>
      <c r="M227" s="10">
        <v>6.955400614110982E-2</v>
      </c>
      <c r="N227">
        <v>280328</v>
      </c>
      <c r="O227">
        <v>0</v>
      </c>
      <c r="Q227">
        <f t="shared" si="7"/>
        <v>0</v>
      </c>
    </row>
    <row r="228" spans="1:17" x14ac:dyDescent="0.3">
      <c r="A228">
        <v>23</v>
      </c>
      <c r="B228" t="s">
        <v>302</v>
      </c>
      <c r="C228" t="s">
        <v>320</v>
      </c>
      <c r="D228" t="s">
        <v>16</v>
      </c>
      <c r="E228">
        <v>37</v>
      </c>
      <c r="F228">
        <f t="shared" si="6"/>
        <v>3</v>
      </c>
      <c r="G228" t="s">
        <v>17</v>
      </c>
      <c r="H228" t="s">
        <v>321</v>
      </c>
      <c r="I228" t="s">
        <v>322</v>
      </c>
      <c r="J228">
        <v>112</v>
      </c>
      <c r="K228">
        <v>1</v>
      </c>
      <c r="L228">
        <v>113</v>
      </c>
      <c r="M228" s="10">
        <v>6.3899208893865106E-2</v>
      </c>
      <c r="N228">
        <v>280328</v>
      </c>
      <c r="O228">
        <v>0</v>
      </c>
      <c r="Q228">
        <f t="shared" si="7"/>
        <v>0</v>
      </c>
    </row>
    <row r="229" spans="1:17" s="9" customFormat="1" x14ac:dyDescent="0.3">
      <c r="A229" s="9">
        <v>23</v>
      </c>
      <c r="B229" s="9" t="s">
        <v>302</v>
      </c>
      <c r="C229" s="9" t="s">
        <v>323</v>
      </c>
      <c r="D229" s="9" t="s">
        <v>16</v>
      </c>
      <c r="E229" s="9">
        <v>38</v>
      </c>
      <c r="F229" s="9">
        <f t="shared" si="6"/>
        <v>3</v>
      </c>
      <c r="G229" s="9" t="s">
        <v>17</v>
      </c>
      <c r="H229" s="9" t="s">
        <v>36</v>
      </c>
      <c r="I229" s="9" t="s">
        <v>295</v>
      </c>
      <c r="J229" s="9">
        <v>95</v>
      </c>
      <c r="L229" s="9">
        <v>95</v>
      </c>
      <c r="M229" s="12">
        <v>5.372057384882465E-2</v>
      </c>
      <c r="N229" s="9">
        <v>280328</v>
      </c>
      <c r="O229" s="9">
        <v>0</v>
      </c>
      <c r="Q229">
        <f t="shared" si="7"/>
        <v>0</v>
      </c>
    </row>
    <row r="230" spans="1:17" x14ac:dyDescent="0.3">
      <c r="A230">
        <v>24</v>
      </c>
      <c r="B230" t="s">
        <v>324</v>
      </c>
      <c r="C230" t="s">
        <v>325</v>
      </c>
      <c r="D230" t="s">
        <v>16</v>
      </c>
      <c r="E230">
        <v>49</v>
      </c>
      <c r="F230">
        <f t="shared" si="6"/>
        <v>4</v>
      </c>
      <c r="G230" t="s">
        <v>17</v>
      </c>
      <c r="H230" t="s">
        <v>18</v>
      </c>
      <c r="I230" t="s">
        <v>19</v>
      </c>
      <c r="J230">
        <v>68390</v>
      </c>
      <c r="K230">
        <v>309</v>
      </c>
      <c r="L230">
        <v>68699</v>
      </c>
      <c r="M230" s="10">
        <v>50.956845525078251</v>
      </c>
      <c r="N230">
        <v>236625</v>
      </c>
      <c r="O230">
        <v>1</v>
      </c>
      <c r="Q230">
        <f t="shared" si="7"/>
        <v>1</v>
      </c>
    </row>
    <row r="231" spans="1:17" x14ac:dyDescent="0.3">
      <c r="A231">
        <v>24</v>
      </c>
      <c r="B231" t="s">
        <v>324</v>
      </c>
      <c r="C231" t="s">
        <v>326</v>
      </c>
      <c r="D231" t="s">
        <v>16</v>
      </c>
      <c r="E231">
        <v>52</v>
      </c>
      <c r="F231">
        <f t="shared" si="6"/>
        <v>5</v>
      </c>
      <c r="G231" t="s">
        <v>17</v>
      </c>
      <c r="H231" t="s">
        <v>21</v>
      </c>
      <c r="I231" t="s">
        <v>22</v>
      </c>
      <c r="J231">
        <v>49387</v>
      </c>
      <c r="K231">
        <v>331</v>
      </c>
      <c r="L231">
        <v>49718</v>
      </c>
      <c r="M231" s="10">
        <v>36.877864973519856</v>
      </c>
      <c r="N231">
        <v>236625</v>
      </c>
      <c r="O231">
        <v>0</v>
      </c>
      <c r="Q231">
        <f t="shared" si="7"/>
        <v>0</v>
      </c>
    </row>
    <row r="232" spans="1:17" x14ac:dyDescent="0.3">
      <c r="A232">
        <v>24</v>
      </c>
      <c r="B232" t="s">
        <v>324</v>
      </c>
      <c r="C232" t="s">
        <v>327</v>
      </c>
      <c r="D232" t="s">
        <v>16</v>
      </c>
      <c r="E232">
        <v>58</v>
      </c>
      <c r="F232">
        <f t="shared" si="6"/>
        <v>5</v>
      </c>
      <c r="G232" t="s">
        <v>17</v>
      </c>
      <c r="H232" t="s">
        <v>140</v>
      </c>
      <c r="I232" t="s">
        <v>141</v>
      </c>
      <c r="J232">
        <v>6433</v>
      </c>
      <c r="K232">
        <v>31</v>
      </c>
      <c r="L232">
        <v>6464</v>
      </c>
      <c r="M232" s="10">
        <v>4.794611995430877</v>
      </c>
      <c r="N232">
        <v>236625</v>
      </c>
      <c r="O232">
        <v>0</v>
      </c>
      <c r="Q232">
        <f t="shared" si="7"/>
        <v>0</v>
      </c>
    </row>
    <row r="233" spans="1:17" x14ac:dyDescent="0.3">
      <c r="A233">
        <v>24</v>
      </c>
      <c r="B233" t="s">
        <v>324</v>
      </c>
      <c r="C233" t="s">
        <v>328</v>
      </c>
      <c r="D233" t="s">
        <v>16</v>
      </c>
      <c r="E233">
        <v>41</v>
      </c>
      <c r="F233">
        <f t="shared" si="6"/>
        <v>4</v>
      </c>
      <c r="G233" t="s">
        <v>17</v>
      </c>
      <c r="H233" t="s">
        <v>32</v>
      </c>
      <c r="I233" t="s">
        <v>33</v>
      </c>
      <c r="J233">
        <v>3183</v>
      </c>
      <c r="K233">
        <v>23</v>
      </c>
      <c r="L233">
        <v>3206</v>
      </c>
      <c r="M233" s="10">
        <v>2.3780207390704504</v>
      </c>
      <c r="N233">
        <v>236625</v>
      </c>
      <c r="O233">
        <v>0</v>
      </c>
      <c r="Q233">
        <f t="shared" si="7"/>
        <v>0</v>
      </c>
    </row>
    <row r="234" spans="1:17" x14ac:dyDescent="0.3">
      <c r="A234">
        <v>24</v>
      </c>
      <c r="B234" t="s">
        <v>324</v>
      </c>
      <c r="C234" t="s">
        <v>329</v>
      </c>
      <c r="D234" t="s">
        <v>16</v>
      </c>
      <c r="E234">
        <v>29</v>
      </c>
      <c r="F234">
        <f t="shared" si="6"/>
        <v>2</v>
      </c>
      <c r="G234" t="s">
        <v>17</v>
      </c>
      <c r="H234" t="s">
        <v>36</v>
      </c>
      <c r="I234" t="s">
        <v>313</v>
      </c>
      <c r="J234">
        <v>1984</v>
      </c>
      <c r="L234">
        <v>1984</v>
      </c>
      <c r="M234" s="10">
        <v>1.4716135827560117</v>
      </c>
      <c r="N234">
        <v>236625</v>
      </c>
      <c r="O234">
        <v>0</v>
      </c>
      <c r="Q234">
        <f t="shared" si="7"/>
        <v>0</v>
      </c>
    </row>
    <row r="235" spans="1:17" x14ac:dyDescent="0.3">
      <c r="A235">
        <v>24</v>
      </c>
      <c r="B235" t="s">
        <v>324</v>
      </c>
      <c r="C235" t="s">
        <v>330</v>
      </c>
      <c r="D235" t="s">
        <v>16</v>
      </c>
      <c r="E235">
        <v>30</v>
      </c>
      <c r="F235">
        <f t="shared" si="6"/>
        <v>3</v>
      </c>
      <c r="G235" t="s">
        <v>17</v>
      </c>
      <c r="H235" t="s">
        <v>29</v>
      </c>
      <c r="I235" t="s">
        <v>30</v>
      </c>
      <c r="J235">
        <v>1765</v>
      </c>
      <c r="K235">
        <v>4</v>
      </c>
      <c r="L235">
        <v>1769</v>
      </c>
      <c r="M235" s="10">
        <v>1.3121393285763028</v>
      </c>
      <c r="N235">
        <v>236625</v>
      </c>
      <c r="O235">
        <v>0</v>
      </c>
      <c r="Q235">
        <f t="shared" si="7"/>
        <v>0</v>
      </c>
    </row>
    <row r="236" spans="1:17" x14ac:dyDescent="0.3">
      <c r="A236">
        <v>24</v>
      </c>
      <c r="B236" t="s">
        <v>324</v>
      </c>
      <c r="C236" t="s">
        <v>331</v>
      </c>
      <c r="F236">
        <f t="shared" si="6"/>
        <v>0</v>
      </c>
      <c r="H236" t="s">
        <v>27</v>
      </c>
      <c r="I236" t="s">
        <v>27</v>
      </c>
      <c r="J236">
        <v>1555</v>
      </c>
      <c r="K236">
        <v>6</v>
      </c>
      <c r="L236">
        <v>1561</v>
      </c>
      <c r="M236" s="10">
        <v>1.1578572594163985</v>
      </c>
      <c r="N236">
        <v>236625</v>
      </c>
      <c r="O236">
        <v>0</v>
      </c>
      <c r="Q236">
        <f t="shared" si="7"/>
        <v>0</v>
      </c>
    </row>
    <row r="237" spans="1:17" x14ac:dyDescent="0.3">
      <c r="A237">
        <v>24</v>
      </c>
      <c r="B237" t="s">
        <v>324</v>
      </c>
      <c r="C237" t="s">
        <v>332</v>
      </c>
      <c r="D237" t="s">
        <v>16</v>
      </c>
      <c r="E237">
        <v>45</v>
      </c>
      <c r="F237">
        <f t="shared" si="6"/>
        <v>4</v>
      </c>
      <c r="G237" t="s">
        <v>17</v>
      </c>
      <c r="H237" t="s">
        <v>36</v>
      </c>
      <c r="I237" t="s">
        <v>87</v>
      </c>
      <c r="J237">
        <v>323</v>
      </c>
      <c r="K237">
        <v>1</v>
      </c>
      <c r="L237">
        <v>324</v>
      </c>
      <c r="M237" s="10">
        <v>0.24032399234523583</v>
      </c>
      <c r="N237">
        <v>236625</v>
      </c>
      <c r="O237">
        <v>0</v>
      </c>
      <c r="Q237">
        <f t="shared" si="7"/>
        <v>0</v>
      </c>
    </row>
    <row r="238" spans="1:17" x14ac:dyDescent="0.3">
      <c r="A238">
        <v>24</v>
      </c>
      <c r="B238" t="s">
        <v>324</v>
      </c>
      <c r="C238" t="s">
        <v>333</v>
      </c>
      <c r="D238" t="s">
        <v>16</v>
      </c>
      <c r="E238">
        <v>42</v>
      </c>
      <c r="F238">
        <f t="shared" si="6"/>
        <v>4</v>
      </c>
      <c r="G238" t="s">
        <v>17</v>
      </c>
      <c r="H238" t="s">
        <v>192</v>
      </c>
      <c r="I238" t="s">
        <v>193</v>
      </c>
      <c r="J238">
        <v>317</v>
      </c>
      <c r="L238">
        <v>317</v>
      </c>
      <c r="M238" s="10">
        <v>0.23513180732543129</v>
      </c>
      <c r="N238">
        <v>236625</v>
      </c>
      <c r="O238">
        <v>0</v>
      </c>
      <c r="Q238">
        <f t="shared" si="7"/>
        <v>0</v>
      </c>
    </row>
    <row r="239" spans="1:17" x14ac:dyDescent="0.3">
      <c r="A239">
        <v>24</v>
      </c>
      <c r="B239" t="s">
        <v>324</v>
      </c>
      <c r="C239" t="s">
        <v>334</v>
      </c>
      <c r="D239" t="s">
        <v>16</v>
      </c>
      <c r="E239">
        <v>66</v>
      </c>
      <c r="F239">
        <f t="shared" si="6"/>
        <v>6</v>
      </c>
      <c r="G239" t="s">
        <v>17</v>
      </c>
      <c r="H239" t="s">
        <v>335</v>
      </c>
      <c r="I239" t="s">
        <v>230</v>
      </c>
      <c r="J239">
        <v>294</v>
      </c>
      <c r="K239">
        <v>1</v>
      </c>
      <c r="L239">
        <v>295</v>
      </c>
      <c r="M239" s="10">
        <v>0.21881351154890297</v>
      </c>
      <c r="N239">
        <v>236625</v>
      </c>
      <c r="O239">
        <v>0</v>
      </c>
      <c r="Q239">
        <f t="shared" si="7"/>
        <v>0</v>
      </c>
    </row>
    <row r="240" spans="1:17" x14ac:dyDescent="0.3">
      <c r="A240">
        <v>24</v>
      </c>
      <c r="B240" t="s">
        <v>324</v>
      </c>
      <c r="C240" t="s">
        <v>336</v>
      </c>
      <c r="D240" t="s">
        <v>16</v>
      </c>
      <c r="E240">
        <v>38</v>
      </c>
      <c r="F240">
        <f t="shared" si="6"/>
        <v>3</v>
      </c>
      <c r="G240" t="s">
        <v>17</v>
      </c>
      <c r="H240" t="s">
        <v>36</v>
      </c>
      <c r="I240" t="s">
        <v>145</v>
      </c>
      <c r="J240">
        <v>199</v>
      </c>
      <c r="L240">
        <v>199</v>
      </c>
      <c r="M240" s="10">
        <v>0.14760640270587014</v>
      </c>
      <c r="N240">
        <v>236625</v>
      </c>
      <c r="O240">
        <v>0</v>
      </c>
      <c r="Q240">
        <f t="shared" si="7"/>
        <v>0</v>
      </c>
    </row>
    <row r="241" spans="1:17" x14ac:dyDescent="0.3">
      <c r="A241">
        <v>24</v>
      </c>
      <c r="B241" t="s">
        <v>324</v>
      </c>
      <c r="C241" t="s">
        <v>337</v>
      </c>
      <c r="D241" t="s">
        <v>16</v>
      </c>
      <c r="E241">
        <v>64</v>
      </c>
      <c r="F241">
        <f t="shared" si="6"/>
        <v>6</v>
      </c>
      <c r="G241" t="s">
        <v>58</v>
      </c>
      <c r="H241" t="s">
        <v>338</v>
      </c>
      <c r="I241" t="s">
        <v>228</v>
      </c>
      <c r="J241">
        <v>143</v>
      </c>
      <c r="L241">
        <v>143</v>
      </c>
      <c r="M241" s="10">
        <v>0.10606892254743433</v>
      </c>
      <c r="N241">
        <v>236625</v>
      </c>
      <c r="O241">
        <v>0</v>
      </c>
      <c r="Q241">
        <f t="shared" si="7"/>
        <v>0</v>
      </c>
    </row>
    <row r="242" spans="1:17" s="9" customFormat="1" x14ac:dyDescent="0.3">
      <c r="A242" s="9">
        <v>24</v>
      </c>
      <c r="B242" s="9" t="s">
        <v>324</v>
      </c>
      <c r="C242" s="9" t="s">
        <v>339</v>
      </c>
      <c r="D242" s="9" t="s">
        <v>16</v>
      </c>
      <c r="E242" s="9">
        <v>51</v>
      </c>
      <c r="F242" s="9">
        <f t="shared" si="6"/>
        <v>5</v>
      </c>
      <c r="G242" s="9" t="s">
        <v>17</v>
      </c>
      <c r="H242" s="9" t="s">
        <v>36</v>
      </c>
      <c r="I242" s="9" t="s">
        <v>340</v>
      </c>
      <c r="J242" s="9">
        <v>139</v>
      </c>
      <c r="L242" s="9">
        <v>139</v>
      </c>
      <c r="M242" s="12">
        <v>0.10310195967897461</v>
      </c>
      <c r="N242" s="9">
        <v>236625</v>
      </c>
      <c r="O242" s="9">
        <v>0</v>
      </c>
      <c r="Q242">
        <f t="shared" si="7"/>
        <v>0</v>
      </c>
    </row>
    <row r="243" spans="1:17" x14ac:dyDescent="0.3">
      <c r="A243">
        <v>25</v>
      </c>
      <c r="B243" t="s">
        <v>341</v>
      </c>
      <c r="C243" t="s">
        <v>342</v>
      </c>
      <c r="D243" t="s">
        <v>16</v>
      </c>
      <c r="E243">
        <v>66</v>
      </c>
      <c r="F243">
        <f t="shared" si="6"/>
        <v>6</v>
      </c>
      <c r="G243" t="s">
        <v>17</v>
      </c>
      <c r="H243" t="s">
        <v>21</v>
      </c>
      <c r="I243" t="s">
        <v>22</v>
      </c>
      <c r="J243">
        <v>74769</v>
      </c>
      <c r="K243">
        <v>523</v>
      </c>
      <c r="L243">
        <v>75292</v>
      </c>
      <c r="M243" s="10">
        <v>37.781256899700928</v>
      </c>
      <c r="N243">
        <v>310011</v>
      </c>
      <c r="O243">
        <v>1</v>
      </c>
      <c r="Q243">
        <f t="shared" si="7"/>
        <v>1</v>
      </c>
    </row>
    <row r="244" spans="1:17" x14ac:dyDescent="0.3">
      <c r="A244">
        <v>25</v>
      </c>
      <c r="B244" t="s">
        <v>341</v>
      </c>
      <c r="C244" t="s">
        <v>343</v>
      </c>
      <c r="D244" t="s">
        <v>16</v>
      </c>
      <c r="E244">
        <v>50</v>
      </c>
      <c r="F244">
        <f t="shared" si="6"/>
        <v>5</v>
      </c>
      <c r="G244" t="s">
        <v>17</v>
      </c>
      <c r="H244" t="s">
        <v>24</v>
      </c>
      <c r="I244" t="s">
        <v>25</v>
      </c>
      <c r="J244">
        <v>58283</v>
      </c>
      <c r="K244">
        <v>256</v>
      </c>
      <c r="L244">
        <v>58539</v>
      </c>
      <c r="M244" s="10">
        <v>29.374661287408927</v>
      </c>
      <c r="N244">
        <v>310011</v>
      </c>
      <c r="O244">
        <v>0</v>
      </c>
      <c r="Q244">
        <f t="shared" si="7"/>
        <v>0</v>
      </c>
    </row>
    <row r="245" spans="1:17" x14ac:dyDescent="0.3">
      <c r="A245">
        <v>25</v>
      </c>
      <c r="B245" t="s">
        <v>341</v>
      </c>
      <c r="C245" t="s">
        <v>344</v>
      </c>
      <c r="D245" t="s">
        <v>16</v>
      </c>
      <c r="E245">
        <v>49</v>
      </c>
      <c r="F245">
        <f t="shared" si="6"/>
        <v>4</v>
      </c>
      <c r="G245" t="s">
        <v>17</v>
      </c>
      <c r="H245" t="s">
        <v>18</v>
      </c>
      <c r="I245" t="s">
        <v>19</v>
      </c>
      <c r="J245">
        <v>56453</v>
      </c>
      <c r="K245">
        <v>189</v>
      </c>
      <c r="L245">
        <v>56642</v>
      </c>
      <c r="M245" s="10">
        <v>28.422753457377407</v>
      </c>
      <c r="N245">
        <v>310011</v>
      </c>
      <c r="O245">
        <v>0</v>
      </c>
      <c r="Q245">
        <f t="shared" si="7"/>
        <v>0</v>
      </c>
    </row>
    <row r="246" spans="1:17" x14ac:dyDescent="0.3">
      <c r="A246">
        <v>25</v>
      </c>
      <c r="B246" t="s">
        <v>341</v>
      </c>
      <c r="C246" t="s">
        <v>345</v>
      </c>
      <c r="D246" t="s">
        <v>16</v>
      </c>
      <c r="E246">
        <v>55</v>
      </c>
      <c r="F246">
        <f t="shared" si="6"/>
        <v>5</v>
      </c>
      <c r="G246" t="s">
        <v>17</v>
      </c>
      <c r="H246" t="s">
        <v>32</v>
      </c>
      <c r="I246" t="s">
        <v>33</v>
      </c>
      <c r="J246">
        <v>2718</v>
      </c>
      <c r="K246">
        <v>52</v>
      </c>
      <c r="L246">
        <v>2770</v>
      </c>
      <c r="M246" s="10">
        <v>1.3899761144898737</v>
      </c>
      <c r="N246">
        <v>310011</v>
      </c>
      <c r="O246">
        <v>0</v>
      </c>
      <c r="Q246">
        <f t="shared" si="7"/>
        <v>0</v>
      </c>
    </row>
    <row r="247" spans="1:17" x14ac:dyDescent="0.3">
      <c r="A247">
        <v>25</v>
      </c>
      <c r="B247" t="s">
        <v>341</v>
      </c>
      <c r="C247" t="s">
        <v>182</v>
      </c>
      <c r="F247">
        <f t="shared" si="6"/>
        <v>0</v>
      </c>
      <c r="H247" t="s">
        <v>27</v>
      </c>
      <c r="I247" t="s">
        <v>27</v>
      </c>
      <c r="J247">
        <v>1763</v>
      </c>
      <c r="K247">
        <v>1</v>
      </c>
      <c r="L247">
        <v>1764</v>
      </c>
      <c r="M247" s="10">
        <v>0.88516890467874987</v>
      </c>
      <c r="N247">
        <v>310011</v>
      </c>
      <c r="O247">
        <v>0</v>
      </c>
      <c r="Q247">
        <f t="shared" si="7"/>
        <v>0</v>
      </c>
    </row>
    <row r="248" spans="1:17" x14ac:dyDescent="0.3">
      <c r="A248">
        <v>25</v>
      </c>
      <c r="B248" t="s">
        <v>341</v>
      </c>
      <c r="C248" t="s">
        <v>346</v>
      </c>
      <c r="D248" t="s">
        <v>16</v>
      </c>
      <c r="E248">
        <v>50</v>
      </c>
      <c r="F248">
        <f t="shared" si="6"/>
        <v>5</v>
      </c>
      <c r="G248" t="s">
        <v>17</v>
      </c>
      <c r="H248" t="s">
        <v>29</v>
      </c>
      <c r="I248" t="s">
        <v>30</v>
      </c>
      <c r="J248">
        <v>1475</v>
      </c>
      <c r="K248">
        <v>9</v>
      </c>
      <c r="L248">
        <v>1484</v>
      </c>
      <c r="M248" s="10">
        <v>0.74466590393609122</v>
      </c>
      <c r="N248">
        <v>310011</v>
      </c>
      <c r="O248">
        <v>0</v>
      </c>
      <c r="Q248">
        <f t="shared" si="7"/>
        <v>0</v>
      </c>
    </row>
    <row r="249" spans="1:17" x14ac:dyDescent="0.3">
      <c r="A249">
        <v>25</v>
      </c>
      <c r="B249" t="s">
        <v>341</v>
      </c>
      <c r="C249" t="s">
        <v>347</v>
      </c>
      <c r="D249" t="s">
        <v>16</v>
      </c>
      <c r="E249">
        <v>31</v>
      </c>
      <c r="F249">
        <f t="shared" si="6"/>
        <v>3</v>
      </c>
      <c r="G249" t="s">
        <v>17</v>
      </c>
      <c r="H249" t="s">
        <v>214</v>
      </c>
      <c r="I249" t="s">
        <v>215</v>
      </c>
      <c r="J249">
        <v>658</v>
      </c>
      <c r="L249">
        <v>658</v>
      </c>
      <c r="M249" s="10">
        <v>0.33018205174524795</v>
      </c>
      <c r="N249">
        <v>310011</v>
      </c>
      <c r="O249">
        <v>0</v>
      </c>
      <c r="Q249">
        <f t="shared" si="7"/>
        <v>0</v>
      </c>
    </row>
    <row r="250" spans="1:17" x14ac:dyDescent="0.3">
      <c r="A250">
        <v>25</v>
      </c>
      <c r="B250" t="s">
        <v>341</v>
      </c>
      <c r="C250" t="s">
        <v>348</v>
      </c>
      <c r="D250" t="s">
        <v>16</v>
      </c>
      <c r="E250">
        <v>31</v>
      </c>
      <c r="F250">
        <f t="shared" si="6"/>
        <v>3</v>
      </c>
      <c r="G250" t="s">
        <v>17</v>
      </c>
      <c r="H250" t="s">
        <v>36</v>
      </c>
      <c r="I250" t="s">
        <v>313</v>
      </c>
      <c r="J250">
        <v>591</v>
      </c>
      <c r="L250">
        <v>591</v>
      </c>
      <c r="M250" s="10">
        <v>0.29656169085325462</v>
      </c>
      <c r="N250">
        <v>310011</v>
      </c>
      <c r="O250">
        <v>0</v>
      </c>
      <c r="Q250">
        <f t="shared" si="7"/>
        <v>0</v>
      </c>
    </row>
    <row r="251" spans="1:17" x14ac:dyDescent="0.3">
      <c r="A251">
        <v>25</v>
      </c>
      <c r="B251" t="s">
        <v>341</v>
      </c>
      <c r="C251" t="s">
        <v>349</v>
      </c>
      <c r="D251" t="s">
        <v>16</v>
      </c>
      <c r="E251">
        <v>37</v>
      </c>
      <c r="F251">
        <f t="shared" si="6"/>
        <v>3</v>
      </c>
      <c r="G251" t="s">
        <v>58</v>
      </c>
      <c r="H251" t="s">
        <v>89</v>
      </c>
      <c r="I251" t="s">
        <v>90</v>
      </c>
      <c r="J251">
        <v>423</v>
      </c>
      <c r="L251">
        <v>423</v>
      </c>
      <c r="M251" s="10">
        <v>0.21225989040765941</v>
      </c>
      <c r="N251">
        <v>310011</v>
      </c>
      <c r="O251">
        <v>0</v>
      </c>
      <c r="Q251">
        <f t="shared" si="7"/>
        <v>0</v>
      </c>
    </row>
    <row r="252" spans="1:17" x14ac:dyDescent="0.3">
      <c r="A252">
        <v>25</v>
      </c>
      <c r="B252" t="s">
        <v>341</v>
      </c>
      <c r="C252" t="s">
        <v>350</v>
      </c>
      <c r="D252" t="s">
        <v>16</v>
      </c>
      <c r="E252">
        <v>47</v>
      </c>
      <c r="F252">
        <f t="shared" si="6"/>
        <v>4</v>
      </c>
      <c r="G252" t="s">
        <v>58</v>
      </c>
      <c r="H252" t="s">
        <v>351</v>
      </c>
      <c r="I252" t="s">
        <v>352</v>
      </c>
      <c r="J252">
        <v>398</v>
      </c>
      <c r="L252">
        <v>398</v>
      </c>
      <c r="M252" s="10">
        <v>0.19971497962706489</v>
      </c>
      <c r="N252">
        <v>310011</v>
      </c>
      <c r="O252">
        <v>0</v>
      </c>
      <c r="Q252">
        <f t="shared" si="7"/>
        <v>0</v>
      </c>
    </row>
    <row r="253" spans="1:17" x14ac:dyDescent="0.3">
      <c r="A253">
        <v>25</v>
      </c>
      <c r="B253" t="s">
        <v>341</v>
      </c>
      <c r="C253" t="s">
        <v>353</v>
      </c>
      <c r="D253" t="s">
        <v>16</v>
      </c>
      <c r="E253">
        <v>70</v>
      </c>
      <c r="F253">
        <f t="shared" si="6"/>
        <v>7</v>
      </c>
      <c r="G253" t="s">
        <v>17</v>
      </c>
      <c r="H253" t="s">
        <v>36</v>
      </c>
      <c r="I253" t="s">
        <v>147</v>
      </c>
      <c r="J253">
        <v>268</v>
      </c>
      <c r="L253">
        <v>268</v>
      </c>
      <c r="M253" s="10">
        <v>0.13448144356797334</v>
      </c>
      <c r="N253">
        <v>310011</v>
      </c>
      <c r="O253">
        <v>0</v>
      </c>
      <c r="Q253">
        <f t="shared" si="7"/>
        <v>0</v>
      </c>
    </row>
    <row r="254" spans="1:17" x14ac:dyDescent="0.3">
      <c r="A254">
        <v>25</v>
      </c>
      <c r="B254" t="s">
        <v>341</v>
      </c>
      <c r="C254" t="s">
        <v>354</v>
      </c>
      <c r="D254" t="s">
        <v>35</v>
      </c>
      <c r="E254">
        <v>47</v>
      </c>
      <c r="F254">
        <f t="shared" si="6"/>
        <v>4</v>
      </c>
      <c r="G254" t="s">
        <v>17</v>
      </c>
      <c r="H254" t="s">
        <v>92</v>
      </c>
      <c r="I254" t="s">
        <v>93</v>
      </c>
      <c r="J254">
        <v>229</v>
      </c>
      <c r="L254">
        <v>229</v>
      </c>
      <c r="M254" s="10">
        <v>0.11491138275024587</v>
      </c>
      <c r="N254">
        <v>310011</v>
      </c>
      <c r="O254">
        <v>0</v>
      </c>
      <c r="Q254">
        <f t="shared" si="7"/>
        <v>0</v>
      </c>
    </row>
    <row r="255" spans="1:17" s="9" customFormat="1" x14ac:dyDescent="0.3">
      <c r="A255" s="9">
        <v>25</v>
      </c>
      <c r="B255" s="9" t="s">
        <v>341</v>
      </c>
      <c r="C255" s="9" t="s">
        <v>355</v>
      </c>
      <c r="D255" s="9" t="s">
        <v>35</v>
      </c>
      <c r="E255" s="9">
        <v>35</v>
      </c>
      <c r="F255" s="9">
        <f t="shared" si="6"/>
        <v>3</v>
      </c>
      <c r="G255" s="9" t="s">
        <v>17</v>
      </c>
      <c r="H255" s="9" t="s">
        <v>269</v>
      </c>
      <c r="I255" s="9" t="s">
        <v>270</v>
      </c>
      <c r="J255" s="9">
        <v>226</v>
      </c>
      <c r="L255" s="9">
        <v>226</v>
      </c>
      <c r="M255" s="12">
        <v>0.11340599345657452</v>
      </c>
      <c r="N255" s="9">
        <v>310011</v>
      </c>
      <c r="O255" s="9">
        <v>0</v>
      </c>
      <c r="Q255">
        <f t="shared" si="7"/>
        <v>0</v>
      </c>
    </row>
    <row r="256" spans="1:17" x14ac:dyDescent="0.3">
      <c r="A256">
        <v>26</v>
      </c>
      <c r="B256" t="s">
        <v>356</v>
      </c>
      <c r="C256" t="s">
        <v>357</v>
      </c>
      <c r="D256" t="s">
        <v>16</v>
      </c>
      <c r="E256">
        <v>50</v>
      </c>
      <c r="F256">
        <f t="shared" si="6"/>
        <v>5</v>
      </c>
      <c r="G256" t="s">
        <v>17</v>
      </c>
      <c r="H256" t="s">
        <v>21</v>
      </c>
      <c r="I256" t="s">
        <v>22</v>
      </c>
      <c r="J256">
        <v>93456</v>
      </c>
      <c r="K256">
        <v>759</v>
      </c>
      <c r="L256">
        <v>94215</v>
      </c>
      <c r="M256" s="10">
        <v>53.9221858473936</v>
      </c>
      <c r="N256">
        <v>210806</v>
      </c>
      <c r="O256">
        <v>1</v>
      </c>
      <c r="Q256">
        <f t="shared" si="7"/>
        <v>1</v>
      </c>
    </row>
    <row r="257" spans="1:17" x14ac:dyDescent="0.3">
      <c r="A257">
        <v>26</v>
      </c>
      <c r="B257" t="s">
        <v>356</v>
      </c>
      <c r="C257" t="s">
        <v>358</v>
      </c>
      <c r="D257" t="s">
        <v>16</v>
      </c>
      <c r="E257">
        <v>49</v>
      </c>
      <c r="F257">
        <f t="shared" si="6"/>
        <v>4</v>
      </c>
      <c r="G257" t="s">
        <v>17</v>
      </c>
      <c r="H257" t="s">
        <v>18</v>
      </c>
      <c r="I257" t="s">
        <v>19</v>
      </c>
      <c r="J257">
        <v>66210</v>
      </c>
      <c r="K257">
        <v>368</v>
      </c>
      <c r="L257">
        <v>66578</v>
      </c>
      <c r="M257" s="10">
        <v>38.104667933426434</v>
      </c>
      <c r="N257">
        <v>210806</v>
      </c>
      <c r="O257">
        <v>0</v>
      </c>
      <c r="Q257">
        <f t="shared" si="7"/>
        <v>0</v>
      </c>
    </row>
    <row r="258" spans="1:17" x14ac:dyDescent="0.3">
      <c r="A258">
        <v>26</v>
      </c>
      <c r="B258" t="s">
        <v>356</v>
      </c>
      <c r="C258" t="s">
        <v>359</v>
      </c>
      <c r="D258" t="s">
        <v>16</v>
      </c>
      <c r="E258">
        <v>47</v>
      </c>
      <c r="F258">
        <f t="shared" si="6"/>
        <v>4</v>
      </c>
      <c r="G258" t="s">
        <v>17</v>
      </c>
      <c r="H258" t="s">
        <v>24</v>
      </c>
      <c r="I258" t="s">
        <v>25</v>
      </c>
      <c r="J258">
        <v>5246</v>
      </c>
      <c r="K258">
        <v>54</v>
      </c>
      <c r="L258">
        <v>5300</v>
      </c>
      <c r="M258" s="10">
        <v>3.0333554634738213</v>
      </c>
      <c r="N258">
        <v>210806</v>
      </c>
      <c r="O258">
        <v>0</v>
      </c>
      <c r="Q258">
        <f t="shared" si="7"/>
        <v>0</v>
      </c>
    </row>
    <row r="259" spans="1:17" x14ac:dyDescent="0.3">
      <c r="A259">
        <v>26</v>
      </c>
      <c r="B259" t="s">
        <v>356</v>
      </c>
      <c r="C259" t="s">
        <v>26</v>
      </c>
      <c r="F259">
        <f t="shared" ref="F259:F322" si="8">ROUNDDOWN(E259/10,0)</f>
        <v>0</v>
      </c>
      <c r="H259" t="s">
        <v>27</v>
      </c>
      <c r="I259" t="s">
        <v>27</v>
      </c>
      <c r="J259">
        <v>5033</v>
      </c>
      <c r="K259">
        <v>3</v>
      </c>
      <c r="L259">
        <v>5036</v>
      </c>
      <c r="M259" s="10">
        <v>2.8822600215196537</v>
      </c>
      <c r="N259">
        <v>210806</v>
      </c>
      <c r="O259">
        <v>0</v>
      </c>
      <c r="Q259">
        <f t="shared" si="7"/>
        <v>0</v>
      </c>
    </row>
    <row r="260" spans="1:17" x14ac:dyDescent="0.3">
      <c r="A260">
        <v>26</v>
      </c>
      <c r="B260" t="s">
        <v>356</v>
      </c>
      <c r="C260" t="s">
        <v>360</v>
      </c>
      <c r="D260" t="s">
        <v>16</v>
      </c>
      <c r="E260">
        <v>57</v>
      </c>
      <c r="F260">
        <f t="shared" si="8"/>
        <v>5</v>
      </c>
      <c r="G260" t="s">
        <v>17</v>
      </c>
      <c r="H260" t="s">
        <v>29</v>
      </c>
      <c r="I260" t="s">
        <v>30</v>
      </c>
      <c r="J260">
        <v>1182</v>
      </c>
      <c r="K260">
        <v>6</v>
      </c>
      <c r="L260">
        <v>1188</v>
      </c>
      <c r="M260" s="10">
        <v>0.6799294887937547</v>
      </c>
      <c r="N260">
        <v>210806</v>
      </c>
      <c r="O260">
        <v>0</v>
      </c>
      <c r="Q260">
        <f t="shared" ref="Q260:Q323" si="9">IF(A259=A260,0,1)</f>
        <v>0</v>
      </c>
    </row>
    <row r="261" spans="1:17" x14ac:dyDescent="0.3">
      <c r="A261">
        <v>26</v>
      </c>
      <c r="B261" t="s">
        <v>356</v>
      </c>
      <c r="C261" t="s">
        <v>361</v>
      </c>
      <c r="D261" t="s">
        <v>16</v>
      </c>
      <c r="E261">
        <v>44</v>
      </c>
      <c r="F261">
        <f t="shared" si="8"/>
        <v>4</v>
      </c>
      <c r="G261" t="s">
        <v>17</v>
      </c>
      <c r="H261" t="s">
        <v>36</v>
      </c>
      <c r="I261" t="s">
        <v>45</v>
      </c>
      <c r="J261">
        <v>928</v>
      </c>
      <c r="L261">
        <v>928</v>
      </c>
      <c r="M261" s="10">
        <v>0.53112337171768043</v>
      </c>
      <c r="N261">
        <v>210806</v>
      </c>
      <c r="O261">
        <v>0</v>
      </c>
      <c r="Q261">
        <f t="shared" si="9"/>
        <v>0</v>
      </c>
    </row>
    <row r="262" spans="1:17" x14ac:dyDescent="0.3">
      <c r="A262">
        <v>26</v>
      </c>
      <c r="B262" t="s">
        <v>356</v>
      </c>
      <c r="C262" t="s">
        <v>362</v>
      </c>
      <c r="D262" t="s">
        <v>16</v>
      </c>
      <c r="E262">
        <v>46</v>
      </c>
      <c r="F262">
        <f t="shared" si="8"/>
        <v>4</v>
      </c>
      <c r="G262" t="s">
        <v>17</v>
      </c>
      <c r="H262" t="s">
        <v>32</v>
      </c>
      <c r="I262" t="s">
        <v>33</v>
      </c>
      <c r="J262">
        <v>598</v>
      </c>
      <c r="K262">
        <v>27</v>
      </c>
      <c r="L262">
        <v>625</v>
      </c>
      <c r="M262" s="10">
        <v>0.3577070122021016</v>
      </c>
      <c r="N262">
        <v>210806</v>
      </c>
      <c r="O262">
        <v>0</v>
      </c>
      <c r="Q262">
        <f t="shared" si="9"/>
        <v>0</v>
      </c>
    </row>
    <row r="263" spans="1:17" x14ac:dyDescent="0.3">
      <c r="A263">
        <v>26</v>
      </c>
      <c r="B263" t="s">
        <v>356</v>
      </c>
      <c r="C263" t="s">
        <v>363</v>
      </c>
      <c r="D263" t="s">
        <v>16</v>
      </c>
      <c r="E263">
        <v>45</v>
      </c>
      <c r="F263">
        <f t="shared" si="8"/>
        <v>4</v>
      </c>
      <c r="G263" t="s">
        <v>58</v>
      </c>
      <c r="H263" t="s">
        <v>192</v>
      </c>
      <c r="I263" t="s">
        <v>193</v>
      </c>
      <c r="J263">
        <v>315</v>
      </c>
      <c r="L263">
        <v>315</v>
      </c>
      <c r="M263" s="10">
        <v>0.18028433414985923</v>
      </c>
      <c r="N263">
        <v>210806</v>
      </c>
      <c r="O263">
        <v>0</v>
      </c>
      <c r="Q263">
        <f t="shared" si="9"/>
        <v>0</v>
      </c>
    </row>
    <row r="264" spans="1:17" x14ac:dyDescent="0.3">
      <c r="A264">
        <v>26</v>
      </c>
      <c r="B264" t="s">
        <v>356</v>
      </c>
      <c r="C264" t="s">
        <v>364</v>
      </c>
      <c r="D264" t="s">
        <v>16</v>
      </c>
      <c r="E264">
        <v>66</v>
      </c>
      <c r="F264">
        <f t="shared" si="8"/>
        <v>6</v>
      </c>
      <c r="G264" t="s">
        <v>17</v>
      </c>
      <c r="H264" t="s">
        <v>36</v>
      </c>
      <c r="I264" t="s">
        <v>365</v>
      </c>
      <c r="J264">
        <v>291</v>
      </c>
      <c r="L264">
        <v>291</v>
      </c>
      <c r="M264" s="10">
        <v>0.1665483848812985</v>
      </c>
      <c r="N264">
        <v>210806</v>
      </c>
      <c r="O264">
        <v>0</v>
      </c>
      <c r="Q264">
        <f t="shared" si="9"/>
        <v>0</v>
      </c>
    </row>
    <row r="265" spans="1:17" s="9" customFormat="1" x14ac:dyDescent="0.3">
      <c r="A265" s="9">
        <v>26</v>
      </c>
      <c r="B265" s="9" t="s">
        <v>356</v>
      </c>
      <c r="C265" s="9" t="s">
        <v>366</v>
      </c>
      <c r="D265" s="9" t="s">
        <v>16</v>
      </c>
      <c r="E265" s="9">
        <v>36</v>
      </c>
      <c r="F265" s="9">
        <f t="shared" si="8"/>
        <v>3</v>
      </c>
      <c r="G265" s="9" t="s">
        <v>17</v>
      </c>
      <c r="H265" s="9" t="s">
        <v>89</v>
      </c>
      <c r="I265" s="9" t="s">
        <v>90</v>
      </c>
      <c r="J265" s="9">
        <v>248</v>
      </c>
      <c r="L265" s="9">
        <v>248</v>
      </c>
      <c r="M265" s="12">
        <v>0.14193814244179392</v>
      </c>
      <c r="N265" s="9">
        <v>210806</v>
      </c>
      <c r="O265" s="9">
        <v>0</v>
      </c>
      <c r="Q265">
        <f t="shared" si="9"/>
        <v>0</v>
      </c>
    </row>
    <row r="266" spans="1:17" x14ac:dyDescent="0.3">
      <c r="A266">
        <v>27</v>
      </c>
      <c r="B266" t="s">
        <v>367</v>
      </c>
      <c r="C266" t="s">
        <v>368</v>
      </c>
      <c r="D266" t="s">
        <v>16</v>
      </c>
      <c r="E266">
        <v>56</v>
      </c>
      <c r="F266">
        <f t="shared" si="8"/>
        <v>5</v>
      </c>
      <c r="G266" t="s">
        <v>17</v>
      </c>
      <c r="H266" t="s">
        <v>21</v>
      </c>
      <c r="I266" t="s">
        <v>22</v>
      </c>
      <c r="J266">
        <v>77965</v>
      </c>
      <c r="K266">
        <v>865</v>
      </c>
      <c r="L266">
        <v>78830</v>
      </c>
      <c r="M266" s="10">
        <v>50.986682534651926</v>
      </c>
      <c r="N266">
        <v>186294</v>
      </c>
      <c r="O266">
        <v>1</v>
      </c>
      <c r="Q266">
        <f t="shared" si="9"/>
        <v>1</v>
      </c>
    </row>
    <row r="267" spans="1:17" x14ac:dyDescent="0.3">
      <c r="A267">
        <v>27</v>
      </c>
      <c r="B267" t="s">
        <v>367</v>
      </c>
      <c r="C267" t="s">
        <v>369</v>
      </c>
      <c r="D267" t="s">
        <v>16</v>
      </c>
      <c r="E267">
        <v>48</v>
      </c>
      <c r="F267">
        <f t="shared" si="8"/>
        <v>4</v>
      </c>
      <c r="G267" t="s">
        <v>17</v>
      </c>
      <c r="H267" t="s">
        <v>18</v>
      </c>
      <c r="I267" t="s">
        <v>19</v>
      </c>
      <c r="J267">
        <v>62158</v>
      </c>
      <c r="K267">
        <v>280</v>
      </c>
      <c r="L267">
        <v>62438</v>
      </c>
      <c r="M267" s="10">
        <v>40.384453686396007</v>
      </c>
      <c r="N267">
        <v>186294</v>
      </c>
      <c r="O267">
        <v>0</v>
      </c>
      <c r="Q267">
        <f t="shared" si="9"/>
        <v>0</v>
      </c>
    </row>
    <row r="268" spans="1:17" x14ac:dyDescent="0.3">
      <c r="A268">
        <v>27</v>
      </c>
      <c r="B268" t="s">
        <v>367</v>
      </c>
      <c r="C268" t="s">
        <v>55</v>
      </c>
      <c r="F268">
        <f t="shared" si="8"/>
        <v>0</v>
      </c>
      <c r="H268" t="s">
        <v>27</v>
      </c>
      <c r="I268" t="s">
        <v>27</v>
      </c>
      <c r="J268">
        <v>4667</v>
      </c>
      <c r="K268">
        <v>5</v>
      </c>
      <c r="L268">
        <v>4672</v>
      </c>
      <c r="M268" s="10">
        <v>3.0218163237586428</v>
      </c>
      <c r="N268">
        <v>186294</v>
      </c>
      <c r="O268">
        <v>0</v>
      </c>
      <c r="Q268">
        <f t="shared" si="9"/>
        <v>0</v>
      </c>
    </row>
    <row r="269" spans="1:17" x14ac:dyDescent="0.3">
      <c r="A269">
        <v>27</v>
      </c>
      <c r="B269" t="s">
        <v>367</v>
      </c>
      <c r="C269" t="s">
        <v>370</v>
      </c>
      <c r="D269" t="s">
        <v>16</v>
      </c>
      <c r="E269">
        <v>50</v>
      </c>
      <c r="F269">
        <f t="shared" si="8"/>
        <v>5</v>
      </c>
      <c r="G269" t="s">
        <v>17</v>
      </c>
      <c r="H269" t="s">
        <v>24</v>
      </c>
      <c r="I269" t="s">
        <v>25</v>
      </c>
      <c r="J269">
        <v>3698</v>
      </c>
      <c r="K269">
        <v>47</v>
      </c>
      <c r="L269">
        <v>3745</v>
      </c>
      <c r="M269" s="10">
        <v>2.4222393263005388</v>
      </c>
      <c r="N269">
        <v>186294</v>
      </c>
      <c r="O269">
        <v>0</v>
      </c>
      <c r="Q269">
        <f t="shared" si="9"/>
        <v>0</v>
      </c>
    </row>
    <row r="270" spans="1:17" x14ac:dyDescent="0.3">
      <c r="A270">
        <v>27</v>
      </c>
      <c r="B270" t="s">
        <v>367</v>
      </c>
      <c r="C270" t="s">
        <v>371</v>
      </c>
      <c r="D270" t="s">
        <v>16</v>
      </c>
      <c r="E270">
        <v>49</v>
      </c>
      <c r="F270">
        <f t="shared" si="8"/>
        <v>4</v>
      </c>
      <c r="G270" t="s">
        <v>17</v>
      </c>
      <c r="H270" t="s">
        <v>29</v>
      </c>
      <c r="I270" t="s">
        <v>30</v>
      </c>
      <c r="J270">
        <v>1652</v>
      </c>
      <c r="K270">
        <v>5</v>
      </c>
      <c r="L270">
        <v>1657</v>
      </c>
      <c r="M270" s="10">
        <v>1.0717357980453919</v>
      </c>
      <c r="N270">
        <v>186294</v>
      </c>
      <c r="O270">
        <v>0</v>
      </c>
      <c r="Q270">
        <f t="shared" si="9"/>
        <v>0</v>
      </c>
    </row>
    <row r="271" spans="1:17" x14ac:dyDescent="0.3">
      <c r="A271">
        <v>27</v>
      </c>
      <c r="B271" t="s">
        <v>367</v>
      </c>
      <c r="C271" t="s">
        <v>372</v>
      </c>
      <c r="D271" t="s">
        <v>16</v>
      </c>
      <c r="E271">
        <v>30</v>
      </c>
      <c r="F271">
        <f t="shared" si="8"/>
        <v>3</v>
      </c>
      <c r="G271" t="s">
        <v>17</v>
      </c>
      <c r="H271" t="s">
        <v>36</v>
      </c>
      <c r="I271" t="s">
        <v>45</v>
      </c>
      <c r="J271">
        <v>957</v>
      </c>
      <c r="L271">
        <v>957</v>
      </c>
      <c r="M271" s="10">
        <v>0.61898078378360899</v>
      </c>
      <c r="N271">
        <v>186294</v>
      </c>
      <c r="O271">
        <v>0</v>
      </c>
      <c r="Q271">
        <f t="shared" si="9"/>
        <v>0</v>
      </c>
    </row>
    <row r="272" spans="1:17" x14ac:dyDescent="0.3">
      <c r="A272">
        <v>27</v>
      </c>
      <c r="B272" t="s">
        <v>367</v>
      </c>
      <c r="C272" t="s">
        <v>373</v>
      </c>
      <c r="D272" t="s">
        <v>35</v>
      </c>
      <c r="E272">
        <v>32</v>
      </c>
      <c r="F272">
        <f t="shared" si="8"/>
        <v>3</v>
      </c>
      <c r="G272" t="s">
        <v>17</v>
      </c>
      <c r="H272" t="s">
        <v>32</v>
      </c>
      <c r="I272" t="s">
        <v>33</v>
      </c>
      <c r="J272">
        <v>760</v>
      </c>
      <c r="K272">
        <v>36</v>
      </c>
      <c r="L272">
        <v>796</v>
      </c>
      <c r="M272" s="10">
        <v>0.51484713050339892</v>
      </c>
      <c r="N272">
        <v>186294</v>
      </c>
      <c r="O272">
        <v>0</v>
      </c>
      <c r="Q272">
        <f t="shared" si="9"/>
        <v>0</v>
      </c>
    </row>
    <row r="273" spans="1:17" x14ac:dyDescent="0.3">
      <c r="A273">
        <v>27</v>
      </c>
      <c r="B273" t="s">
        <v>367</v>
      </c>
      <c r="C273" t="s">
        <v>374</v>
      </c>
      <c r="D273" t="s">
        <v>35</v>
      </c>
      <c r="E273">
        <v>68</v>
      </c>
      <c r="F273">
        <f t="shared" si="8"/>
        <v>6</v>
      </c>
      <c r="G273" t="s">
        <v>17</v>
      </c>
      <c r="H273" t="s">
        <v>36</v>
      </c>
      <c r="I273" t="s">
        <v>313</v>
      </c>
      <c r="J273">
        <v>601</v>
      </c>
      <c r="L273">
        <v>601</v>
      </c>
      <c r="M273" s="10">
        <v>0.38872251938761648</v>
      </c>
      <c r="N273">
        <v>186294</v>
      </c>
      <c r="O273">
        <v>0</v>
      </c>
      <c r="Q273">
        <f t="shared" si="9"/>
        <v>0</v>
      </c>
    </row>
    <row r="274" spans="1:17" x14ac:dyDescent="0.3">
      <c r="A274">
        <v>27</v>
      </c>
      <c r="B274" t="s">
        <v>367</v>
      </c>
      <c r="C274" t="s">
        <v>375</v>
      </c>
      <c r="D274" t="s">
        <v>16</v>
      </c>
      <c r="E274">
        <v>32</v>
      </c>
      <c r="F274">
        <f t="shared" si="8"/>
        <v>3</v>
      </c>
      <c r="G274" t="s">
        <v>17</v>
      </c>
      <c r="H274" t="s">
        <v>36</v>
      </c>
      <c r="I274" t="s">
        <v>278</v>
      </c>
      <c r="J274">
        <v>291</v>
      </c>
      <c r="K274">
        <v>1</v>
      </c>
      <c r="L274">
        <v>292</v>
      </c>
      <c r="M274" s="10">
        <v>0.18886352023491518</v>
      </c>
      <c r="N274">
        <v>186294</v>
      </c>
      <c r="O274">
        <v>0</v>
      </c>
      <c r="Q274">
        <f t="shared" si="9"/>
        <v>0</v>
      </c>
    </row>
    <row r="275" spans="1:17" x14ac:dyDescent="0.3">
      <c r="A275">
        <v>27</v>
      </c>
      <c r="B275" t="s">
        <v>367</v>
      </c>
      <c r="C275" t="s">
        <v>376</v>
      </c>
      <c r="D275" t="s">
        <v>16</v>
      </c>
      <c r="E275">
        <v>28</v>
      </c>
      <c r="F275">
        <f t="shared" si="8"/>
        <v>2</v>
      </c>
      <c r="G275" t="s">
        <v>17</v>
      </c>
      <c r="H275" t="s">
        <v>377</v>
      </c>
      <c r="I275" t="s">
        <v>111</v>
      </c>
      <c r="J275">
        <v>243</v>
      </c>
      <c r="L275">
        <v>243</v>
      </c>
      <c r="M275" s="10">
        <v>0.15717066923659037</v>
      </c>
      <c r="N275">
        <v>186294</v>
      </c>
      <c r="O275">
        <v>0</v>
      </c>
      <c r="Q275">
        <f t="shared" si="9"/>
        <v>0</v>
      </c>
    </row>
    <row r="276" spans="1:17" x14ac:dyDescent="0.3">
      <c r="A276">
        <v>27</v>
      </c>
      <c r="B276" t="s">
        <v>367</v>
      </c>
      <c r="C276" t="s">
        <v>378</v>
      </c>
      <c r="D276" t="s">
        <v>35</v>
      </c>
      <c r="E276">
        <v>65</v>
      </c>
      <c r="F276">
        <f t="shared" si="8"/>
        <v>6</v>
      </c>
      <c r="G276" t="s">
        <v>17</v>
      </c>
      <c r="H276" t="s">
        <v>92</v>
      </c>
      <c r="I276" t="s">
        <v>93</v>
      </c>
      <c r="J276">
        <v>195</v>
      </c>
      <c r="L276">
        <v>195</v>
      </c>
      <c r="M276" s="10">
        <v>0.12612461111578241</v>
      </c>
      <c r="N276">
        <v>186294</v>
      </c>
      <c r="O276">
        <v>0</v>
      </c>
      <c r="Q276">
        <f t="shared" si="9"/>
        <v>0</v>
      </c>
    </row>
    <row r="277" spans="1:17" s="9" customFormat="1" x14ac:dyDescent="0.3">
      <c r="A277" s="9">
        <v>27</v>
      </c>
      <c r="B277" s="9" t="s">
        <v>367</v>
      </c>
      <c r="C277" s="9" t="s">
        <v>379</v>
      </c>
      <c r="D277" s="9" t="s">
        <v>16</v>
      </c>
      <c r="E277" s="9">
        <v>57</v>
      </c>
      <c r="F277" s="9">
        <f t="shared" si="8"/>
        <v>5</v>
      </c>
      <c r="G277" s="9" t="s">
        <v>17</v>
      </c>
      <c r="H277" s="9" t="s">
        <v>89</v>
      </c>
      <c r="I277" s="9" t="s">
        <v>90</v>
      </c>
      <c r="J277" s="9">
        <v>182</v>
      </c>
      <c r="K277" s="9">
        <v>1</v>
      </c>
      <c r="L277" s="9">
        <v>183</v>
      </c>
      <c r="M277" s="12">
        <v>0.11836309658558039</v>
      </c>
      <c r="N277" s="9">
        <v>186294</v>
      </c>
      <c r="O277" s="9">
        <v>0</v>
      </c>
      <c r="Q277">
        <f t="shared" si="9"/>
        <v>0</v>
      </c>
    </row>
    <row r="278" spans="1:17" x14ac:dyDescent="0.3">
      <c r="A278">
        <v>28</v>
      </c>
      <c r="B278" t="s">
        <v>380</v>
      </c>
      <c r="C278" t="s">
        <v>381</v>
      </c>
      <c r="D278" t="s">
        <v>16</v>
      </c>
      <c r="E278">
        <v>57</v>
      </c>
      <c r="F278">
        <f t="shared" si="8"/>
        <v>5</v>
      </c>
      <c r="G278" t="s">
        <v>137</v>
      </c>
      <c r="H278" t="s">
        <v>21</v>
      </c>
      <c r="I278" t="s">
        <v>22</v>
      </c>
      <c r="J278">
        <v>52266</v>
      </c>
      <c r="K278">
        <v>835</v>
      </c>
      <c r="L278">
        <v>53101</v>
      </c>
      <c r="M278" s="10">
        <v>33.698873552276694</v>
      </c>
      <c r="N278">
        <v>220893</v>
      </c>
      <c r="O278">
        <v>1</v>
      </c>
      <c r="Q278">
        <f t="shared" si="9"/>
        <v>1</v>
      </c>
    </row>
    <row r="279" spans="1:17" x14ac:dyDescent="0.3">
      <c r="A279">
        <v>28</v>
      </c>
      <c r="B279" t="s">
        <v>380</v>
      </c>
      <c r="C279" t="s">
        <v>382</v>
      </c>
      <c r="D279" t="s">
        <v>16</v>
      </c>
      <c r="E279">
        <v>49</v>
      </c>
      <c r="F279">
        <f t="shared" si="8"/>
        <v>4</v>
      </c>
      <c r="G279" t="s">
        <v>137</v>
      </c>
      <c r="H279" t="s">
        <v>36</v>
      </c>
      <c r="I279" t="s">
        <v>173</v>
      </c>
      <c r="J279">
        <v>27598</v>
      </c>
      <c r="K279">
        <v>62</v>
      </c>
      <c r="L279">
        <v>27660</v>
      </c>
      <c r="M279" s="10">
        <v>17.55354593050928</v>
      </c>
      <c r="N279">
        <v>220893</v>
      </c>
      <c r="O279">
        <v>0</v>
      </c>
      <c r="Q279">
        <f t="shared" si="9"/>
        <v>0</v>
      </c>
    </row>
    <row r="280" spans="1:17" x14ac:dyDescent="0.3">
      <c r="A280">
        <v>28</v>
      </c>
      <c r="B280" t="s">
        <v>380</v>
      </c>
      <c r="C280" t="s">
        <v>383</v>
      </c>
      <c r="D280" t="s">
        <v>16</v>
      </c>
      <c r="E280">
        <v>28</v>
      </c>
      <c r="F280">
        <f t="shared" si="8"/>
        <v>2</v>
      </c>
      <c r="G280" t="s">
        <v>137</v>
      </c>
      <c r="H280" t="s">
        <v>18</v>
      </c>
      <c r="I280" t="s">
        <v>19</v>
      </c>
      <c r="J280">
        <v>19281</v>
      </c>
      <c r="K280">
        <v>648</v>
      </c>
      <c r="L280">
        <v>19929</v>
      </c>
      <c r="M280" s="10">
        <v>12.647310804378867</v>
      </c>
      <c r="N280">
        <v>220893</v>
      </c>
      <c r="O280">
        <v>0</v>
      </c>
      <c r="Q280">
        <f t="shared" si="9"/>
        <v>0</v>
      </c>
    </row>
    <row r="281" spans="1:17" x14ac:dyDescent="0.3">
      <c r="A281">
        <v>28</v>
      </c>
      <c r="B281" t="s">
        <v>380</v>
      </c>
      <c r="C281" t="s">
        <v>384</v>
      </c>
      <c r="D281" t="s">
        <v>16</v>
      </c>
      <c r="E281">
        <v>45</v>
      </c>
      <c r="F281">
        <f t="shared" si="8"/>
        <v>4</v>
      </c>
      <c r="G281" t="s">
        <v>137</v>
      </c>
      <c r="H281" t="s">
        <v>36</v>
      </c>
      <c r="I281" t="s">
        <v>145</v>
      </c>
      <c r="J281">
        <v>10758</v>
      </c>
      <c r="K281">
        <v>117</v>
      </c>
      <c r="L281">
        <v>10875</v>
      </c>
      <c r="M281" s="10">
        <v>6.9014754878629221</v>
      </c>
      <c r="N281">
        <v>220893</v>
      </c>
      <c r="O281">
        <v>0</v>
      </c>
      <c r="Q281">
        <f t="shared" si="9"/>
        <v>0</v>
      </c>
    </row>
    <row r="282" spans="1:17" x14ac:dyDescent="0.3">
      <c r="A282">
        <v>28</v>
      </c>
      <c r="B282" t="s">
        <v>380</v>
      </c>
      <c r="C282" t="s">
        <v>385</v>
      </c>
      <c r="D282" t="s">
        <v>16</v>
      </c>
      <c r="E282">
        <v>43</v>
      </c>
      <c r="F282">
        <f t="shared" si="8"/>
        <v>4</v>
      </c>
      <c r="G282" t="s">
        <v>137</v>
      </c>
      <c r="H282" t="s">
        <v>152</v>
      </c>
      <c r="I282" t="s">
        <v>153</v>
      </c>
      <c r="J282">
        <v>10401</v>
      </c>
      <c r="K282">
        <v>54</v>
      </c>
      <c r="L282">
        <v>10455</v>
      </c>
      <c r="M282" s="10">
        <v>6.6349357448833883</v>
      </c>
      <c r="N282">
        <v>220893</v>
      </c>
      <c r="O282">
        <v>0</v>
      </c>
      <c r="Q282">
        <f t="shared" si="9"/>
        <v>0</v>
      </c>
    </row>
    <row r="283" spans="1:17" x14ac:dyDescent="0.3">
      <c r="A283">
        <v>28</v>
      </c>
      <c r="B283" t="s">
        <v>380</v>
      </c>
      <c r="C283" t="s">
        <v>288</v>
      </c>
      <c r="F283" s="15">
        <f t="shared" si="8"/>
        <v>0</v>
      </c>
      <c r="H283" t="s">
        <v>27</v>
      </c>
      <c r="I283" t="s">
        <v>27</v>
      </c>
      <c r="J283">
        <v>10177</v>
      </c>
      <c r="L283">
        <v>10177</v>
      </c>
      <c r="M283" s="10">
        <v>6.4585118197683649</v>
      </c>
      <c r="N283">
        <v>220893</v>
      </c>
      <c r="O283">
        <v>0</v>
      </c>
      <c r="Q283">
        <f t="shared" si="9"/>
        <v>0</v>
      </c>
    </row>
    <row r="284" spans="1:17" x14ac:dyDescent="0.3">
      <c r="A284">
        <v>28</v>
      </c>
      <c r="B284" t="s">
        <v>380</v>
      </c>
      <c r="C284" t="s">
        <v>386</v>
      </c>
      <c r="D284" t="s">
        <v>16</v>
      </c>
      <c r="E284">
        <v>42</v>
      </c>
      <c r="F284">
        <f t="shared" si="8"/>
        <v>4</v>
      </c>
      <c r="G284" t="s">
        <v>137</v>
      </c>
      <c r="H284" t="s">
        <v>36</v>
      </c>
      <c r="I284" t="s">
        <v>278</v>
      </c>
      <c r="J284">
        <v>9830</v>
      </c>
      <c r="K284">
        <v>150</v>
      </c>
      <c r="L284">
        <v>9980</v>
      </c>
      <c r="M284" s="10">
        <v>6.3334919879422493</v>
      </c>
      <c r="N284">
        <v>220893</v>
      </c>
      <c r="O284">
        <v>0</v>
      </c>
      <c r="Q284">
        <f t="shared" si="9"/>
        <v>0</v>
      </c>
    </row>
    <row r="285" spans="1:17" x14ac:dyDescent="0.3">
      <c r="A285">
        <v>28</v>
      </c>
      <c r="B285" t="s">
        <v>380</v>
      </c>
      <c r="C285" t="s">
        <v>387</v>
      </c>
      <c r="D285" t="s">
        <v>16</v>
      </c>
      <c r="E285">
        <v>78</v>
      </c>
      <c r="F285">
        <f t="shared" si="8"/>
        <v>7</v>
      </c>
      <c r="G285" t="s">
        <v>137</v>
      </c>
      <c r="H285" t="s">
        <v>32</v>
      </c>
      <c r="I285" t="s">
        <v>33</v>
      </c>
      <c r="J285">
        <v>4877</v>
      </c>
      <c r="K285">
        <v>10</v>
      </c>
      <c r="L285">
        <v>4887</v>
      </c>
      <c r="M285" s="10">
        <v>3.1013802950975724</v>
      </c>
      <c r="N285">
        <v>220893</v>
      </c>
      <c r="O285">
        <v>0</v>
      </c>
      <c r="Q285">
        <f t="shared" si="9"/>
        <v>0</v>
      </c>
    </row>
    <row r="286" spans="1:17" x14ac:dyDescent="0.3">
      <c r="A286">
        <v>28</v>
      </c>
      <c r="B286" t="s">
        <v>380</v>
      </c>
      <c r="C286" t="s">
        <v>388</v>
      </c>
      <c r="D286" t="s">
        <v>16</v>
      </c>
      <c r="E286">
        <v>27</v>
      </c>
      <c r="F286">
        <f t="shared" si="8"/>
        <v>2</v>
      </c>
      <c r="G286" t="s">
        <v>137</v>
      </c>
      <c r="H286" t="s">
        <v>36</v>
      </c>
      <c r="I286" t="s">
        <v>123</v>
      </c>
      <c r="J286">
        <v>4421</v>
      </c>
      <c r="K286">
        <v>1</v>
      </c>
      <c r="L286">
        <v>4422</v>
      </c>
      <c r="M286" s="10">
        <v>2.8062827225130893</v>
      </c>
      <c r="N286">
        <v>220893</v>
      </c>
      <c r="O286">
        <v>0</v>
      </c>
      <c r="Q286">
        <f t="shared" si="9"/>
        <v>0</v>
      </c>
    </row>
    <row r="287" spans="1:17" x14ac:dyDescent="0.3">
      <c r="A287">
        <v>28</v>
      </c>
      <c r="B287" t="s">
        <v>380</v>
      </c>
      <c r="C287" t="s">
        <v>389</v>
      </c>
      <c r="D287" t="s">
        <v>35</v>
      </c>
      <c r="E287">
        <v>36</v>
      </c>
      <c r="F287">
        <f t="shared" si="8"/>
        <v>3</v>
      </c>
      <c r="G287" t="s">
        <v>137</v>
      </c>
      <c r="H287" t="s">
        <v>29</v>
      </c>
      <c r="I287" t="s">
        <v>30</v>
      </c>
      <c r="J287">
        <v>2546</v>
      </c>
      <c r="L287">
        <v>2546</v>
      </c>
      <c r="M287" s="10">
        <v>1.6157385372045057</v>
      </c>
      <c r="N287">
        <v>220893</v>
      </c>
      <c r="O287">
        <v>0</v>
      </c>
      <c r="Q287">
        <f t="shared" si="9"/>
        <v>0</v>
      </c>
    </row>
    <row r="288" spans="1:17" x14ac:dyDescent="0.3">
      <c r="A288">
        <v>28</v>
      </c>
      <c r="B288" t="s">
        <v>380</v>
      </c>
      <c r="C288" t="s">
        <v>390</v>
      </c>
      <c r="D288" t="s">
        <v>16</v>
      </c>
      <c r="E288">
        <v>37</v>
      </c>
      <c r="F288">
        <f t="shared" si="8"/>
        <v>3</v>
      </c>
      <c r="G288" t="s">
        <v>137</v>
      </c>
      <c r="H288" t="s">
        <v>134</v>
      </c>
      <c r="I288" t="s">
        <v>61</v>
      </c>
      <c r="J288">
        <v>2035</v>
      </c>
      <c r="L288">
        <v>2035</v>
      </c>
      <c r="M288" s="10">
        <v>1.2914485165794065</v>
      </c>
      <c r="N288">
        <v>220893</v>
      </c>
      <c r="O288">
        <v>0</v>
      </c>
      <c r="Q288">
        <f t="shared" si="9"/>
        <v>0</v>
      </c>
    </row>
    <row r="289" spans="1:17" s="9" customFormat="1" x14ac:dyDescent="0.3">
      <c r="A289" s="9">
        <v>28</v>
      </c>
      <c r="B289" s="9" t="s">
        <v>380</v>
      </c>
      <c r="C289" s="9" t="s">
        <v>391</v>
      </c>
      <c r="D289" s="9" t="s">
        <v>35</v>
      </c>
      <c r="E289" s="9">
        <v>28</v>
      </c>
      <c r="F289" s="9">
        <f t="shared" si="8"/>
        <v>2</v>
      </c>
      <c r="G289" s="9" t="s">
        <v>137</v>
      </c>
      <c r="H289" s="9" t="s">
        <v>89</v>
      </c>
      <c r="I289" s="9" t="s">
        <v>90</v>
      </c>
      <c r="J289" s="9">
        <v>1508</v>
      </c>
      <c r="L289" s="9">
        <v>1508</v>
      </c>
      <c r="M289" s="12">
        <v>0.95700460098365847</v>
      </c>
      <c r="N289" s="9">
        <v>220893</v>
      </c>
      <c r="O289" s="9">
        <v>0</v>
      </c>
      <c r="Q289">
        <f t="shared" si="9"/>
        <v>0</v>
      </c>
    </row>
    <row r="290" spans="1:17" x14ac:dyDescent="0.3">
      <c r="A290">
        <v>29</v>
      </c>
      <c r="B290" t="s">
        <v>392</v>
      </c>
      <c r="C290" t="s">
        <v>393</v>
      </c>
      <c r="D290" t="s">
        <v>35</v>
      </c>
      <c r="E290">
        <v>36</v>
      </c>
      <c r="F290">
        <f t="shared" si="8"/>
        <v>3</v>
      </c>
      <c r="G290" t="s">
        <v>137</v>
      </c>
      <c r="H290" t="s">
        <v>21</v>
      </c>
      <c r="I290" t="s">
        <v>22</v>
      </c>
      <c r="J290">
        <v>70875</v>
      </c>
      <c r="K290">
        <v>278</v>
      </c>
      <c r="L290">
        <v>71153</v>
      </c>
      <c r="M290" s="10">
        <v>50.600927348239175</v>
      </c>
      <c r="N290">
        <v>227117</v>
      </c>
      <c r="O290">
        <v>1</v>
      </c>
      <c r="Q290">
        <f t="shared" si="9"/>
        <v>1</v>
      </c>
    </row>
    <row r="291" spans="1:17" x14ac:dyDescent="0.3">
      <c r="A291">
        <v>29</v>
      </c>
      <c r="B291" t="s">
        <v>392</v>
      </c>
      <c r="C291" t="s">
        <v>394</v>
      </c>
      <c r="D291" t="s">
        <v>35</v>
      </c>
      <c r="E291">
        <v>49</v>
      </c>
      <c r="F291">
        <f t="shared" si="8"/>
        <v>4</v>
      </c>
      <c r="G291" t="s">
        <v>137</v>
      </c>
      <c r="H291" t="s">
        <v>18</v>
      </c>
      <c r="I291" t="s">
        <v>19</v>
      </c>
      <c r="J291">
        <v>27912</v>
      </c>
      <c r="K291">
        <v>437</v>
      </c>
      <c r="L291">
        <v>28349</v>
      </c>
      <c r="M291" s="10">
        <v>20.160579165955511</v>
      </c>
      <c r="N291">
        <v>227117</v>
      </c>
      <c r="O291">
        <v>0</v>
      </c>
      <c r="Q291">
        <f t="shared" si="9"/>
        <v>0</v>
      </c>
    </row>
    <row r="292" spans="1:17" x14ac:dyDescent="0.3">
      <c r="A292">
        <v>29</v>
      </c>
      <c r="B292" t="s">
        <v>392</v>
      </c>
      <c r="C292" t="s">
        <v>395</v>
      </c>
      <c r="D292" t="s">
        <v>16</v>
      </c>
      <c r="E292">
        <v>40</v>
      </c>
      <c r="F292">
        <f t="shared" si="8"/>
        <v>4</v>
      </c>
      <c r="G292" t="s">
        <v>137</v>
      </c>
      <c r="H292" t="s">
        <v>36</v>
      </c>
      <c r="I292" t="s">
        <v>173</v>
      </c>
      <c r="J292">
        <v>8501</v>
      </c>
      <c r="K292">
        <v>46</v>
      </c>
      <c r="L292">
        <v>8547</v>
      </c>
      <c r="M292" s="10">
        <v>6.0782556750298689</v>
      </c>
      <c r="N292">
        <v>227117</v>
      </c>
      <c r="O292">
        <v>0</v>
      </c>
      <c r="Q292">
        <f t="shared" si="9"/>
        <v>0</v>
      </c>
    </row>
    <row r="293" spans="1:17" x14ac:dyDescent="0.3">
      <c r="A293">
        <v>29</v>
      </c>
      <c r="B293" t="s">
        <v>392</v>
      </c>
      <c r="C293" t="s">
        <v>26</v>
      </c>
      <c r="F293">
        <f t="shared" si="8"/>
        <v>0</v>
      </c>
      <c r="H293" t="s">
        <v>27</v>
      </c>
      <c r="I293" t="s">
        <v>27</v>
      </c>
      <c r="J293">
        <v>7801</v>
      </c>
      <c r="K293">
        <v>7</v>
      </c>
      <c r="L293">
        <v>7808</v>
      </c>
      <c r="M293" s="10">
        <v>5.5527109290550154</v>
      </c>
      <c r="N293">
        <v>227117</v>
      </c>
      <c r="O293">
        <v>0</v>
      </c>
      <c r="Q293">
        <f t="shared" si="9"/>
        <v>0</v>
      </c>
    </row>
    <row r="294" spans="1:17" x14ac:dyDescent="0.3">
      <c r="A294">
        <v>29</v>
      </c>
      <c r="B294" t="s">
        <v>392</v>
      </c>
      <c r="C294" t="s">
        <v>396</v>
      </c>
      <c r="D294" t="s">
        <v>16</v>
      </c>
      <c r="E294">
        <v>54</v>
      </c>
      <c r="F294">
        <f t="shared" si="8"/>
        <v>5</v>
      </c>
      <c r="G294" t="s">
        <v>137</v>
      </c>
      <c r="H294" t="s">
        <v>24</v>
      </c>
      <c r="I294" t="s">
        <v>25</v>
      </c>
      <c r="J294">
        <v>5953</v>
      </c>
      <c r="K294">
        <v>85</v>
      </c>
      <c r="L294">
        <v>6038</v>
      </c>
      <c r="M294" s="10">
        <v>4.2939637025658532</v>
      </c>
      <c r="N294">
        <v>227117</v>
      </c>
      <c r="O294">
        <v>0</v>
      </c>
      <c r="Q294">
        <f t="shared" si="9"/>
        <v>0</v>
      </c>
    </row>
    <row r="295" spans="1:17" x14ac:dyDescent="0.3">
      <c r="A295">
        <v>29</v>
      </c>
      <c r="B295" t="s">
        <v>392</v>
      </c>
      <c r="C295" t="s">
        <v>397</v>
      </c>
      <c r="D295" t="s">
        <v>16</v>
      </c>
      <c r="E295">
        <v>46</v>
      </c>
      <c r="F295">
        <f t="shared" si="8"/>
        <v>4</v>
      </c>
      <c r="G295" t="s">
        <v>137</v>
      </c>
      <c r="H295" t="s">
        <v>29</v>
      </c>
      <c r="I295" t="s">
        <v>30</v>
      </c>
      <c r="J295">
        <v>4908</v>
      </c>
      <c r="K295">
        <v>2</v>
      </c>
      <c r="L295">
        <v>4910</v>
      </c>
      <c r="M295" s="10">
        <v>3.4917790294134381</v>
      </c>
      <c r="N295">
        <v>227117</v>
      </c>
      <c r="O295">
        <v>0</v>
      </c>
      <c r="Q295">
        <f t="shared" si="9"/>
        <v>0</v>
      </c>
    </row>
    <row r="296" spans="1:17" x14ac:dyDescent="0.3">
      <c r="A296">
        <v>29</v>
      </c>
      <c r="B296" t="s">
        <v>392</v>
      </c>
      <c r="C296" t="s">
        <v>398</v>
      </c>
      <c r="D296" t="s">
        <v>16</v>
      </c>
      <c r="E296">
        <v>43</v>
      </c>
      <c r="F296">
        <f t="shared" si="8"/>
        <v>4</v>
      </c>
      <c r="G296" t="s">
        <v>137</v>
      </c>
      <c r="H296" t="s">
        <v>32</v>
      </c>
      <c r="I296" t="s">
        <v>33</v>
      </c>
      <c r="J296">
        <v>4602</v>
      </c>
      <c r="K296">
        <v>29</v>
      </c>
      <c r="L296">
        <v>4631</v>
      </c>
      <c r="M296" s="10">
        <v>3.2933663310007395</v>
      </c>
      <c r="N296">
        <v>227117</v>
      </c>
      <c r="O296">
        <v>0</v>
      </c>
      <c r="Q296">
        <f t="shared" si="9"/>
        <v>0</v>
      </c>
    </row>
    <row r="297" spans="1:17" x14ac:dyDescent="0.3">
      <c r="A297">
        <v>29</v>
      </c>
      <c r="B297" t="s">
        <v>392</v>
      </c>
      <c r="C297" t="s">
        <v>399</v>
      </c>
      <c r="D297" t="s">
        <v>16</v>
      </c>
      <c r="E297">
        <v>56</v>
      </c>
      <c r="F297">
        <f t="shared" si="8"/>
        <v>5</v>
      </c>
      <c r="G297" t="s">
        <v>137</v>
      </c>
      <c r="H297" t="s">
        <v>36</v>
      </c>
      <c r="I297" t="s">
        <v>87</v>
      </c>
      <c r="J297">
        <v>1751</v>
      </c>
      <c r="L297">
        <v>1751</v>
      </c>
      <c r="M297" s="10">
        <v>1.2452352506115947</v>
      </c>
      <c r="N297">
        <v>227117</v>
      </c>
      <c r="O297">
        <v>0</v>
      </c>
      <c r="Q297">
        <f t="shared" si="9"/>
        <v>0</v>
      </c>
    </row>
    <row r="298" spans="1:17" x14ac:dyDescent="0.3">
      <c r="A298">
        <v>29</v>
      </c>
      <c r="B298" t="s">
        <v>392</v>
      </c>
      <c r="C298" t="s">
        <v>400</v>
      </c>
      <c r="D298" t="s">
        <v>16</v>
      </c>
      <c r="E298">
        <v>48</v>
      </c>
      <c r="F298">
        <f t="shared" si="8"/>
        <v>4</v>
      </c>
      <c r="G298" t="s">
        <v>137</v>
      </c>
      <c r="H298" t="s">
        <v>36</v>
      </c>
      <c r="I298" t="s">
        <v>145</v>
      </c>
      <c r="J298">
        <v>1635</v>
      </c>
      <c r="K298">
        <v>1</v>
      </c>
      <c r="L298">
        <v>1636</v>
      </c>
      <c r="M298" s="10">
        <v>1.163452238721056</v>
      </c>
      <c r="N298">
        <v>227117</v>
      </c>
      <c r="O298">
        <v>0</v>
      </c>
      <c r="Q298">
        <f t="shared" si="9"/>
        <v>0</v>
      </c>
    </row>
    <row r="299" spans="1:17" x14ac:dyDescent="0.3">
      <c r="A299">
        <v>29</v>
      </c>
      <c r="B299" t="s">
        <v>392</v>
      </c>
      <c r="C299" t="s">
        <v>401</v>
      </c>
      <c r="D299" t="s">
        <v>16</v>
      </c>
      <c r="E299">
        <v>32</v>
      </c>
      <c r="F299">
        <f t="shared" si="8"/>
        <v>3</v>
      </c>
      <c r="G299" t="s">
        <v>137</v>
      </c>
      <c r="H299" t="s">
        <v>36</v>
      </c>
      <c r="I299" t="s">
        <v>61</v>
      </c>
      <c r="J299">
        <v>1341</v>
      </c>
      <c r="K299">
        <v>1</v>
      </c>
      <c r="L299">
        <v>1342</v>
      </c>
      <c r="M299" s="10">
        <v>0.95437219093133063</v>
      </c>
      <c r="N299">
        <v>227117</v>
      </c>
      <c r="O299">
        <v>0</v>
      </c>
      <c r="Q299">
        <f t="shared" si="9"/>
        <v>0</v>
      </c>
    </row>
    <row r="300" spans="1:17" x14ac:dyDescent="0.3">
      <c r="A300">
        <v>29</v>
      </c>
      <c r="B300" t="s">
        <v>392</v>
      </c>
      <c r="C300" t="s">
        <v>402</v>
      </c>
      <c r="D300" t="s">
        <v>35</v>
      </c>
      <c r="E300">
        <v>30</v>
      </c>
      <c r="F300">
        <f t="shared" si="8"/>
        <v>3</v>
      </c>
      <c r="G300" t="s">
        <v>137</v>
      </c>
      <c r="H300" t="s">
        <v>36</v>
      </c>
      <c r="I300" t="s">
        <v>109</v>
      </c>
      <c r="J300">
        <v>1079</v>
      </c>
      <c r="L300">
        <v>1079</v>
      </c>
      <c r="M300" s="10">
        <v>0.76733799852079421</v>
      </c>
      <c r="N300">
        <v>227117</v>
      </c>
      <c r="O300">
        <v>0</v>
      </c>
      <c r="Q300">
        <f t="shared" si="9"/>
        <v>0</v>
      </c>
    </row>
    <row r="301" spans="1:17" x14ac:dyDescent="0.3">
      <c r="A301">
        <v>29</v>
      </c>
      <c r="B301" t="s">
        <v>392</v>
      </c>
      <c r="C301" t="s">
        <v>403</v>
      </c>
      <c r="D301" t="s">
        <v>16</v>
      </c>
      <c r="E301">
        <v>35</v>
      </c>
      <c r="F301">
        <f t="shared" si="8"/>
        <v>3</v>
      </c>
      <c r="G301" t="s">
        <v>137</v>
      </c>
      <c r="H301" t="s">
        <v>36</v>
      </c>
      <c r="I301" t="s">
        <v>275</v>
      </c>
      <c r="J301">
        <v>1078</v>
      </c>
      <c r="L301">
        <v>1078</v>
      </c>
      <c r="M301" s="10">
        <v>0.76662684189565911</v>
      </c>
      <c r="N301">
        <v>227117</v>
      </c>
      <c r="O301">
        <v>0</v>
      </c>
      <c r="Q301">
        <f t="shared" si="9"/>
        <v>0</v>
      </c>
    </row>
    <row r="302" spans="1:17" x14ac:dyDescent="0.3">
      <c r="A302">
        <v>29</v>
      </c>
      <c r="B302" t="s">
        <v>392</v>
      </c>
      <c r="C302" t="s">
        <v>404</v>
      </c>
      <c r="D302" t="s">
        <v>16</v>
      </c>
      <c r="E302">
        <v>47</v>
      </c>
      <c r="F302">
        <f t="shared" si="8"/>
        <v>4</v>
      </c>
      <c r="G302" t="s">
        <v>137</v>
      </c>
      <c r="H302" t="s">
        <v>89</v>
      </c>
      <c r="I302" t="s">
        <v>90</v>
      </c>
      <c r="J302">
        <v>836</v>
      </c>
      <c r="L302">
        <v>836</v>
      </c>
      <c r="M302" s="10">
        <v>0.59452693861296013</v>
      </c>
      <c r="N302">
        <v>227117</v>
      </c>
      <c r="O302">
        <v>0</v>
      </c>
      <c r="Q302">
        <f t="shared" si="9"/>
        <v>0</v>
      </c>
    </row>
    <row r="303" spans="1:17" x14ac:dyDescent="0.3">
      <c r="A303">
        <v>29</v>
      </c>
      <c r="B303" t="s">
        <v>392</v>
      </c>
      <c r="C303" t="s">
        <v>405</v>
      </c>
      <c r="D303" t="s">
        <v>16</v>
      </c>
      <c r="E303">
        <v>48</v>
      </c>
      <c r="F303">
        <f t="shared" si="8"/>
        <v>4</v>
      </c>
      <c r="G303" t="s">
        <v>137</v>
      </c>
      <c r="H303" t="s">
        <v>36</v>
      </c>
      <c r="I303" t="s">
        <v>406</v>
      </c>
      <c r="J303">
        <v>789</v>
      </c>
      <c r="K303">
        <v>1</v>
      </c>
      <c r="L303">
        <v>790</v>
      </c>
      <c r="M303" s="10">
        <v>0.5618137338567446</v>
      </c>
      <c r="N303">
        <v>227117</v>
      </c>
      <c r="O303">
        <v>0</v>
      </c>
      <c r="Q303">
        <f t="shared" si="9"/>
        <v>0</v>
      </c>
    </row>
    <row r="304" spans="1:17" s="9" customFormat="1" x14ac:dyDescent="0.3">
      <c r="A304" s="9">
        <v>29</v>
      </c>
      <c r="B304" s="9" t="s">
        <v>392</v>
      </c>
      <c r="C304" s="9" t="s">
        <v>407</v>
      </c>
      <c r="D304" s="9" t="s">
        <v>16</v>
      </c>
      <c r="E304" s="9">
        <v>50</v>
      </c>
      <c r="F304">
        <f t="shared" si="8"/>
        <v>5</v>
      </c>
      <c r="G304" s="9" t="s">
        <v>137</v>
      </c>
      <c r="H304" s="9" t="s">
        <v>192</v>
      </c>
      <c r="I304" s="9" t="s">
        <v>193</v>
      </c>
      <c r="J304" s="9">
        <v>667</v>
      </c>
      <c r="K304" s="9">
        <v>1</v>
      </c>
      <c r="L304" s="9">
        <v>668</v>
      </c>
      <c r="M304" s="12">
        <v>0.47505262559026001</v>
      </c>
      <c r="N304" s="9">
        <v>227117</v>
      </c>
      <c r="O304" s="9">
        <v>0</v>
      </c>
      <c r="Q304">
        <f t="shared" si="9"/>
        <v>0</v>
      </c>
    </row>
    <row r="305" spans="1:17" x14ac:dyDescent="0.3">
      <c r="A305">
        <v>30</v>
      </c>
      <c r="B305" t="s">
        <v>408</v>
      </c>
      <c r="C305" t="s">
        <v>409</v>
      </c>
      <c r="D305" t="s">
        <v>16</v>
      </c>
      <c r="E305">
        <v>35</v>
      </c>
      <c r="F305">
        <f t="shared" si="8"/>
        <v>3</v>
      </c>
      <c r="G305" t="s">
        <v>17</v>
      </c>
      <c r="H305" t="s">
        <v>21</v>
      </c>
      <c r="I305" t="s">
        <v>22</v>
      </c>
      <c r="J305">
        <v>72514</v>
      </c>
      <c r="K305">
        <v>693</v>
      </c>
      <c r="L305">
        <v>73207</v>
      </c>
      <c r="M305" s="10">
        <v>45.970147379261405</v>
      </c>
      <c r="N305">
        <v>205573</v>
      </c>
      <c r="O305">
        <v>1</v>
      </c>
      <c r="Q305">
        <f t="shared" si="9"/>
        <v>1</v>
      </c>
    </row>
    <row r="306" spans="1:17" x14ac:dyDescent="0.3">
      <c r="A306">
        <v>30</v>
      </c>
      <c r="B306" t="s">
        <v>408</v>
      </c>
      <c r="C306" t="s">
        <v>410</v>
      </c>
      <c r="D306" t="s">
        <v>16</v>
      </c>
      <c r="E306">
        <v>53</v>
      </c>
      <c r="F306">
        <f t="shared" si="8"/>
        <v>5</v>
      </c>
      <c r="G306" t="s">
        <v>17</v>
      </c>
      <c r="H306" t="s">
        <v>18</v>
      </c>
      <c r="I306" t="s">
        <v>19</v>
      </c>
      <c r="J306">
        <v>64579</v>
      </c>
      <c r="K306">
        <v>459</v>
      </c>
      <c r="L306">
        <v>65038</v>
      </c>
      <c r="M306" s="10">
        <v>40.840444837958167</v>
      </c>
      <c r="N306">
        <v>205573</v>
      </c>
      <c r="O306">
        <v>0</v>
      </c>
      <c r="Q306">
        <f t="shared" si="9"/>
        <v>0</v>
      </c>
    </row>
    <row r="307" spans="1:17" x14ac:dyDescent="0.3">
      <c r="A307">
        <v>30</v>
      </c>
      <c r="B307" t="s">
        <v>408</v>
      </c>
      <c r="C307" t="s">
        <v>411</v>
      </c>
      <c r="D307" t="s">
        <v>16</v>
      </c>
      <c r="E307">
        <v>53</v>
      </c>
      <c r="F307">
        <f t="shared" si="8"/>
        <v>5</v>
      </c>
      <c r="G307" t="s">
        <v>17</v>
      </c>
      <c r="H307" t="s">
        <v>24</v>
      </c>
      <c r="I307" t="s">
        <v>25</v>
      </c>
      <c r="J307">
        <v>11891</v>
      </c>
      <c r="K307">
        <v>97</v>
      </c>
      <c r="L307">
        <v>11988</v>
      </c>
      <c r="M307" s="10">
        <v>7.5278337697567963</v>
      </c>
      <c r="N307">
        <v>205573</v>
      </c>
      <c r="O307">
        <v>0</v>
      </c>
      <c r="Q307">
        <f t="shared" si="9"/>
        <v>0</v>
      </c>
    </row>
    <row r="308" spans="1:17" x14ac:dyDescent="0.3">
      <c r="A308">
        <v>30</v>
      </c>
      <c r="B308" t="s">
        <v>408</v>
      </c>
      <c r="C308" t="s">
        <v>26</v>
      </c>
      <c r="F308">
        <f t="shared" si="8"/>
        <v>0</v>
      </c>
      <c r="H308" t="s">
        <v>27</v>
      </c>
      <c r="I308" t="s">
        <v>27</v>
      </c>
      <c r="J308">
        <v>2553</v>
      </c>
      <c r="K308">
        <v>5</v>
      </c>
      <c r="L308">
        <v>2558</v>
      </c>
      <c r="M308" s="10">
        <v>1.6062895214412647</v>
      </c>
      <c r="N308">
        <v>205573</v>
      </c>
      <c r="O308">
        <v>0</v>
      </c>
      <c r="Q308">
        <f t="shared" si="9"/>
        <v>0</v>
      </c>
    </row>
    <row r="309" spans="1:17" x14ac:dyDescent="0.3">
      <c r="A309">
        <v>30</v>
      </c>
      <c r="B309" t="s">
        <v>408</v>
      </c>
      <c r="C309" t="s">
        <v>412</v>
      </c>
      <c r="D309" t="s">
        <v>16</v>
      </c>
      <c r="E309">
        <v>63</v>
      </c>
      <c r="F309">
        <f t="shared" si="8"/>
        <v>6</v>
      </c>
      <c r="G309" t="s">
        <v>17</v>
      </c>
      <c r="H309" t="s">
        <v>32</v>
      </c>
      <c r="I309" t="s">
        <v>33</v>
      </c>
      <c r="J309">
        <v>2463</v>
      </c>
      <c r="K309">
        <v>61</v>
      </c>
      <c r="L309">
        <v>2524</v>
      </c>
      <c r="M309" s="10">
        <v>1.5849393088810604</v>
      </c>
      <c r="N309">
        <v>205573</v>
      </c>
      <c r="O309">
        <v>0</v>
      </c>
      <c r="Q309">
        <f t="shared" si="9"/>
        <v>0</v>
      </c>
    </row>
    <row r="310" spans="1:17" x14ac:dyDescent="0.3">
      <c r="A310">
        <v>30</v>
      </c>
      <c r="B310" t="s">
        <v>408</v>
      </c>
      <c r="C310" t="s">
        <v>413</v>
      </c>
      <c r="D310" t="s">
        <v>16</v>
      </c>
      <c r="E310">
        <v>55</v>
      </c>
      <c r="F310">
        <f t="shared" si="8"/>
        <v>5</v>
      </c>
      <c r="G310" t="s">
        <v>17</v>
      </c>
      <c r="H310" t="s">
        <v>29</v>
      </c>
      <c r="I310" t="s">
        <v>30</v>
      </c>
      <c r="J310">
        <v>1744</v>
      </c>
      <c r="K310">
        <v>12</v>
      </c>
      <c r="L310">
        <v>1756</v>
      </c>
      <c r="M310" s="10">
        <v>1.1026756839917362</v>
      </c>
      <c r="N310">
        <v>205573</v>
      </c>
      <c r="O310">
        <v>0</v>
      </c>
      <c r="Q310">
        <f t="shared" si="9"/>
        <v>0</v>
      </c>
    </row>
    <row r="311" spans="1:17" x14ac:dyDescent="0.3">
      <c r="A311">
        <v>30</v>
      </c>
      <c r="B311" t="s">
        <v>408</v>
      </c>
      <c r="C311" t="s">
        <v>414</v>
      </c>
      <c r="D311" t="s">
        <v>16</v>
      </c>
      <c r="E311">
        <v>45</v>
      </c>
      <c r="F311">
        <f t="shared" si="8"/>
        <v>4</v>
      </c>
      <c r="G311" t="s">
        <v>17</v>
      </c>
      <c r="H311" t="s">
        <v>36</v>
      </c>
      <c r="I311" t="s">
        <v>145</v>
      </c>
      <c r="J311">
        <v>642</v>
      </c>
      <c r="K311">
        <v>5</v>
      </c>
      <c r="L311">
        <v>647</v>
      </c>
      <c r="M311" s="10">
        <v>0.40628198607212607</v>
      </c>
      <c r="N311">
        <v>205573</v>
      </c>
      <c r="O311">
        <v>0</v>
      </c>
      <c r="Q311">
        <f t="shared" si="9"/>
        <v>0</v>
      </c>
    </row>
    <row r="312" spans="1:17" x14ac:dyDescent="0.3">
      <c r="A312">
        <v>30</v>
      </c>
      <c r="B312" t="s">
        <v>408</v>
      </c>
      <c r="C312" t="s">
        <v>415</v>
      </c>
      <c r="D312" t="s">
        <v>16</v>
      </c>
      <c r="E312">
        <v>52</v>
      </c>
      <c r="F312">
        <f t="shared" si="8"/>
        <v>5</v>
      </c>
      <c r="G312" t="s">
        <v>58</v>
      </c>
      <c r="H312" t="s">
        <v>416</v>
      </c>
      <c r="I312" t="s">
        <v>417</v>
      </c>
      <c r="J312">
        <v>345</v>
      </c>
      <c r="K312">
        <v>1</v>
      </c>
      <c r="L312">
        <v>346</v>
      </c>
      <c r="M312" s="10">
        <v>0.21726981017149244</v>
      </c>
      <c r="N312">
        <v>205573</v>
      </c>
      <c r="O312">
        <v>0</v>
      </c>
      <c r="Q312">
        <f t="shared" si="9"/>
        <v>0</v>
      </c>
    </row>
    <row r="313" spans="1:17" x14ac:dyDescent="0.3">
      <c r="A313">
        <v>30</v>
      </c>
      <c r="B313" t="s">
        <v>408</v>
      </c>
      <c r="C313" t="s">
        <v>418</v>
      </c>
      <c r="D313" t="s">
        <v>16</v>
      </c>
      <c r="E313">
        <v>52</v>
      </c>
      <c r="F313">
        <f t="shared" si="8"/>
        <v>5</v>
      </c>
      <c r="G313" t="s">
        <v>17</v>
      </c>
      <c r="H313" t="s">
        <v>36</v>
      </c>
      <c r="I313" t="s">
        <v>123</v>
      </c>
      <c r="J313">
        <v>336</v>
      </c>
      <c r="L313">
        <v>336</v>
      </c>
      <c r="M313" s="10">
        <v>0.21099033588907937</v>
      </c>
      <c r="N313">
        <v>205573</v>
      </c>
      <c r="O313">
        <v>0</v>
      </c>
      <c r="Q313">
        <f t="shared" si="9"/>
        <v>0</v>
      </c>
    </row>
    <row r="314" spans="1:17" x14ac:dyDescent="0.3">
      <c r="A314">
        <v>30</v>
      </c>
      <c r="B314" t="s">
        <v>408</v>
      </c>
      <c r="C314" t="s">
        <v>419</v>
      </c>
      <c r="D314" t="s">
        <v>35</v>
      </c>
      <c r="E314">
        <v>36</v>
      </c>
      <c r="F314">
        <f t="shared" si="8"/>
        <v>3</v>
      </c>
      <c r="G314" t="s">
        <v>17</v>
      </c>
      <c r="H314" t="s">
        <v>36</v>
      </c>
      <c r="I314" t="s">
        <v>420</v>
      </c>
      <c r="J314">
        <v>237</v>
      </c>
      <c r="L314">
        <v>237</v>
      </c>
      <c r="M314" s="10">
        <v>0.14882354049318991</v>
      </c>
      <c r="N314">
        <v>205573</v>
      </c>
      <c r="O314">
        <v>0</v>
      </c>
      <c r="Q314">
        <f t="shared" si="9"/>
        <v>0</v>
      </c>
    </row>
    <row r="315" spans="1:17" x14ac:dyDescent="0.3">
      <c r="A315">
        <v>30</v>
      </c>
      <c r="B315" t="s">
        <v>408</v>
      </c>
      <c r="C315" t="s">
        <v>421</v>
      </c>
      <c r="D315" t="s">
        <v>16</v>
      </c>
      <c r="E315">
        <v>64</v>
      </c>
      <c r="F315">
        <f t="shared" si="8"/>
        <v>6</v>
      </c>
      <c r="G315" t="s">
        <v>17</v>
      </c>
      <c r="H315" t="s">
        <v>36</v>
      </c>
      <c r="I315" t="s">
        <v>228</v>
      </c>
      <c r="J315">
        <v>231</v>
      </c>
      <c r="L315">
        <v>231</v>
      </c>
      <c r="M315" s="10">
        <v>0.14505585592374207</v>
      </c>
      <c r="N315">
        <v>205573</v>
      </c>
      <c r="O315">
        <v>0</v>
      </c>
      <c r="Q315">
        <f t="shared" si="9"/>
        <v>0</v>
      </c>
    </row>
    <row r="316" spans="1:17" x14ac:dyDescent="0.3">
      <c r="A316">
        <v>30</v>
      </c>
      <c r="B316" t="s">
        <v>408</v>
      </c>
      <c r="C316" t="s">
        <v>422</v>
      </c>
      <c r="D316" t="s">
        <v>35</v>
      </c>
      <c r="E316">
        <v>35</v>
      </c>
      <c r="F316">
        <f t="shared" si="8"/>
        <v>3</v>
      </c>
      <c r="G316" t="s">
        <v>17</v>
      </c>
      <c r="H316" t="s">
        <v>92</v>
      </c>
      <c r="I316" t="s">
        <v>93</v>
      </c>
      <c r="J316">
        <v>210</v>
      </c>
      <c r="L316">
        <v>210</v>
      </c>
      <c r="M316" s="10">
        <v>0.1318689599306746</v>
      </c>
      <c r="N316">
        <v>205573</v>
      </c>
      <c r="O316">
        <v>0</v>
      </c>
      <c r="Q316">
        <f t="shared" si="9"/>
        <v>0</v>
      </c>
    </row>
    <row r="317" spans="1:17" s="9" customFormat="1" x14ac:dyDescent="0.3">
      <c r="A317" s="9">
        <v>30</v>
      </c>
      <c r="B317" s="9" t="s">
        <v>408</v>
      </c>
      <c r="C317" s="9" t="s">
        <v>423</v>
      </c>
      <c r="D317" s="9" t="s">
        <v>16</v>
      </c>
      <c r="E317" s="9">
        <v>50</v>
      </c>
      <c r="F317">
        <f t="shared" si="8"/>
        <v>5</v>
      </c>
      <c r="G317" s="9" t="s">
        <v>17</v>
      </c>
      <c r="H317" s="9" t="s">
        <v>89</v>
      </c>
      <c r="I317" s="9" t="s">
        <v>90</v>
      </c>
      <c r="J317" s="9">
        <v>171</v>
      </c>
      <c r="L317" s="9">
        <v>171</v>
      </c>
      <c r="M317" s="12">
        <v>0.10737901022926361</v>
      </c>
      <c r="N317" s="9">
        <v>205573</v>
      </c>
      <c r="O317" s="9">
        <v>0</v>
      </c>
      <c r="Q317">
        <f t="shared" si="9"/>
        <v>0</v>
      </c>
    </row>
    <row r="318" spans="1:17" x14ac:dyDescent="0.3">
      <c r="A318">
        <v>31</v>
      </c>
      <c r="B318" t="s">
        <v>424</v>
      </c>
      <c r="C318" t="s">
        <v>425</v>
      </c>
      <c r="D318" t="s">
        <v>16</v>
      </c>
      <c r="E318">
        <v>35</v>
      </c>
      <c r="F318">
        <f t="shared" si="8"/>
        <v>3</v>
      </c>
      <c r="G318" t="s">
        <v>17</v>
      </c>
      <c r="H318" t="s">
        <v>21</v>
      </c>
      <c r="I318" t="s">
        <v>22</v>
      </c>
      <c r="J318">
        <v>99171</v>
      </c>
      <c r="K318">
        <v>588</v>
      </c>
      <c r="L318">
        <v>99759</v>
      </c>
      <c r="M318" s="10">
        <v>49.787144846310092</v>
      </c>
      <c r="N318">
        <v>268878</v>
      </c>
      <c r="O318">
        <v>1</v>
      </c>
      <c r="Q318">
        <f t="shared" si="9"/>
        <v>1</v>
      </c>
    </row>
    <row r="319" spans="1:17" x14ac:dyDescent="0.3">
      <c r="A319">
        <v>31</v>
      </c>
      <c r="B319" t="s">
        <v>424</v>
      </c>
      <c r="C319" t="s">
        <v>426</v>
      </c>
      <c r="D319" t="s">
        <v>16</v>
      </c>
      <c r="E319">
        <v>64</v>
      </c>
      <c r="F319">
        <f t="shared" si="8"/>
        <v>6</v>
      </c>
      <c r="G319" t="s">
        <v>17</v>
      </c>
      <c r="H319" t="s">
        <v>18</v>
      </c>
      <c r="I319" t="s">
        <v>19</v>
      </c>
      <c r="J319">
        <v>70695</v>
      </c>
      <c r="K319">
        <v>204</v>
      </c>
      <c r="L319">
        <v>70899</v>
      </c>
      <c r="M319" s="10">
        <v>35.383862934256953</v>
      </c>
      <c r="N319">
        <v>268878</v>
      </c>
      <c r="O319">
        <v>0</v>
      </c>
      <c r="Q319">
        <f t="shared" si="9"/>
        <v>0</v>
      </c>
    </row>
    <row r="320" spans="1:17" x14ac:dyDescent="0.3">
      <c r="A320">
        <v>31</v>
      </c>
      <c r="B320" t="s">
        <v>424</v>
      </c>
      <c r="C320" t="s">
        <v>427</v>
      </c>
      <c r="D320" t="s">
        <v>16</v>
      </c>
      <c r="E320">
        <v>59</v>
      </c>
      <c r="F320">
        <f t="shared" si="8"/>
        <v>5</v>
      </c>
      <c r="G320" t="s">
        <v>17</v>
      </c>
      <c r="H320" t="s">
        <v>24</v>
      </c>
      <c r="I320" t="s">
        <v>25</v>
      </c>
      <c r="J320">
        <v>19565</v>
      </c>
      <c r="K320">
        <v>61</v>
      </c>
      <c r="L320">
        <v>19626</v>
      </c>
      <c r="M320" s="10">
        <v>9.7948305892569287</v>
      </c>
      <c r="N320">
        <v>268878</v>
      </c>
      <c r="O320">
        <v>0</v>
      </c>
      <c r="Q320">
        <f t="shared" si="9"/>
        <v>0</v>
      </c>
    </row>
    <row r="321" spans="1:17" x14ac:dyDescent="0.3">
      <c r="A321">
        <v>31</v>
      </c>
      <c r="B321" t="s">
        <v>424</v>
      </c>
      <c r="C321" t="s">
        <v>26</v>
      </c>
      <c r="F321">
        <f t="shared" si="8"/>
        <v>0</v>
      </c>
      <c r="H321" t="s">
        <v>27</v>
      </c>
      <c r="I321" t="s">
        <v>27</v>
      </c>
      <c r="J321">
        <v>3736</v>
      </c>
      <c r="K321">
        <v>1</v>
      </c>
      <c r="L321">
        <v>3737</v>
      </c>
      <c r="M321" s="10">
        <v>1.8650403501504709</v>
      </c>
      <c r="N321">
        <v>268878</v>
      </c>
      <c r="O321">
        <v>0</v>
      </c>
      <c r="Q321">
        <f t="shared" si="9"/>
        <v>0</v>
      </c>
    </row>
    <row r="322" spans="1:17" x14ac:dyDescent="0.3">
      <c r="A322">
        <v>31</v>
      </c>
      <c r="B322" t="s">
        <v>424</v>
      </c>
      <c r="C322" t="s">
        <v>428</v>
      </c>
      <c r="D322" t="s">
        <v>16</v>
      </c>
      <c r="E322">
        <v>41</v>
      </c>
      <c r="F322">
        <f t="shared" si="8"/>
        <v>4</v>
      </c>
      <c r="G322" t="s">
        <v>17</v>
      </c>
      <c r="H322" t="s">
        <v>32</v>
      </c>
      <c r="I322" t="s">
        <v>33</v>
      </c>
      <c r="J322">
        <v>2218</v>
      </c>
      <c r="K322">
        <v>18</v>
      </c>
      <c r="L322">
        <v>2236</v>
      </c>
      <c r="M322" s="10">
        <v>1.1159299499428561</v>
      </c>
      <c r="N322">
        <v>268878</v>
      </c>
      <c r="O322">
        <v>0</v>
      </c>
      <c r="Q322">
        <f t="shared" si="9"/>
        <v>0</v>
      </c>
    </row>
    <row r="323" spans="1:17" x14ac:dyDescent="0.3">
      <c r="A323">
        <v>31</v>
      </c>
      <c r="B323" t="s">
        <v>424</v>
      </c>
      <c r="C323" t="s">
        <v>429</v>
      </c>
      <c r="D323" t="s">
        <v>16</v>
      </c>
      <c r="E323">
        <v>44</v>
      </c>
      <c r="F323">
        <f t="shared" ref="F323:F386" si="10">ROUNDDOWN(E323/10,0)</f>
        <v>4</v>
      </c>
      <c r="G323" t="s">
        <v>17</v>
      </c>
      <c r="H323" t="s">
        <v>29</v>
      </c>
      <c r="I323" t="s">
        <v>30</v>
      </c>
      <c r="J323">
        <v>1848</v>
      </c>
      <c r="K323">
        <v>5</v>
      </c>
      <c r="L323">
        <v>1853</v>
      </c>
      <c r="M323" s="10">
        <v>0.92478452470666905</v>
      </c>
      <c r="N323">
        <v>268878</v>
      </c>
      <c r="O323">
        <v>0</v>
      </c>
      <c r="Q323">
        <f t="shared" si="9"/>
        <v>0</v>
      </c>
    </row>
    <row r="324" spans="1:17" x14ac:dyDescent="0.3">
      <c r="A324">
        <v>31</v>
      </c>
      <c r="B324" t="s">
        <v>424</v>
      </c>
      <c r="C324" t="s">
        <v>430</v>
      </c>
      <c r="D324" t="s">
        <v>16</v>
      </c>
      <c r="E324">
        <v>51</v>
      </c>
      <c r="F324">
        <f t="shared" si="10"/>
        <v>5</v>
      </c>
      <c r="G324" t="s">
        <v>58</v>
      </c>
      <c r="H324" t="s">
        <v>36</v>
      </c>
      <c r="I324" t="s">
        <v>45</v>
      </c>
      <c r="J324">
        <v>686</v>
      </c>
      <c r="L324">
        <v>686</v>
      </c>
      <c r="M324" s="10">
        <v>0.34236491308622508</v>
      </c>
      <c r="N324">
        <v>268878</v>
      </c>
      <c r="O324">
        <v>0</v>
      </c>
      <c r="Q324">
        <f t="shared" ref="Q324:Q387" si="11">IF(A323=A324,0,1)</f>
        <v>0</v>
      </c>
    </row>
    <row r="325" spans="1:17" x14ac:dyDescent="0.3">
      <c r="A325">
        <v>31</v>
      </c>
      <c r="B325" t="s">
        <v>424</v>
      </c>
      <c r="C325" t="s">
        <v>431</v>
      </c>
      <c r="D325" t="s">
        <v>16</v>
      </c>
      <c r="E325">
        <v>27</v>
      </c>
      <c r="F325">
        <f t="shared" si="10"/>
        <v>2</v>
      </c>
      <c r="G325" t="s">
        <v>17</v>
      </c>
      <c r="H325" t="s">
        <v>36</v>
      </c>
      <c r="I325" t="s">
        <v>101</v>
      </c>
      <c r="J325">
        <v>431</v>
      </c>
      <c r="L325">
        <v>431</v>
      </c>
      <c r="M325" s="10">
        <v>0.21510098766787611</v>
      </c>
      <c r="N325">
        <v>268878</v>
      </c>
      <c r="O325">
        <v>0</v>
      </c>
      <c r="Q325">
        <f t="shared" si="11"/>
        <v>0</v>
      </c>
    </row>
    <row r="326" spans="1:17" x14ac:dyDescent="0.3">
      <c r="A326">
        <v>31</v>
      </c>
      <c r="B326" t="s">
        <v>424</v>
      </c>
      <c r="C326" t="s">
        <v>432</v>
      </c>
      <c r="D326" t="s">
        <v>16</v>
      </c>
      <c r="E326">
        <v>30</v>
      </c>
      <c r="F326">
        <f t="shared" si="10"/>
        <v>3</v>
      </c>
      <c r="G326" t="s">
        <v>17</v>
      </c>
      <c r="H326" t="s">
        <v>36</v>
      </c>
      <c r="I326" t="s">
        <v>175</v>
      </c>
      <c r="J326">
        <v>395</v>
      </c>
      <c r="L326">
        <v>395</v>
      </c>
      <c r="M326" s="10">
        <v>0.19713431584410918</v>
      </c>
      <c r="N326">
        <v>268878</v>
      </c>
      <c r="O326">
        <v>0</v>
      </c>
      <c r="Q326">
        <f t="shared" si="11"/>
        <v>0</v>
      </c>
    </row>
    <row r="327" spans="1:17" x14ac:dyDescent="0.3">
      <c r="A327">
        <v>31</v>
      </c>
      <c r="B327" t="s">
        <v>424</v>
      </c>
      <c r="C327" t="s">
        <v>433</v>
      </c>
      <c r="D327" t="s">
        <v>35</v>
      </c>
      <c r="E327">
        <v>33</v>
      </c>
      <c r="F327">
        <f t="shared" si="10"/>
        <v>3</v>
      </c>
      <c r="G327" t="s">
        <v>17</v>
      </c>
      <c r="H327" t="s">
        <v>89</v>
      </c>
      <c r="I327" t="s">
        <v>90</v>
      </c>
      <c r="J327">
        <v>307</v>
      </c>
      <c r="L327">
        <v>307</v>
      </c>
      <c r="M327" s="10">
        <v>0.1532157847193456</v>
      </c>
      <c r="N327">
        <v>268878</v>
      </c>
      <c r="O327">
        <v>0</v>
      </c>
      <c r="Q327">
        <f t="shared" si="11"/>
        <v>0</v>
      </c>
    </row>
    <row r="328" spans="1:17" x14ac:dyDescent="0.3">
      <c r="A328">
        <v>31</v>
      </c>
      <c r="B328" t="s">
        <v>424</v>
      </c>
      <c r="C328" t="s">
        <v>434</v>
      </c>
      <c r="D328" t="s">
        <v>16</v>
      </c>
      <c r="E328">
        <v>40</v>
      </c>
      <c r="F328">
        <f t="shared" si="10"/>
        <v>4</v>
      </c>
      <c r="G328" t="s">
        <v>17</v>
      </c>
      <c r="H328" t="s">
        <v>92</v>
      </c>
      <c r="I328" t="s">
        <v>93</v>
      </c>
      <c r="J328">
        <v>256</v>
      </c>
      <c r="L328">
        <v>256</v>
      </c>
      <c r="M328" s="10">
        <v>0.12776299963567581</v>
      </c>
      <c r="N328">
        <v>268878</v>
      </c>
      <c r="O328">
        <v>0</v>
      </c>
      <c r="Q328">
        <f t="shared" si="11"/>
        <v>0</v>
      </c>
    </row>
    <row r="329" spans="1:17" s="9" customFormat="1" x14ac:dyDescent="0.3">
      <c r="A329" s="9">
        <v>31</v>
      </c>
      <c r="B329" s="9" t="s">
        <v>424</v>
      </c>
      <c r="C329" s="9" t="s">
        <v>435</v>
      </c>
      <c r="D329" s="9" t="s">
        <v>16</v>
      </c>
      <c r="E329" s="9">
        <v>53</v>
      </c>
      <c r="F329">
        <f t="shared" si="10"/>
        <v>5</v>
      </c>
      <c r="G329" s="9" t="s">
        <v>17</v>
      </c>
      <c r="H329" s="9" t="s">
        <v>36</v>
      </c>
      <c r="I329" s="9" t="s">
        <v>123</v>
      </c>
      <c r="J329" s="9">
        <v>186</v>
      </c>
      <c r="L329" s="9">
        <v>186</v>
      </c>
      <c r="M329" s="12">
        <v>9.2827804422795715E-2</v>
      </c>
      <c r="N329" s="9">
        <v>268878</v>
      </c>
      <c r="O329" s="9">
        <v>0</v>
      </c>
      <c r="Q329">
        <f t="shared" si="11"/>
        <v>0</v>
      </c>
    </row>
    <row r="330" spans="1:17" x14ac:dyDescent="0.3">
      <c r="A330">
        <v>32</v>
      </c>
      <c r="B330" t="s">
        <v>436</v>
      </c>
      <c r="C330" t="s">
        <v>437</v>
      </c>
      <c r="D330" t="s">
        <v>16</v>
      </c>
      <c r="E330">
        <v>66</v>
      </c>
      <c r="F330">
        <f t="shared" si="10"/>
        <v>6</v>
      </c>
      <c r="G330" t="s">
        <v>17</v>
      </c>
      <c r="H330" t="s">
        <v>21</v>
      </c>
      <c r="I330" t="s">
        <v>22</v>
      </c>
      <c r="J330">
        <v>71473</v>
      </c>
      <c r="K330">
        <v>461</v>
      </c>
      <c r="L330">
        <v>71934</v>
      </c>
      <c r="M330" s="10">
        <v>42.623514214948507</v>
      </c>
      <c r="N330">
        <v>198556</v>
      </c>
      <c r="O330">
        <v>1</v>
      </c>
      <c r="Q330">
        <f t="shared" si="11"/>
        <v>1</v>
      </c>
    </row>
    <row r="331" spans="1:17" x14ac:dyDescent="0.3">
      <c r="A331">
        <v>32</v>
      </c>
      <c r="B331" t="s">
        <v>436</v>
      </c>
      <c r="C331" t="s">
        <v>438</v>
      </c>
      <c r="D331" t="s">
        <v>16</v>
      </c>
      <c r="E331">
        <v>54</v>
      </c>
      <c r="F331">
        <f t="shared" si="10"/>
        <v>5</v>
      </c>
      <c r="G331" t="s">
        <v>17</v>
      </c>
      <c r="H331" t="s">
        <v>18</v>
      </c>
      <c r="I331" t="s">
        <v>19</v>
      </c>
      <c r="J331">
        <v>67483</v>
      </c>
      <c r="K331">
        <v>305</v>
      </c>
      <c r="L331">
        <v>67788</v>
      </c>
      <c r="M331" s="10">
        <v>40.166858253439678</v>
      </c>
      <c r="N331">
        <v>198556</v>
      </c>
      <c r="O331">
        <v>0</v>
      </c>
      <c r="Q331">
        <f t="shared" si="11"/>
        <v>0</v>
      </c>
    </row>
    <row r="332" spans="1:17" x14ac:dyDescent="0.3">
      <c r="A332">
        <v>32</v>
      </c>
      <c r="B332" t="s">
        <v>436</v>
      </c>
      <c r="C332" t="s">
        <v>439</v>
      </c>
      <c r="D332" t="s">
        <v>16</v>
      </c>
      <c r="E332">
        <v>39</v>
      </c>
      <c r="F332">
        <f t="shared" si="10"/>
        <v>3</v>
      </c>
      <c r="G332" t="s">
        <v>17</v>
      </c>
      <c r="H332" t="s">
        <v>24</v>
      </c>
      <c r="I332" t="s">
        <v>25</v>
      </c>
      <c r="J332">
        <v>19634</v>
      </c>
      <c r="K332">
        <v>140</v>
      </c>
      <c r="L332">
        <v>19774</v>
      </c>
      <c r="M332" s="10">
        <v>11.716814998281643</v>
      </c>
      <c r="N332">
        <v>198556</v>
      </c>
      <c r="O332">
        <v>0</v>
      </c>
      <c r="Q332">
        <f t="shared" si="11"/>
        <v>0</v>
      </c>
    </row>
    <row r="333" spans="1:17" x14ac:dyDescent="0.3">
      <c r="A333">
        <v>32</v>
      </c>
      <c r="B333" t="s">
        <v>436</v>
      </c>
      <c r="C333" t="s">
        <v>440</v>
      </c>
      <c r="D333" t="s">
        <v>16</v>
      </c>
      <c r="E333">
        <v>50</v>
      </c>
      <c r="F333">
        <f t="shared" si="10"/>
        <v>5</v>
      </c>
      <c r="G333" t="s">
        <v>17</v>
      </c>
      <c r="H333" t="s">
        <v>29</v>
      </c>
      <c r="I333" t="s">
        <v>30</v>
      </c>
      <c r="J333">
        <v>3004</v>
      </c>
      <c r="K333">
        <v>6</v>
      </c>
      <c r="L333">
        <v>3010</v>
      </c>
      <c r="M333" s="10">
        <v>1.7835345982010593</v>
      </c>
      <c r="N333">
        <v>198556</v>
      </c>
      <c r="O333">
        <v>0</v>
      </c>
      <c r="Q333">
        <f t="shared" si="11"/>
        <v>0</v>
      </c>
    </row>
    <row r="334" spans="1:17" x14ac:dyDescent="0.3">
      <c r="A334">
        <v>32</v>
      </c>
      <c r="B334" t="s">
        <v>436</v>
      </c>
      <c r="C334" t="s">
        <v>182</v>
      </c>
      <c r="F334">
        <f t="shared" si="10"/>
        <v>0</v>
      </c>
      <c r="H334" t="s">
        <v>27</v>
      </c>
      <c r="I334" t="s">
        <v>27</v>
      </c>
      <c r="J334">
        <v>2961</v>
      </c>
      <c r="K334">
        <v>2</v>
      </c>
      <c r="L334">
        <v>2963</v>
      </c>
      <c r="M334" s="10">
        <v>1.755685386867023</v>
      </c>
      <c r="N334">
        <v>198556</v>
      </c>
      <c r="O334">
        <v>0</v>
      </c>
      <c r="Q334">
        <f t="shared" si="11"/>
        <v>0</v>
      </c>
    </row>
    <row r="335" spans="1:17" x14ac:dyDescent="0.3">
      <c r="A335">
        <v>32</v>
      </c>
      <c r="B335" t="s">
        <v>436</v>
      </c>
      <c r="C335" t="s">
        <v>441</v>
      </c>
      <c r="D335" t="s">
        <v>16</v>
      </c>
      <c r="E335">
        <v>40</v>
      </c>
      <c r="F335">
        <f t="shared" si="10"/>
        <v>4</v>
      </c>
      <c r="G335" t="s">
        <v>17</v>
      </c>
      <c r="H335" t="s">
        <v>32</v>
      </c>
      <c r="I335" t="s">
        <v>33</v>
      </c>
      <c r="J335">
        <v>747</v>
      </c>
      <c r="K335">
        <v>50</v>
      </c>
      <c r="L335">
        <v>797</v>
      </c>
      <c r="M335" s="10">
        <v>0.47225151985589514</v>
      </c>
      <c r="N335">
        <v>198556</v>
      </c>
      <c r="O335">
        <v>0</v>
      </c>
      <c r="Q335">
        <f t="shared" si="11"/>
        <v>0</v>
      </c>
    </row>
    <row r="336" spans="1:17" x14ac:dyDescent="0.3">
      <c r="A336">
        <v>32</v>
      </c>
      <c r="B336" t="s">
        <v>436</v>
      </c>
      <c r="C336" t="s">
        <v>442</v>
      </c>
      <c r="D336" t="s">
        <v>16</v>
      </c>
      <c r="E336">
        <v>56</v>
      </c>
      <c r="F336">
        <f t="shared" si="10"/>
        <v>5</v>
      </c>
      <c r="G336" t="s">
        <v>17</v>
      </c>
      <c r="H336" t="s">
        <v>36</v>
      </c>
      <c r="I336" t="s">
        <v>157</v>
      </c>
      <c r="J336">
        <v>639</v>
      </c>
      <c r="L336">
        <v>639</v>
      </c>
      <c r="M336" s="10">
        <v>0.37863076686062358</v>
      </c>
      <c r="N336">
        <v>198556</v>
      </c>
      <c r="O336">
        <v>0</v>
      </c>
      <c r="Q336">
        <f t="shared" si="11"/>
        <v>0</v>
      </c>
    </row>
    <row r="337" spans="1:17" x14ac:dyDescent="0.3">
      <c r="A337">
        <v>32</v>
      </c>
      <c r="B337" t="s">
        <v>436</v>
      </c>
      <c r="C337" t="s">
        <v>443</v>
      </c>
      <c r="D337" t="s">
        <v>16</v>
      </c>
      <c r="E337">
        <v>38</v>
      </c>
      <c r="F337">
        <f t="shared" si="10"/>
        <v>3</v>
      </c>
      <c r="G337" t="s">
        <v>17</v>
      </c>
      <c r="H337" t="s">
        <v>251</v>
      </c>
      <c r="I337" t="s">
        <v>252</v>
      </c>
      <c r="J337">
        <v>432</v>
      </c>
      <c r="K337">
        <v>2</v>
      </c>
      <c r="L337">
        <v>434</v>
      </c>
      <c r="M337" s="10">
        <v>0.25716080253131557</v>
      </c>
      <c r="N337">
        <v>198556</v>
      </c>
      <c r="O337">
        <v>0</v>
      </c>
      <c r="Q337">
        <f t="shared" si="11"/>
        <v>0</v>
      </c>
    </row>
    <row r="338" spans="1:17" x14ac:dyDescent="0.3">
      <c r="A338">
        <v>32</v>
      </c>
      <c r="B338" t="s">
        <v>436</v>
      </c>
      <c r="C338" t="s">
        <v>444</v>
      </c>
      <c r="D338" t="s">
        <v>16</v>
      </c>
      <c r="E338">
        <v>43</v>
      </c>
      <c r="F338">
        <f t="shared" si="10"/>
        <v>4</v>
      </c>
      <c r="G338" t="s">
        <v>17</v>
      </c>
      <c r="H338" t="s">
        <v>36</v>
      </c>
      <c r="I338" t="s">
        <v>77</v>
      </c>
      <c r="J338">
        <v>378</v>
      </c>
      <c r="L338">
        <v>378</v>
      </c>
      <c r="M338" s="10">
        <v>0.22397876349501675</v>
      </c>
      <c r="N338">
        <v>198556</v>
      </c>
      <c r="O338">
        <v>0</v>
      </c>
      <c r="Q338">
        <f t="shared" si="11"/>
        <v>0</v>
      </c>
    </row>
    <row r="339" spans="1:17" x14ac:dyDescent="0.3">
      <c r="A339">
        <v>32</v>
      </c>
      <c r="B339" t="s">
        <v>436</v>
      </c>
      <c r="C339" t="s">
        <v>445</v>
      </c>
      <c r="D339" t="s">
        <v>35</v>
      </c>
      <c r="E339">
        <v>37</v>
      </c>
      <c r="F339">
        <f t="shared" si="10"/>
        <v>3</v>
      </c>
      <c r="G339" t="s">
        <v>17</v>
      </c>
      <c r="H339" t="s">
        <v>36</v>
      </c>
      <c r="I339" t="s">
        <v>87</v>
      </c>
      <c r="J339">
        <v>329</v>
      </c>
      <c r="L339">
        <v>329</v>
      </c>
      <c r="M339" s="10">
        <v>0.19494447933825532</v>
      </c>
      <c r="N339">
        <v>198556</v>
      </c>
      <c r="O339">
        <v>0</v>
      </c>
      <c r="Q339">
        <f t="shared" si="11"/>
        <v>0</v>
      </c>
    </row>
    <row r="340" spans="1:17" x14ac:dyDescent="0.3">
      <c r="A340">
        <v>32</v>
      </c>
      <c r="B340" t="s">
        <v>436</v>
      </c>
      <c r="C340" t="s">
        <v>446</v>
      </c>
      <c r="D340" t="s">
        <v>16</v>
      </c>
      <c r="E340">
        <v>41</v>
      </c>
      <c r="F340">
        <f t="shared" si="10"/>
        <v>4</v>
      </c>
      <c r="G340" t="s">
        <v>17</v>
      </c>
      <c r="H340" t="s">
        <v>36</v>
      </c>
      <c r="I340" t="s">
        <v>61</v>
      </c>
      <c r="J340">
        <v>256</v>
      </c>
      <c r="K340">
        <v>2</v>
      </c>
      <c r="L340">
        <v>258</v>
      </c>
      <c r="M340" s="10">
        <v>0.1528743941315194</v>
      </c>
      <c r="N340">
        <v>198556</v>
      </c>
      <c r="O340">
        <v>0</v>
      </c>
      <c r="Q340">
        <f t="shared" si="11"/>
        <v>0</v>
      </c>
    </row>
    <row r="341" spans="1:17" x14ac:dyDescent="0.3">
      <c r="A341">
        <v>32</v>
      </c>
      <c r="B341" t="s">
        <v>436</v>
      </c>
      <c r="C341" t="s">
        <v>447</v>
      </c>
      <c r="D341" t="s">
        <v>16</v>
      </c>
      <c r="E341">
        <v>30</v>
      </c>
      <c r="F341">
        <f t="shared" si="10"/>
        <v>3</v>
      </c>
      <c r="G341" t="s">
        <v>17</v>
      </c>
      <c r="H341" t="s">
        <v>36</v>
      </c>
      <c r="I341" t="s">
        <v>63</v>
      </c>
      <c r="J341">
        <v>245</v>
      </c>
      <c r="K341">
        <v>1</v>
      </c>
      <c r="L341">
        <v>246</v>
      </c>
      <c r="M341" s="10">
        <v>0.14576395719516966</v>
      </c>
      <c r="N341">
        <v>198556</v>
      </c>
      <c r="O341">
        <v>0</v>
      </c>
      <c r="Q341">
        <f t="shared" si="11"/>
        <v>0</v>
      </c>
    </row>
    <row r="342" spans="1:17" s="9" customFormat="1" x14ac:dyDescent="0.3">
      <c r="A342" s="9">
        <v>32</v>
      </c>
      <c r="B342" s="9" t="s">
        <v>436</v>
      </c>
      <c r="C342" s="9" t="s">
        <v>448</v>
      </c>
      <c r="D342" s="9" t="s">
        <v>16</v>
      </c>
      <c r="E342" s="9">
        <v>32</v>
      </c>
      <c r="F342">
        <f t="shared" si="10"/>
        <v>3</v>
      </c>
      <c r="G342" s="9" t="s">
        <v>58</v>
      </c>
      <c r="H342" s="9" t="s">
        <v>338</v>
      </c>
      <c r="I342" s="9" t="s">
        <v>123</v>
      </c>
      <c r="J342" s="9">
        <v>216</v>
      </c>
      <c r="L342" s="9">
        <v>216</v>
      </c>
      <c r="M342" s="12">
        <v>0.12798786485429531</v>
      </c>
      <c r="N342" s="9">
        <v>198556</v>
      </c>
      <c r="O342" s="9">
        <v>0</v>
      </c>
      <c r="Q342">
        <f t="shared" si="11"/>
        <v>0</v>
      </c>
    </row>
    <row r="343" spans="1:17" x14ac:dyDescent="0.3">
      <c r="A343">
        <v>33</v>
      </c>
      <c r="B343" t="s">
        <v>449</v>
      </c>
      <c r="C343" t="s">
        <v>450</v>
      </c>
      <c r="D343" t="s">
        <v>16</v>
      </c>
      <c r="E343">
        <v>64</v>
      </c>
      <c r="F343">
        <f t="shared" si="10"/>
        <v>6</v>
      </c>
      <c r="G343" t="s">
        <v>58</v>
      </c>
      <c r="H343" t="s">
        <v>21</v>
      </c>
      <c r="I343" t="s">
        <v>22</v>
      </c>
      <c r="J343">
        <v>98168</v>
      </c>
      <c r="K343">
        <v>577</v>
      </c>
      <c r="L343">
        <v>98745</v>
      </c>
      <c r="M343" s="10">
        <v>50.450887725124538</v>
      </c>
      <c r="N343">
        <v>240678</v>
      </c>
      <c r="O343">
        <v>1</v>
      </c>
      <c r="Q343">
        <f t="shared" si="11"/>
        <v>1</v>
      </c>
    </row>
    <row r="344" spans="1:17" x14ac:dyDescent="0.3">
      <c r="A344">
        <v>33</v>
      </c>
      <c r="B344" t="s">
        <v>449</v>
      </c>
      <c r="C344" t="s">
        <v>451</v>
      </c>
      <c r="D344" t="s">
        <v>16</v>
      </c>
      <c r="E344">
        <v>55</v>
      </c>
      <c r="F344">
        <f t="shared" si="10"/>
        <v>5</v>
      </c>
      <c r="G344" t="s">
        <v>58</v>
      </c>
      <c r="H344" t="s">
        <v>18</v>
      </c>
      <c r="I344" t="s">
        <v>19</v>
      </c>
      <c r="J344">
        <v>67354</v>
      </c>
      <c r="K344">
        <v>202</v>
      </c>
      <c r="L344">
        <v>67556</v>
      </c>
      <c r="M344" s="10">
        <v>34.515774683867676</v>
      </c>
      <c r="N344">
        <v>240678</v>
      </c>
      <c r="O344">
        <v>0</v>
      </c>
      <c r="Q344">
        <f t="shared" si="11"/>
        <v>0</v>
      </c>
    </row>
    <row r="345" spans="1:17" x14ac:dyDescent="0.3">
      <c r="A345">
        <v>33</v>
      </c>
      <c r="B345" t="s">
        <v>449</v>
      </c>
      <c r="C345" t="s">
        <v>452</v>
      </c>
      <c r="D345" t="s">
        <v>16</v>
      </c>
      <c r="E345">
        <v>58</v>
      </c>
      <c r="F345">
        <f t="shared" si="10"/>
        <v>5</v>
      </c>
      <c r="G345" t="s">
        <v>58</v>
      </c>
      <c r="H345" t="s">
        <v>24</v>
      </c>
      <c r="I345" t="s">
        <v>25</v>
      </c>
      <c r="J345">
        <v>15844</v>
      </c>
      <c r="K345">
        <v>77</v>
      </c>
      <c r="L345">
        <v>15921</v>
      </c>
      <c r="M345" s="10">
        <v>8.134372205901137</v>
      </c>
      <c r="N345">
        <v>240678</v>
      </c>
      <c r="O345">
        <v>0</v>
      </c>
      <c r="Q345">
        <f t="shared" si="11"/>
        <v>0</v>
      </c>
    </row>
    <row r="346" spans="1:17" x14ac:dyDescent="0.3">
      <c r="A346">
        <v>33</v>
      </c>
      <c r="B346" t="s">
        <v>449</v>
      </c>
      <c r="C346" t="s">
        <v>26</v>
      </c>
      <c r="F346">
        <f t="shared" si="10"/>
        <v>0</v>
      </c>
      <c r="H346" t="s">
        <v>27</v>
      </c>
      <c r="I346" t="s">
        <v>27</v>
      </c>
      <c r="J346">
        <v>5185</v>
      </c>
      <c r="K346">
        <v>4</v>
      </c>
      <c r="L346">
        <v>5189</v>
      </c>
      <c r="M346" s="10">
        <v>2.6511687316387791</v>
      </c>
      <c r="N346">
        <v>240678</v>
      </c>
      <c r="O346">
        <v>0</v>
      </c>
      <c r="Q346">
        <f t="shared" si="11"/>
        <v>0</v>
      </c>
    </row>
    <row r="347" spans="1:17" x14ac:dyDescent="0.3">
      <c r="A347">
        <v>33</v>
      </c>
      <c r="B347" t="s">
        <v>449</v>
      </c>
      <c r="C347" t="s">
        <v>453</v>
      </c>
      <c r="D347" t="s">
        <v>16</v>
      </c>
      <c r="E347">
        <v>71</v>
      </c>
      <c r="F347">
        <f t="shared" si="10"/>
        <v>7</v>
      </c>
      <c r="G347" t="s">
        <v>58</v>
      </c>
      <c r="H347" t="s">
        <v>32</v>
      </c>
      <c r="I347" t="s">
        <v>33</v>
      </c>
      <c r="J347">
        <v>3001</v>
      </c>
      <c r="K347">
        <v>30</v>
      </c>
      <c r="L347">
        <v>3031</v>
      </c>
      <c r="M347" s="10">
        <v>1.5486013539404777</v>
      </c>
      <c r="N347">
        <v>240678</v>
      </c>
      <c r="O347">
        <v>0</v>
      </c>
      <c r="Q347">
        <f t="shared" si="11"/>
        <v>0</v>
      </c>
    </row>
    <row r="348" spans="1:17" x14ac:dyDescent="0.3">
      <c r="A348">
        <v>33</v>
      </c>
      <c r="B348" t="s">
        <v>449</v>
      </c>
      <c r="C348" t="s">
        <v>454</v>
      </c>
      <c r="D348" t="s">
        <v>16</v>
      </c>
      <c r="E348">
        <v>44</v>
      </c>
      <c r="F348">
        <f t="shared" si="10"/>
        <v>4</v>
      </c>
      <c r="G348" t="s">
        <v>58</v>
      </c>
      <c r="H348" t="s">
        <v>29</v>
      </c>
      <c r="I348" t="s">
        <v>30</v>
      </c>
      <c r="J348">
        <v>2388</v>
      </c>
      <c r="K348">
        <v>7</v>
      </c>
      <c r="L348">
        <v>2395</v>
      </c>
      <c r="M348" s="10">
        <v>1.2236556392898199</v>
      </c>
      <c r="N348">
        <v>240678</v>
      </c>
      <c r="O348">
        <v>0</v>
      </c>
      <c r="Q348">
        <f t="shared" si="11"/>
        <v>0</v>
      </c>
    </row>
    <row r="349" spans="1:17" x14ac:dyDescent="0.3">
      <c r="A349">
        <v>33</v>
      </c>
      <c r="B349" t="s">
        <v>449</v>
      </c>
      <c r="C349" t="s">
        <v>455</v>
      </c>
      <c r="D349" t="s">
        <v>16</v>
      </c>
      <c r="E349">
        <v>46</v>
      </c>
      <c r="F349">
        <f t="shared" si="10"/>
        <v>4</v>
      </c>
      <c r="G349" t="s">
        <v>58</v>
      </c>
      <c r="H349" t="s">
        <v>312</v>
      </c>
      <c r="I349" t="s">
        <v>313</v>
      </c>
      <c r="J349">
        <v>1234</v>
      </c>
      <c r="L349">
        <v>1234</v>
      </c>
      <c r="M349" s="10">
        <v>0.63047643377187379</v>
      </c>
      <c r="N349">
        <v>240678</v>
      </c>
      <c r="O349">
        <v>0</v>
      </c>
      <c r="Q349">
        <f t="shared" si="11"/>
        <v>0</v>
      </c>
    </row>
    <row r="350" spans="1:17" x14ac:dyDescent="0.3">
      <c r="A350">
        <v>33</v>
      </c>
      <c r="B350" t="s">
        <v>449</v>
      </c>
      <c r="C350" t="s">
        <v>456</v>
      </c>
      <c r="D350" t="s">
        <v>16</v>
      </c>
      <c r="E350">
        <v>43</v>
      </c>
      <c r="F350">
        <f t="shared" si="10"/>
        <v>4</v>
      </c>
      <c r="G350" t="s">
        <v>58</v>
      </c>
      <c r="H350" t="s">
        <v>36</v>
      </c>
      <c r="I350" t="s">
        <v>145</v>
      </c>
      <c r="J350">
        <v>634</v>
      </c>
      <c r="K350">
        <v>1</v>
      </c>
      <c r="L350">
        <v>635</v>
      </c>
      <c r="M350" s="10">
        <v>0.32443479371567246</v>
      </c>
      <c r="N350">
        <v>240678</v>
      </c>
      <c r="O350">
        <v>0</v>
      </c>
      <c r="Q350">
        <f t="shared" si="11"/>
        <v>0</v>
      </c>
    </row>
    <row r="351" spans="1:17" x14ac:dyDescent="0.3">
      <c r="A351">
        <v>33</v>
      </c>
      <c r="B351" t="s">
        <v>449</v>
      </c>
      <c r="C351" t="s">
        <v>457</v>
      </c>
      <c r="D351" t="s">
        <v>16</v>
      </c>
      <c r="E351">
        <v>46</v>
      </c>
      <c r="F351">
        <f t="shared" si="10"/>
        <v>4</v>
      </c>
      <c r="G351" t="s">
        <v>58</v>
      </c>
      <c r="H351" t="s">
        <v>36</v>
      </c>
      <c r="I351" t="s">
        <v>458</v>
      </c>
      <c r="J351">
        <v>523</v>
      </c>
      <c r="L351">
        <v>523</v>
      </c>
      <c r="M351" s="10">
        <v>0.26721164899731764</v>
      </c>
      <c r="N351">
        <v>240678</v>
      </c>
      <c r="O351">
        <v>0</v>
      </c>
      <c r="Q351">
        <f t="shared" si="11"/>
        <v>0</v>
      </c>
    </row>
    <row r="352" spans="1:17" s="9" customFormat="1" x14ac:dyDescent="0.3">
      <c r="A352" s="9">
        <v>33</v>
      </c>
      <c r="B352" s="9" t="s">
        <v>449</v>
      </c>
      <c r="C352" s="9" t="s">
        <v>459</v>
      </c>
      <c r="D352" s="9" t="s">
        <v>16</v>
      </c>
      <c r="E352" s="9">
        <v>33</v>
      </c>
      <c r="F352">
        <f t="shared" si="10"/>
        <v>3</v>
      </c>
      <c r="G352" s="9" t="s">
        <v>58</v>
      </c>
      <c r="H352" s="9" t="s">
        <v>89</v>
      </c>
      <c r="I352" s="9" t="s">
        <v>90</v>
      </c>
      <c r="J352" s="9">
        <v>495</v>
      </c>
      <c r="K352" s="9">
        <v>1</v>
      </c>
      <c r="L352" s="9">
        <v>496</v>
      </c>
      <c r="M352" s="12">
        <v>0.25341678375271426</v>
      </c>
      <c r="N352" s="9">
        <v>240678</v>
      </c>
      <c r="O352" s="9">
        <v>0</v>
      </c>
      <c r="Q352">
        <f t="shared" si="11"/>
        <v>0</v>
      </c>
    </row>
    <row r="353" spans="1:17" x14ac:dyDescent="0.3">
      <c r="A353">
        <v>34</v>
      </c>
      <c r="B353" t="s">
        <v>460</v>
      </c>
      <c r="C353" t="s">
        <v>461</v>
      </c>
      <c r="D353" t="s">
        <v>16</v>
      </c>
      <c r="E353">
        <v>46</v>
      </c>
      <c r="F353">
        <f t="shared" si="10"/>
        <v>4</v>
      </c>
      <c r="G353" t="s">
        <v>17</v>
      </c>
      <c r="H353" t="s">
        <v>21</v>
      </c>
      <c r="I353" t="s">
        <v>22</v>
      </c>
      <c r="J353">
        <v>92762</v>
      </c>
      <c r="K353">
        <v>1056</v>
      </c>
      <c r="L353">
        <v>93818</v>
      </c>
      <c r="M353" s="10">
        <v>53.816325359949523</v>
      </c>
      <c r="N353">
        <v>210578</v>
      </c>
      <c r="O353">
        <v>1</v>
      </c>
      <c r="Q353">
        <f t="shared" si="11"/>
        <v>1</v>
      </c>
    </row>
    <row r="354" spans="1:17" x14ac:dyDescent="0.3">
      <c r="A354">
        <v>34</v>
      </c>
      <c r="B354" t="s">
        <v>460</v>
      </c>
      <c r="C354" t="s">
        <v>462</v>
      </c>
      <c r="D354" t="s">
        <v>16</v>
      </c>
      <c r="E354">
        <v>62</v>
      </c>
      <c r="F354">
        <f t="shared" si="10"/>
        <v>6</v>
      </c>
      <c r="G354" t="s">
        <v>17</v>
      </c>
      <c r="H354" t="s">
        <v>18</v>
      </c>
      <c r="I354" t="s">
        <v>19</v>
      </c>
      <c r="J354">
        <v>69935</v>
      </c>
      <c r="K354">
        <v>517</v>
      </c>
      <c r="L354">
        <v>70452</v>
      </c>
      <c r="M354" s="10">
        <v>40.413009808982963</v>
      </c>
      <c r="N354">
        <v>210578</v>
      </c>
      <c r="O354">
        <v>0</v>
      </c>
      <c r="Q354">
        <f t="shared" si="11"/>
        <v>0</v>
      </c>
    </row>
    <row r="355" spans="1:17" x14ac:dyDescent="0.3">
      <c r="A355">
        <v>34</v>
      </c>
      <c r="B355" t="s">
        <v>460</v>
      </c>
      <c r="C355" t="s">
        <v>55</v>
      </c>
      <c r="F355">
        <f t="shared" si="10"/>
        <v>0</v>
      </c>
      <c r="H355" t="s">
        <v>27</v>
      </c>
      <c r="I355" t="s">
        <v>27</v>
      </c>
      <c r="J355">
        <v>5762</v>
      </c>
      <c r="K355">
        <v>3</v>
      </c>
      <c r="L355">
        <v>5765</v>
      </c>
      <c r="M355" s="10">
        <v>3.3069465955371995</v>
      </c>
      <c r="N355">
        <v>210578</v>
      </c>
      <c r="O355">
        <v>0</v>
      </c>
      <c r="Q355">
        <f t="shared" si="11"/>
        <v>0</v>
      </c>
    </row>
    <row r="356" spans="1:17" x14ac:dyDescent="0.3">
      <c r="A356">
        <v>34</v>
      </c>
      <c r="B356" t="s">
        <v>460</v>
      </c>
      <c r="C356" t="s">
        <v>463</v>
      </c>
      <c r="D356" t="s">
        <v>16</v>
      </c>
      <c r="E356">
        <v>43</v>
      </c>
      <c r="F356">
        <f t="shared" si="10"/>
        <v>4</v>
      </c>
      <c r="G356" t="s">
        <v>17</v>
      </c>
      <c r="H356" t="s">
        <v>32</v>
      </c>
      <c r="I356" t="s">
        <v>33</v>
      </c>
      <c r="J356">
        <v>1404</v>
      </c>
      <c r="K356">
        <v>23</v>
      </c>
      <c r="L356">
        <v>1427</v>
      </c>
      <c r="M356" s="10">
        <v>0.81856249641484546</v>
      </c>
      <c r="N356">
        <v>210578</v>
      </c>
      <c r="O356">
        <v>0</v>
      </c>
      <c r="Q356">
        <f t="shared" si="11"/>
        <v>0</v>
      </c>
    </row>
    <row r="357" spans="1:17" x14ac:dyDescent="0.3">
      <c r="A357">
        <v>34</v>
      </c>
      <c r="B357" t="s">
        <v>460</v>
      </c>
      <c r="C357" t="s">
        <v>464</v>
      </c>
      <c r="D357" t="s">
        <v>16</v>
      </c>
      <c r="E357">
        <v>69</v>
      </c>
      <c r="F357">
        <f t="shared" si="10"/>
        <v>6</v>
      </c>
      <c r="G357" t="s">
        <v>17</v>
      </c>
      <c r="H357" t="s">
        <v>29</v>
      </c>
      <c r="I357" t="s">
        <v>30</v>
      </c>
      <c r="J357">
        <v>893</v>
      </c>
      <c r="K357">
        <v>4</v>
      </c>
      <c r="L357">
        <v>897</v>
      </c>
      <c r="M357" s="10">
        <v>0.5145413870246085</v>
      </c>
      <c r="N357">
        <v>210578</v>
      </c>
      <c r="O357">
        <v>0</v>
      </c>
      <c r="Q357">
        <f t="shared" si="11"/>
        <v>0</v>
      </c>
    </row>
    <row r="358" spans="1:17" x14ac:dyDescent="0.3">
      <c r="A358">
        <v>34</v>
      </c>
      <c r="B358" t="s">
        <v>460</v>
      </c>
      <c r="C358" t="s">
        <v>465</v>
      </c>
      <c r="D358" t="s">
        <v>16</v>
      </c>
      <c r="E358">
        <v>31</v>
      </c>
      <c r="F358">
        <f t="shared" si="10"/>
        <v>3</v>
      </c>
      <c r="G358" t="s">
        <v>17</v>
      </c>
      <c r="H358" t="s">
        <v>36</v>
      </c>
      <c r="I358" t="s">
        <v>45</v>
      </c>
      <c r="J358">
        <v>796</v>
      </c>
      <c r="L358">
        <v>796</v>
      </c>
      <c r="M358" s="10">
        <v>0.45660528882005391</v>
      </c>
      <c r="N358">
        <v>210578</v>
      </c>
      <c r="O358">
        <v>0</v>
      </c>
      <c r="Q358">
        <f t="shared" si="11"/>
        <v>0</v>
      </c>
    </row>
    <row r="359" spans="1:17" x14ac:dyDescent="0.3">
      <c r="A359">
        <v>34</v>
      </c>
      <c r="B359" t="s">
        <v>460</v>
      </c>
      <c r="C359" t="s">
        <v>466</v>
      </c>
      <c r="D359" t="s">
        <v>16</v>
      </c>
      <c r="E359">
        <v>59</v>
      </c>
      <c r="F359">
        <f t="shared" si="10"/>
        <v>5</v>
      </c>
      <c r="G359" t="s">
        <v>17</v>
      </c>
      <c r="H359" t="s">
        <v>36</v>
      </c>
      <c r="I359" t="s">
        <v>458</v>
      </c>
      <c r="J359">
        <v>451</v>
      </c>
      <c r="L359">
        <v>451</v>
      </c>
      <c r="M359" s="10">
        <v>0.25870475534905063</v>
      </c>
      <c r="N359">
        <v>210578</v>
      </c>
      <c r="O359">
        <v>0</v>
      </c>
      <c r="Q359">
        <f t="shared" si="11"/>
        <v>0</v>
      </c>
    </row>
    <row r="360" spans="1:17" x14ac:dyDescent="0.3">
      <c r="A360">
        <v>34</v>
      </c>
      <c r="B360" t="s">
        <v>460</v>
      </c>
      <c r="C360" t="s">
        <v>467</v>
      </c>
      <c r="D360" t="s">
        <v>16</v>
      </c>
      <c r="E360">
        <v>36</v>
      </c>
      <c r="F360">
        <f t="shared" si="10"/>
        <v>3</v>
      </c>
      <c r="G360" t="s">
        <v>17</v>
      </c>
      <c r="H360" t="s">
        <v>89</v>
      </c>
      <c r="I360" t="s">
        <v>90</v>
      </c>
      <c r="J360">
        <v>412</v>
      </c>
      <c r="K360">
        <v>2</v>
      </c>
      <c r="L360">
        <v>414</v>
      </c>
      <c r="M360" s="10">
        <v>0.2374806401652039</v>
      </c>
      <c r="N360">
        <v>210578</v>
      </c>
      <c r="O360">
        <v>0</v>
      </c>
      <c r="Q360">
        <f t="shared" si="11"/>
        <v>0</v>
      </c>
    </row>
    <row r="361" spans="1:17" s="9" customFormat="1" x14ac:dyDescent="0.3">
      <c r="A361" s="9">
        <v>34</v>
      </c>
      <c r="B361" s="9" t="s">
        <v>460</v>
      </c>
      <c r="C361" s="9" t="s">
        <v>468</v>
      </c>
      <c r="D361" s="9" t="s">
        <v>16</v>
      </c>
      <c r="E361" s="9">
        <v>56</v>
      </c>
      <c r="F361">
        <f t="shared" si="10"/>
        <v>5</v>
      </c>
      <c r="G361" s="9" t="s">
        <v>17</v>
      </c>
      <c r="H361" s="9" t="s">
        <v>36</v>
      </c>
      <c r="I361" s="9" t="s">
        <v>469</v>
      </c>
      <c r="J361" s="9">
        <v>309</v>
      </c>
      <c r="K361" s="9">
        <v>1</v>
      </c>
      <c r="L361" s="9">
        <v>310</v>
      </c>
      <c r="M361" s="12">
        <v>0.17782366775655364</v>
      </c>
      <c r="N361" s="9">
        <v>210578</v>
      </c>
      <c r="O361" s="9">
        <v>0</v>
      </c>
      <c r="Q361">
        <f t="shared" si="11"/>
        <v>0</v>
      </c>
    </row>
    <row r="362" spans="1:17" x14ac:dyDescent="0.3">
      <c r="A362">
        <v>35</v>
      </c>
      <c r="B362" t="s">
        <v>470</v>
      </c>
      <c r="C362" t="s">
        <v>471</v>
      </c>
      <c r="D362" t="s">
        <v>16</v>
      </c>
      <c r="E362">
        <v>43</v>
      </c>
      <c r="F362">
        <f t="shared" si="10"/>
        <v>4</v>
      </c>
      <c r="G362" t="s">
        <v>17</v>
      </c>
      <c r="H362" t="s">
        <v>21</v>
      </c>
      <c r="I362" t="s">
        <v>22</v>
      </c>
      <c r="J362">
        <v>92015</v>
      </c>
      <c r="K362">
        <v>444</v>
      </c>
      <c r="L362">
        <v>92459</v>
      </c>
      <c r="M362" s="10">
        <v>52.126286116983792</v>
      </c>
      <c r="N362">
        <v>213055</v>
      </c>
      <c r="O362">
        <v>1</v>
      </c>
      <c r="Q362">
        <f t="shared" si="11"/>
        <v>1</v>
      </c>
    </row>
    <row r="363" spans="1:17" x14ac:dyDescent="0.3">
      <c r="A363">
        <v>35</v>
      </c>
      <c r="B363" t="s">
        <v>470</v>
      </c>
      <c r="C363" t="s">
        <v>472</v>
      </c>
      <c r="D363" t="s">
        <v>16</v>
      </c>
      <c r="E363">
        <v>65</v>
      </c>
      <c r="F363">
        <f t="shared" si="10"/>
        <v>6</v>
      </c>
      <c r="G363" t="s">
        <v>17</v>
      </c>
      <c r="H363" t="s">
        <v>18</v>
      </c>
      <c r="I363" t="s">
        <v>19</v>
      </c>
      <c r="J363">
        <v>67903</v>
      </c>
      <c r="K363">
        <v>540</v>
      </c>
      <c r="L363">
        <v>68443</v>
      </c>
      <c r="M363" s="10">
        <v>38.586610288935866</v>
      </c>
      <c r="N363">
        <v>213055</v>
      </c>
      <c r="O363">
        <v>0</v>
      </c>
      <c r="Q363">
        <f t="shared" si="11"/>
        <v>0</v>
      </c>
    </row>
    <row r="364" spans="1:17" x14ac:dyDescent="0.3">
      <c r="A364">
        <v>35</v>
      </c>
      <c r="B364" t="s">
        <v>470</v>
      </c>
      <c r="C364" t="s">
        <v>473</v>
      </c>
      <c r="D364" t="s">
        <v>16</v>
      </c>
      <c r="E364">
        <v>65</v>
      </c>
      <c r="F364">
        <f t="shared" si="10"/>
        <v>6</v>
      </c>
      <c r="G364" t="s">
        <v>17</v>
      </c>
      <c r="H364" t="s">
        <v>24</v>
      </c>
      <c r="I364" t="s">
        <v>25</v>
      </c>
      <c r="J364">
        <v>6399</v>
      </c>
      <c r="K364">
        <v>14</v>
      </c>
      <c r="L364">
        <v>6413</v>
      </c>
      <c r="M364" s="10">
        <v>3.6155038759689924</v>
      </c>
      <c r="N364">
        <v>213055</v>
      </c>
      <c r="O364">
        <v>0</v>
      </c>
      <c r="Q364">
        <f t="shared" si="11"/>
        <v>0</v>
      </c>
    </row>
    <row r="365" spans="1:17" x14ac:dyDescent="0.3">
      <c r="A365">
        <v>35</v>
      </c>
      <c r="B365" t="s">
        <v>470</v>
      </c>
      <c r="C365" t="s">
        <v>474</v>
      </c>
      <c r="D365" t="s">
        <v>16</v>
      </c>
      <c r="E365">
        <v>41</v>
      </c>
      <c r="F365">
        <f t="shared" si="10"/>
        <v>4</v>
      </c>
      <c r="G365" t="s">
        <v>17</v>
      </c>
      <c r="H365" t="s">
        <v>32</v>
      </c>
      <c r="I365" t="s">
        <v>33</v>
      </c>
      <c r="J365">
        <v>2898</v>
      </c>
      <c r="K365">
        <v>7</v>
      </c>
      <c r="L365">
        <v>2905</v>
      </c>
      <c r="M365" s="10">
        <v>1.6377730796335448</v>
      </c>
      <c r="N365">
        <v>213055</v>
      </c>
      <c r="O365">
        <v>0</v>
      </c>
      <c r="Q365">
        <f t="shared" si="11"/>
        <v>0</v>
      </c>
    </row>
    <row r="366" spans="1:17" x14ac:dyDescent="0.3">
      <c r="A366">
        <v>35</v>
      </c>
      <c r="B366" t="s">
        <v>470</v>
      </c>
      <c r="C366" t="s">
        <v>182</v>
      </c>
      <c r="F366">
        <f t="shared" si="10"/>
        <v>0</v>
      </c>
      <c r="H366" t="s">
        <v>27</v>
      </c>
      <c r="I366" t="s">
        <v>27</v>
      </c>
      <c r="J366">
        <v>2584</v>
      </c>
      <c r="K366">
        <v>2</v>
      </c>
      <c r="L366">
        <v>2586</v>
      </c>
      <c r="M366" s="10">
        <v>1.4579281183932347</v>
      </c>
      <c r="N366">
        <v>213055</v>
      </c>
      <c r="O366">
        <v>0</v>
      </c>
      <c r="Q366">
        <f t="shared" si="11"/>
        <v>0</v>
      </c>
    </row>
    <row r="367" spans="1:17" x14ac:dyDescent="0.3">
      <c r="A367">
        <v>35</v>
      </c>
      <c r="B367" t="s">
        <v>470</v>
      </c>
      <c r="C367" t="s">
        <v>475</v>
      </c>
      <c r="D367" t="s">
        <v>16</v>
      </c>
      <c r="E367">
        <v>58</v>
      </c>
      <c r="F367">
        <f t="shared" si="10"/>
        <v>5</v>
      </c>
      <c r="G367" t="s">
        <v>17</v>
      </c>
      <c r="H367" t="s">
        <v>29</v>
      </c>
      <c r="I367" t="s">
        <v>30</v>
      </c>
      <c r="J367">
        <v>1947</v>
      </c>
      <c r="K367">
        <v>1</v>
      </c>
      <c r="L367">
        <v>1948</v>
      </c>
      <c r="M367" s="10">
        <v>1.0982381959126146</v>
      </c>
      <c r="N367">
        <v>213055</v>
      </c>
      <c r="O367">
        <v>0</v>
      </c>
      <c r="Q367">
        <f t="shared" si="11"/>
        <v>0</v>
      </c>
    </row>
    <row r="368" spans="1:17" x14ac:dyDescent="0.3">
      <c r="A368">
        <v>35</v>
      </c>
      <c r="B368" t="s">
        <v>470</v>
      </c>
      <c r="C368" t="s">
        <v>476</v>
      </c>
      <c r="D368" t="s">
        <v>16</v>
      </c>
      <c r="E368">
        <v>37</v>
      </c>
      <c r="F368">
        <f t="shared" si="10"/>
        <v>3</v>
      </c>
      <c r="G368" t="s">
        <v>58</v>
      </c>
      <c r="H368" t="s">
        <v>269</v>
      </c>
      <c r="I368" t="s">
        <v>270</v>
      </c>
      <c r="J368">
        <v>433</v>
      </c>
      <c r="L368">
        <v>433</v>
      </c>
      <c r="M368" s="10">
        <v>0.2441155743481325</v>
      </c>
      <c r="N368">
        <v>213055</v>
      </c>
      <c r="O368">
        <v>0</v>
      </c>
      <c r="Q368">
        <f t="shared" si="11"/>
        <v>0</v>
      </c>
    </row>
    <row r="369" spans="1:17" x14ac:dyDescent="0.3">
      <c r="A369">
        <v>35</v>
      </c>
      <c r="B369" t="s">
        <v>470</v>
      </c>
      <c r="C369" t="s">
        <v>477</v>
      </c>
      <c r="D369" t="s">
        <v>16</v>
      </c>
      <c r="E369">
        <v>46</v>
      </c>
      <c r="F369">
        <f t="shared" si="10"/>
        <v>4</v>
      </c>
      <c r="G369" t="s">
        <v>58</v>
      </c>
      <c r="H369" t="s">
        <v>49</v>
      </c>
      <c r="I369" t="s">
        <v>50</v>
      </c>
      <c r="J369">
        <v>368</v>
      </c>
      <c r="L369">
        <v>368</v>
      </c>
      <c r="M369" s="10">
        <v>0.20747004933051447</v>
      </c>
      <c r="N369">
        <v>213055</v>
      </c>
      <c r="O369">
        <v>0</v>
      </c>
      <c r="Q369">
        <f t="shared" si="11"/>
        <v>0</v>
      </c>
    </row>
    <row r="370" spans="1:17" x14ac:dyDescent="0.3">
      <c r="A370">
        <v>35</v>
      </c>
      <c r="B370" t="s">
        <v>470</v>
      </c>
      <c r="C370" t="s">
        <v>478</v>
      </c>
      <c r="D370" t="s">
        <v>16</v>
      </c>
      <c r="E370">
        <v>36</v>
      </c>
      <c r="F370">
        <f t="shared" si="10"/>
        <v>3</v>
      </c>
      <c r="G370" t="s">
        <v>58</v>
      </c>
      <c r="H370" t="s">
        <v>312</v>
      </c>
      <c r="I370" t="s">
        <v>313</v>
      </c>
      <c r="J370">
        <v>331</v>
      </c>
      <c r="L370">
        <v>331</v>
      </c>
      <c r="M370" s="10">
        <v>0.18661028893587034</v>
      </c>
      <c r="N370">
        <v>213055</v>
      </c>
      <c r="O370">
        <v>0</v>
      </c>
      <c r="Q370">
        <f t="shared" si="11"/>
        <v>0</v>
      </c>
    </row>
    <row r="371" spans="1:17" x14ac:dyDescent="0.3">
      <c r="A371">
        <v>35</v>
      </c>
      <c r="B371" t="s">
        <v>470</v>
      </c>
      <c r="C371" t="s">
        <v>479</v>
      </c>
      <c r="D371" t="s">
        <v>16</v>
      </c>
      <c r="E371">
        <v>49</v>
      </c>
      <c r="F371">
        <f t="shared" si="10"/>
        <v>4</v>
      </c>
      <c r="G371" t="s">
        <v>17</v>
      </c>
      <c r="H371" t="s">
        <v>36</v>
      </c>
      <c r="I371" t="s">
        <v>101</v>
      </c>
      <c r="J371">
        <v>312</v>
      </c>
      <c r="L371">
        <v>312</v>
      </c>
      <c r="M371" s="10">
        <v>0.17589852008456658</v>
      </c>
      <c r="N371">
        <v>213055</v>
      </c>
      <c r="O371">
        <v>0</v>
      </c>
      <c r="Q371">
        <f t="shared" si="11"/>
        <v>0</v>
      </c>
    </row>
    <row r="372" spans="1:17" x14ac:dyDescent="0.3">
      <c r="A372">
        <v>35</v>
      </c>
      <c r="B372" t="s">
        <v>470</v>
      </c>
      <c r="C372" t="s">
        <v>480</v>
      </c>
      <c r="D372" t="s">
        <v>16</v>
      </c>
      <c r="E372">
        <v>33</v>
      </c>
      <c r="F372">
        <f t="shared" si="10"/>
        <v>3</v>
      </c>
      <c r="G372" t="s">
        <v>17</v>
      </c>
      <c r="H372" t="s">
        <v>134</v>
      </c>
      <c r="I372" t="s">
        <v>61</v>
      </c>
      <c r="J372">
        <v>272</v>
      </c>
      <c r="L372">
        <v>272</v>
      </c>
      <c r="M372" s="10">
        <v>0.15334742776603241</v>
      </c>
      <c r="N372">
        <v>213055</v>
      </c>
      <c r="O372">
        <v>0</v>
      </c>
      <c r="Q372">
        <f t="shared" si="11"/>
        <v>0</v>
      </c>
    </row>
    <row r="373" spans="1:17" x14ac:dyDescent="0.3">
      <c r="A373">
        <v>35</v>
      </c>
      <c r="B373" t="s">
        <v>470</v>
      </c>
      <c r="C373" t="s">
        <v>481</v>
      </c>
      <c r="D373" t="s">
        <v>16</v>
      </c>
      <c r="E373">
        <v>52</v>
      </c>
      <c r="F373">
        <f t="shared" si="10"/>
        <v>5</v>
      </c>
      <c r="G373" t="s">
        <v>17</v>
      </c>
      <c r="H373" t="s">
        <v>192</v>
      </c>
      <c r="I373" t="s">
        <v>193</v>
      </c>
      <c r="J373">
        <v>247</v>
      </c>
      <c r="L373">
        <v>247</v>
      </c>
      <c r="M373" s="10">
        <v>0.13925299506694855</v>
      </c>
      <c r="N373">
        <v>213055</v>
      </c>
      <c r="O373">
        <v>0</v>
      </c>
      <c r="Q373">
        <f t="shared" si="11"/>
        <v>0</v>
      </c>
    </row>
    <row r="374" spans="1:17" x14ac:dyDescent="0.3">
      <c r="A374">
        <v>35</v>
      </c>
      <c r="B374" t="s">
        <v>470</v>
      </c>
      <c r="C374" t="s">
        <v>482</v>
      </c>
      <c r="D374" t="s">
        <v>16</v>
      </c>
      <c r="E374">
        <v>31</v>
      </c>
      <c r="F374">
        <f t="shared" si="10"/>
        <v>3</v>
      </c>
      <c r="G374" t="s">
        <v>17</v>
      </c>
      <c r="H374" t="s">
        <v>36</v>
      </c>
      <c r="I374" t="s">
        <v>79</v>
      </c>
      <c r="J374">
        <v>203</v>
      </c>
      <c r="L374">
        <v>203</v>
      </c>
      <c r="M374" s="10">
        <v>0.11444679351656095</v>
      </c>
      <c r="N374">
        <v>213055</v>
      </c>
      <c r="O374">
        <v>0</v>
      </c>
      <c r="Q374">
        <f t="shared" si="11"/>
        <v>0</v>
      </c>
    </row>
    <row r="375" spans="1:17" x14ac:dyDescent="0.3">
      <c r="A375">
        <v>35</v>
      </c>
      <c r="B375" t="s">
        <v>470</v>
      </c>
      <c r="C375" t="s">
        <v>483</v>
      </c>
      <c r="D375" t="s">
        <v>35</v>
      </c>
      <c r="E375">
        <v>40</v>
      </c>
      <c r="F375">
        <f t="shared" si="10"/>
        <v>4</v>
      </c>
      <c r="G375" t="s">
        <v>58</v>
      </c>
      <c r="H375" t="s">
        <v>416</v>
      </c>
      <c r="I375" t="s">
        <v>145</v>
      </c>
      <c r="J375">
        <v>162</v>
      </c>
      <c r="L375">
        <v>162</v>
      </c>
      <c r="M375" s="10">
        <v>9.1331923890063435E-2</v>
      </c>
      <c r="N375">
        <v>213055</v>
      </c>
      <c r="O375">
        <v>0</v>
      </c>
      <c r="Q375">
        <f t="shared" si="11"/>
        <v>0</v>
      </c>
    </row>
    <row r="376" spans="1:17" x14ac:dyDescent="0.3">
      <c r="A376">
        <v>35</v>
      </c>
      <c r="B376" t="s">
        <v>470</v>
      </c>
      <c r="C376" t="s">
        <v>484</v>
      </c>
      <c r="D376" t="s">
        <v>16</v>
      </c>
      <c r="E376">
        <v>65</v>
      </c>
      <c r="F376">
        <f t="shared" si="10"/>
        <v>6</v>
      </c>
      <c r="G376" t="s">
        <v>17</v>
      </c>
      <c r="H376" t="s">
        <v>89</v>
      </c>
      <c r="I376" t="s">
        <v>90</v>
      </c>
      <c r="J376">
        <v>153</v>
      </c>
      <c r="L376">
        <v>153</v>
      </c>
      <c r="M376" s="10">
        <v>8.6257928118393223E-2</v>
      </c>
      <c r="N376">
        <v>213055</v>
      </c>
      <c r="O376">
        <v>0</v>
      </c>
      <c r="Q376">
        <f t="shared" si="11"/>
        <v>0</v>
      </c>
    </row>
    <row r="377" spans="1:17" s="9" customFormat="1" x14ac:dyDescent="0.3">
      <c r="A377" s="9">
        <v>35</v>
      </c>
      <c r="B377" s="9" t="s">
        <v>470</v>
      </c>
      <c r="C377" s="9" t="s">
        <v>485</v>
      </c>
      <c r="D377" s="9" t="s">
        <v>16</v>
      </c>
      <c r="E377" s="9">
        <v>40</v>
      </c>
      <c r="F377">
        <f t="shared" si="10"/>
        <v>4</v>
      </c>
      <c r="G377" s="9" t="s">
        <v>17</v>
      </c>
      <c r="H377" s="9" t="s">
        <v>92</v>
      </c>
      <c r="I377" s="9" t="s">
        <v>93</v>
      </c>
      <c r="J377" s="9">
        <v>140</v>
      </c>
      <c r="L377" s="9">
        <v>140</v>
      </c>
      <c r="M377" s="12">
        <v>7.8928823114869623E-2</v>
      </c>
      <c r="N377" s="9">
        <v>213055</v>
      </c>
      <c r="O377" s="9">
        <v>0</v>
      </c>
      <c r="Q377">
        <f t="shared" si="11"/>
        <v>0</v>
      </c>
    </row>
    <row r="378" spans="1:17" x14ac:dyDescent="0.3">
      <c r="A378">
        <v>36</v>
      </c>
      <c r="B378" t="s">
        <v>486</v>
      </c>
      <c r="C378" t="s">
        <v>487</v>
      </c>
      <c r="D378" t="s">
        <v>16</v>
      </c>
      <c r="E378">
        <v>54</v>
      </c>
      <c r="F378">
        <f t="shared" si="10"/>
        <v>5</v>
      </c>
      <c r="G378" t="s">
        <v>17</v>
      </c>
      <c r="H378" t="s">
        <v>21</v>
      </c>
      <c r="I378" t="s">
        <v>22</v>
      </c>
      <c r="J378">
        <v>76820</v>
      </c>
      <c r="K378">
        <v>283</v>
      </c>
      <c r="L378">
        <v>77103</v>
      </c>
      <c r="M378" s="10">
        <v>46.753175878482857</v>
      </c>
      <c r="N378">
        <v>202808</v>
      </c>
      <c r="O378">
        <v>1</v>
      </c>
      <c r="Q378">
        <f t="shared" si="11"/>
        <v>1</v>
      </c>
    </row>
    <row r="379" spans="1:17" x14ac:dyDescent="0.3">
      <c r="A379">
        <v>36</v>
      </c>
      <c r="B379" t="s">
        <v>486</v>
      </c>
      <c r="C379" t="s">
        <v>488</v>
      </c>
      <c r="D379" t="s">
        <v>16</v>
      </c>
      <c r="E379">
        <v>43</v>
      </c>
      <c r="F379">
        <f t="shared" si="10"/>
        <v>4</v>
      </c>
      <c r="G379" t="s">
        <v>17</v>
      </c>
      <c r="H379" t="s">
        <v>18</v>
      </c>
      <c r="I379" t="s">
        <v>19</v>
      </c>
      <c r="J379">
        <v>72077</v>
      </c>
      <c r="K379">
        <v>415</v>
      </c>
      <c r="L379">
        <v>72492</v>
      </c>
      <c r="M379" s="10">
        <v>43.957190067610583</v>
      </c>
      <c r="N379">
        <v>202808</v>
      </c>
      <c r="O379">
        <v>0</v>
      </c>
      <c r="Q379">
        <f t="shared" si="11"/>
        <v>0</v>
      </c>
    </row>
    <row r="380" spans="1:17" x14ac:dyDescent="0.3">
      <c r="A380">
        <v>36</v>
      </c>
      <c r="B380" t="s">
        <v>486</v>
      </c>
      <c r="C380" t="s">
        <v>489</v>
      </c>
      <c r="D380" t="s">
        <v>16</v>
      </c>
      <c r="E380">
        <v>51</v>
      </c>
      <c r="F380">
        <f t="shared" si="10"/>
        <v>5</v>
      </c>
      <c r="G380" t="s">
        <v>17</v>
      </c>
      <c r="H380" t="s">
        <v>24</v>
      </c>
      <c r="I380" t="s">
        <v>25</v>
      </c>
      <c r="J380">
        <v>6943</v>
      </c>
      <c r="K380">
        <v>15</v>
      </c>
      <c r="L380">
        <v>6958</v>
      </c>
      <c r="M380" s="10">
        <v>4.2191431949792317</v>
      </c>
      <c r="N380">
        <v>202808</v>
      </c>
      <c r="O380">
        <v>0</v>
      </c>
      <c r="Q380">
        <f t="shared" si="11"/>
        <v>0</v>
      </c>
    </row>
    <row r="381" spans="1:17" x14ac:dyDescent="0.3">
      <c r="A381">
        <v>36</v>
      </c>
      <c r="B381" t="s">
        <v>486</v>
      </c>
      <c r="C381" t="s">
        <v>490</v>
      </c>
      <c r="D381" t="s">
        <v>16</v>
      </c>
      <c r="E381">
        <v>42</v>
      </c>
      <c r="F381">
        <f t="shared" si="10"/>
        <v>4</v>
      </c>
      <c r="G381" t="s">
        <v>17</v>
      </c>
      <c r="H381" t="s">
        <v>29</v>
      </c>
      <c r="I381" t="s">
        <v>30</v>
      </c>
      <c r="J381">
        <v>3362</v>
      </c>
      <c r="K381">
        <v>1</v>
      </c>
      <c r="L381">
        <v>3363</v>
      </c>
      <c r="M381" s="10">
        <v>2.0392323318072947</v>
      </c>
      <c r="N381">
        <v>202808</v>
      </c>
      <c r="O381">
        <v>0</v>
      </c>
      <c r="Q381">
        <f t="shared" si="11"/>
        <v>0</v>
      </c>
    </row>
    <row r="382" spans="1:17" x14ac:dyDescent="0.3">
      <c r="A382">
        <v>36</v>
      </c>
      <c r="B382" t="s">
        <v>486</v>
      </c>
      <c r="C382" t="s">
        <v>182</v>
      </c>
      <c r="F382">
        <f t="shared" si="10"/>
        <v>0</v>
      </c>
      <c r="H382" t="s">
        <v>27</v>
      </c>
      <c r="I382" t="s">
        <v>27</v>
      </c>
      <c r="J382">
        <v>2077</v>
      </c>
      <c r="K382">
        <v>2</v>
      </c>
      <c r="L382">
        <v>2079</v>
      </c>
      <c r="M382" s="10">
        <v>1.2606494254616014</v>
      </c>
      <c r="N382">
        <v>202808</v>
      </c>
      <c r="O382">
        <v>0</v>
      </c>
      <c r="Q382">
        <f t="shared" si="11"/>
        <v>0</v>
      </c>
    </row>
    <row r="383" spans="1:17" x14ac:dyDescent="0.3">
      <c r="A383">
        <v>36</v>
      </c>
      <c r="B383" t="s">
        <v>486</v>
      </c>
      <c r="C383" t="s">
        <v>491</v>
      </c>
      <c r="D383" t="s">
        <v>16</v>
      </c>
      <c r="E383">
        <v>49</v>
      </c>
      <c r="F383">
        <f t="shared" si="10"/>
        <v>4</v>
      </c>
      <c r="G383" t="s">
        <v>17</v>
      </c>
      <c r="H383" t="s">
        <v>32</v>
      </c>
      <c r="I383" t="s">
        <v>33</v>
      </c>
      <c r="J383">
        <v>1202</v>
      </c>
      <c r="K383">
        <v>5</v>
      </c>
      <c r="L383">
        <v>1207</v>
      </c>
      <c r="M383" s="10">
        <v>0.73189218688415247</v>
      </c>
      <c r="N383">
        <v>202808</v>
      </c>
      <c r="O383">
        <v>0</v>
      </c>
      <c r="Q383">
        <f t="shared" si="11"/>
        <v>0</v>
      </c>
    </row>
    <row r="384" spans="1:17" x14ac:dyDescent="0.3">
      <c r="A384">
        <v>36</v>
      </c>
      <c r="B384" t="s">
        <v>486</v>
      </c>
      <c r="C384" t="s">
        <v>492</v>
      </c>
      <c r="D384" t="s">
        <v>16</v>
      </c>
      <c r="E384">
        <v>51</v>
      </c>
      <c r="F384">
        <f t="shared" si="10"/>
        <v>5</v>
      </c>
      <c r="G384" t="s">
        <v>58</v>
      </c>
      <c r="H384" t="s">
        <v>49</v>
      </c>
      <c r="I384" t="s">
        <v>50</v>
      </c>
      <c r="J384">
        <v>570</v>
      </c>
      <c r="L384">
        <v>570</v>
      </c>
      <c r="M384" s="10">
        <v>0.34563259861140588</v>
      </c>
      <c r="N384">
        <v>202808</v>
      </c>
      <c r="O384">
        <v>0</v>
      </c>
      <c r="Q384">
        <f t="shared" si="11"/>
        <v>0</v>
      </c>
    </row>
    <row r="385" spans="1:17" x14ac:dyDescent="0.3">
      <c r="A385">
        <v>36</v>
      </c>
      <c r="B385" t="s">
        <v>486</v>
      </c>
      <c r="C385" t="s">
        <v>493</v>
      </c>
      <c r="D385" t="s">
        <v>16</v>
      </c>
      <c r="E385">
        <v>31</v>
      </c>
      <c r="F385">
        <f t="shared" si="10"/>
        <v>3</v>
      </c>
      <c r="G385" t="s">
        <v>17</v>
      </c>
      <c r="H385" t="s">
        <v>269</v>
      </c>
      <c r="I385" t="s">
        <v>270</v>
      </c>
      <c r="J385">
        <v>532</v>
      </c>
      <c r="L385">
        <v>532</v>
      </c>
      <c r="M385" s="10">
        <v>0.32259042537064547</v>
      </c>
      <c r="N385">
        <v>202808</v>
      </c>
      <c r="O385">
        <v>0</v>
      </c>
      <c r="Q385">
        <f t="shared" si="11"/>
        <v>0</v>
      </c>
    </row>
    <row r="386" spans="1:17" x14ac:dyDescent="0.3">
      <c r="A386">
        <v>36</v>
      </c>
      <c r="B386" t="s">
        <v>486</v>
      </c>
      <c r="C386" t="s">
        <v>494</v>
      </c>
      <c r="D386" t="s">
        <v>16</v>
      </c>
      <c r="E386">
        <v>43</v>
      </c>
      <c r="F386">
        <f t="shared" si="10"/>
        <v>4</v>
      </c>
      <c r="G386" t="s">
        <v>17</v>
      </c>
      <c r="H386" t="s">
        <v>36</v>
      </c>
      <c r="I386" t="s">
        <v>79</v>
      </c>
      <c r="J386">
        <v>335</v>
      </c>
      <c r="K386">
        <v>2</v>
      </c>
      <c r="L386">
        <v>337</v>
      </c>
      <c r="M386" s="10">
        <v>0.20434769426674348</v>
      </c>
      <c r="N386">
        <v>202808</v>
      </c>
      <c r="O386">
        <v>0</v>
      </c>
      <c r="Q386">
        <f t="shared" si="11"/>
        <v>0</v>
      </c>
    </row>
    <row r="387" spans="1:17" s="9" customFormat="1" x14ac:dyDescent="0.3">
      <c r="A387" s="9">
        <v>36</v>
      </c>
      <c r="B387" s="9" t="s">
        <v>486</v>
      </c>
      <c r="C387" s="9" t="s">
        <v>495</v>
      </c>
      <c r="D387" s="9" t="s">
        <v>16</v>
      </c>
      <c r="E387" s="9">
        <v>32</v>
      </c>
      <c r="F387">
        <f t="shared" ref="F387:F450" si="12">ROUNDDOWN(E387/10,0)</f>
        <v>3</v>
      </c>
      <c r="G387" s="9" t="s">
        <v>17</v>
      </c>
      <c r="H387" s="9" t="s">
        <v>134</v>
      </c>
      <c r="I387" s="9" t="s">
        <v>61</v>
      </c>
      <c r="J387" s="9">
        <v>274</v>
      </c>
      <c r="L387" s="9">
        <v>274</v>
      </c>
      <c r="M387" s="12">
        <v>0.16614619652548282</v>
      </c>
      <c r="N387" s="9">
        <v>202808</v>
      </c>
      <c r="O387" s="9">
        <v>0</v>
      </c>
      <c r="Q387">
        <f t="shared" si="11"/>
        <v>0</v>
      </c>
    </row>
    <row r="388" spans="1:17" x14ac:dyDescent="0.3">
      <c r="A388">
        <v>37</v>
      </c>
      <c r="B388" t="s">
        <v>496</v>
      </c>
      <c r="C388" t="s">
        <v>497</v>
      </c>
      <c r="D388" t="s">
        <v>16</v>
      </c>
      <c r="E388">
        <v>59</v>
      </c>
      <c r="F388">
        <f t="shared" si="12"/>
        <v>5</v>
      </c>
      <c r="G388" t="s">
        <v>17</v>
      </c>
      <c r="H388" t="s">
        <v>21</v>
      </c>
      <c r="I388" t="s">
        <v>22</v>
      </c>
      <c r="J388">
        <v>83099</v>
      </c>
      <c r="K388">
        <v>360</v>
      </c>
      <c r="L388">
        <v>83459</v>
      </c>
      <c r="M388" s="10">
        <v>44.706506251272216</v>
      </c>
      <c r="N388">
        <v>229729</v>
      </c>
      <c r="O388">
        <v>1</v>
      </c>
      <c r="Q388">
        <f t="shared" ref="Q388:Q451" si="13">IF(A387=A388,0,1)</f>
        <v>1</v>
      </c>
    </row>
    <row r="389" spans="1:17" x14ac:dyDescent="0.3">
      <c r="A389">
        <v>37</v>
      </c>
      <c r="B389" t="s">
        <v>496</v>
      </c>
      <c r="C389" t="s">
        <v>498</v>
      </c>
      <c r="D389" t="s">
        <v>16</v>
      </c>
      <c r="E389">
        <v>55</v>
      </c>
      <c r="F389">
        <f t="shared" si="12"/>
        <v>5</v>
      </c>
      <c r="G389" t="s">
        <v>17</v>
      </c>
      <c r="H389" t="s">
        <v>18</v>
      </c>
      <c r="I389" t="s">
        <v>19</v>
      </c>
      <c r="J389">
        <v>67718</v>
      </c>
      <c r="K389">
        <v>749</v>
      </c>
      <c r="L389">
        <v>68467</v>
      </c>
      <c r="M389" s="10">
        <v>36.675737350146235</v>
      </c>
      <c r="N389">
        <v>229729</v>
      </c>
      <c r="O389">
        <v>0</v>
      </c>
      <c r="Q389">
        <f t="shared" si="13"/>
        <v>0</v>
      </c>
    </row>
    <row r="390" spans="1:17" x14ac:dyDescent="0.3">
      <c r="A390">
        <v>37</v>
      </c>
      <c r="B390" t="s">
        <v>496</v>
      </c>
      <c r="C390" t="s">
        <v>499</v>
      </c>
      <c r="D390" t="s">
        <v>35</v>
      </c>
      <c r="E390">
        <v>54</v>
      </c>
      <c r="F390">
        <f t="shared" si="12"/>
        <v>5</v>
      </c>
      <c r="G390" t="s">
        <v>17</v>
      </c>
      <c r="H390" t="s">
        <v>24</v>
      </c>
      <c r="I390" t="s">
        <v>25</v>
      </c>
      <c r="J390">
        <v>27903</v>
      </c>
      <c r="K390">
        <v>108</v>
      </c>
      <c r="L390">
        <v>28011</v>
      </c>
      <c r="M390" s="10">
        <v>15.004660331472772</v>
      </c>
      <c r="N390">
        <v>229729</v>
      </c>
      <c r="O390">
        <v>0</v>
      </c>
      <c r="Q390">
        <f t="shared" si="13"/>
        <v>0</v>
      </c>
    </row>
    <row r="391" spans="1:17" x14ac:dyDescent="0.3">
      <c r="A391">
        <v>37</v>
      </c>
      <c r="B391" t="s">
        <v>496</v>
      </c>
      <c r="C391" t="s">
        <v>26</v>
      </c>
      <c r="F391">
        <f t="shared" si="12"/>
        <v>0</v>
      </c>
      <c r="H391" t="s">
        <v>27</v>
      </c>
      <c r="I391" t="s">
        <v>27</v>
      </c>
      <c r="J391">
        <v>2334</v>
      </c>
      <c r="K391">
        <v>5</v>
      </c>
      <c r="L391">
        <v>2339</v>
      </c>
      <c r="M391" s="10">
        <v>1.2529327948061408</v>
      </c>
      <c r="N391">
        <v>229729</v>
      </c>
      <c r="O391">
        <v>0</v>
      </c>
      <c r="Q391">
        <f t="shared" si="13"/>
        <v>0</v>
      </c>
    </row>
    <row r="392" spans="1:17" x14ac:dyDescent="0.3">
      <c r="A392">
        <v>37</v>
      </c>
      <c r="B392" t="s">
        <v>496</v>
      </c>
      <c r="C392" t="s">
        <v>500</v>
      </c>
      <c r="D392" t="s">
        <v>16</v>
      </c>
      <c r="E392">
        <v>53</v>
      </c>
      <c r="F392">
        <f t="shared" si="12"/>
        <v>5</v>
      </c>
      <c r="G392" t="s">
        <v>17</v>
      </c>
      <c r="H392" t="s">
        <v>29</v>
      </c>
      <c r="I392" t="s">
        <v>30</v>
      </c>
      <c r="J392">
        <v>1137</v>
      </c>
      <c r="K392">
        <v>2</v>
      </c>
      <c r="L392">
        <v>1139</v>
      </c>
      <c r="M392" s="10">
        <v>0.61012845373415747</v>
      </c>
      <c r="N392">
        <v>229729</v>
      </c>
      <c r="O392">
        <v>0</v>
      </c>
      <c r="Q392">
        <f t="shared" si="13"/>
        <v>0</v>
      </c>
    </row>
    <row r="393" spans="1:17" x14ac:dyDescent="0.3">
      <c r="A393">
        <v>37</v>
      </c>
      <c r="B393" t="s">
        <v>496</v>
      </c>
      <c r="C393" t="s">
        <v>501</v>
      </c>
      <c r="D393" t="s">
        <v>16</v>
      </c>
      <c r="E393">
        <v>40</v>
      </c>
      <c r="F393">
        <f t="shared" si="12"/>
        <v>4</v>
      </c>
      <c r="G393" t="s">
        <v>17</v>
      </c>
      <c r="H393" t="s">
        <v>32</v>
      </c>
      <c r="I393" t="s">
        <v>33</v>
      </c>
      <c r="J393">
        <v>1011</v>
      </c>
      <c r="K393">
        <v>23</v>
      </c>
      <c r="L393">
        <v>1034</v>
      </c>
      <c r="M393" s="10">
        <v>0.55388307389035896</v>
      </c>
      <c r="N393">
        <v>229729</v>
      </c>
      <c r="O393">
        <v>0</v>
      </c>
      <c r="Q393">
        <f t="shared" si="13"/>
        <v>0</v>
      </c>
    </row>
    <row r="394" spans="1:17" x14ac:dyDescent="0.3">
      <c r="A394">
        <v>37</v>
      </c>
      <c r="B394" t="s">
        <v>496</v>
      </c>
      <c r="C394" t="s">
        <v>502</v>
      </c>
      <c r="D394" t="s">
        <v>16</v>
      </c>
      <c r="E394">
        <v>51</v>
      </c>
      <c r="F394">
        <f t="shared" si="12"/>
        <v>5</v>
      </c>
      <c r="G394" t="s">
        <v>17</v>
      </c>
      <c r="H394" t="s">
        <v>36</v>
      </c>
      <c r="I394" t="s">
        <v>145</v>
      </c>
      <c r="J394">
        <v>886</v>
      </c>
      <c r="L394">
        <v>886</v>
      </c>
      <c r="M394" s="10">
        <v>0.47460387182481445</v>
      </c>
      <c r="N394">
        <v>229729</v>
      </c>
      <c r="O394">
        <v>0</v>
      </c>
      <c r="Q394">
        <f t="shared" si="13"/>
        <v>0</v>
      </c>
    </row>
    <row r="395" spans="1:17" x14ac:dyDescent="0.3">
      <c r="A395">
        <v>37</v>
      </c>
      <c r="B395" t="s">
        <v>496</v>
      </c>
      <c r="C395" t="s">
        <v>503</v>
      </c>
      <c r="D395" t="s">
        <v>16</v>
      </c>
      <c r="E395">
        <v>42</v>
      </c>
      <c r="F395">
        <f t="shared" si="12"/>
        <v>4</v>
      </c>
      <c r="G395" t="s">
        <v>58</v>
      </c>
      <c r="H395" t="s">
        <v>49</v>
      </c>
      <c r="I395" t="s">
        <v>50</v>
      </c>
      <c r="J395">
        <v>555</v>
      </c>
      <c r="L395">
        <v>555</v>
      </c>
      <c r="M395" s="10">
        <v>0.29729700774579232</v>
      </c>
      <c r="N395">
        <v>229729</v>
      </c>
      <c r="O395">
        <v>0</v>
      </c>
      <c r="Q395">
        <f t="shared" si="13"/>
        <v>0</v>
      </c>
    </row>
    <row r="396" spans="1:17" x14ac:dyDescent="0.3">
      <c r="A396">
        <v>37</v>
      </c>
      <c r="B396" t="s">
        <v>496</v>
      </c>
      <c r="C396" t="s">
        <v>504</v>
      </c>
      <c r="D396" t="s">
        <v>16</v>
      </c>
      <c r="E396">
        <v>29</v>
      </c>
      <c r="F396">
        <f t="shared" si="12"/>
        <v>2</v>
      </c>
      <c r="G396" t="s">
        <v>17</v>
      </c>
      <c r="H396" t="s">
        <v>89</v>
      </c>
      <c r="I396" t="s">
        <v>90</v>
      </c>
      <c r="J396">
        <v>329</v>
      </c>
      <c r="L396">
        <v>329</v>
      </c>
      <c r="M396" s="10">
        <v>0.17623552351056876</v>
      </c>
      <c r="N396">
        <v>229729</v>
      </c>
      <c r="O396">
        <v>0</v>
      </c>
      <c r="Q396">
        <f t="shared" si="13"/>
        <v>0</v>
      </c>
    </row>
    <row r="397" spans="1:17" x14ac:dyDescent="0.3">
      <c r="A397">
        <v>37</v>
      </c>
      <c r="B397" t="s">
        <v>496</v>
      </c>
      <c r="C397" t="s">
        <v>505</v>
      </c>
      <c r="D397" t="s">
        <v>16</v>
      </c>
      <c r="E397">
        <v>25</v>
      </c>
      <c r="F397">
        <f t="shared" si="12"/>
        <v>2</v>
      </c>
      <c r="G397" t="s">
        <v>17</v>
      </c>
      <c r="H397" t="s">
        <v>92</v>
      </c>
      <c r="I397" t="s">
        <v>93</v>
      </c>
      <c r="J397">
        <v>257</v>
      </c>
      <c r="L397">
        <v>257</v>
      </c>
      <c r="M397" s="10">
        <v>0.13766726304624977</v>
      </c>
      <c r="N397">
        <v>229729</v>
      </c>
      <c r="O397">
        <v>0</v>
      </c>
      <c r="Q397">
        <f t="shared" si="13"/>
        <v>0</v>
      </c>
    </row>
    <row r="398" spans="1:17" s="9" customFormat="1" x14ac:dyDescent="0.3">
      <c r="A398" s="9">
        <v>37</v>
      </c>
      <c r="B398" s="9" t="s">
        <v>496</v>
      </c>
      <c r="C398" s="9" t="s">
        <v>506</v>
      </c>
      <c r="D398" s="9" t="s">
        <v>16</v>
      </c>
      <c r="E398" s="9">
        <v>57</v>
      </c>
      <c r="F398">
        <f t="shared" si="12"/>
        <v>5</v>
      </c>
      <c r="G398" s="9" t="s">
        <v>17</v>
      </c>
      <c r="H398" s="9" t="s">
        <v>36</v>
      </c>
      <c r="I398" s="9" t="s">
        <v>147</v>
      </c>
      <c r="J398" s="9">
        <v>206</v>
      </c>
      <c r="L398" s="9">
        <v>206</v>
      </c>
      <c r="M398" s="12">
        <v>0.11034807855069048</v>
      </c>
      <c r="N398" s="9">
        <v>229729</v>
      </c>
      <c r="O398" s="9">
        <v>0</v>
      </c>
      <c r="Q398">
        <f t="shared" si="13"/>
        <v>0</v>
      </c>
    </row>
    <row r="399" spans="1:17" x14ac:dyDescent="0.3">
      <c r="A399">
        <v>38</v>
      </c>
      <c r="B399" t="s">
        <v>507</v>
      </c>
      <c r="C399" t="s">
        <v>508</v>
      </c>
      <c r="D399" t="s">
        <v>16</v>
      </c>
      <c r="E399">
        <v>50</v>
      </c>
      <c r="F399">
        <f t="shared" si="12"/>
        <v>5</v>
      </c>
      <c r="G399" t="s">
        <v>17</v>
      </c>
      <c r="H399" t="s">
        <v>21</v>
      </c>
      <c r="I399" t="s">
        <v>22</v>
      </c>
      <c r="J399">
        <v>73688</v>
      </c>
      <c r="K399">
        <v>380</v>
      </c>
      <c r="L399">
        <v>74068</v>
      </c>
      <c r="M399" s="10">
        <v>40.143734384061311</v>
      </c>
      <c r="N399">
        <v>249109</v>
      </c>
      <c r="O399">
        <v>1</v>
      </c>
      <c r="Q399">
        <f t="shared" si="13"/>
        <v>1</v>
      </c>
    </row>
    <row r="400" spans="1:17" x14ac:dyDescent="0.3">
      <c r="A400">
        <v>38</v>
      </c>
      <c r="B400" t="s">
        <v>507</v>
      </c>
      <c r="C400" t="s">
        <v>509</v>
      </c>
      <c r="D400" t="s">
        <v>35</v>
      </c>
      <c r="E400">
        <v>60</v>
      </c>
      <c r="F400">
        <f t="shared" si="12"/>
        <v>6</v>
      </c>
      <c r="G400" t="s">
        <v>17</v>
      </c>
      <c r="H400" t="s">
        <v>18</v>
      </c>
      <c r="I400" t="s">
        <v>19</v>
      </c>
      <c r="J400">
        <v>64902</v>
      </c>
      <c r="K400">
        <v>377</v>
      </c>
      <c r="L400">
        <v>65279</v>
      </c>
      <c r="M400" s="10">
        <v>35.380229476388429</v>
      </c>
      <c r="N400">
        <v>249109</v>
      </c>
      <c r="O400">
        <v>0</v>
      </c>
      <c r="Q400">
        <f t="shared" si="13"/>
        <v>0</v>
      </c>
    </row>
    <row r="401" spans="1:17" x14ac:dyDescent="0.3">
      <c r="A401">
        <v>38</v>
      </c>
      <c r="B401" t="s">
        <v>507</v>
      </c>
      <c r="C401" t="s">
        <v>510</v>
      </c>
      <c r="D401" t="s">
        <v>16</v>
      </c>
      <c r="E401">
        <v>56</v>
      </c>
      <c r="F401">
        <f t="shared" si="12"/>
        <v>5</v>
      </c>
      <c r="G401" t="s">
        <v>17</v>
      </c>
      <c r="H401" t="s">
        <v>24</v>
      </c>
      <c r="I401" t="s">
        <v>25</v>
      </c>
      <c r="J401">
        <v>38873</v>
      </c>
      <c r="K401">
        <v>374</v>
      </c>
      <c r="L401">
        <v>39247</v>
      </c>
      <c r="M401" s="10">
        <v>21.27127968044573</v>
      </c>
      <c r="N401">
        <v>249109</v>
      </c>
      <c r="O401">
        <v>0</v>
      </c>
      <c r="Q401">
        <f t="shared" si="13"/>
        <v>0</v>
      </c>
    </row>
    <row r="402" spans="1:17" x14ac:dyDescent="0.3">
      <c r="A402">
        <v>38</v>
      </c>
      <c r="B402" t="s">
        <v>507</v>
      </c>
      <c r="C402" t="s">
        <v>511</v>
      </c>
      <c r="D402" t="s">
        <v>16</v>
      </c>
      <c r="E402">
        <v>54</v>
      </c>
      <c r="F402">
        <f t="shared" si="12"/>
        <v>5</v>
      </c>
      <c r="G402" t="s">
        <v>17</v>
      </c>
      <c r="H402" t="s">
        <v>29</v>
      </c>
      <c r="I402" t="s">
        <v>30</v>
      </c>
      <c r="J402">
        <v>1590</v>
      </c>
      <c r="K402">
        <v>1</v>
      </c>
      <c r="L402">
        <v>1591</v>
      </c>
      <c r="M402" s="10">
        <v>0.86229790739646739</v>
      </c>
      <c r="N402">
        <v>249109</v>
      </c>
      <c r="O402">
        <v>0</v>
      </c>
      <c r="Q402">
        <f t="shared" si="13"/>
        <v>0</v>
      </c>
    </row>
    <row r="403" spans="1:17" x14ac:dyDescent="0.3">
      <c r="A403">
        <v>38</v>
      </c>
      <c r="B403" t="s">
        <v>507</v>
      </c>
      <c r="C403" t="s">
        <v>182</v>
      </c>
      <c r="F403">
        <f t="shared" si="12"/>
        <v>0</v>
      </c>
      <c r="H403" t="s">
        <v>27</v>
      </c>
      <c r="I403" t="s">
        <v>27</v>
      </c>
      <c r="J403">
        <v>1567</v>
      </c>
      <c r="K403">
        <v>8</v>
      </c>
      <c r="L403">
        <v>1575</v>
      </c>
      <c r="M403" s="10">
        <v>0.85362614968537787</v>
      </c>
      <c r="N403">
        <v>249109</v>
      </c>
      <c r="O403">
        <v>0</v>
      </c>
      <c r="Q403">
        <f t="shared" si="13"/>
        <v>0</v>
      </c>
    </row>
    <row r="404" spans="1:17" x14ac:dyDescent="0.3">
      <c r="A404">
        <v>38</v>
      </c>
      <c r="B404" t="s">
        <v>507</v>
      </c>
      <c r="C404" t="s">
        <v>512</v>
      </c>
      <c r="D404" t="s">
        <v>16</v>
      </c>
      <c r="E404">
        <v>46</v>
      </c>
      <c r="F404">
        <f t="shared" si="12"/>
        <v>4</v>
      </c>
      <c r="G404" t="s">
        <v>17</v>
      </c>
      <c r="H404" t="s">
        <v>32</v>
      </c>
      <c r="I404" t="s">
        <v>33</v>
      </c>
      <c r="J404">
        <v>1178</v>
      </c>
      <c r="K404">
        <v>5</v>
      </c>
      <c r="L404">
        <v>1183</v>
      </c>
      <c r="M404" s="10">
        <v>0.64116808576368378</v>
      </c>
      <c r="N404">
        <v>249109</v>
      </c>
      <c r="O404">
        <v>0</v>
      </c>
      <c r="Q404">
        <f t="shared" si="13"/>
        <v>0</v>
      </c>
    </row>
    <row r="405" spans="1:17" x14ac:dyDescent="0.3">
      <c r="A405">
        <v>38</v>
      </c>
      <c r="B405" t="s">
        <v>507</v>
      </c>
      <c r="C405" t="s">
        <v>513</v>
      </c>
      <c r="D405" t="s">
        <v>16</v>
      </c>
      <c r="E405">
        <v>36</v>
      </c>
      <c r="F405">
        <f t="shared" si="12"/>
        <v>3</v>
      </c>
      <c r="G405" t="s">
        <v>17</v>
      </c>
      <c r="H405" t="s">
        <v>36</v>
      </c>
      <c r="I405" t="s">
        <v>45</v>
      </c>
      <c r="J405">
        <v>265</v>
      </c>
      <c r="L405">
        <v>265</v>
      </c>
      <c r="M405" s="10">
        <v>0.14362598708992069</v>
      </c>
      <c r="N405">
        <v>249109</v>
      </c>
      <c r="O405">
        <v>0</v>
      </c>
      <c r="Q405">
        <f t="shared" si="13"/>
        <v>0</v>
      </c>
    </row>
    <row r="406" spans="1:17" x14ac:dyDescent="0.3">
      <c r="A406">
        <v>38</v>
      </c>
      <c r="B406" t="s">
        <v>507</v>
      </c>
      <c r="C406" t="s">
        <v>514</v>
      </c>
      <c r="D406" t="s">
        <v>16</v>
      </c>
      <c r="E406">
        <v>32</v>
      </c>
      <c r="F406">
        <f t="shared" si="12"/>
        <v>3</v>
      </c>
      <c r="G406" t="s">
        <v>17</v>
      </c>
      <c r="H406" t="s">
        <v>269</v>
      </c>
      <c r="I406" t="s">
        <v>270</v>
      </c>
      <c r="J406">
        <v>188</v>
      </c>
      <c r="L406">
        <v>188</v>
      </c>
      <c r="M406" s="10">
        <v>0.10189315310530224</v>
      </c>
      <c r="N406">
        <v>249109</v>
      </c>
      <c r="O406">
        <v>0</v>
      </c>
      <c r="Q406">
        <f t="shared" si="13"/>
        <v>0</v>
      </c>
    </row>
    <row r="407" spans="1:17" x14ac:dyDescent="0.3">
      <c r="A407">
        <v>38</v>
      </c>
      <c r="B407" t="s">
        <v>507</v>
      </c>
      <c r="C407" t="s">
        <v>515</v>
      </c>
      <c r="D407" t="s">
        <v>35</v>
      </c>
      <c r="E407">
        <v>40</v>
      </c>
      <c r="F407">
        <f t="shared" si="12"/>
        <v>4</v>
      </c>
      <c r="G407" t="s">
        <v>17</v>
      </c>
      <c r="H407" t="s">
        <v>134</v>
      </c>
      <c r="I407" t="s">
        <v>61</v>
      </c>
      <c r="J407">
        <v>164</v>
      </c>
      <c r="L407">
        <v>164</v>
      </c>
      <c r="M407" s="10">
        <v>8.8885516538667914E-2</v>
      </c>
      <c r="N407">
        <v>249109</v>
      </c>
      <c r="O407">
        <v>0</v>
      </c>
      <c r="Q407">
        <f t="shared" si="13"/>
        <v>0</v>
      </c>
    </row>
    <row r="408" spans="1:17" x14ac:dyDescent="0.3">
      <c r="A408">
        <v>38</v>
      </c>
      <c r="B408" t="s">
        <v>507</v>
      </c>
      <c r="C408" t="s">
        <v>516</v>
      </c>
      <c r="D408" t="s">
        <v>16</v>
      </c>
      <c r="E408">
        <v>51</v>
      </c>
      <c r="F408">
        <f t="shared" si="12"/>
        <v>5</v>
      </c>
      <c r="G408" t="s">
        <v>58</v>
      </c>
      <c r="H408" t="s">
        <v>36</v>
      </c>
      <c r="I408" t="s">
        <v>340</v>
      </c>
      <c r="J408">
        <v>160</v>
      </c>
      <c r="L408">
        <v>160</v>
      </c>
      <c r="M408" s="10">
        <v>8.6717577110895519E-2</v>
      </c>
      <c r="N408">
        <v>249109</v>
      </c>
      <c r="O408">
        <v>0</v>
      </c>
      <c r="Q408">
        <f t="shared" si="13"/>
        <v>0</v>
      </c>
    </row>
    <row r="409" spans="1:17" x14ac:dyDescent="0.3">
      <c r="A409">
        <v>38</v>
      </c>
      <c r="B409" t="s">
        <v>507</v>
      </c>
      <c r="C409" t="s">
        <v>517</v>
      </c>
      <c r="D409" t="s">
        <v>16</v>
      </c>
      <c r="E409">
        <v>50</v>
      </c>
      <c r="F409">
        <f t="shared" si="12"/>
        <v>5</v>
      </c>
      <c r="G409" t="s">
        <v>17</v>
      </c>
      <c r="H409" t="s">
        <v>92</v>
      </c>
      <c r="I409" t="s">
        <v>93</v>
      </c>
      <c r="J409">
        <v>156</v>
      </c>
      <c r="K409">
        <v>2</v>
      </c>
      <c r="L409">
        <v>158</v>
      </c>
      <c r="M409" s="10">
        <v>8.5633607397009329E-2</v>
      </c>
      <c r="N409">
        <v>249109</v>
      </c>
      <c r="O409">
        <v>0</v>
      </c>
      <c r="Q409">
        <f t="shared" si="13"/>
        <v>0</v>
      </c>
    </row>
    <row r="410" spans="1:17" x14ac:dyDescent="0.3">
      <c r="A410">
        <v>38</v>
      </c>
      <c r="B410" t="s">
        <v>507</v>
      </c>
      <c r="C410" t="s">
        <v>518</v>
      </c>
      <c r="D410" t="s">
        <v>16</v>
      </c>
      <c r="E410">
        <v>39</v>
      </c>
      <c r="F410">
        <f t="shared" si="12"/>
        <v>3</v>
      </c>
      <c r="G410" t="s">
        <v>58</v>
      </c>
      <c r="H410" t="s">
        <v>519</v>
      </c>
      <c r="I410" t="s">
        <v>520</v>
      </c>
      <c r="J410">
        <v>156</v>
      </c>
      <c r="L410">
        <v>156</v>
      </c>
      <c r="M410" s="10">
        <v>8.4549637683123124E-2</v>
      </c>
      <c r="N410">
        <v>249109</v>
      </c>
      <c r="O410">
        <v>0</v>
      </c>
      <c r="Q410">
        <f t="shared" si="13"/>
        <v>0</v>
      </c>
    </row>
    <row r="411" spans="1:17" x14ac:dyDescent="0.3">
      <c r="A411">
        <v>38</v>
      </c>
      <c r="B411" t="s">
        <v>507</v>
      </c>
      <c r="C411" t="s">
        <v>521</v>
      </c>
      <c r="D411" t="s">
        <v>16</v>
      </c>
      <c r="E411">
        <v>52</v>
      </c>
      <c r="F411">
        <f t="shared" si="12"/>
        <v>5</v>
      </c>
      <c r="G411" t="s">
        <v>58</v>
      </c>
      <c r="H411" t="s">
        <v>36</v>
      </c>
      <c r="I411" t="s">
        <v>47</v>
      </c>
      <c r="J411">
        <v>127</v>
      </c>
      <c r="L411">
        <v>127</v>
      </c>
      <c r="M411" s="10">
        <v>6.8832076831773323E-2</v>
      </c>
      <c r="N411">
        <v>249109</v>
      </c>
      <c r="O411">
        <v>0</v>
      </c>
      <c r="Q411">
        <f t="shared" si="13"/>
        <v>0</v>
      </c>
    </row>
    <row r="412" spans="1:17" x14ac:dyDescent="0.3">
      <c r="A412">
        <v>38</v>
      </c>
      <c r="B412" t="s">
        <v>507</v>
      </c>
      <c r="C412" t="s">
        <v>522</v>
      </c>
      <c r="D412" t="s">
        <v>16</v>
      </c>
      <c r="E412">
        <v>50</v>
      </c>
      <c r="F412">
        <f t="shared" si="12"/>
        <v>5</v>
      </c>
      <c r="G412" t="s">
        <v>58</v>
      </c>
      <c r="H412" t="s">
        <v>89</v>
      </c>
      <c r="I412" t="s">
        <v>90</v>
      </c>
      <c r="J412">
        <v>127</v>
      </c>
      <c r="L412">
        <v>127</v>
      </c>
      <c r="M412" s="10">
        <v>6.8832076831773323E-2</v>
      </c>
      <c r="N412">
        <v>249109</v>
      </c>
      <c r="O412">
        <v>0</v>
      </c>
      <c r="Q412">
        <f t="shared" si="13"/>
        <v>0</v>
      </c>
    </row>
    <row r="413" spans="1:17" x14ac:dyDescent="0.3">
      <c r="A413">
        <v>38</v>
      </c>
      <c r="B413" t="s">
        <v>507</v>
      </c>
      <c r="C413" t="s">
        <v>523</v>
      </c>
      <c r="D413" t="s">
        <v>16</v>
      </c>
      <c r="E413">
        <v>54</v>
      </c>
      <c r="F413">
        <f t="shared" si="12"/>
        <v>5</v>
      </c>
      <c r="G413" t="s">
        <v>17</v>
      </c>
      <c r="H413" t="s">
        <v>36</v>
      </c>
      <c r="I413" t="s">
        <v>524</v>
      </c>
      <c r="J413">
        <v>116</v>
      </c>
      <c r="K413">
        <v>1</v>
      </c>
      <c r="L413">
        <v>117</v>
      </c>
      <c r="M413" s="10">
        <v>6.3412228262342343E-2</v>
      </c>
      <c r="N413">
        <v>249109</v>
      </c>
      <c r="O413">
        <v>0</v>
      </c>
      <c r="Q413">
        <f t="shared" si="13"/>
        <v>0</v>
      </c>
    </row>
    <row r="414" spans="1:17" s="9" customFormat="1" x14ac:dyDescent="0.3">
      <c r="A414" s="9">
        <v>38</v>
      </c>
      <c r="B414" s="9" t="s">
        <v>507</v>
      </c>
      <c r="C414" s="9" t="s">
        <v>525</v>
      </c>
      <c r="D414" s="9" t="s">
        <v>16</v>
      </c>
      <c r="E414" s="9">
        <v>30</v>
      </c>
      <c r="F414">
        <f t="shared" si="12"/>
        <v>3</v>
      </c>
      <c r="G414" s="9" t="s">
        <v>58</v>
      </c>
      <c r="H414" s="9" t="s">
        <v>36</v>
      </c>
      <c r="I414" s="9" t="s">
        <v>526</v>
      </c>
      <c r="J414" s="9">
        <v>102</v>
      </c>
      <c r="L414" s="9">
        <v>102</v>
      </c>
      <c r="M414" s="12">
        <v>5.5282455408195895E-2</v>
      </c>
      <c r="N414" s="9">
        <v>249109</v>
      </c>
      <c r="O414" s="9">
        <v>0</v>
      </c>
      <c r="Q414">
        <f t="shared" si="13"/>
        <v>0</v>
      </c>
    </row>
    <row r="415" spans="1:17" x14ac:dyDescent="0.3">
      <c r="A415">
        <v>39</v>
      </c>
      <c r="B415" t="s">
        <v>527</v>
      </c>
      <c r="C415" t="s">
        <v>528</v>
      </c>
      <c r="D415" t="s">
        <v>16</v>
      </c>
      <c r="E415">
        <v>66</v>
      </c>
      <c r="F415">
        <f t="shared" si="12"/>
        <v>6</v>
      </c>
      <c r="G415" t="s">
        <v>17</v>
      </c>
      <c r="H415" t="s">
        <v>18</v>
      </c>
      <c r="I415" t="s">
        <v>19</v>
      </c>
      <c r="J415">
        <v>67133</v>
      </c>
      <c r="K415">
        <v>260</v>
      </c>
      <c r="L415">
        <v>67393</v>
      </c>
      <c r="M415" s="10">
        <v>41.363669841893355</v>
      </c>
      <c r="N415">
        <v>201975</v>
      </c>
      <c r="O415">
        <v>1</v>
      </c>
      <c r="Q415">
        <f t="shared" si="13"/>
        <v>1</v>
      </c>
    </row>
    <row r="416" spans="1:17" x14ac:dyDescent="0.3">
      <c r="A416">
        <v>39</v>
      </c>
      <c r="B416" t="s">
        <v>527</v>
      </c>
      <c r="C416" t="s">
        <v>529</v>
      </c>
      <c r="D416" t="s">
        <v>35</v>
      </c>
      <c r="E416">
        <v>52</v>
      </c>
      <c r="F416">
        <f t="shared" si="12"/>
        <v>5</v>
      </c>
      <c r="G416" t="s">
        <v>17</v>
      </c>
      <c r="H416" t="s">
        <v>21</v>
      </c>
      <c r="I416" t="s">
        <v>22</v>
      </c>
      <c r="J416">
        <v>62929</v>
      </c>
      <c r="K416">
        <v>437</v>
      </c>
      <c r="L416">
        <v>63366</v>
      </c>
      <c r="M416" s="10">
        <v>38.892025925562216</v>
      </c>
      <c r="N416">
        <v>201975</v>
      </c>
      <c r="O416">
        <v>0</v>
      </c>
      <c r="Q416">
        <f t="shared" si="13"/>
        <v>0</v>
      </c>
    </row>
    <row r="417" spans="1:17" x14ac:dyDescent="0.3">
      <c r="A417">
        <v>39</v>
      </c>
      <c r="B417" t="s">
        <v>527</v>
      </c>
      <c r="C417" t="s">
        <v>530</v>
      </c>
      <c r="D417" t="s">
        <v>16</v>
      </c>
      <c r="E417">
        <v>50</v>
      </c>
      <c r="F417">
        <f t="shared" si="12"/>
        <v>5</v>
      </c>
      <c r="G417" t="s">
        <v>17</v>
      </c>
      <c r="H417" t="s">
        <v>24</v>
      </c>
      <c r="I417" t="s">
        <v>25</v>
      </c>
      <c r="J417">
        <v>25689</v>
      </c>
      <c r="K417">
        <v>127</v>
      </c>
      <c r="L417">
        <v>25816</v>
      </c>
      <c r="M417" s="10">
        <v>15.845035844053815</v>
      </c>
      <c r="N417">
        <v>201975</v>
      </c>
      <c r="O417">
        <v>0</v>
      </c>
      <c r="Q417">
        <f t="shared" si="13"/>
        <v>0</v>
      </c>
    </row>
    <row r="418" spans="1:17" x14ac:dyDescent="0.3">
      <c r="A418">
        <v>39</v>
      </c>
      <c r="B418" t="s">
        <v>527</v>
      </c>
      <c r="C418" t="s">
        <v>26</v>
      </c>
      <c r="F418">
        <f t="shared" si="12"/>
        <v>0</v>
      </c>
      <c r="H418" t="s">
        <v>27</v>
      </c>
      <c r="I418" t="s">
        <v>27</v>
      </c>
      <c r="J418">
        <v>2067</v>
      </c>
      <c r="K418">
        <v>5</v>
      </c>
      <c r="L418">
        <v>2072</v>
      </c>
      <c r="M418" s="10">
        <v>1.2717273887852303</v>
      </c>
      <c r="N418">
        <v>201975</v>
      </c>
      <c r="O418">
        <v>0</v>
      </c>
      <c r="Q418">
        <f t="shared" si="13"/>
        <v>0</v>
      </c>
    </row>
    <row r="419" spans="1:17" x14ac:dyDescent="0.3">
      <c r="A419">
        <v>39</v>
      </c>
      <c r="B419" t="s">
        <v>527</v>
      </c>
      <c r="C419" t="s">
        <v>531</v>
      </c>
      <c r="D419" t="s">
        <v>16</v>
      </c>
      <c r="E419">
        <v>53</v>
      </c>
      <c r="F419">
        <f t="shared" si="12"/>
        <v>5</v>
      </c>
      <c r="G419" t="s">
        <v>17</v>
      </c>
      <c r="H419" t="s">
        <v>29</v>
      </c>
      <c r="I419" t="s">
        <v>30</v>
      </c>
      <c r="J419">
        <v>1667</v>
      </c>
      <c r="K419">
        <v>1</v>
      </c>
      <c r="L419">
        <v>1668</v>
      </c>
      <c r="M419" s="10">
        <v>1.0237650986939015</v>
      </c>
      <c r="N419">
        <v>201975</v>
      </c>
      <c r="O419">
        <v>0</v>
      </c>
      <c r="Q419">
        <f t="shared" si="13"/>
        <v>0</v>
      </c>
    </row>
    <row r="420" spans="1:17" x14ac:dyDescent="0.3">
      <c r="A420">
        <v>39</v>
      </c>
      <c r="B420" t="s">
        <v>527</v>
      </c>
      <c r="C420" t="s">
        <v>532</v>
      </c>
      <c r="D420" t="s">
        <v>16</v>
      </c>
      <c r="E420">
        <v>43</v>
      </c>
      <c r="F420">
        <f t="shared" si="12"/>
        <v>4</v>
      </c>
      <c r="G420" t="s">
        <v>17</v>
      </c>
      <c r="H420" t="s">
        <v>32</v>
      </c>
      <c r="I420" t="s">
        <v>33</v>
      </c>
      <c r="J420">
        <v>841</v>
      </c>
      <c r="K420">
        <v>8</v>
      </c>
      <c r="L420">
        <v>849</v>
      </c>
      <c r="M420" s="10">
        <v>0.52108907001865856</v>
      </c>
      <c r="N420">
        <v>201975</v>
      </c>
      <c r="O420">
        <v>0</v>
      </c>
      <c r="Q420">
        <f t="shared" si="13"/>
        <v>0</v>
      </c>
    </row>
    <row r="421" spans="1:17" x14ac:dyDescent="0.3">
      <c r="A421">
        <v>39</v>
      </c>
      <c r="B421" t="s">
        <v>527</v>
      </c>
      <c r="C421" t="s">
        <v>533</v>
      </c>
      <c r="D421" t="s">
        <v>16</v>
      </c>
      <c r="E421">
        <v>50</v>
      </c>
      <c r="F421">
        <f t="shared" si="12"/>
        <v>5</v>
      </c>
      <c r="G421" t="s">
        <v>17</v>
      </c>
      <c r="H421" t="s">
        <v>534</v>
      </c>
      <c r="I421" t="s">
        <v>254</v>
      </c>
      <c r="J421">
        <v>552</v>
      </c>
      <c r="K421">
        <v>2</v>
      </c>
      <c r="L421">
        <v>554</v>
      </c>
      <c r="M421" s="10">
        <v>0.34002749680840616</v>
      </c>
      <c r="N421">
        <v>201975</v>
      </c>
      <c r="O421">
        <v>0</v>
      </c>
      <c r="Q421">
        <f t="shared" si="13"/>
        <v>0</v>
      </c>
    </row>
    <row r="422" spans="1:17" x14ac:dyDescent="0.3">
      <c r="A422">
        <v>39</v>
      </c>
      <c r="B422" t="s">
        <v>527</v>
      </c>
      <c r="C422" t="s">
        <v>535</v>
      </c>
      <c r="D422" t="s">
        <v>35</v>
      </c>
      <c r="E422">
        <v>28</v>
      </c>
      <c r="F422">
        <f t="shared" si="12"/>
        <v>2</v>
      </c>
      <c r="G422" t="s">
        <v>17</v>
      </c>
      <c r="H422" t="s">
        <v>89</v>
      </c>
      <c r="I422" t="s">
        <v>90</v>
      </c>
      <c r="J422">
        <v>350</v>
      </c>
      <c r="K422">
        <v>2</v>
      </c>
      <c r="L422">
        <v>352</v>
      </c>
      <c r="M422" s="10">
        <v>0.21604635176274184</v>
      </c>
      <c r="N422">
        <v>201975</v>
      </c>
      <c r="O422">
        <v>0</v>
      </c>
      <c r="Q422">
        <f t="shared" si="13"/>
        <v>0</v>
      </c>
    </row>
    <row r="423" spans="1:17" x14ac:dyDescent="0.3">
      <c r="A423">
        <v>39</v>
      </c>
      <c r="B423" t="s">
        <v>527</v>
      </c>
      <c r="C423" t="s">
        <v>536</v>
      </c>
      <c r="D423" t="s">
        <v>16</v>
      </c>
      <c r="E423">
        <v>28</v>
      </c>
      <c r="F423">
        <f t="shared" si="12"/>
        <v>2</v>
      </c>
      <c r="G423" t="s">
        <v>17</v>
      </c>
      <c r="H423" t="s">
        <v>269</v>
      </c>
      <c r="I423" t="s">
        <v>270</v>
      </c>
      <c r="J423">
        <v>350</v>
      </c>
      <c r="L423">
        <v>350</v>
      </c>
      <c r="M423" s="10">
        <v>0.21481881567318079</v>
      </c>
      <c r="N423">
        <v>201975</v>
      </c>
      <c r="O423">
        <v>0</v>
      </c>
      <c r="Q423">
        <f t="shared" si="13"/>
        <v>0</v>
      </c>
    </row>
    <row r="424" spans="1:17" x14ac:dyDescent="0.3">
      <c r="A424">
        <v>39</v>
      </c>
      <c r="B424" t="s">
        <v>527</v>
      </c>
      <c r="C424" t="s">
        <v>537</v>
      </c>
      <c r="D424" t="s">
        <v>16</v>
      </c>
      <c r="E424">
        <v>50</v>
      </c>
      <c r="F424">
        <f t="shared" si="12"/>
        <v>5</v>
      </c>
      <c r="G424" t="s">
        <v>17</v>
      </c>
      <c r="H424" t="s">
        <v>36</v>
      </c>
      <c r="I424" t="s">
        <v>273</v>
      </c>
      <c r="J424">
        <v>270</v>
      </c>
      <c r="L424">
        <v>270</v>
      </c>
      <c r="M424" s="10">
        <v>0.16571737209073947</v>
      </c>
      <c r="N424">
        <v>201975</v>
      </c>
      <c r="O424">
        <v>0</v>
      </c>
      <c r="Q424">
        <f t="shared" si="13"/>
        <v>0</v>
      </c>
    </row>
    <row r="425" spans="1:17" s="9" customFormat="1" x14ac:dyDescent="0.3">
      <c r="A425" s="9">
        <v>39</v>
      </c>
      <c r="B425" s="9" t="s">
        <v>527</v>
      </c>
      <c r="C425" s="9" t="s">
        <v>538</v>
      </c>
      <c r="D425" s="9" t="s">
        <v>16</v>
      </c>
      <c r="E425" s="9">
        <v>38</v>
      </c>
      <c r="F425">
        <f t="shared" si="12"/>
        <v>3</v>
      </c>
      <c r="G425" s="9" t="s">
        <v>17</v>
      </c>
      <c r="H425" s="9" t="s">
        <v>92</v>
      </c>
      <c r="I425" s="9" t="s">
        <v>93</v>
      </c>
      <c r="J425" s="9">
        <v>238</v>
      </c>
      <c r="L425" s="9">
        <v>238</v>
      </c>
      <c r="M425" s="12">
        <v>0.14607679465776294</v>
      </c>
      <c r="N425" s="9">
        <v>201975</v>
      </c>
      <c r="O425" s="9">
        <v>0</v>
      </c>
      <c r="Q425">
        <f t="shared" si="13"/>
        <v>0</v>
      </c>
    </row>
    <row r="426" spans="1:17" x14ac:dyDescent="0.3">
      <c r="A426">
        <v>40</v>
      </c>
      <c r="B426" t="s">
        <v>539</v>
      </c>
      <c r="C426" t="s">
        <v>540</v>
      </c>
      <c r="D426" t="s">
        <v>16</v>
      </c>
      <c r="E426">
        <v>58</v>
      </c>
      <c r="F426">
        <f t="shared" si="12"/>
        <v>5</v>
      </c>
      <c r="G426" t="s">
        <v>17</v>
      </c>
      <c r="H426" t="s">
        <v>21</v>
      </c>
      <c r="I426" t="s">
        <v>22</v>
      </c>
      <c r="J426">
        <v>111169</v>
      </c>
      <c r="K426">
        <v>602</v>
      </c>
      <c r="L426">
        <v>111771</v>
      </c>
      <c r="M426" s="10">
        <v>59.86342456215521</v>
      </c>
      <c r="N426">
        <v>213511</v>
      </c>
      <c r="O426">
        <v>1</v>
      </c>
      <c r="Q426">
        <f t="shared" si="13"/>
        <v>1</v>
      </c>
    </row>
    <row r="427" spans="1:17" x14ac:dyDescent="0.3">
      <c r="A427">
        <v>40</v>
      </c>
      <c r="B427" t="s">
        <v>539</v>
      </c>
      <c r="C427" t="s">
        <v>541</v>
      </c>
      <c r="D427" t="s">
        <v>16</v>
      </c>
      <c r="E427">
        <v>53</v>
      </c>
      <c r="F427">
        <f t="shared" si="12"/>
        <v>5</v>
      </c>
      <c r="G427" t="s">
        <v>17</v>
      </c>
      <c r="H427" t="s">
        <v>18</v>
      </c>
      <c r="I427" t="s">
        <v>19</v>
      </c>
      <c r="J427">
        <v>56340</v>
      </c>
      <c r="K427">
        <v>224</v>
      </c>
      <c r="L427">
        <v>56564</v>
      </c>
      <c r="M427" s="10">
        <v>30.295110063735205</v>
      </c>
      <c r="N427">
        <v>213511</v>
      </c>
      <c r="O427">
        <v>0</v>
      </c>
      <c r="Q427">
        <f t="shared" si="13"/>
        <v>0</v>
      </c>
    </row>
    <row r="428" spans="1:17" x14ac:dyDescent="0.3">
      <c r="A428">
        <v>40</v>
      </c>
      <c r="B428" t="s">
        <v>539</v>
      </c>
      <c r="C428" t="s">
        <v>542</v>
      </c>
      <c r="D428" t="s">
        <v>16</v>
      </c>
      <c r="E428">
        <v>53</v>
      </c>
      <c r="F428">
        <f t="shared" si="12"/>
        <v>5</v>
      </c>
      <c r="G428" t="s">
        <v>17</v>
      </c>
      <c r="H428" t="s">
        <v>24</v>
      </c>
      <c r="I428" t="s">
        <v>25</v>
      </c>
      <c r="J428">
        <v>12800</v>
      </c>
      <c r="K428">
        <v>42</v>
      </c>
      <c r="L428">
        <v>12842</v>
      </c>
      <c r="M428" s="10">
        <v>6.8780461678538902</v>
      </c>
      <c r="N428">
        <v>213511</v>
      </c>
      <c r="O428">
        <v>0</v>
      </c>
      <c r="Q428">
        <f t="shared" si="13"/>
        <v>0</v>
      </c>
    </row>
    <row r="429" spans="1:17" x14ac:dyDescent="0.3">
      <c r="A429">
        <v>40</v>
      </c>
      <c r="B429" t="s">
        <v>539</v>
      </c>
      <c r="C429" t="s">
        <v>26</v>
      </c>
      <c r="F429">
        <f t="shared" si="12"/>
        <v>0</v>
      </c>
      <c r="H429" t="s">
        <v>27</v>
      </c>
      <c r="I429" t="s">
        <v>27</v>
      </c>
      <c r="J429">
        <v>2114</v>
      </c>
      <c r="L429">
        <v>2114</v>
      </c>
      <c r="M429" s="10">
        <v>1.1322371592308929</v>
      </c>
      <c r="N429">
        <v>213511</v>
      </c>
      <c r="O429">
        <v>0</v>
      </c>
      <c r="Q429">
        <f t="shared" si="13"/>
        <v>0</v>
      </c>
    </row>
    <row r="430" spans="1:17" x14ac:dyDescent="0.3">
      <c r="A430">
        <v>40</v>
      </c>
      <c r="B430" t="s">
        <v>539</v>
      </c>
      <c r="C430" t="s">
        <v>543</v>
      </c>
      <c r="D430" t="s">
        <v>16</v>
      </c>
      <c r="E430">
        <v>64</v>
      </c>
      <c r="F430">
        <f t="shared" si="12"/>
        <v>6</v>
      </c>
      <c r="G430" t="s">
        <v>17</v>
      </c>
      <c r="H430" t="s">
        <v>29</v>
      </c>
      <c r="I430" t="s">
        <v>30</v>
      </c>
      <c r="J430">
        <v>1127</v>
      </c>
      <c r="K430">
        <v>1</v>
      </c>
      <c r="L430">
        <v>1128</v>
      </c>
      <c r="M430" s="10">
        <v>0.60414546623105359</v>
      </c>
      <c r="N430">
        <v>213511</v>
      </c>
      <c r="O430">
        <v>0</v>
      </c>
      <c r="Q430">
        <f t="shared" si="13"/>
        <v>0</v>
      </c>
    </row>
    <row r="431" spans="1:17" x14ac:dyDescent="0.3">
      <c r="A431">
        <v>40</v>
      </c>
      <c r="B431" t="s">
        <v>539</v>
      </c>
      <c r="C431" t="s">
        <v>544</v>
      </c>
      <c r="D431" t="s">
        <v>16</v>
      </c>
      <c r="E431">
        <v>66</v>
      </c>
      <c r="F431">
        <f t="shared" si="12"/>
        <v>6</v>
      </c>
      <c r="G431" t="s">
        <v>17</v>
      </c>
      <c r="H431" t="s">
        <v>32</v>
      </c>
      <c r="I431" t="s">
        <v>33</v>
      </c>
      <c r="J431">
        <v>622</v>
      </c>
      <c r="K431">
        <v>5</v>
      </c>
      <c r="L431">
        <v>627</v>
      </c>
      <c r="M431" s="10">
        <v>0.33581490011247389</v>
      </c>
      <c r="N431">
        <v>213511</v>
      </c>
      <c r="O431">
        <v>0</v>
      </c>
      <c r="Q431">
        <f t="shared" si="13"/>
        <v>0</v>
      </c>
    </row>
    <row r="432" spans="1:17" x14ac:dyDescent="0.3">
      <c r="A432">
        <v>40</v>
      </c>
      <c r="B432" t="s">
        <v>539</v>
      </c>
      <c r="C432" t="s">
        <v>545</v>
      </c>
      <c r="D432" t="s">
        <v>35</v>
      </c>
      <c r="E432">
        <v>37</v>
      </c>
      <c r="F432">
        <f t="shared" si="12"/>
        <v>3</v>
      </c>
      <c r="G432" t="s">
        <v>17</v>
      </c>
      <c r="H432" t="s">
        <v>89</v>
      </c>
      <c r="I432" t="s">
        <v>90</v>
      </c>
      <c r="J432">
        <v>610</v>
      </c>
      <c r="L432">
        <v>610</v>
      </c>
      <c r="M432" s="10">
        <v>0.3267098709228215</v>
      </c>
      <c r="N432">
        <v>213511</v>
      </c>
      <c r="O432">
        <v>0</v>
      </c>
      <c r="Q432">
        <f t="shared" si="13"/>
        <v>0</v>
      </c>
    </row>
    <row r="433" spans="1:17" x14ac:dyDescent="0.3">
      <c r="A433">
        <v>40</v>
      </c>
      <c r="B433" t="s">
        <v>539</v>
      </c>
      <c r="C433" t="s">
        <v>546</v>
      </c>
      <c r="D433" t="s">
        <v>35</v>
      </c>
      <c r="E433">
        <v>38</v>
      </c>
      <c r="F433">
        <f t="shared" si="12"/>
        <v>3</v>
      </c>
      <c r="G433" t="s">
        <v>17</v>
      </c>
      <c r="H433" t="s">
        <v>92</v>
      </c>
      <c r="I433" t="s">
        <v>93</v>
      </c>
      <c r="J433">
        <v>271</v>
      </c>
      <c r="L433">
        <v>271</v>
      </c>
      <c r="M433" s="10">
        <v>0.14514487708210594</v>
      </c>
      <c r="N433">
        <v>213511</v>
      </c>
      <c r="O433">
        <v>0</v>
      </c>
      <c r="Q433">
        <f t="shared" si="13"/>
        <v>0</v>
      </c>
    </row>
    <row r="434" spans="1:17" x14ac:dyDescent="0.3">
      <c r="A434">
        <v>40</v>
      </c>
      <c r="B434" t="s">
        <v>539</v>
      </c>
      <c r="C434" t="s">
        <v>547</v>
      </c>
      <c r="D434" t="s">
        <v>16</v>
      </c>
      <c r="E434">
        <v>45</v>
      </c>
      <c r="F434">
        <f t="shared" si="12"/>
        <v>4</v>
      </c>
      <c r="G434" t="s">
        <v>17</v>
      </c>
      <c r="H434" t="s">
        <v>36</v>
      </c>
      <c r="I434" t="s">
        <v>548</v>
      </c>
      <c r="J434">
        <v>252</v>
      </c>
      <c r="L434">
        <v>252</v>
      </c>
      <c r="M434" s="10">
        <v>0.13496866798778853</v>
      </c>
      <c r="N434">
        <v>213511</v>
      </c>
      <c r="O434">
        <v>0</v>
      </c>
      <c r="Q434">
        <f t="shared" si="13"/>
        <v>0</v>
      </c>
    </row>
    <row r="435" spans="1:17" x14ac:dyDescent="0.3">
      <c r="A435">
        <v>40</v>
      </c>
      <c r="B435" t="s">
        <v>539</v>
      </c>
      <c r="C435" t="s">
        <v>549</v>
      </c>
      <c r="D435" t="s">
        <v>16</v>
      </c>
      <c r="E435">
        <v>42</v>
      </c>
      <c r="F435">
        <f t="shared" si="12"/>
        <v>4</v>
      </c>
      <c r="G435" t="s">
        <v>58</v>
      </c>
      <c r="H435" t="s">
        <v>36</v>
      </c>
      <c r="I435" t="s">
        <v>79</v>
      </c>
      <c r="J435">
        <v>196</v>
      </c>
      <c r="L435">
        <v>196</v>
      </c>
      <c r="M435" s="10">
        <v>0.10497563065716889</v>
      </c>
      <c r="N435">
        <v>213511</v>
      </c>
      <c r="O435">
        <v>0</v>
      </c>
      <c r="Q435">
        <f t="shared" si="13"/>
        <v>0</v>
      </c>
    </row>
    <row r="436" spans="1:17" x14ac:dyDescent="0.3">
      <c r="A436">
        <v>40</v>
      </c>
      <c r="B436" t="s">
        <v>539</v>
      </c>
      <c r="C436" t="s">
        <v>550</v>
      </c>
      <c r="D436" t="s">
        <v>16</v>
      </c>
      <c r="E436">
        <v>29</v>
      </c>
      <c r="F436">
        <f t="shared" si="12"/>
        <v>2</v>
      </c>
      <c r="G436" t="s">
        <v>58</v>
      </c>
      <c r="H436" t="s">
        <v>36</v>
      </c>
      <c r="I436" t="s">
        <v>37</v>
      </c>
      <c r="J436">
        <v>169</v>
      </c>
      <c r="L436">
        <v>169</v>
      </c>
      <c r="M436" s="10">
        <v>9.051470194419152E-2</v>
      </c>
      <c r="N436">
        <v>213511</v>
      </c>
      <c r="O436">
        <v>0</v>
      </c>
      <c r="Q436">
        <f t="shared" si="13"/>
        <v>0</v>
      </c>
    </row>
    <row r="437" spans="1:17" s="9" customFormat="1" x14ac:dyDescent="0.3">
      <c r="A437" s="9">
        <v>40</v>
      </c>
      <c r="B437" s="9" t="s">
        <v>539</v>
      </c>
      <c r="C437" s="9" t="s">
        <v>551</v>
      </c>
      <c r="D437" s="9" t="s">
        <v>16</v>
      </c>
      <c r="E437" s="9">
        <v>42</v>
      </c>
      <c r="F437">
        <f t="shared" si="12"/>
        <v>4</v>
      </c>
      <c r="G437" s="9" t="s">
        <v>17</v>
      </c>
      <c r="H437" s="9" t="s">
        <v>36</v>
      </c>
      <c r="I437" s="9" t="s">
        <v>300</v>
      </c>
      <c r="J437" s="9">
        <v>166</v>
      </c>
      <c r="L437" s="9">
        <v>166</v>
      </c>
      <c r="M437" s="12">
        <v>8.8907932087194039E-2</v>
      </c>
      <c r="N437" s="9">
        <v>213511</v>
      </c>
      <c r="O437" s="9">
        <v>0</v>
      </c>
      <c r="Q437">
        <f t="shared" si="13"/>
        <v>0</v>
      </c>
    </row>
    <row r="438" spans="1:17" x14ac:dyDescent="0.3">
      <c r="A438">
        <v>41</v>
      </c>
      <c r="B438" t="s">
        <v>552</v>
      </c>
      <c r="C438" t="s">
        <v>553</v>
      </c>
      <c r="D438" t="s">
        <v>16</v>
      </c>
      <c r="E438">
        <v>51</v>
      </c>
      <c r="F438">
        <f t="shared" si="12"/>
        <v>5</v>
      </c>
      <c r="G438" t="s">
        <v>17</v>
      </c>
      <c r="H438" t="s">
        <v>21</v>
      </c>
      <c r="I438" t="s">
        <v>22</v>
      </c>
      <c r="J438">
        <v>73322</v>
      </c>
      <c r="K438">
        <v>568</v>
      </c>
      <c r="L438">
        <v>73890</v>
      </c>
      <c r="M438" s="10">
        <v>43.058436866273517</v>
      </c>
      <c r="N438">
        <v>255773</v>
      </c>
      <c r="O438">
        <v>1</v>
      </c>
      <c r="Q438">
        <f t="shared" si="13"/>
        <v>1</v>
      </c>
    </row>
    <row r="439" spans="1:17" x14ac:dyDescent="0.3">
      <c r="A439">
        <v>41</v>
      </c>
      <c r="B439" t="s">
        <v>552</v>
      </c>
      <c r="C439" t="s">
        <v>554</v>
      </c>
      <c r="D439" t="s">
        <v>16</v>
      </c>
      <c r="E439">
        <v>56</v>
      </c>
      <c r="F439">
        <f t="shared" si="12"/>
        <v>5</v>
      </c>
      <c r="G439" t="s">
        <v>17</v>
      </c>
      <c r="H439" t="s">
        <v>18</v>
      </c>
      <c r="I439" t="s">
        <v>19</v>
      </c>
      <c r="J439">
        <v>59606</v>
      </c>
      <c r="K439">
        <v>173</v>
      </c>
      <c r="L439">
        <v>59779</v>
      </c>
      <c r="M439" s="10">
        <v>34.835435071443555</v>
      </c>
      <c r="N439">
        <v>255773</v>
      </c>
      <c r="O439">
        <v>0</v>
      </c>
      <c r="Q439">
        <f t="shared" si="13"/>
        <v>0</v>
      </c>
    </row>
    <row r="440" spans="1:17" x14ac:dyDescent="0.3">
      <c r="A440">
        <v>41</v>
      </c>
      <c r="B440" t="s">
        <v>552</v>
      </c>
      <c r="C440" t="s">
        <v>555</v>
      </c>
      <c r="D440" t="s">
        <v>16</v>
      </c>
      <c r="E440">
        <v>50</v>
      </c>
      <c r="F440">
        <f t="shared" si="12"/>
        <v>5</v>
      </c>
      <c r="G440" t="s">
        <v>17</v>
      </c>
      <c r="H440" t="s">
        <v>24</v>
      </c>
      <c r="I440" t="s">
        <v>25</v>
      </c>
      <c r="J440">
        <v>30096</v>
      </c>
      <c r="K440">
        <v>92</v>
      </c>
      <c r="L440">
        <v>30188</v>
      </c>
      <c r="M440" s="10">
        <v>17.591664529964337</v>
      </c>
      <c r="N440">
        <v>255773</v>
      </c>
      <c r="O440">
        <v>0</v>
      </c>
      <c r="Q440">
        <f t="shared" si="13"/>
        <v>0</v>
      </c>
    </row>
    <row r="441" spans="1:17" x14ac:dyDescent="0.3">
      <c r="A441">
        <v>41</v>
      </c>
      <c r="B441" t="s">
        <v>552</v>
      </c>
      <c r="C441" t="s">
        <v>556</v>
      </c>
      <c r="D441" t="s">
        <v>16</v>
      </c>
      <c r="E441">
        <v>53</v>
      </c>
      <c r="F441">
        <f t="shared" si="12"/>
        <v>5</v>
      </c>
      <c r="G441" t="s">
        <v>17</v>
      </c>
      <c r="H441" t="s">
        <v>29</v>
      </c>
      <c r="I441" t="s">
        <v>30</v>
      </c>
      <c r="J441">
        <v>3250</v>
      </c>
      <c r="K441">
        <v>2</v>
      </c>
      <c r="L441">
        <v>3252</v>
      </c>
      <c r="M441" s="10">
        <v>1.8950607211953101</v>
      </c>
      <c r="N441">
        <v>255773</v>
      </c>
      <c r="O441">
        <v>0</v>
      </c>
      <c r="Q441">
        <f t="shared" si="13"/>
        <v>0</v>
      </c>
    </row>
    <row r="442" spans="1:17" x14ac:dyDescent="0.3">
      <c r="A442">
        <v>41</v>
      </c>
      <c r="B442" t="s">
        <v>552</v>
      </c>
      <c r="C442" t="s">
        <v>182</v>
      </c>
      <c r="F442">
        <f t="shared" si="12"/>
        <v>0</v>
      </c>
      <c r="H442" t="s">
        <v>27</v>
      </c>
      <c r="I442" t="s">
        <v>27</v>
      </c>
      <c r="J442">
        <v>1646</v>
      </c>
      <c r="K442">
        <v>8</v>
      </c>
      <c r="L442">
        <v>1654</v>
      </c>
      <c r="M442" s="10">
        <v>0.96384699657350648</v>
      </c>
      <c r="N442">
        <v>255773</v>
      </c>
      <c r="O442">
        <v>0</v>
      </c>
      <c r="Q442">
        <f t="shared" si="13"/>
        <v>0</v>
      </c>
    </row>
    <row r="443" spans="1:17" x14ac:dyDescent="0.3">
      <c r="A443">
        <v>41</v>
      </c>
      <c r="B443" t="s">
        <v>552</v>
      </c>
      <c r="C443" t="s">
        <v>557</v>
      </c>
      <c r="D443" t="s">
        <v>16</v>
      </c>
      <c r="E443">
        <v>42</v>
      </c>
      <c r="F443">
        <f t="shared" si="12"/>
        <v>4</v>
      </c>
      <c r="G443" t="s">
        <v>17</v>
      </c>
      <c r="H443" t="s">
        <v>32</v>
      </c>
      <c r="I443" t="s">
        <v>33</v>
      </c>
      <c r="J443">
        <v>1573</v>
      </c>
      <c r="K443">
        <v>8</v>
      </c>
      <c r="L443">
        <v>1581</v>
      </c>
      <c r="M443" s="10">
        <v>0.92130719563646535</v>
      </c>
      <c r="N443">
        <v>255773</v>
      </c>
      <c r="O443">
        <v>0</v>
      </c>
      <c r="Q443">
        <f t="shared" si="13"/>
        <v>0</v>
      </c>
    </row>
    <row r="444" spans="1:17" x14ac:dyDescent="0.3">
      <c r="A444">
        <v>41</v>
      </c>
      <c r="B444" t="s">
        <v>552</v>
      </c>
      <c r="C444" t="s">
        <v>558</v>
      </c>
      <c r="D444" t="s">
        <v>16</v>
      </c>
      <c r="E444">
        <v>38</v>
      </c>
      <c r="F444">
        <f t="shared" si="12"/>
        <v>3</v>
      </c>
      <c r="G444" t="s">
        <v>17</v>
      </c>
      <c r="H444" t="s">
        <v>519</v>
      </c>
      <c r="I444" t="s">
        <v>520</v>
      </c>
      <c r="J444">
        <v>238</v>
      </c>
      <c r="L444">
        <v>238</v>
      </c>
      <c r="M444" s="10">
        <v>0.13869140579473671</v>
      </c>
      <c r="N444">
        <v>255773</v>
      </c>
      <c r="O444">
        <v>0</v>
      </c>
      <c r="Q444">
        <f t="shared" si="13"/>
        <v>0</v>
      </c>
    </row>
    <row r="445" spans="1:17" x14ac:dyDescent="0.3">
      <c r="A445">
        <v>41</v>
      </c>
      <c r="B445" t="s">
        <v>552</v>
      </c>
      <c r="C445" t="s">
        <v>559</v>
      </c>
      <c r="D445" t="s">
        <v>16</v>
      </c>
      <c r="E445">
        <v>26</v>
      </c>
      <c r="F445">
        <f t="shared" si="12"/>
        <v>2</v>
      </c>
      <c r="G445" t="s">
        <v>17</v>
      </c>
      <c r="H445" t="s">
        <v>36</v>
      </c>
      <c r="I445" t="s">
        <v>63</v>
      </c>
      <c r="J445">
        <v>209</v>
      </c>
      <c r="K445">
        <v>1</v>
      </c>
      <c r="L445">
        <v>210</v>
      </c>
      <c r="M445" s="10">
        <v>0.12237476981888534</v>
      </c>
      <c r="N445">
        <v>255773</v>
      </c>
      <c r="O445">
        <v>0</v>
      </c>
      <c r="Q445">
        <f t="shared" si="13"/>
        <v>0</v>
      </c>
    </row>
    <row r="446" spans="1:17" x14ac:dyDescent="0.3">
      <c r="A446">
        <v>41</v>
      </c>
      <c r="B446" t="s">
        <v>552</v>
      </c>
      <c r="C446" t="s">
        <v>560</v>
      </c>
      <c r="D446" t="s">
        <v>16</v>
      </c>
      <c r="E446">
        <v>65</v>
      </c>
      <c r="F446">
        <f t="shared" si="12"/>
        <v>6</v>
      </c>
      <c r="G446" t="s">
        <v>17</v>
      </c>
      <c r="H446" t="s">
        <v>92</v>
      </c>
      <c r="I446" t="s">
        <v>93</v>
      </c>
      <c r="J446">
        <v>128</v>
      </c>
      <c r="K446">
        <v>1</v>
      </c>
      <c r="L446">
        <v>129</v>
      </c>
      <c r="M446" s="10">
        <v>7.517307288874385E-2</v>
      </c>
      <c r="N446">
        <v>255773</v>
      </c>
      <c r="O446">
        <v>0</v>
      </c>
      <c r="Q446">
        <f t="shared" si="13"/>
        <v>0</v>
      </c>
    </row>
    <row r="447" spans="1:17" x14ac:dyDescent="0.3">
      <c r="A447">
        <v>41</v>
      </c>
      <c r="B447" t="s">
        <v>552</v>
      </c>
      <c r="C447" t="s">
        <v>561</v>
      </c>
      <c r="D447" t="s">
        <v>16</v>
      </c>
      <c r="E447">
        <v>35</v>
      </c>
      <c r="F447">
        <f t="shared" si="12"/>
        <v>3</v>
      </c>
      <c r="G447" t="s">
        <v>17</v>
      </c>
      <c r="H447" t="s">
        <v>36</v>
      </c>
      <c r="I447" t="s">
        <v>173</v>
      </c>
      <c r="J447">
        <v>129</v>
      </c>
      <c r="L447">
        <v>129</v>
      </c>
      <c r="M447" s="10">
        <v>7.517307288874385E-2</v>
      </c>
      <c r="N447">
        <v>255773</v>
      </c>
      <c r="O447">
        <v>0</v>
      </c>
      <c r="Q447">
        <f t="shared" si="13"/>
        <v>0</v>
      </c>
    </row>
    <row r="448" spans="1:17" x14ac:dyDescent="0.3">
      <c r="A448">
        <v>41</v>
      </c>
      <c r="B448" t="s">
        <v>552</v>
      </c>
      <c r="C448" t="s">
        <v>562</v>
      </c>
      <c r="D448" t="s">
        <v>16</v>
      </c>
      <c r="E448">
        <v>30</v>
      </c>
      <c r="F448">
        <f t="shared" si="12"/>
        <v>3</v>
      </c>
      <c r="G448" t="s">
        <v>17</v>
      </c>
      <c r="H448" t="s">
        <v>269</v>
      </c>
      <c r="I448" t="s">
        <v>270</v>
      </c>
      <c r="J448">
        <v>116</v>
      </c>
      <c r="L448">
        <v>116</v>
      </c>
      <c r="M448" s="10">
        <v>6.7597491899955703E-2</v>
      </c>
      <c r="N448">
        <v>255773</v>
      </c>
      <c r="O448">
        <v>0</v>
      </c>
      <c r="Q448">
        <f t="shared" si="13"/>
        <v>0</v>
      </c>
    </row>
    <row r="449" spans="1:17" x14ac:dyDescent="0.3">
      <c r="A449">
        <v>41</v>
      </c>
      <c r="B449" t="s">
        <v>552</v>
      </c>
      <c r="C449" t="s">
        <v>563</v>
      </c>
      <c r="D449" t="s">
        <v>16</v>
      </c>
      <c r="E449">
        <v>47</v>
      </c>
      <c r="F449">
        <f t="shared" si="12"/>
        <v>4</v>
      </c>
      <c r="G449" t="s">
        <v>17</v>
      </c>
      <c r="H449" t="s">
        <v>36</v>
      </c>
      <c r="I449" t="s">
        <v>420</v>
      </c>
      <c r="J449">
        <v>111</v>
      </c>
      <c r="L449">
        <v>111</v>
      </c>
      <c r="M449" s="10">
        <v>6.4683806904267963E-2</v>
      </c>
      <c r="N449">
        <v>255773</v>
      </c>
      <c r="O449">
        <v>0</v>
      </c>
      <c r="Q449">
        <f t="shared" si="13"/>
        <v>0</v>
      </c>
    </row>
    <row r="450" spans="1:17" x14ac:dyDescent="0.3">
      <c r="A450">
        <v>41</v>
      </c>
      <c r="B450" t="s">
        <v>552</v>
      </c>
      <c r="C450" t="s">
        <v>564</v>
      </c>
      <c r="D450" t="s">
        <v>16</v>
      </c>
      <c r="E450">
        <v>43</v>
      </c>
      <c r="F450">
        <f t="shared" si="12"/>
        <v>4</v>
      </c>
      <c r="G450" t="s">
        <v>17</v>
      </c>
      <c r="H450" t="s">
        <v>36</v>
      </c>
      <c r="I450" t="s">
        <v>310</v>
      </c>
      <c r="J450">
        <v>104</v>
      </c>
      <c r="L450">
        <v>104</v>
      </c>
      <c r="M450" s="10">
        <v>6.0604647910305121E-2</v>
      </c>
      <c r="N450">
        <v>255773</v>
      </c>
      <c r="O450">
        <v>0</v>
      </c>
      <c r="Q450">
        <f t="shared" si="13"/>
        <v>0</v>
      </c>
    </row>
    <row r="451" spans="1:17" x14ac:dyDescent="0.3">
      <c r="A451">
        <v>41</v>
      </c>
      <c r="B451" t="s">
        <v>552</v>
      </c>
      <c r="C451" t="s">
        <v>565</v>
      </c>
      <c r="D451" t="s">
        <v>16</v>
      </c>
      <c r="E451">
        <v>50</v>
      </c>
      <c r="F451">
        <f t="shared" ref="F451:F514" si="14">ROUNDDOWN(E451/10,0)</f>
        <v>5</v>
      </c>
      <c r="G451" t="s">
        <v>17</v>
      </c>
      <c r="H451" t="s">
        <v>36</v>
      </c>
      <c r="I451" t="s">
        <v>109</v>
      </c>
      <c r="J451">
        <v>92</v>
      </c>
      <c r="L451">
        <v>92</v>
      </c>
      <c r="M451" s="10">
        <v>5.3611803920654524E-2</v>
      </c>
      <c r="N451">
        <v>255773</v>
      </c>
      <c r="O451">
        <v>0</v>
      </c>
      <c r="Q451">
        <f t="shared" si="13"/>
        <v>0</v>
      </c>
    </row>
    <row r="452" spans="1:17" x14ac:dyDescent="0.3">
      <c r="A452">
        <v>41</v>
      </c>
      <c r="B452" t="s">
        <v>552</v>
      </c>
      <c r="C452" t="s">
        <v>566</v>
      </c>
      <c r="D452" t="s">
        <v>16</v>
      </c>
      <c r="E452">
        <v>52</v>
      </c>
      <c r="F452">
        <f t="shared" si="14"/>
        <v>5</v>
      </c>
      <c r="G452" t="s">
        <v>58</v>
      </c>
      <c r="H452" t="s">
        <v>36</v>
      </c>
      <c r="I452" t="s">
        <v>37</v>
      </c>
      <c r="J452">
        <v>71</v>
      </c>
      <c r="L452">
        <v>71</v>
      </c>
      <c r="M452" s="10">
        <v>4.1374326938765998E-2</v>
      </c>
      <c r="N452">
        <v>255773</v>
      </c>
      <c r="O452">
        <v>0</v>
      </c>
      <c r="Q452">
        <f t="shared" ref="Q452:Q515" si="15">IF(A451=A452,0,1)</f>
        <v>0</v>
      </c>
    </row>
    <row r="453" spans="1:17" s="9" customFormat="1" x14ac:dyDescent="0.3">
      <c r="A453" s="9">
        <v>41</v>
      </c>
      <c r="B453" s="9" t="s">
        <v>552</v>
      </c>
      <c r="C453" s="9" t="s">
        <v>567</v>
      </c>
      <c r="D453" s="9" t="s">
        <v>16</v>
      </c>
      <c r="E453" s="9">
        <v>58</v>
      </c>
      <c r="F453">
        <f t="shared" si="14"/>
        <v>5</v>
      </c>
      <c r="G453" s="9" t="s">
        <v>17</v>
      </c>
      <c r="H453" s="9" t="s">
        <v>36</v>
      </c>
      <c r="I453" s="9" t="s">
        <v>123</v>
      </c>
      <c r="J453" s="9">
        <v>60</v>
      </c>
      <c r="L453" s="9">
        <v>60</v>
      </c>
      <c r="M453" s="12">
        <v>3.4964219948252953E-2</v>
      </c>
      <c r="N453" s="9">
        <v>255773</v>
      </c>
      <c r="O453" s="9">
        <v>0</v>
      </c>
      <c r="Q453">
        <f t="shared" si="15"/>
        <v>0</v>
      </c>
    </row>
    <row r="454" spans="1:17" x14ac:dyDescent="0.3">
      <c r="A454">
        <v>42</v>
      </c>
      <c r="B454" t="s">
        <v>568</v>
      </c>
      <c r="C454" t="s">
        <v>569</v>
      </c>
      <c r="D454" t="s">
        <v>16</v>
      </c>
      <c r="E454">
        <v>56</v>
      </c>
      <c r="F454">
        <f t="shared" si="14"/>
        <v>5</v>
      </c>
      <c r="G454" t="s">
        <v>17</v>
      </c>
      <c r="H454" t="s">
        <v>21</v>
      </c>
      <c r="I454" t="s">
        <v>22</v>
      </c>
      <c r="J454">
        <v>74888</v>
      </c>
      <c r="K454">
        <v>477</v>
      </c>
      <c r="L454">
        <v>75365</v>
      </c>
      <c r="M454" s="10">
        <v>44.623455364702679</v>
      </c>
      <c r="N454">
        <v>193867</v>
      </c>
      <c r="O454">
        <v>1</v>
      </c>
      <c r="Q454">
        <f t="shared" si="15"/>
        <v>1</v>
      </c>
    </row>
    <row r="455" spans="1:17" x14ac:dyDescent="0.3">
      <c r="A455">
        <v>42</v>
      </c>
      <c r="B455" t="s">
        <v>568</v>
      </c>
      <c r="C455" t="s">
        <v>570</v>
      </c>
      <c r="D455" t="s">
        <v>16</v>
      </c>
      <c r="E455">
        <v>60</v>
      </c>
      <c r="F455">
        <f t="shared" si="14"/>
        <v>6</v>
      </c>
      <c r="G455" t="s">
        <v>17</v>
      </c>
      <c r="H455" t="s">
        <v>18</v>
      </c>
      <c r="I455" t="s">
        <v>19</v>
      </c>
      <c r="J455">
        <v>69464</v>
      </c>
      <c r="K455">
        <v>733</v>
      </c>
      <c r="L455">
        <v>70197</v>
      </c>
      <c r="M455" s="10">
        <v>41.563493614224562</v>
      </c>
      <c r="N455">
        <v>193867</v>
      </c>
      <c r="O455">
        <v>0</v>
      </c>
      <c r="Q455">
        <f t="shared" si="15"/>
        <v>0</v>
      </c>
    </row>
    <row r="456" spans="1:17" x14ac:dyDescent="0.3">
      <c r="A456">
        <v>42</v>
      </c>
      <c r="B456" t="s">
        <v>568</v>
      </c>
      <c r="C456" t="s">
        <v>571</v>
      </c>
      <c r="D456" t="s">
        <v>16</v>
      </c>
      <c r="E456">
        <v>48</v>
      </c>
      <c r="F456">
        <f t="shared" si="14"/>
        <v>4</v>
      </c>
      <c r="G456" t="s">
        <v>17</v>
      </c>
      <c r="H456" t="s">
        <v>24</v>
      </c>
      <c r="I456" t="s">
        <v>25</v>
      </c>
      <c r="J456">
        <v>18460</v>
      </c>
      <c r="K456">
        <v>69</v>
      </c>
      <c r="L456">
        <v>18529</v>
      </c>
      <c r="M456" s="10">
        <v>10.970981283786584</v>
      </c>
      <c r="N456">
        <v>193867</v>
      </c>
      <c r="O456">
        <v>0</v>
      </c>
      <c r="Q456">
        <f t="shared" si="15"/>
        <v>0</v>
      </c>
    </row>
    <row r="457" spans="1:17" x14ac:dyDescent="0.3">
      <c r="A457">
        <v>42</v>
      </c>
      <c r="B457" t="s">
        <v>568</v>
      </c>
      <c r="C457" t="s">
        <v>26</v>
      </c>
      <c r="F457">
        <f t="shared" si="14"/>
        <v>0</v>
      </c>
      <c r="H457" t="s">
        <v>27</v>
      </c>
      <c r="I457" t="s">
        <v>27</v>
      </c>
      <c r="J457">
        <v>1458</v>
      </c>
      <c r="K457">
        <v>5</v>
      </c>
      <c r="L457">
        <v>1463</v>
      </c>
      <c r="M457" s="10">
        <v>0.86623917201034983</v>
      </c>
      <c r="N457">
        <v>193867</v>
      </c>
      <c r="O457">
        <v>0</v>
      </c>
      <c r="Q457">
        <f t="shared" si="15"/>
        <v>0</v>
      </c>
    </row>
    <row r="458" spans="1:17" x14ac:dyDescent="0.3">
      <c r="A458">
        <v>42</v>
      </c>
      <c r="B458" t="s">
        <v>568</v>
      </c>
      <c r="C458" t="s">
        <v>572</v>
      </c>
      <c r="D458" t="s">
        <v>16</v>
      </c>
      <c r="E458">
        <v>40</v>
      </c>
      <c r="F458">
        <f t="shared" si="14"/>
        <v>4</v>
      </c>
      <c r="G458" t="s">
        <v>58</v>
      </c>
      <c r="H458" t="s">
        <v>29</v>
      </c>
      <c r="I458" t="s">
        <v>30</v>
      </c>
      <c r="J458">
        <v>855</v>
      </c>
      <c r="K458">
        <v>1</v>
      </c>
      <c r="L458">
        <v>856</v>
      </c>
      <c r="M458" s="10">
        <v>0.50683576981603529</v>
      </c>
      <c r="N458">
        <v>193867</v>
      </c>
      <c r="O458">
        <v>0</v>
      </c>
      <c r="Q458">
        <f t="shared" si="15"/>
        <v>0</v>
      </c>
    </row>
    <row r="459" spans="1:17" x14ac:dyDescent="0.3">
      <c r="A459">
        <v>42</v>
      </c>
      <c r="B459" t="s">
        <v>568</v>
      </c>
      <c r="C459" t="s">
        <v>573</v>
      </c>
      <c r="D459" t="s">
        <v>16</v>
      </c>
      <c r="E459">
        <v>41</v>
      </c>
      <c r="F459">
        <f t="shared" si="14"/>
        <v>4</v>
      </c>
      <c r="G459" t="s">
        <v>17</v>
      </c>
      <c r="H459" t="s">
        <v>32</v>
      </c>
      <c r="I459" t="s">
        <v>33</v>
      </c>
      <c r="J459">
        <v>782</v>
      </c>
      <c r="K459">
        <v>6</v>
      </c>
      <c r="L459">
        <v>788</v>
      </c>
      <c r="M459" s="10">
        <v>0.46657311520448103</v>
      </c>
      <c r="N459">
        <v>193867</v>
      </c>
      <c r="O459">
        <v>0</v>
      </c>
      <c r="Q459">
        <f t="shared" si="15"/>
        <v>0</v>
      </c>
    </row>
    <row r="460" spans="1:17" x14ac:dyDescent="0.3">
      <c r="A460">
        <v>42</v>
      </c>
      <c r="B460" t="s">
        <v>568</v>
      </c>
      <c r="C460" t="s">
        <v>574</v>
      </c>
      <c r="D460" t="s">
        <v>16</v>
      </c>
      <c r="E460">
        <v>35</v>
      </c>
      <c r="F460">
        <f t="shared" si="14"/>
        <v>3</v>
      </c>
      <c r="G460" t="s">
        <v>58</v>
      </c>
      <c r="H460" t="s">
        <v>36</v>
      </c>
      <c r="I460" t="s">
        <v>101</v>
      </c>
      <c r="J460">
        <v>475</v>
      </c>
      <c r="L460">
        <v>475</v>
      </c>
      <c r="M460" s="10">
        <v>0.28124648441894479</v>
      </c>
      <c r="N460">
        <v>193867</v>
      </c>
      <c r="O460">
        <v>0</v>
      </c>
      <c r="Q460">
        <f t="shared" si="15"/>
        <v>0</v>
      </c>
    </row>
    <row r="461" spans="1:17" x14ac:dyDescent="0.3">
      <c r="A461">
        <v>42</v>
      </c>
      <c r="B461" t="s">
        <v>568</v>
      </c>
      <c r="C461" t="s">
        <v>575</v>
      </c>
      <c r="D461" t="s">
        <v>16</v>
      </c>
      <c r="E461">
        <v>42</v>
      </c>
      <c r="F461">
        <f t="shared" si="14"/>
        <v>4</v>
      </c>
      <c r="G461" t="s">
        <v>17</v>
      </c>
      <c r="H461" t="s">
        <v>36</v>
      </c>
      <c r="I461" t="s">
        <v>87</v>
      </c>
      <c r="J461">
        <v>240</v>
      </c>
      <c r="L461">
        <v>240</v>
      </c>
      <c r="M461" s="10">
        <v>0.14210348686430893</v>
      </c>
      <c r="N461">
        <v>193867</v>
      </c>
      <c r="O461">
        <v>0</v>
      </c>
      <c r="Q461">
        <f t="shared" si="15"/>
        <v>0</v>
      </c>
    </row>
    <row r="462" spans="1:17" x14ac:dyDescent="0.3">
      <c r="A462">
        <v>42</v>
      </c>
      <c r="B462" t="s">
        <v>568</v>
      </c>
      <c r="C462" t="s">
        <v>576</v>
      </c>
      <c r="D462" t="s">
        <v>16</v>
      </c>
      <c r="E462">
        <v>53</v>
      </c>
      <c r="F462">
        <f t="shared" si="14"/>
        <v>5</v>
      </c>
      <c r="G462" t="s">
        <v>17</v>
      </c>
      <c r="H462" t="s">
        <v>36</v>
      </c>
      <c r="I462" t="s">
        <v>77</v>
      </c>
      <c r="J462">
        <v>230</v>
      </c>
      <c r="K462">
        <v>1</v>
      </c>
      <c r="L462">
        <v>231</v>
      </c>
      <c r="M462" s="10">
        <v>0.13677460610689735</v>
      </c>
      <c r="N462">
        <v>193867</v>
      </c>
      <c r="O462">
        <v>0</v>
      </c>
      <c r="Q462">
        <f t="shared" si="15"/>
        <v>0</v>
      </c>
    </row>
    <row r="463" spans="1:17" x14ac:dyDescent="0.3">
      <c r="A463">
        <v>42</v>
      </c>
      <c r="B463" t="s">
        <v>568</v>
      </c>
      <c r="C463" t="s">
        <v>577</v>
      </c>
      <c r="D463" t="s">
        <v>35</v>
      </c>
      <c r="E463">
        <v>32</v>
      </c>
      <c r="F463">
        <f t="shared" si="14"/>
        <v>3</v>
      </c>
      <c r="G463" t="s">
        <v>58</v>
      </c>
      <c r="H463" t="s">
        <v>134</v>
      </c>
      <c r="I463" t="s">
        <v>61</v>
      </c>
      <c r="J463">
        <v>185</v>
      </c>
      <c r="L463">
        <v>185</v>
      </c>
      <c r="M463" s="10">
        <v>0.10953810445790479</v>
      </c>
      <c r="N463">
        <v>193867</v>
      </c>
      <c r="O463">
        <v>0</v>
      </c>
      <c r="Q463">
        <f t="shared" si="15"/>
        <v>0</v>
      </c>
    </row>
    <row r="464" spans="1:17" x14ac:dyDescent="0.3">
      <c r="A464">
        <v>42</v>
      </c>
      <c r="B464" t="s">
        <v>568</v>
      </c>
      <c r="C464" t="s">
        <v>578</v>
      </c>
      <c r="D464" t="s">
        <v>16</v>
      </c>
      <c r="E464">
        <v>32</v>
      </c>
      <c r="F464">
        <f t="shared" si="14"/>
        <v>3</v>
      </c>
      <c r="G464" t="s">
        <v>58</v>
      </c>
      <c r="H464" t="s">
        <v>89</v>
      </c>
      <c r="I464" t="s">
        <v>90</v>
      </c>
      <c r="J464">
        <v>153</v>
      </c>
      <c r="L464">
        <v>153</v>
      </c>
      <c r="M464" s="10">
        <v>9.0590972875996947E-2</v>
      </c>
      <c r="N464">
        <v>193867</v>
      </c>
      <c r="O464">
        <v>0</v>
      </c>
      <c r="Q464">
        <f t="shared" si="15"/>
        <v>0</v>
      </c>
    </row>
    <row r="465" spans="1:17" x14ac:dyDescent="0.3">
      <c r="A465">
        <v>42</v>
      </c>
      <c r="B465" t="s">
        <v>568</v>
      </c>
      <c r="C465" t="s">
        <v>579</v>
      </c>
      <c r="D465" t="s">
        <v>16</v>
      </c>
      <c r="E465">
        <v>53</v>
      </c>
      <c r="F465">
        <f t="shared" si="14"/>
        <v>5</v>
      </c>
      <c r="G465" t="s">
        <v>17</v>
      </c>
      <c r="H465" t="s">
        <v>36</v>
      </c>
      <c r="I465" t="s">
        <v>109</v>
      </c>
      <c r="J465">
        <v>151</v>
      </c>
      <c r="L465">
        <v>151</v>
      </c>
      <c r="M465" s="10">
        <v>8.9406777152127706E-2</v>
      </c>
      <c r="N465">
        <v>193867</v>
      </c>
      <c r="O465">
        <v>0</v>
      </c>
      <c r="Q465">
        <f t="shared" si="15"/>
        <v>0</v>
      </c>
    </row>
    <row r="466" spans="1:17" x14ac:dyDescent="0.3">
      <c r="A466">
        <v>42</v>
      </c>
      <c r="B466" t="s">
        <v>568</v>
      </c>
      <c r="C466" t="s">
        <v>580</v>
      </c>
      <c r="D466" t="s">
        <v>16</v>
      </c>
      <c r="E466">
        <v>49</v>
      </c>
      <c r="F466">
        <f t="shared" si="14"/>
        <v>4</v>
      </c>
      <c r="G466" t="s">
        <v>17</v>
      </c>
      <c r="H466" t="s">
        <v>36</v>
      </c>
      <c r="I466" t="s">
        <v>157</v>
      </c>
      <c r="J466">
        <v>143</v>
      </c>
      <c r="L466">
        <v>143</v>
      </c>
      <c r="M466" s="10">
        <v>8.4669994256650741E-2</v>
      </c>
      <c r="N466">
        <v>193867</v>
      </c>
      <c r="O466">
        <v>0</v>
      </c>
      <c r="Q466">
        <f t="shared" si="15"/>
        <v>0</v>
      </c>
    </row>
    <row r="467" spans="1:17" s="9" customFormat="1" x14ac:dyDescent="0.3">
      <c r="A467" s="9">
        <v>42</v>
      </c>
      <c r="B467" s="9" t="s">
        <v>568</v>
      </c>
      <c r="C467" s="9" t="s">
        <v>581</v>
      </c>
      <c r="D467" s="9" t="s">
        <v>16</v>
      </c>
      <c r="E467" s="9">
        <v>29</v>
      </c>
      <c r="F467">
        <f t="shared" si="14"/>
        <v>2</v>
      </c>
      <c r="G467" s="9" t="s">
        <v>17</v>
      </c>
      <c r="H467" s="9" t="s">
        <v>92</v>
      </c>
      <c r="I467" s="9" t="s">
        <v>93</v>
      </c>
      <c r="J467" s="9">
        <v>115</v>
      </c>
      <c r="L467" s="9">
        <v>115</v>
      </c>
      <c r="M467" s="12">
        <v>6.8091254122481362E-2</v>
      </c>
      <c r="N467" s="9">
        <v>193867</v>
      </c>
      <c r="O467" s="9">
        <v>0</v>
      </c>
      <c r="Q467">
        <f t="shared" si="15"/>
        <v>0</v>
      </c>
    </row>
    <row r="468" spans="1:17" x14ac:dyDescent="0.3">
      <c r="A468">
        <v>43</v>
      </c>
      <c r="B468" t="s">
        <v>582</v>
      </c>
      <c r="C468" t="s">
        <v>583</v>
      </c>
      <c r="D468" t="s">
        <v>16</v>
      </c>
      <c r="E468">
        <v>46</v>
      </c>
      <c r="F468">
        <f t="shared" si="14"/>
        <v>4</v>
      </c>
      <c r="G468" t="s">
        <v>17</v>
      </c>
      <c r="H468" t="s">
        <v>21</v>
      </c>
      <c r="I468" t="s">
        <v>22</v>
      </c>
      <c r="J468">
        <v>78050</v>
      </c>
      <c r="K468">
        <v>472</v>
      </c>
      <c r="L468">
        <v>78522</v>
      </c>
      <c r="M468" s="10">
        <v>40.887717854855424</v>
      </c>
      <c r="N468">
        <v>229600</v>
      </c>
      <c r="O468">
        <v>1</v>
      </c>
      <c r="Q468">
        <f t="shared" si="15"/>
        <v>1</v>
      </c>
    </row>
    <row r="469" spans="1:17" x14ac:dyDescent="0.3">
      <c r="A469">
        <v>43</v>
      </c>
      <c r="B469" t="s">
        <v>582</v>
      </c>
      <c r="C469" t="s">
        <v>584</v>
      </c>
      <c r="D469" t="s">
        <v>16</v>
      </c>
      <c r="E469">
        <v>47</v>
      </c>
      <c r="F469">
        <f t="shared" si="14"/>
        <v>4</v>
      </c>
      <c r="G469" t="s">
        <v>17</v>
      </c>
      <c r="H469" t="s">
        <v>18</v>
      </c>
      <c r="I469" t="s">
        <v>19</v>
      </c>
      <c r="J469">
        <v>72610</v>
      </c>
      <c r="K469">
        <v>365</v>
      </c>
      <c r="L469">
        <v>72975</v>
      </c>
      <c r="M469" s="10">
        <v>37.999302239602592</v>
      </c>
      <c r="N469">
        <v>229600</v>
      </c>
      <c r="O469">
        <v>0</v>
      </c>
      <c r="Q469">
        <f t="shared" si="15"/>
        <v>0</v>
      </c>
    </row>
    <row r="470" spans="1:17" x14ac:dyDescent="0.3">
      <c r="A470">
        <v>43</v>
      </c>
      <c r="B470" t="s">
        <v>582</v>
      </c>
      <c r="C470" t="s">
        <v>585</v>
      </c>
      <c r="D470" t="s">
        <v>16</v>
      </c>
      <c r="E470">
        <v>55</v>
      </c>
      <c r="F470">
        <f t="shared" si="14"/>
        <v>5</v>
      </c>
      <c r="G470" t="s">
        <v>17</v>
      </c>
      <c r="H470" t="s">
        <v>24</v>
      </c>
      <c r="I470" t="s">
        <v>25</v>
      </c>
      <c r="J470">
        <v>33029</v>
      </c>
      <c r="K470">
        <v>305</v>
      </c>
      <c r="L470">
        <v>33334</v>
      </c>
      <c r="M470" s="10">
        <v>17.357570960670266</v>
      </c>
      <c r="N470">
        <v>229600</v>
      </c>
      <c r="O470">
        <v>0</v>
      </c>
      <c r="Q470">
        <f t="shared" si="15"/>
        <v>0</v>
      </c>
    </row>
    <row r="471" spans="1:17" x14ac:dyDescent="0.3">
      <c r="A471">
        <v>43</v>
      </c>
      <c r="B471" t="s">
        <v>582</v>
      </c>
      <c r="C471" t="s">
        <v>26</v>
      </c>
      <c r="F471">
        <f t="shared" si="14"/>
        <v>0</v>
      </c>
      <c r="H471" t="s">
        <v>27</v>
      </c>
      <c r="I471" t="s">
        <v>27</v>
      </c>
      <c r="J471">
        <v>2298</v>
      </c>
      <c r="L471">
        <v>2298</v>
      </c>
      <c r="M471" s="10">
        <v>1.1966070098884105</v>
      </c>
      <c r="N471">
        <v>229600</v>
      </c>
      <c r="O471">
        <v>0</v>
      </c>
      <c r="Q471">
        <f t="shared" si="15"/>
        <v>0</v>
      </c>
    </row>
    <row r="472" spans="1:17" x14ac:dyDescent="0.3">
      <c r="A472">
        <v>43</v>
      </c>
      <c r="B472" t="s">
        <v>582</v>
      </c>
      <c r="C472" t="s">
        <v>586</v>
      </c>
      <c r="D472" t="s">
        <v>16</v>
      </c>
      <c r="E472">
        <v>43</v>
      </c>
      <c r="F472">
        <f t="shared" si="14"/>
        <v>4</v>
      </c>
      <c r="G472" t="s">
        <v>17</v>
      </c>
      <c r="H472" t="s">
        <v>29</v>
      </c>
      <c r="I472" t="s">
        <v>30</v>
      </c>
      <c r="J472">
        <v>1362</v>
      </c>
      <c r="L472">
        <v>1362</v>
      </c>
      <c r="M472" s="10">
        <v>0.70921616512968455</v>
      </c>
      <c r="N472">
        <v>229600</v>
      </c>
      <c r="O472">
        <v>0</v>
      </c>
      <c r="Q472">
        <f t="shared" si="15"/>
        <v>0</v>
      </c>
    </row>
    <row r="473" spans="1:17" x14ac:dyDescent="0.3">
      <c r="A473">
        <v>43</v>
      </c>
      <c r="B473" t="s">
        <v>582</v>
      </c>
      <c r="C473" t="s">
        <v>587</v>
      </c>
      <c r="D473" t="s">
        <v>16</v>
      </c>
      <c r="E473">
        <v>55</v>
      </c>
      <c r="F473">
        <f t="shared" si="14"/>
        <v>5</v>
      </c>
      <c r="G473" t="s">
        <v>17</v>
      </c>
      <c r="H473" t="s">
        <v>32</v>
      </c>
      <c r="I473" t="s">
        <v>33</v>
      </c>
      <c r="J473">
        <v>1122</v>
      </c>
      <c r="K473">
        <v>5</v>
      </c>
      <c r="L473">
        <v>1127</v>
      </c>
      <c r="M473" s="10">
        <v>0.5868477372255172</v>
      </c>
      <c r="N473">
        <v>229600</v>
      </c>
      <c r="O473">
        <v>0</v>
      </c>
      <c r="Q473">
        <f t="shared" si="15"/>
        <v>0</v>
      </c>
    </row>
    <row r="474" spans="1:17" x14ac:dyDescent="0.3">
      <c r="A474">
        <v>43</v>
      </c>
      <c r="B474" t="s">
        <v>582</v>
      </c>
      <c r="C474" t="s">
        <v>588</v>
      </c>
      <c r="D474" t="s">
        <v>16</v>
      </c>
      <c r="E474">
        <v>35</v>
      </c>
      <c r="F474">
        <f t="shared" si="14"/>
        <v>3</v>
      </c>
      <c r="G474" t="s">
        <v>58</v>
      </c>
      <c r="H474" t="s">
        <v>36</v>
      </c>
      <c r="I474" t="s">
        <v>589</v>
      </c>
      <c r="J474">
        <v>654</v>
      </c>
      <c r="L474">
        <v>654</v>
      </c>
      <c r="M474" s="10">
        <v>0.34054873127372515</v>
      </c>
      <c r="N474">
        <v>229600</v>
      </c>
      <c r="O474">
        <v>0</v>
      </c>
      <c r="Q474">
        <f t="shared" si="15"/>
        <v>0</v>
      </c>
    </row>
    <row r="475" spans="1:17" x14ac:dyDescent="0.3">
      <c r="A475">
        <v>43</v>
      </c>
      <c r="B475" t="s">
        <v>582</v>
      </c>
      <c r="C475" t="s">
        <v>590</v>
      </c>
      <c r="D475" t="s">
        <v>16</v>
      </c>
      <c r="E475">
        <v>37</v>
      </c>
      <c r="F475">
        <f t="shared" si="14"/>
        <v>3</v>
      </c>
      <c r="G475" t="s">
        <v>58</v>
      </c>
      <c r="H475" t="s">
        <v>36</v>
      </c>
      <c r="I475" t="s">
        <v>458</v>
      </c>
      <c r="J475">
        <v>482</v>
      </c>
      <c r="K475">
        <v>1</v>
      </c>
      <c r="L475">
        <v>483</v>
      </c>
      <c r="M475" s="10">
        <v>0.25150617309665024</v>
      </c>
      <c r="N475">
        <v>229600</v>
      </c>
      <c r="O475">
        <v>0</v>
      </c>
      <c r="Q475">
        <f t="shared" si="15"/>
        <v>0</v>
      </c>
    </row>
    <row r="476" spans="1:17" x14ac:dyDescent="0.3">
      <c r="A476">
        <v>43</v>
      </c>
      <c r="B476" t="s">
        <v>582</v>
      </c>
      <c r="C476" t="s">
        <v>591</v>
      </c>
      <c r="D476" t="s">
        <v>16</v>
      </c>
      <c r="E476">
        <v>62</v>
      </c>
      <c r="F476">
        <f t="shared" si="14"/>
        <v>6</v>
      </c>
      <c r="G476" t="s">
        <v>17</v>
      </c>
      <c r="H476" t="s">
        <v>36</v>
      </c>
      <c r="I476" t="s">
        <v>77</v>
      </c>
      <c r="J476">
        <v>443</v>
      </c>
      <c r="L476">
        <v>443</v>
      </c>
      <c r="M476" s="10">
        <v>0.2306775045172175</v>
      </c>
      <c r="N476">
        <v>229600</v>
      </c>
      <c r="O476">
        <v>0</v>
      </c>
      <c r="Q476">
        <f t="shared" si="15"/>
        <v>0</v>
      </c>
    </row>
    <row r="477" spans="1:17" x14ac:dyDescent="0.3">
      <c r="A477">
        <v>43</v>
      </c>
      <c r="B477" t="s">
        <v>582</v>
      </c>
      <c r="C477" t="s">
        <v>592</v>
      </c>
      <c r="D477" t="s">
        <v>16</v>
      </c>
      <c r="E477">
        <v>27</v>
      </c>
      <c r="F477">
        <f t="shared" si="14"/>
        <v>2</v>
      </c>
      <c r="G477" t="s">
        <v>17</v>
      </c>
      <c r="H477" t="s">
        <v>192</v>
      </c>
      <c r="I477" t="s">
        <v>193</v>
      </c>
      <c r="J477">
        <v>377</v>
      </c>
      <c r="L477">
        <v>377</v>
      </c>
      <c r="M477" s="10">
        <v>0.19631020136115351</v>
      </c>
      <c r="N477">
        <v>229600</v>
      </c>
      <c r="O477">
        <v>0</v>
      </c>
      <c r="Q477">
        <f t="shared" si="15"/>
        <v>0</v>
      </c>
    </row>
    <row r="478" spans="1:17" x14ac:dyDescent="0.3">
      <c r="A478">
        <v>43</v>
      </c>
      <c r="B478" t="s">
        <v>582</v>
      </c>
      <c r="C478" t="s">
        <v>593</v>
      </c>
      <c r="D478" t="s">
        <v>16</v>
      </c>
      <c r="E478">
        <v>65</v>
      </c>
      <c r="F478">
        <f t="shared" si="14"/>
        <v>6</v>
      </c>
      <c r="G478" t="s">
        <v>58</v>
      </c>
      <c r="H478" t="s">
        <v>416</v>
      </c>
      <c r="I478" t="s">
        <v>145</v>
      </c>
      <c r="J478">
        <v>272</v>
      </c>
      <c r="L478">
        <v>272</v>
      </c>
      <c r="M478" s="10">
        <v>0.14163494634014256</v>
      </c>
      <c r="N478">
        <v>229600</v>
      </c>
      <c r="O478">
        <v>0</v>
      </c>
      <c r="Q478">
        <f t="shared" si="15"/>
        <v>0</v>
      </c>
    </row>
    <row r="479" spans="1:17" s="9" customFormat="1" x14ac:dyDescent="0.3">
      <c r="A479" s="9">
        <v>43</v>
      </c>
      <c r="B479" s="9" t="s">
        <v>582</v>
      </c>
      <c r="C479" s="9" t="s">
        <v>594</v>
      </c>
      <c r="D479" s="9" t="s">
        <v>16</v>
      </c>
      <c r="E479" s="9">
        <v>46</v>
      </c>
      <c r="F479">
        <f t="shared" si="14"/>
        <v>4</v>
      </c>
      <c r="G479" s="9" t="s">
        <v>17</v>
      </c>
      <c r="H479" s="9" t="s">
        <v>92</v>
      </c>
      <c r="I479" s="9" t="s">
        <v>93</v>
      </c>
      <c r="J479" s="9">
        <v>196</v>
      </c>
      <c r="L479" s="9">
        <v>196</v>
      </c>
      <c r="M479" s="12">
        <v>0.10206047603922039</v>
      </c>
      <c r="N479" s="9">
        <v>229600</v>
      </c>
      <c r="O479" s="9">
        <v>0</v>
      </c>
      <c r="Q479">
        <f t="shared" si="15"/>
        <v>0</v>
      </c>
    </row>
    <row r="480" spans="1:17" x14ac:dyDescent="0.3">
      <c r="A480">
        <v>44</v>
      </c>
      <c r="B480" t="s">
        <v>595</v>
      </c>
      <c r="C480" t="s">
        <v>596</v>
      </c>
      <c r="D480" t="s">
        <v>16</v>
      </c>
      <c r="E480">
        <v>56</v>
      </c>
      <c r="F480">
        <f t="shared" si="14"/>
        <v>5</v>
      </c>
      <c r="G480" t="s">
        <v>58</v>
      </c>
      <c r="H480" t="s">
        <v>21</v>
      </c>
      <c r="I480" t="s">
        <v>22</v>
      </c>
      <c r="J480">
        <v>71287</v>
      </c>
      <c r="K480">
        <v>716</v>
      </c>
      <c r="L480">
        <v>72003</v>
      </c>
      <c r="M480" s="10">
        <v>42.509239470545864</v>
      </c>
      <c r="N480">
        <v>203768</v>
      </c>
      <c r="O480">
        <v>1</v>
      </c>
      <c r="Q480">
        <f t="shared" si="15"/>
        <v>1</v>
      </c>
    </row>
    <row r="481" spans="1:17" x14ac:dyDescent="0.3">
      <c r="A481">
        <v>44</v>
      </c>
      <c r="B481" t="s">
        <v>595</v>
      </c>
      <c r="C481" t="s">
        <v>597</v>
      </c>
      <c r="D481" t="s">
        <v>16</v>
      </c>
      <c r="E481">
        <v>50</v>
      </c>
      <c r="F481">
        <f t="shared" si="14"/>
        <v>5</v>
      </c>
      <c r="G481" t="s">
        <v>58</v>
      </c>
      <c r="H481" t="s">
        <v>18</v>
      </c>
      <c r="I481" t="s">
        <v>19</v>
      </c>
      <c r="J481">
        <v>46052</v>
      </c>
      <c r="K481">
        <v>297</v>
      </c>
      <c r="L481">
        <v>46349</v>
      </c>
      <c r="M481" s="10">
        <v>27.363592353378753</v>
      </c>
      <c r="N481">
        <v>203768</v>
      </c>
      <c r="O481">
        <v>0</v>
      </c>
      <c r="Q481">
        <f t="shared" si="15"/>
        <v>0</v>
      </c>
    </row>
    <row r="482" spans="1:17" x14ac:dyDescent="0.3">
      <c r="A482">
        <v>44</v>
      </c>
      <c r="B482" t="s">
        <v>595</v>
      </c>
      <c r="C482" t="s">
        <v>598</v>
      </c>
      <c r="D482" t="s">
        <v>16</v>
      </c>
      <c r="E482">
        <v>56</v>
      </c>
      <c r="F482">
        <f t="shared" si="14"/>
        <v>5</v>
      </c>
      <c r="G482" t="s">
        <v>58</v>
      </c>
      <c r="H482" t="s">
        <v>24</v>
      </c>
      <c r="I482" t="s">
        <v>25</v>
      </c>
      <c r="J482">
        <v>44900</v>
      </c>
      <c r="K482">
        <v>300</v>
      </c>
      <c r="L482">
        <v>45200</v>
      </c>
      <c r="M482" s="10">
        <v>26.685244004675823</v>
      </c>
      <c r="N482">
        <v>203768</v>
      </c>
      <c r="O482">
        <v>0</v>
      </c>
      <c r="Q482">
        <f t="shared" si="15"/>
        <v>0</v>
      </c>
    </row>
    <row r="483" spans="1:17" x14ac:dyDescent="0.3">
      <c r="A483">
        <v>44</v>
      </c>
      <c r="B483" t="s">
        <v>595</v>
      </c>
      <c r="C483" t="s">
        <v>26</v>
      </c>
      <c r="F483">
        <f t="shared" si="14"/>
        <v>0</v>
      </c>
      <c r="H483" t="s">
        <v>27</v>
      </c>
      <c r="I483" t="s">
        <v>27</v>
      </c>
      <c r="J483">
        <v>2000</v>
      </c>
      <c r="K483">
        <v>6</v>
      </c>
      <c r="L483">
        <v>2006</v>
      </c>
      <c r="M483" s="10">
        <v>1.1843052980836215</v>
      </c>
      <c r="N483">
        <v>203768</v>
      </c>
      <c r="O483">
        <v>0</v>
      </c>
      <c r="Q483">
        <f t="shared" si="15"/>
        <v>0</v>
      </c>
    </row>
    <row r="484" spans="1:17" x14ac:dyDescent="0.3">
      <c r="A484">
        <v>44</v>
      </c>
      <c r="B484" t="s">
        <v>595</v>
      </c>
      <c r="C484" t="s">
        <v>599</v>
      </c>
      <c r="D484" t="s">
        <v>35</v>
      </c>
      <c r="E484">
        <v>53</v>
      </c>
      <c r="F484">
        <f t="shared" si="14"/>
        <v>5</v>
      </c>
      <c r="G484" t="s">
        <v>58</v>
      </c>
      <c r="H484" t="s">
        <v>29</v>
      </c>
      <c r="I484" t="s">
        <v>30</v>
      </c>
      <c r="J484">
        <v>1434</v>
      </c>
      <c r="K484">
        <v>4</v>
      </c>
      <c r="L484">
        <v>1438</v>
      </c>
      <c r="M484" s="10">
        <v>0.84896860351158931</v>
      </c>
      <c r="N484">
        <v>203768</v>
      </c>
      <c r="O484">
        <v>0</v>
      </c>
      <c r="Q484">
        <f t="shared" si="15"/>
        <v>0</v>
      </c>
    </row>
    <row r="485" spans="1:17" x14ac:dyDescent="0.3">
      <c r="A485">
        <v>44</v>
      </c>
      <c r="B485" t="s">
        <v>595</v>
      </c>
      <c r="C485" t="s">
        <v>600</v>
      </c>
      <c r="D485" t="s">
        <v>16</v>
      </c>
      <c r="E485">
        <v>65</v>
      </c>
      <c r="F485">
        <f t="shared" si="14"/>
        <v>6</v>
      </c>
      <c r="G485" t="s">
        <v>58</v>
      </c>
      <c r="H485" t="s">
        <v>32</v>
      </c>
      <c r="I485" t="s">
        <v>33</v>
      </c>
      <c r="J485">
        <v>1155</v>
      </c>
      <c r="K485">
        <v>17</v>
      </c>
      <c r="L485">
        <v>1172</v>
      </c>
      <c r="M485" s="10">
        <v>0.69192712330708106</v>
      </c>
      <c r="N485">
        <v>203768</v>
      </c>
      <c r="O485">
        <v>0</v>
      </c>
      <c r="Q485">
        <f t="shared" si="15"/>
        <v>0</v>
      </c>
    </row>
    <row r="486" spans="1:17" x14ac:dyDescent="0.3">
      <c r="A486">
        <v>44</v>
      </c>
      <c r="B486" t="s">
        <v>595</v>
      </c>
      <c r="C486" t="s">
        <v>601</v>
      </c>
      <c r="D486" t="s">
        <v>16</v>
      </c>
      <c r="E486">
        <v>47</v>
      </c>
      <c r="F486">
        <f t="shared" si="14"/>
        <v>4</v>
      </c>
      <c r="G486" t="s">
        <v>58</v>
      </c>
      <c r="H486" t="s">
        <v>36</v>
      </c>
      <c r="I486" t="s">
        <v>602</v>
      </c>
      <c r="J486">
        <v>363</v>
      </c>
      <c r="K486">
        <v>1</v>
      </c>
      <c r="L486">
        <v>364</v>
      </c>
      <c r="M486" s="10">
        <v>0.21489886764827432</v>
      </c>
      <c r="N486">
        <v>203768</v>
      </c>
      <c r="O486">
        <v>0</v>
      </c>
      <c r="Q486">
        <f t="shared" si="15"/>
        <v>0</v>
      </c>
    </row>
    <row r="487" spans="1:17" x14ac:dyDescent="0.3">
      <c r="A487">
        <v>44</v>
      </c>
      <c r="B487" t="s">
        <v>595</v>
      </c>
      <c r="C487" t="s">
        <v>603</v>
      </c>
      <c r="D487" t="s">
        <v>16</v>
      </c>
      <c r="E487">
        <v>32</v>
      </c>
      <c r="F487">
        <f t="shared" si="14"/>
        <v>3</v>
      </c>
      <c r="G487" t="s">
        <v>58</v>
      </c>
      <c r="H487" t="s">
        <v>36</v>
      </c>
      <c r="I487" t="s">
        <v>228</v>
      </c>
      <c r="J487">
        <v>341</v>
      </c>
      <c r="L487">
        <v>341</v>
      </c>
      <c r="M487" s="10">
        <v>0.2013200930441251</v>
      </c>
      <c r="N487">
        <v>203768</v>
      </c>
      <c r="O487">
        <v>0</v>
      </c>
      <c r="Q487">
        <f t="shared" si="15"/>
        <v>0</v>
      </c>
    </row>
    <row r="488" spans="1:17" x14ac:dyDescent="0.3">
      <c r="A488">
        <v>44</v>
      </c>
      <c r="B488" t="s">
        <v>595</v>
      </c>
      <c r="C488" t="s">
        <v>604</v>
      </c>
      <c r="D488" t="s">
        <v>16</v>
      </c>
      <c r="E488">
        <v>31</v>
      </c>
      <c r="F488">
        <f t="shared" si="14"/>
        <v>3</v>
      </c>
      <c r="G488" t="s">
        <v>58</v>
      </c>
      <c r="H488" t="s">
        <v>605</v>
      </c>
      <c r="I488" t="s">
        <v>606</v>
      </c>
      <c r="J488">
        <v>309</v>
      </c>
      <c r="L488">
        <v>309</v>
      </c>
      <c r="M488" s="10">
        <v>0.18242788489922188</v>
      </c>
      <c r="N488">
        <v>203768</v>
      </c>
      <c r="O488">
        <v>0</v>
      </c>
      <c r="Q488">
        <f t="shared" si="15"/>
        <v>0</v>
      </c>
    </row>
    <row r="489" spans="1:17" s="9" customFormat="1" x14ac:dyDescent="0.3">
      <c r="A489" s="9">
        <v>44</v>
      </c>
      <c r="B489" s="9" t="s">
        <v>595</v>
      </c>
      <c r="C489" s="9" t="s">
        <v>607</v>
      </c>
      <c r="D489" s="9" t="s">
        <v>35</v>
      </c>
      <c r="E489" s="9">
        <v>28</v>
      </c>
      <c r="F489">
        <f t="shared" si="14"/>
        <v>2</v>
      </c>
      <c r="G489" s="9" t="s">
        <v>58</v>
      </c>
      <c r="H489" s="9" t="s">
        <v>92</v>
      </c>
      <c r="I489" s="9" t="s">
        <v>93</v>
      </c>
      <c r="J489" s="9">
        <v>199</v>
      </c>
      <c r="K489" s="9">
        <v>1</v>
      </c>
      <c r="L489" s="9">
        <v>200</v>
      </c>
      <c r="M489" s="12">
        <v>0.11807630090564522</v>
      </c>
      <c r="N489" s="9">
        <v>203768</v>
      </c>
      <c r="O489" s="9">
        <v>0</v>
      </c>
      <c r="Q489">
        <f t="shared" si="15"/>
        <v>0</v>
      </c>
    </row>
    <row r="490" spans="1:17" x14ac:dyDescent="0.3">
      <c r="A490">
        <v>45</v>
      </c>
      <c r="B490" t="s">
        <v>608</v>
      </c>
      <c r="C490" t="s">
        <v>609</v>
      </c>
      <c r="D490" t="s">
        <v>16</v>
      </c>
      <c r="E490">
        <v>60</v>
      </c>
      <c r="F490">
        <f t="shared" si="14"/>
        <v>6</v>
      </c>
      <c r="G490" t="s">
        <v>58</v>
      </c>
      <c r="H490" t="s">
        <v>24</v>
      </c>
      <c r="I490" t="s">
        <v>25</v>
      </c>
      <c r="J490">
        <v>49553</v>
      </c>
      <c r="K490">
        <v>500</v>
      </c>
      <c r="L490">
        <v>50053</v>
      </c>
      <c r="M490" s="10">
        <v>33.456769492998227</v>
      </c>
      <c r="N490">
        <v>186903</v>
      </c>
      <c r="O490">
        <v>1</v>
      </c>
      <c r="Q490">
        <f t="shared" si="15"/>
        <v>1</v>
      </c>
    </row>
    <row r="491" spans="1:17" x14ac:dyDescent="0.3">
      <c r="A491">
        <v>45</v>
      </c>
      <c r="B491" t="s">
        <v>608</v>
      </c>
      <c r="C491" t="s">
        <v>610</v>
      </c>
      <c r="D491" t="s">
        <v>16</v>
      </c>
      <c r="E491">
        <v>65</v>
      </c>
      <c r="F491">
        <f t="shared" si="14"/>
        <v>6</v>
      </c>
      <c r="G491" t="s">
        <v>58</v>
      </c>
      <c r="H491" t="s">
        <v>21</v>
      </c>
      <c r="I491" t="s">
        <v>22</v>
      </c>
      <c r="J491">
        <v>48612</v>
      </c>
      <c r="K491">
        <v>627</v>
      </c>
      <c r="L491">
        <v>49239</v>
      </c>
      <c r="M491" s="10">
        <v>32.912670031081845</v>
      </c>
      <c r="N491">
        <v>186903</v>
      </c>
      <c r="O491">
        <v>0</v>
      </c>
      <c r="Q491">
        <f t="shared" si="15"/>
        <v>0</v>
      </c>
    </row>
    <row r="492" spans="1:17" x14ac:dyDescent="0.3">
      <c r="A492">
        <v>45</v>
      </c>
      <c r="B492" t="s">
        <v>608</v>
      </c>
      <c r="C492" t="s">
        <v>611</v>
      </c>
      <c r="D492" t="s">
        <v>16</v>
      </c>
      <c r="E492">
        <v>69</v>
      </c>
      <c r="F492">
        <f t="shared" si="14"/>
        <v>6</v>
      </c>
      <c r="G492" t="s">
        <v>58</v>
      </c>
      <c r="H492" t="s">
        <v>18</v>
      </c>
      <c r="I492" t="s">
        <v>19</v>
      </c>
      <c r="J492">
        <v>45255</v>
      </c>
      <c r="K492">
        <v>337</v>
      </c>
      <c r="L492">
        <v>45592</v>
      </c>
      <c r="M492" s="10">
        <v>30.474917282176399</v>
      </c>
      <c r="N492">
        <v>186903</v>
      </c>
      <c r="O492">
        <v>0</v>
      </c>
      <c r="Q492">
        <f t="shared" si="15"/>
        <v>0</v>
      </c>
    </row>
    <row r="493" spans="1:17" x14ac:dyDescent="0.3">
      <c r="A493">
        <v>45</v>
      </c>
      <c r="B493" t="s">
        <v>608</v>
      </c>
      <c r="C493" t="s">
        <v>26</v>
      </c>
      <c r="F493">
        <f t="shared" si="14"/>
        <v>0</v>
      </c>
      <c r="H493" t="s">
        <v>27</v>
      </c>
      <c r="I493" t="s">
        <v>27</v>
      </c>
      <c r="J493">
        <v>1407</v>
      </c>
      <c r="K493">
        <v>6</v>
      </c>
      <c r="L493">
        <v>1413</v>
      </c>
      <c r="M493" s="10">
        <v>0.94448714949366663</v>
      </c>
      <c r="N493">
        <v>186903</v>
      </c>
      <c r="O493">
        <v>0</v>
      </c>
      <c r="Q493">
        <f t="shared" si="15"/>
        <v>0</v>
      </c>
    </row>
    <row r="494" spans="1:17" x14ac:dyDescent="0.3">
      <c r="A494">
        <v>45</v>
      </c>
      <c r="B494" t="s">
        <v>608</v>
      </c>
      <c r="C494" t="s">
        <v>612</v>
      </c>
      <c r="D494" t="s">
        <v>35</v>
      </c>
      <c r="E494">
        <v>43</v>
      </c>
      <c r="F494">
        <f t="shared" si="14"/>
        <v>4</v>
      </c>
      <c r="G494" t="s">
        <v>58</v>
      </c>
      <c r="H494" t="s">
        <v>32</v>
      </c>
      <c r="I494" t="s">
        <v>33</v>
      </c>
      <c r="J494">
        <v>996</v>
      </c>
      <c r="K494">
        <v>4</v>
      </c>
      <c r="L494">
        <v>1000</v>
      </c>
      <c r="M494" s="10">
        <v>0.66842685739112995</v>
      </c>
      <c r="N494">
        <v>186903</v>
      </c>
      <c r="O494">
        <v>0</v>
      </c>
      <c r="Q494">
        <f t="shared" si="15"/>
        <v>0</v>
      </c>
    </row>
    <row r="495" spans="1:17" x14ac:dyDescent="0.3">
      <c r="A495">
        <v>45</v>
      </c>
      <c r="B495" t="s">
        <v>608</v>
      </c>
      <c r="C495" t="s">
        <v>613</v>
      </c>
      <c r="D495" t="s">
        <v>16</v>
      </c>
      <c r="E495">
        <v>51</v>
      </c>
      <c r="F495">
        <f t="shared" si="14"/>
        <v>5</v>
      </c>
      <c r="G495" t="s">
        <v>58</v>
      </c>
      <c r="H495" t="s">
        <v>29</v>
      </c>
      <c r="I495" t="s">
        <v>30</v>
      </c>
      <c r="J495">
        <v>816</v>
      </c>
      <c r="K495">
        <v>2</v>
      </c>
      <c r="L495">
        <v>818</v>
      </c>
      <c r="M495" s="10">
        <v>0.54677316934594433</v>
      </c>
      <c r="N495">
        <v>186903</v>
      </c>
      <c r="O495">
        <v>0</v>
      </c>
      <c r="Q495">
        <f t="shared" si="15"/>
        <v>0</v>
      </c>
    </row>
    <row r="496" spans="1:17" x14ac:dyDescent="0.3">
      <c r="A496">
        <v>45</v>
      </c>
      <c r="B496" t="s">
        <v>608</v>
      </c>
      <c r="C496" t="s">
        <v>614</v>
      </c>
      <c r="D496" t="s">
        <v>16</v>
      </c>
      <c r="E496">
        <v>38</v>
      </c>
      <c r="F496">
        <f t="shared" si="14"/>
        <v>3</v>
      </c>
      <c r="G496" t="s">
        <v>58</v>
      </c>
      <c r="H496" t="s">
        <v>312</v>
      </c>
      <c r="I496" t="s">
        <v>313</v>
      </c>
      <c r="J496">
        <v>445</v>
      </c>
      <c r="L496">
        <v>445</v>
      </c>
      <c r="M496" s="10">
        <v>0.29744995153905285</v>
      </c>
      <c r="N496">
        <v>186903</v>
      </c>
      <c r="O496">
        <v>0</v>
      </c>
      <c r="Q496">
        <f t="shared" si="15"/>
        <v>0</v>
      </c>
    </row>
    <row r="497" spans="1:17" x14ac:dyDescent="0.3">
      <c r="A497">
        <v>45</v>
      </c>
      <c r="B497" t="s">
        <v>608</v>
      </c>
      <c r="C497" t="s">
        <v>615</v>
      </c>
      <c r="D497" t="s">
        <v>35</v>
      </c>
      <c r="E497">
        <v>43</v>
      </c>
      <c r="F497">
        <f t="shared" si="14"/>
        <v>4</v>
      </c>
      <c r="G497" t="s">
        <v>58</v>
      </c>
      <c r="H497" t="s">
        <v>36</v>
      </c>
      <c r="I497" t="s">
        <v>526</v>
      </c>
      <c r="J497">
        <v>342</v>
      </c>
      <c r="L497">
        <v>342</v>
      </c>
      <c r="M497" s="10">
        <v>0.22860198522776645</v>
      </c>
      <c r="N497">
        <v>186903</v>
      </c>
      <c r="O497">
        <v>0</v>
      </c>
      <c r="Q497">
        <f t="shared" si="15"/>
        <v>0</v>
      </c>
    </row>
    <row r="498" spans="1:17" x14ac:dyDescent="0.3">
      <c r="A498">
        <v>45</v>
      </c>
      <c r="B498" t="s">
        <v>608</v>
      </c>
      <c r="C498" t="s">
        <v>616</v>
      </c>
      <c r="D498" t="s">
        <v>35</v>
      </c>
      <c r="E498">
        <v>27</v>
      </c>
      <c r="F498">
        <f t="shared" si="14"/>
        <v>2</v>
      </c>
      <c r="G498" t="s">
        <v>58</v>
      </c>
      <c r="H498" t="s">
        <v>92</v>
      </c>
      <c r="I498" t="s">
        <v>93</v>
      </c>
      <c r="J498">
        <v>272</v>
      </c>
      <c r="L498">
        <v>272</v>
      </c>
      <c r="M498" s="10">
        <v>0.18181210521038735</v>
      </c>
      <c r="N498">
        <v>186903</v>
      </c>
      <c r="O498">
        <v>0</v>
      </c>
      <c r="Q498">
        <f t="shared" si="15"/>
        <v>0</v>
      </c>
    </row>
    <row r="499" spans="1:17" x14ac:dyDescent="0.3">
      <c r="A499">
        <v>45</v>
      </c>
      <c r="B499" t="s">
        <v>608</v>
      </c>
      <c r="C499" t="s">
        <v>617</v>
      </c>
      <c r="D499" t="s">
        <v>35</v>
      </c>
      <c r="E499">
        <v>53</v>
      </c>
      <c r="F499">
        <f t="shared" si="14"/>
        <v>5</v>
      </c>
      <c r="G499" t="s">
        <v>58</v>
      </c>
      <c r="H499" t="s">
        <v>618</v>
      </c>
      <c r="I499" t="s">
        <v>145</v>
      </c>
      <c r="J499">
        <v>225</v>
      </c>
      <c r="L499">
        <v>225</v>
      </c>
      <c r="M499" s="10">
        <v>0.15039604291300424</v>
      </c>
      <c r="N499">
        <v>186903</v>
      </c>
      <c r="O499">
        <v>0</v>
      </c>
      <c r="Q499">
        <f t="shared" si="15"/>
        <v>0</v>
      </c>
    </row>
    <row r="500" spans="1:17" s="9" customFormat="1" x14ac:dyDescent="0.3">
      <c r="A500" s="9">
        <v>45</v>
      </c>
      <c r="B500" s="9" t="s">
        <v>608</v>
      </c>
      <c r="C500" s="9" t="s">
        <v>619</v>
      </c>
      <c r="D500" s="9" t="s">
        <v>16</v>
      </c>
      <c r="E500" s="9">
        <v>44</v>
      </c>
      <c r="F500">
        <f t="shared" si="14"/>
        <v>4</v>
      </c>
      <c r="G500" s="9" t="s">
        <v>58</v>
      </c>
      <c r="H500" s="9" t="s">
        <v>134</v>
      </c>
      <c r="I500" s="9" t="s">
        <v>61</v>
      </c>
      <c r="J500" s="9">
        <v>205</v>
      </c>
      <c r="K500" s="9">
        <v>1</v>
      </c>
      <c r="L500" s="9">
        <v>206</v>
      </c>
      <c r="M500" s="12">
        <v>0.13769593262257276</v>
      </c>
      <c r="N500" s="9">
        <v>186903</v>
      </c>
      <c r="O500" s="9">
        <v>0</v>
      </c>
      <c r="Q500">
        <f t="shared" si="15"/>
        <v>0</v>
      </c>
    </row>
    <row r="501" spans="1:17" x14ac:dyDescent="0.3">
      <c r="A501">
        <v>46</v>
      </c>
      <c r="B501" t="s">
        <v>620</v>
      </c>
      <c r="C501" t="s">
        <v>621</v>
      </c>
      <c r="D501" t="s">
        <v>16</v>
      </c>
      <c r="E501">
        <v>55</v>
      </c>
      <c r="F501">
        <f t="shared" si="14"/>
        <v>5</v>
      </c>
      <c r="G501" t="s">
        <v>58</v>
      </c>
      <c r="H501" t="s">
        <v>21</v>
      </c>
      <c r="I501" t="s">
        <v>22</v>
      </c>
      <c r="J501">
        <v>66582</v>
      </c>
      <c r="K501">
        <v>791</v>
      </c>
      <c r="L501">
        <v>67373</v>
      </c>
      <c r="M501" s="10">
        <v>43.129209023634544</v>
      </c>
      <c r="N501">
        <v>189385</v>
      </c>
      <c r="O501">
        <v>1</v>
      </c>
      <c r="Q501">
        <f t="shared" si="15"/>
        <v>1</v>
      </c>
    </row>
    <row r="502" spans="1:17" x14ac:dyDescent="0.3">
      <c r="A502">
        <v>46</v>
      </c>
      <c r="B502" t="s">
        <v>620</v>
      </c>
      <c r="C502" t="s">
        <v>622</v>
      </c>
      <c r="D502" t="s">
        <v>16</v>
      </c>
      <c r="E502">
        <v>45</v>
      </c>
      <c r="F502">
        <f t="shared" si="14"/>
        <v>4</v>
      </c>
      <c r="G502" t="s">
        <v>58</v>
      </c>
      <c r="H502" t="s">
        <v>18</v>
      </c>
      <c r="I502" t="s">
        <v>19</v>
      </c>
      <c r="J502">
        <v>45040</v>
      </c>
      <c r="K502">
        <v>126</v>
      </c>
      <c r="L502">
        <v>45166</v>
      </c>
      <c r="M502" s="10">
        <v>28.913271707679307</v>
      </c>
      <c r="N502">
        <v>189385</v>
      </c>
      <c r="O502">
        <v>0</v>
      </c>
      <c r="Q502">
        <f t="shared" si="15"/>
        <v>0</v>
      </c>
    </row>
    <row r="503" spans="1:17" x14ac:dyDescent="0.3">
      <c r="A503">
        <v>46</v>
      </c>
      <c r="B503" t="s">
        <v>620</v>
      </c>
      <c r="C503" t="s">
        <v>623</v>
      </c>
      <c r="D503" t="s">
        <v>35</v>
      </c>
      <c r="E503">
        <v>56</v>
      </c>
      <c r="F503">
        <f t="shared" si="14"/>
        <v>5</v>
      </c>
      <c r="G503" t="s">
        <v>58</v>
      </c>
      <c r="H503" t="s">
        <v>24</v>
      </c>
      <c r="I503" t="s">
        <v>25</v>
      </c>
      <c r="J503">
        <v>36004</v>
      </c>
      <c r="K503">
        <v>255</v>
      </c>
      <c r="L503">
        <v>36259</v>
      </c>
      <c r="M503" s="10">
        <v>23.211405013699331</v>
      </c>
      <c r="N503">
        <v>189385</v>
      </c>
      <c r="O503">
        <v>0</v>
      </c>
      <c r="Q503">
        <f t="shared" si="15"/>
        <v>0</v>
      </c>
    </row>
    <row r="504" spans="1:17" x14ac:dyDescent="0.3">
      <c r="A504">
        <v>46</v>
      </c>
      <c r="B504" t="s">
        <v>620</v>
      </c>
      <c r="C504" t="s">
        <v>26</v>
      </c>
      <c r="F504">
        <f t="shared" si="14"/>
        <v>0</v>
      </c>
      <c r="H504" t="s">
        <v>27</v>
      </c>
      <c r="I504" t="s">
        <v>27</v>
      </c>
      <c r="J504">
        <v>2468</v>
      </c>
      <c r="K504">
        <v>2</v>
      </c>
      <c r="L504">
        <v>2470</v>
      </c>
      <c r="M504" s="10">
        <v>1.5811845440811205</v>
      </c>
      <c r="N504">
        <v>189385</v>
      </c>
      <c r="O504">
        <v>0</v>
      </c>
      <c r="Q504">
        <f t="shared" si="15"/>
        <v>0</v>
      </c>
    </row>
    <row r="505" spans="1:17" x14ac:dyDescent="0.3">
      <c r="A505">
        <v>46</v>
      </c>
      <c r="B505" t="s">
        <v>620</v>
      </c>
      <c r="C505" t="s">
        <v>624</v>
      </c>
      <c r="D505" t="s">
        <v>16</v>
      </c>
      <c r="E505">
        <v>49</v>
      </c>
      <c r="F505">
        <f t="shared" si="14"/>
        <v>4</v>
      </c>
      <c r="G505" t="s">
        <v>58</v>
      </c>
      <c r="H505" t="s">
        <v>32</v>
      </c>
      <c r="I505" t="s">
        <v>33</v>
      </c>
      <c r="J505">
        <v>1374</v>
      </c>
      <c r="K505">
        <v>11</v>
      </c>
      <c r="L505">
        <v>1385</v>
      </c>
      <c r="M505" s="10">
        <v>0.88661562491998047</v>
      </c>
      <c r="N505">
        <v>189385</v>
      </c>
      <c r="O505">
        <v>0</v>
      </c>
      <c r="Q505">
        <f t="shared" si="15"/>
        <v>0</v>
      </c>
    </row>
    <row r="506" spans="1:17" x14ac:dyDescent="0.3">
      <c r="A506">
        <v>46</v>
      </c>
      <c r="B506" t="s">
        <v>620</v>
      </c>
      <c r="C506" t="s">
        <v>625</v>
      </c>
      <c r="D506" t="s">
        <v>16</v>
      </c>
      <c r="E506">
        <v>38</v>
      </c>
      <c r="F506">
        <f t="shared" si="14"/>
        <v>3</v>
      </c>
      <c r="G506" t="s">
        <v>58</v>
      </c>
      <c r="H506" t="s">
        <v>36</v>
      </c>
      <c r="I506" t="s">
        <v>101</v>
      </c>
      <c r="J506">
        <v>1058</v>
      </c>
      <c r="K506">
        <v>1</v>
      </c>
      <c r="L506">
        <v>1059</v>
      </c>
      <c r="M506" s="10">
        <v>0.67792487132870716</v>
      </c>
      <c r="N506">
        <v>189385</v>
      </c>
      <c r="O506">
        <v>0</v>
      </c>
      <c r="Q506">
        <f t="shared" si="15"/>
        <v>0</v>
      </c>
    </row>
    <row r="507" spans="1:17" x14ac:dyDescent="0.3">
      <c r="A507">
        <v>46</v>
      </c>
      <c r="B507" t="s">
        <v>620</v>
      </c>
      <c r="C507" t="s">
        <v>626</v>
      </c>
      <c r="D507" t="s">
        <v>16</v>
      </c>
      <c r="E507">
        <v>50</v>
      </c>
      <c r="F507">
        <f t="shared" si="14"/>
        <v>5</v>
      </c>
      <c r="G507" t="s">
        <v>58</v>
      </c>
      <c r="H507" t="s">
        <v>29</v>
      </c>
      <c r="I507" t="s">
        <v>30</v>
      </c>
      <c r="J507">
        <v>1006</v>
      </c>
      <c r="K507">
        <v>4</v>
      </c>
      <c r="L507">
        <v>1010</v>
      </c>
      <c r="M507" s="10">
        <v>0.64655724272142989</v>
      </c>
      <c r="N507">
        <v>189385</v>
      </c>
      <c r="O507">
        <v>0</v>
      </c>
      <c r="Q507">
        <f t="shared" si="15"/>
        <v>0</v>
      </c>
    </row>
    <row r="508" spans="1:17" x14ac:dyDescent="0.3">
      <c r="A508">
        <v>46</v>
      </c>
      <c r="B508" t="s">
        <v>620</v>
      </c>
      <c r="C508" t="s">
        <v>627</v>
      </c>
      <c r="D508" t="s">
        <v>16</v>
      </c>
      <c r="E508">
        <v>66</v>
      </c>
      <c r="F508">
        <f t="shared" si="14"/>
        <v>6</v>
      </c>
      <c r="G508" t="s">
        <v>58</v>
      </c>
      <c r="H508" t="s">
        <v>36</v>
      </c>
      <c r="I508" t="s">
        <v>628</v>
      </c>
      <c r="J508">
        <v>483</v>
      </c>
      <c r="L508">
        <v>483</v>
      </c>
      <c r="M508" s="10">
        <v>0.30919519627173331</v>
      </c>
      <c r="N508">
        <v>189385</v>
      </c>
      <c r="O508">
        <v>0</v>
      </c>
      <c r="Q508">
        <f t="shared" si="15"/>
        <v>0</v>
      </c>
    </row>
    <row r="509" spans="1:17" x14ac:dyDescent="0.3">
      <c r="A509">
        <v>46</v>
      </c>
      <c r="B509" t="s">
        <v>620</v>
      </c>
      <c r="C509" t="s">
        <v>629</v>
      </c>
      <c r="D509" t="s">
        <v>16</v>
      </c>
      <c r="E509">
        <v>41</v>
      </c>
      <c r="F509">
        <f t="shared" si="14"/>
        <v>4</v>
      </c>
      <c r="G509" t="s">
        <v>58</v>
      </c>
      <c r="H509" t="s">
        <v>36</v>
      </c>
      <c r="I509" t="s">
        <v>61</v>
      </c>
      <c r="J509">
        <v>438</v>
      </c>
      <c r="L509">
        <v>438</v>
      </c>
      <c r="M509" s="10">
        <v>0.28038819040790719</v>
      </c>
      <c r="N509">
        <v>189385</v>
      </c>
      <c r="O509">
        <v>0</v>
      </c>
      <c r="Q509">
        <f t="shared" si="15"/>
        <v>0</v>
      </c>
    </row>
    <row r="510" spans="1:17" x14ac:dyDescent="0.3">
      <c r="A510">
        <v>46</v>
      </c>
      <c r="B510" t="s">
        <v>620</v>
      </c>
      <c r="C510" t="s">
        <v>630</v>
      </c>
      <c r="D510" t="s">
        <v>16</v>
      </c>
      <c r="E510">
        <v>47</v>
      </c>
      <c r="F510">
        <f t="shared" si="14"/>
        <v>4</v>
      </c>
      <c r="G510" t="s">
        <v>58</v>
      </c>
      <c r="H510" t="s">
        <v>192</v>
      </c>
      <c r="I510" t="s">
        <v>193</v>
      </c>
      <c r="J510">
        <v>344</v>
      </c>
      <c r="L510">
        <v>344</v>
      </c>
      <c r="M510" s="10">
        <v>0.22021355593680383</v>
      </c>
      <c r="N510">
        <v>189385</v>
      </c>
      <c r="O510">
        <v>0</v>
      </c>
      <c r="Q510">
        <f t="shared" si="15"/>
        <v>0</v>
      </c>
    </row>
    <row r="511" spans="1:17" s="9" customFormat="1" x14ac:dyDescent="0.3">
      <c r="A511" s="9">
        <v>46</v>
      </c>
      <c r="B511" s="9" t="s">
        <v>620</v>
      </c>
      <c r="C511" s="9" t="s">
        <v>631</v>
      </c>
      <c r="D511" s="9" t="s">
        <v>16</v>
      </c>
      <c r="E511" s="9">
        <v>40</v>
      </c>
      <c r="F511">
        <f t="shared" si="14"/>
        <v>4</v>
      </c>
      <c r="G511" s="9" t="s">
        <v>58</v>
      </c>
      <c r="H511" s="9" t="s">
        <v>92</v>
      </c>
      <c r="I511" s="9" t="s">
        <v>93</v>
      </c>
      <c r="J511" s="9">
        <v>223</v>
      </c>
      <c r="K511" s="9">
        <v>2</v>
      </c>
      <c r="L511" s="9">
        <v>225</v>
      </c>
      <c r="M511" s="12">
        <v>0.1440350293191304</v>
      </c>
      <c r="N511" s="9">
        <v>189385</v>
      </c>
      <c r="O511" s="9">
        <v>0</v>
      </c>
      <c r="Q511">
        <f t="shared" si="15"/>
        <v>0</v>
      </c>
    </row>
    <row r="512" spans="1:17" x14ac:dyDescent="0.3">
      <c r="A512">
        <v>47</v>
      </c>
      <c r="B512" t="s">
        <v>632</v>
      </c>
      <c r="C512" t="s">
        <v>633</v>
      </c>
      <c r="D512" t="s">
        <v>16</v>
      </c>
      <c r="E512">
        <v>42</v>
      </c>
      <c r="F512">
        <f t="shared" si="14"/>
        <v>4</v>
      </c>
      <c r="G512" t="s">
        <v>17</v>
      </c>
      <c r="H512" t="s">
        <v>21</v>
      </c>
      <c r="I512" t="s">
        <v>22</v>
      </c>
      <c r="J512">
        <v>81901</v>
      </c>
      <c r="K512">
        <v>744</v>
      </c>
      <c r="L512">
        <v>82645</v>
      </c>
      <c r="M512" s="10">
        <v>40.52457119320578</v>
      </c>
      <c r="N512">
        <v>241645</v>
      </c>
      <c r="O512">
        <v>1</v>
      </c>
      <c r="Q512">
        <f t="shared" si="15"/>
        <v>1</v>
      </c>
    </row>
    <row r="513" spans="1:17" x14ac:dyDescent="0.3">
      <c r="A513">
        <v>47</v>
      </c>
      <c r="B513" t="s">
        <v>632</v>
      </c>
      <c r="C513" t="s">
        <v>634</v>
      </c>
      <c r="D513" t="s">
        <v>16</v>
      </c>
      <c r="E513">
        <v>54</v>
      </c>
      <c r="F513">
        <f t="shared" si="14"/>
        <v>5</v>
      </c>
      <c r="G513" t="s">
        <v>17</v>
      </c>
      <c r="H513" t="s">
        <v>18</v>
      </c>
      <c r="I513" t="s">
        <v>19</v>
      </c>
      <c r="J513">
        <v>78077</v>
      </c>
      <c r="K513">
        <v>530</v>
      </c>
      <c r="L513">
        <v>78607</v>
      </c>
      <c r="M513" s="10">
        <v>38.544557659680883</v>
      </c>
      <c r="N513">
        <v>241645</v>
      </c>
      <c r="O513">
        <v>0</v>
      </c>
      <c r="Q513">
        <f t="shared" si="15"/>
        <v>0</v>
      </c>
    </row>
    <row r="514" spans="1:17" x14ac:dyDescent="0.3">
      <c r="A514">
        <v>47</v>
      </c>
      <c r="B514" t="s">
        <v>632</v>
      </c>
      <c r="C514" t="s">
        <v>635</v>
      </c>
      <c r="D514" t="s">
        <v>16</v>
      </c>
      <c r="E514">
        <v>52</v>
      </c>
      <c r="F514">
        <f t="shared" si="14"/>
        <v>5</v>
      </c>
      <c r="G514" t="s">
        <v>17</v>
      </c>
      <c r="H514" t="s">
        <v>24</v>
      </c>
      <c r="I514" t="s">
        <v>25</v>
      </c>
      <c r="J514">
        <v>35749</v>
      </c>
      <c r="K514">
        <v>84</v>
      </c>
      <c r="L514">
        <v>35833</v>
      </c>
      <c r="M514" s="10">
        <v>17.57053614333768</v>
      </c>
      <c r="N514">
        <v>241645</v>
      </c>
      <c r="O514">
        <v>0</v>
      </c>
      <c r="Q514">
        <f t="shared" si="15"/>
        <v>0</v>
      </c>
    </row>
    <row r="515" spans="1:17" x14ac:dyDescent="0.3">
      <c r="A515">
        <v>47</v>
      </c>
      <c r="B515" t="s">
        <v>632</v>
      </c>
      <c r="C515" t="s">
        <v>26</v>
      </c>
      <c r="F515">
        <f t="shared" ref="F515:F578" si="16">ROUNDDOWN(E515/10,0)</f>
        <v>0</v>
      </c>
      <c r="H515" t="s">
        <v>27</v>
      </c>
      <c r="I515" t="s">
        <v>27</v>
      </c>
      <c r="J515">
        <v>1994</v>
      </c>
      <c r="K515">
        <v>2</v>
      </c>
      <c r="L515">
        <v>1996</v>
      </c>
      <c r="M515" s="10">
        <v>0.97872882935009664</v>
      </c>
      <c r="N515">
        <v>241645</v>
      </c>
      <c r="O515">
        <v>0</v>
      </c>
      <c r="Q515">
        <f t="shared" si="15"/>
        <v>0</v>
      </c>
    </row>
    <row r="516" spans="1:17" x14ac:dyDescent="0.3">
      <c r="A516">
        <v>47</v>
      </c>
      <c r="B516" t="s">
        <v>632</v>
      </c>
      <c r="C516" t="s">
        <v>636</v>
      </c>
      <c r="D516" t="s">
        <v>16</v>
      </c>
      <c r="E516">
        <v>47</v>
      </c>
      <c r="F516">
        <f t="shared" si="16"/>
        <v>4</v>
      </c>
      <c r="G516" t="s">
        <v>58</v>
      </c>
      <c r="H516" t="s">
        <v>36</v>
      </c>
      <c r="I516" t="s">
        <v>313</v>
      </c>
      <c r="J516">
        <v>1291</v>
      </c>
      <c r="L516">
        <v>1291</v>
      </c>
      <c r="M516" s="10">
        <v>0.63303553040630001</v>
      </c>
      <c r="N516">
        <v>241645</v>
      </c>
      <c r="O516">
        <v>0</v>
      </c>
      <c r="Q516">
        <f t="shared" ref="Q516:Q579" si="17">IF(A515=A516,0,1)</f>
        <v>0</v>
      </c>
    </row>
    <row r="517" spans="1:17" x14ac:dyDescent="0.3">
      <c r="A517">
        <v>47</v>
      </c>
      <c r="B517" t="s">
        <v>632</v>
      </c>
      <c r="C517" t="s">
        <v>637</v>
      </c>
      <c r="D517" t="s">
        <v>16</v>
      </c>
      <c r="E517">
        <v>56</v>
      </c>
      <c r="F517">
        <f t="shared" si="16"/>
        <v>5</v>
      </c>
      <c r="G517" t="s">
        <v>17</v>
      </c>
      <c r="H517" t="s">
        <v>32</v>
      </c>
      <c r="I517" t="s">
        <v>33</v>
      </c>
      <c r="J517">
        <v>1196</v>
      </c>
      <c r="K517">
        <v>2</v>
      </c>
      <c r="L517">
        <v>1198</v>
      </c>
      <c r="M517" s="10">
        <v>0.58743343565201189</v>
      </c>
      <c r="N517">
        <v>241645</v>
      </c>
      <c r="O517">
        <v>0</v>
      </c>
      <c r="Q517">
        <f t="shared" si="17"/>
        <v>0</v>
      </c>
    </row>
    <row r="518" spans="1:17" x14ac:dyDescent="0.3">
      <c r="A518">
        <v>47</v>
      </c>
      <c r="B518" t="s">
        <v>632</v>
      </c>
      <c r="C518" t="s">
        <v>638</v>
      </c>
      <c r="D518" t="s">
        <v>16</v>
      </c>
      <c r="E518">
        <v>60</v>
      </c>
      <c r="F518">
        <f t="shared" si="16"/>
        <v>6</v>
      </c>
      <c r="G518" t="s">
        <v>17</v>
      </c>
      <c r="H518" t="s">
        <v>29</v>
      </c>
      <c r="I518" t="s">
        <v>30</v>
      </c>
      <c r="J518">
        <v>1006</v>
      </c>
      <c r="K518">
        <v>1</v>
      </c>
      <c r="L518">
        <v>1007</v>
      </c>
      <c r="M518" s="10">
        <v>0.49377752061901165</v>
      </c>
      <c r="N518">
        <v>241645</v>
      </c>
      <c r="O518">
        <v>0</v>
      </c>
      <c r="Q518">
        <f t="shared" si="17"/>
        <v>0</v>
      </c>
    </row>
    <row r="519" spans="1:17" x14ac:dyDescent="0.3">
      <c r="A519">
        <v>47</v>
      </c>
      <c r="B519" t="s">
        <v>632</v>
      </c>
      <c r="C519" t="s">
        <v>639</v>
      </c>
      <c r="D519" t="s">
        <v>16</v>
      </c>
      <c r="E519">
        <v>39</v>
      </c>
      <c r="F519">
        <f t="shared" si="16"/>
        <v>3</v>
      </c>
      <c r="G519" t="s">
        <v>17</v>
      </c>
      <c r="H519" t="s">
        <v>36</v>
      </c>
      <c r="I519" t="s">
        <v>111</v>
      </c>
      <c r="J519">
        <v>322</v>
      </c>
      <c r="L519">
        <v>322</v>
      </c>
      <c r="M519" s="10">
        <v>0.1578911237729114</v>
      </c>
      <c r="N519">
        <v>241645</v>
      </c>
      <c r="O519">
        <v>0</v>
      </c>
      <c r="Q519">
        <f t="shared" si="17"/>
        <v>0</v>
      </c>
    </row>
    <row r="520" spans="1:17" x14ac:dyDescent="0.3">
      <c r="A520">
        <v>47</v>
      </c>
      <c r="B520" t="s">
        <v>632</v>
      </c>
      <c r="C520" t="s">
        <v>640</v>
      </c>
      <c r="D520" t="s">
        <v>16</v>
      </c>
      <c r="E520">
        <v>26</v>
      </c>
      <c r="F520">
        <f t="shared" si="16"/>
        <v>2</v>
      </c>
      <c r="G520" t="s">
        <v>17</v>
      </c>
      <c r="H520" t="s">
        <v>134</v>
      </c>
      <c r="I520" t="s">
        <v>61</v>
      </c>
      <c r="J520">
        <v>282</v>
      </c>
      <c r="L520">
        <v>282</v>
      </c>
      <c r="M520" s="10">
        <v>0.13827731957751865</v>
      </c>
      <c r="N520">
        <v>241645</v>
      </c>
      <c r="O520">
        <v>0</v>
      </c>
      <c r="Q520">
        <f t="shared" si="17"/>
        <v>0</v>
      </c>
    </row>
    <row r="521" spans="1:17" x14ac:dyDescent="0.3">
      <c r="A521">
        <v>47</v>
      </c>
      <c r="B521" t="s">
        <v>632</v>
      </c>
      <c r="C521" t="s">
        <v>641</v>
      </c>
      <c r="D521" t="s">
        <v>16</v>
      </c>
      <c r="E521">
        <v>63</v>
      </c>
      <c r="F521">
        <f t="shared" si="16"/>
        <v>6</v>
      </c>
      <c r="G521" t="s">
        <v>17</v>
      </c>
      <c r="H521" t="s">
        <v>36</v>
      </c>
      <c r="I521" t="s">
        <v>123</v>
      </c>
      <c r="J521">
        <v>275</v>
      </c>
      <c r="L521">
        <v>275</v>
      </c>
      <c r="M521" s="10">
        <v>0.13484490384332493</v>
      </c>
      <c r="N521">
        <v>241645</v>
      </c>
      <c r="O521">
        <v>0</v>
      </c>
      <c r="Q521">
        <f t="shared" si="17"/>
        <v>0</v>
      </c>
    </row>
    <row r="522" spans="1:17" x14ac:dyDescent="0.3">
      <c r="A522">
        <v>47</v>
      </c>
      <c r="B522" t="s">
        <v>632</v>
      </c>
      <c r="C522" t="s">
        <v>642</v>
      </c>
      <c r="D522" t="s">
        <v>16</v>
      </c>
      <c r="E522">
        <v>42</v>
      </c>
      <c r="F522">
        <f t="shared" si="16"/>
        <v>4</v>
      </c>
      <c r="G522" t="s">
        <v>17</v>
      </c>
      <c r="H522" t="s">
        <v>36</v>
      </c>
      <c r="I522" t="s">
        <v>145</v>
      </c>
      <c r="J522">
        <v>256</v>
      </c>
      <c r="L522">
        <v>256</v>
      </c>
      <c r="M522" s="10">
        <v>0.12552834685051339</v>
      </c>
      <c r="N522">
        <v>241645</v>
      </c>
      <c r="O522">
        <v>0</v>
      </c>
      <c r="Q522">
        <f t="shared" si="17"/>
        <v>0</v>
      </c>
    </row>
    <row r="523" spans="1:17" s="9" customFormat="1" x14ac:dyDescent="0.3">
      <c r="A523" s="9">
        <v>47</v>
      </c>
      <c r="B523" s="9" t="s">
        <v>632</v>
      </c>
      <c r="C523" s="9" t="s">
        <v>643</v>
      </c>
      <c r="D523" s="9" t="s">
        <v>16</v>
      </c>
      <c r="E523" s="9">
        <v>42</v>
      </c>
      <c r="F523">
        <f t="shared" si="16"/>
        <v>4</v>
      </c>
      <c r="G523" s="9" t="s">
        <v>58</v>
      </c>
      <c r="H523" s="9" t="s">
        <v>351</v>
      </c>
      <c r="I523" s="9" t="s">
        <v>87</v>
      </c>
      <c r="J523" s="9">
        <v>225</v>
      </c>
      <c r="K523" s="9">
        <v>1</v>
      </c>
      <c r="L523" s="9">
        <v>226</v>
      </c>
      <c r="M523" s="12">
        <v>0.11081799370396886</v>
      </c>
      <c r="N523" s="9">
        <v>241645</v>
      </c>
      <c r="O523" s="9">
        <v>0</v>
      </c>
      <c r="Q523">
        <f t="shared" si="17"/>
        <v>0</v>
      </c>
    </row>
    <row r="524" spans="1:17" x14ac:dyDescent="0.3">
      <c r="A524">
        <v>48</v>
      </c>
      <c r="B524" t="s">
        <v>644</v>
      </c>
      <c r="C524" t="s">
        <v>645</v>
      </c>
      <c r="D524" t="s">
        <v>16</v>
      </c>
      <c r="E524">
        <v>64</v>
      </c>
      <c r="F524">
        <f t="shared" si="16"/>
        <v>6</v>
      </c>
      <c r="G524" t="s">
        <v>17</v>
      </c>
      <c r="H524" t="s">
        <v>18</v>
      </c>
      <c r="I524" t="s">
        <v>19</v>
      </c>
      <c r="J524">
        <v>77635</v>
      </c>
      <c r="K524">
        <v>394</v>
      </c>
      <c r="L524">
        <v>78029</v>
      </c>
      <c r="M524" s="10">
        <v>41.8545397979928</v>
      </c>
      <c r="N524">
        <v>214388</v>
      </c>
      <c r="O524">
        <v>1</v>
      </c>
      <c r="Q524">
        <f t="shared" si="17"/>
        <v>1</v>
      </c>
    </row>
    <row r="525" spans="1:17" x14ac:dyDescent="0.3">
      <c r="A525">
        <v>48</v>
      </c>
      <c r="B525" t="s">
        <v>644</v>
      </c>
      <c r="C525" t="s">
        <v>646</v>
      </c>
      <c r="D525" t="s">
        <v>16</v>
      </c>
      <c r="E525">
        <v>68</v>
      </c>
      <c r="F525">
        <f t="shared" si="16"/>
        <v>6</v>
      </c>
      <c r="G525" t="s">
        <v>17</v>
      </c>
      <c r="H525" t="s">
        <v>21</v>
      </c>
      <c r="I525" t="s">
        <v>22</v>
      </c>
      <c r="J525">
        <v>67042</v>
      </c>
      <c r="K525">
        <v>387</v>
      </c>
      <c r="L525">
        <v>67429</v>
      </c>
      <c r="M525" s="10">
        <v>36.168729114032686</v>
      </c>
      <c r="N525">
        <v>214388</v>
      </c>
      <c r="O525">
        <v>0</v>
      </c>
      <c r="Q525">
        <f t="shared" si="17"/>
        <v>0</v>
      </c>
    </row>
    <row r="526" spans="1:17" x14ac:dyDescent="0.3">
      <c r="A526">
        <v>48</v>
      </c>
      <c r="B526" t="s">
        <v>644</v>
      </c>
      <c r="C526" t="s">
        <v>647</v>
      </c>
      <c r="D526" t="s">
        <v>16</v>
      </c>
      <c r="E526">
        <v>46</v>
      </c>
      <c r="F526">
        <f t="shared" si="16"/>
        <v>4</v>
      </c>
      <c r="G526" t="s">
        <v>17</v>
      </c>
      <c r="H526" t="s">
        <v>24</v>
      </c>
      <c r="I526" t="s">
        <v>25</v>
      </c>
      <c r="J526">
        <v>35075</v>
      </c>
      <c r="K526">
        <v>98</v>
      </c>
      <c r="L526">
        <v>35173</v>
      </c>
      <c r="M526" s="10">
        <v>18.866699923295197</v>
      </c>
      <c r="N526">
        <v>214388</v>
      </c>
      <c r="O526">
        <v>0</v>
      </c>
      <c r="Q526">
        <f t="shared" si="17"/>
        <v>0</v>
      </c>
    </row>
    <row r="527" spans="1:17" x14ac:dyDescent="0.3">
      <c r="A527">
        <v>48</v>
      </c>
      <c r="B527" t="s">
        <v>644</v>
      </c>
      <c r="C527" t="s">
        <v>26</v>
      </c>
      <c r="F527">
        <f t="shared" si="16"/>
        <v>0</v>
      </c>
      <c r="H527" t="s">
        <v>27</v>
      </c>
      <c r="I527" t="s">
        <v>27</v>
      </c>
      <c r="J527">
        <v>1575</v>
      </c>
      <c r="K527">
        <v>9</v>
      </c>
      <c r="L527">
        <v>1584</v>
      </c>
      <c r="M527" s="10">
        <v>0.84965321918800185</v>
      </c>
      <c r="N527">
        <v>214388</v>
      </c>
      <c r="O527">
        <v>0</v>
      </c>
      <c r="Q527">
        <f t="shared" si="17"/>
        <v>0</v>
      </c>
    </row>
    <row r="528" spans="1:17" x14ac:dyDescent="0.3">
      <c r="A528">
        <v>48</v>
      </c>
      <c r="B528" t="s">
        <v>644</v>
      </c>
      <c r="C528" t="s">
        <v>648</v>
      </c>
      <c r="D528" t="s">
        <v>16</v>
      </c>
      <c r="E528">
        <v>57</v>
      </c>
      <c r="F528">
        <f t="shared" si="16"/>
        <v>5</v>
      </c>
      <c r="G528" t="s">
        <v>17</v>
      </c>
      <c r="H528" t="s">
        <v>29</v>
      </c>
      <c r="I528" t="s">
        <v>30</v>
      </c>
      <c r="J528">
        <v>1064</v>
      </c>
      <c r="K528">
        <v>4</v>
      </c>
      <c r="L528">
        <v>1068</v>
      </c>
      <c r="M528" s="10">
        <v>0.57287224627069822</v>
      </c>
      <c r="N528">
        <v>214388</v>
      </c>
      <c r="O528">
        <v>0</v>
      </c>
      <c r="Q528">
        <f t="shared" si="17"/>
        <v>0</v>
      </c>
    </row>
    <row r="529" spans="1:17" x14ac:dyDescent="0.3">
      <c r="A529">
        <v>48</v>
      </c>
      <c r="B529" t="s">
        <v>644</v>
      </c>
      <c r="C529" t="s">
        <v>649</v>
      </c>
      <c r="D529" t="s">
        <v>16</v>
      </c>
      <c r="E529">
        <v>55</v>
      </c>
      <c r="F529">
        <f t="shared" si="16"/>
        <v>5</v>
      </c>
      <c r="G529" t="s">
        <v>17</v>
      </c>
      <c r="H529" t="s">
        <v>32</v>
      </c>
      <c r="I529" t="s">
        <v>33</v>
      </c>
      <c r="J529">
        <v>1001</v>
      </c>
      <c r="K529">
        <v>4</v>
      </c>
      <c r="L529">
        <v>1005</v>
      </c>
      <c r="M529" s="10">
        <v>0.53907922050753909</v>
      </c>
      <c r="N529">
        <v>214388</v>
      </c>
      <c r="O529">
        <v>0</v>
      </c>
      <c r="Q529">
        <f t="shared" si="17"/>
        <v>0</v>
      </c>
    </row>
    <row r="530" spans="1:17" x14ac:dyDescent="0.3">
      <c r="A530">
        <v>48</v>
      </c>
      <c r="B530" t="s">
        <v>644</v>
      </c>
      <c r="C530" t="s">
        <v>650</v>
      </c>
      <c r="D530" t="s">
        <v>16</v>
      </c>
      <c r="E530">
        <v>42</v>
      </c>
      <c r="F530">
        <f t="shared" si="16"/>
        <v>4</v>
      </c>
      <c r="G530" t="s">
        <v>58</v>
      </c>
      <c r="H530" t="s">
        <v>36</v>
      </c>
      <c r="I530" t="s">
        <v>101</v>
      </c>
      <c r="J530">
        <v>740</v>
      </c>
      <c r="L530">
        <v>740</v>
      </c>
      <c r="M530" s="10">
        <v>0.39693395340853627</v>
      </c>
      <c r="N530">
        <v>214388</v>
      </c>
      <c r="O530">
        <v>0</v>
      </c>
      <c r="Q530">
        <f t="shared" si="17"/>
        <v>0</v>
      </c>
    </row>
    <row r="531" spans="1:17" x14ac:dyDescent="0.3">
      <c r="A531">
        <v>48</v>
      </c>
      <c r="B531" t="s">
        <v>644</v>
      </c>
      <c r="C531" t="s">
        <v>651</v>
      </c>
      <c r="D531" t="s">
        <v>16</v>
      </c>
      <c r="E531">
        <v>50</v>
      </c>
      <c r="F531">
        <f t="shared" si="16"/>
        <v>5</v>
      </c>
      <c r="G531" t="s">
        <v>17</v>
      </c>
      <c r="H531" t="s">
        <v>92</v>
      </c>
      <c r="I531" t="s">
        <v>93</v>
      </c>
      <c r="J531">
        <v>506</v>
      </c>
      <c r="L531">
        <v>506</v>
      </c>
      <c r="M531" s="10">
        <v>0.27141700057394502</v>
      </c>
      <c r="N531">
        <v>214388</v>
      </c>
      <c r="O531">
        <v>0</v>
      </c>
      <c r="Q531">
        <f t="shared" si="17"/>
        <v>0</v>
      </c>
    </row>
    <row r="532" spans="1:17" x14ac:dyDescent="0.3">
      <c r="A532">
        <v>48</v>
      </c>
      <c r="B532" t="s">
        <v>644</v>
      </c>
      <c r="C532" t="s">
        <v>652</v>
      </c>
      <c r="D532" t="s">
        <v>16</v>
      </c>
      <c r="E532">
        <v>55</v>
      </c>
      <c r="F532">
        <f t="shared" si="16"/>
        <v>5</v>
      </c>
      <c r="G532" t="s">
        <v>17</v>
      </c>
      <c r="H532" t="s">
        <v>36</v>
      </c>
      <c r="I532" t="s">
        <v>273</v>
      </c>
      <c r="J532">
        <v>339</v>
      </c>
      <c r="L532">
        <v>339</v>
      </c>
      <c r="M532" s="10">
        <v>0.18183866243985644</v>
      </c>
      <c r="N532">
        <v>214388</v>
      </c>
      <c r="O532">
        <v>0</v>
      </c>
      <c r="Q532">
        <f t="shared" si="17"/>
        <v>0</v>
      </c>
    </row>
    <row r="533" spans="1:17" x14ac:dyDescent="0.3">
      <c r="A533">
        <v>48</v>
      </c>
      <c r="B533" t="s">
        <v>644</v>
      </c>
      <c r="C533" t="s">
        <v>653</v>
      </c>
      <c r="D533" t="s">
        <v>16</v>
      </c>
      <c r="E533">
        <v>38</v>
      </c>
      <c r="F533">
        <f t="shared" si="16"/>
        <v>3</v>
      </c>
      <c r="G533" t="s">
        <v>58</v>
      </c>
      <c r="H533" t="s">
        <v>36</v>
      </c>
      <c r="I533" t="s">
        <v>47</v>
      </c>
      <c r="J533">
        <v>214</v>
      </c>
      <c r="L533">
        <v>214</v>
      </c>
      <c r="M533" s="10">
        <v>0.11478900814787399</v>
      </c>
      <c r="N533">
        <v>214388</v>
      </c>
      <c r="O533">
        <v>0</v>
      </c>
      <c r="Q533">
        <f t="shared" si="17"/>
        <v>0</v>
      </c>
    </row>
    <row r="534" spans="1:17" x14ac:dyDescent="0.3">
      <c r="A534">
        <v>48</v>
      </c>
      <c r="B534" t="s">
        <v>644</v>
      </c>
      <c r="C534" t="s">
        <v>654</v>
      </c>
      <c r="D534" t="s">
        <v>16</v>
      </c>
      <c r="E534">
        <v>59</v>
      </c>
      <c r="F534">
        <f t="shared" si="16"/>
        <v>5</v>
      </c>
      <c r="G534" t="s">
        <v>17</v>
      </c>
      <c r="H534" t="s">
        <v>36</v>
      </c>
      <c r="I534" t="s">
        <v>61</v>
      </c>
      <c r="J534">
        <v>194</v>
      </c>
      <c r="L534">
        <v>194</v>
      </c>
      <c r="M534" s="10">
        <v>0.10406106346115679</v>
      </c>
      <c r="N534">
        <v>214388</v>
      </c>
      <c r="O534">
        <v>0</v>
      </c>
      <c r="Q534">
        <f t="shared" si="17"/>
        <v>0</v>
      </c>
    </row>
    <row r="535" spans="1:17" s="9" customFormat="1" x14ac:dyDescent="0.3">
      <c r="A535" s="9">
        <v>48</v>
      </c>
      <c r="B535" s="9" t="s">
        <v>644</v>
      </c>
      <c r="C535" s="9" t="s">
        <v>655</v>
      </c>
      <c r="D535" s="9" t="s">
        <v>16</v>
      </c>
      <c r="E535" s="9">
        <v>49</v>
      </c>
      <c r="F535">
        <f t="shared" si="16"/>
        <v>4</v>
      </c>
      <c r="G535" s="9" t="s">
        <v>17</v>
      </c>
      <c r="H535" s="9" t="s">
        <v>36</v>
      </c>
      <c r="I535" s="9" t="s">
        <v>79</v>
      </c>
      <c r="J535" s="9">
        <v>148</v>
      </c>
      <c r="L535" s="9">
        <v>148</v>
      </c>
      <c r="M535" s="12">
        <v>7.9386790681707245E-2</v>
      </c>
      <c r="N535" s="9">
        <v>214388</v>
      </c>
      <c r="O535" s="9">
        <v>0</v>
      </c>
      <c r="Q535">
        <f t="shared" si="17"/>
        <v>0</v>
      </c>
    </row>
    <row r="536" spans="1:17" x14ac:dyDescent="0.3">
      <c r="A536">
        <v>49</v>
      </c>
      <c r="B536" t="s">
        <v>656</v>
      </c>
      <c r="C536" t="s">
        <v>657</v>
      </c>
      <c r="D536" t="s">
        <v>16</v>
      </c>
      <c r="E536">
        <v>31</v>
      </c>
      <c r="F536">
        <f t="shared" si="16"/>
        <v>3</v>
      </c>
      <c r="G536" t="s">
        <v>17</v>
      </c>
      <c r="H536" t="s">
        <v>21</v>
      </c>
      <c r="I536" t="s">
        <v>22</v>
      </c>
      <c r="J536">
        <v>90213</v>
      </c>
      <c r="K536">
        <v>467</v>
      </c>
      <c r="L536">
        <v>90680</v>
      </c>
      <c r="M536" s="10">
        <v>51.293944621998477</v>
      </c>
      <c r="N536">
        <v>201260</v>
      </c>
      <c r="O536">
        <v>1</v>
      </c>
      <c r="Q536">
        <f t="shared" si="17"/>
        <v>1</v>
      </c>
    </row>
    <row r="537" spans="1:17" x14ac:dyDescent="0.3">
      <c r="A537">
        <v>49</v>
      </c>
      <c r="B537" t="s">
        <v>656</v>
      </c>
      <c r="C537" t="s">
        <v>658</v>
      </c>
      <c r="D537" t="s">
        <v>16</v>
      </c>
      <c r="E537">
        <v>53</v>
      </c>
      <c r="F537">
        <f t="shared" si="16"/>
        <v>5</v>
      </c>
      <c r="G537" t="s">
        <v>17</v>
      </c>
      <c r="H537" t="s">
        <v>18</v>
      </c>
      <c r="I537" t="s">
        <v>19</v>
      </c>
      <c r="J537">
        <v>58718</v>
      </c>
      <c r="K537">
        <v>190</v>
      </c>
      <c r="L537">
        <v>58908</v>
      </c>
      <c r="M537" s="10">
        <v>33.32183160336001</v>
      </c>
      <c r="N537">
        <v>201260</v>
      </c>
      <c r="O537">
        <v>0</v>
      </c>
      <c r="Q537">
        <f t="shared" si="17"/>
        <v>0</v>
      </c>
    </row>
    <row r="538" spans="1:17" x14ac:dyDescent="0.3">
      <c r="A538">
        <v>49</v>
      </c>
      <c r="B538" t="s">
        <v>656</v>
      </c>
      <c r="C538" t="s">
        <v>659</v>
      </c>
      <c r="D538" t="s">
        <v>16</v>
      </c>
      <c r="E538">
        <v>51</v>
      </c>
      <c r="F538">
        <f t="shared" si="16"/>
        <v>5</v>
      </c>
      <c r="G538" t="s">
        <v>17</v>
      </c>
      <c r="H538" t="s">
        <v>24</v>
      </c>
      <c r="I538" t="s">
        <v>25</v>
      </c>
      <c r="J538">
        <v>20804</v>
      </c>
      <c r="K538">
        <v>43</v>
      </c>
      <c r="L538">
        <v>20847</v>
      </c>
      <c r="M538" s="10">
        <v>11.792290069858868</v>
      </c>
      <c r="N538">
        <v>201260</v>
      </c>
      <c r="O538">
        <v>0</v>
      </c>
      <c r="Q538">
        <f t="shared" si="17"/>
        <v>0</v>
      </c>
    </row>
    <row r="539" spans="1:17" x14ac:dyDescent="0.3">
      <c r="A539">
        <v>49</v>
      </c>
      <c r="B539" t="s">
        <v>656</v>
      </c>
      <c r="C539" t="s">
        <v>26</v>
      </c>
      <c r="F539">
        <f t="shared" si="16"/>
        <v>0</v>
      </c>
      <c r="H539" t="s">
        <v>27</v>
      </c>
      <c r="I539" t="s">
        <v>27</v>
      </c>
      <c r="J539">
        <v>2197</v>
      </c>
      <c r="K539">
        <v>3</v>
      </c>
      <c r="L539">
        <v>2200</v>
      </c>
      <c r="M539" s="10">
        <v>1.2444494725231212</v>
      </c>
      <c r="N539">
        <v>201260</v>
      </c>
      <c r="O539">
        <v>0</v>
      </c>
      <c r="Q539">
        <f t="shared" si="17"/>
        <v>0</v>
      </c>
    </row>
    <row r="540" spans="1:17" x14ac:dyDescent="0.3">
      <c r="A540">
        <v>49</v>
      </c>
      <c r="B540" t="s">
        <v>656</v>
      </c>
      <c r="C540" t="s">
        <v>660</v>
      </c>
      <c r="D540" t="s">
        <v>16</v>
      </c>
      <c r="E540">
        <v>54</v>
      </c>
      <c r="F540">
        <f t="shared" si="16"/>
        <v>5</v>
      </c>
      <c r="G540" t="s">
        <v>58</v>
      </c>
      <c r="H540" t="s">
        <v>29</v>
      </c>
      <c r="I540" t="s">
        <v>30</v>
      </c>
      <c r="J540">
        <v>1393</v>
      </c>
      <c r="K540">
        <v>1</v>
      </c>
      <c r="L540">
        <v>1394</v>
      </c>
      <c r="M540" s="10">
        <v>0.78852843849874144</v>
      </c>
      <c r="N540">
        <v>201260</v>
      </c>
      <c r="O540">
        <v>0</v>
      </c>
      <c r="Q540">
        <f t="shared" si="17"/>
        <v>0</v>
      </c>
    </row>
    <row r="541" spans="1:17" x14ac:dyDescent="0.3">
      <c r="A541">
        <v>49</v>
      </c>
      <c r="B541" t="s">
        <v>656</v>
      </c>
      <c r="C541" t="s">
        <v>661</v>
      </c>
      <c r="D541" t="s">
        <v>16</v>
      </c>
      <c r="E541">
        <v>60</v>
      </c>
      <c r="F541">
        <f t="shared" si="16"/>
        <v>6</v>
      </c>
      <c r="G541" t="s">
        <v>17</v>
      </c>
      <c r="H541" t="s">
        <v>32</v>
      </c>
      <c r="I541" t="s">
        <v>33</v>
      </c>
      <c r="J541">
        <v>970</v>
      </c>
      <c r="K541">
        <v>7</v>
      </c>
      <c r="L541">
        <v>977</v>
      </c>
      <c r="M541" s="10">
        <v>0.55264869757049528</v>
      </c>
      <c r="N541">
        <v>201260</v>
      </c>
      <c r="O541">
        <v>0</v>
      </c>
      <c r="Q541">
        <f t="shared" si="17"/>
        <v>0</v>
      </c>
    </row>
    <row r="542" spans="1:17" x14ac:dyDescent="0.3">
      <c r="A542">
        <v>49</v>
      </c>
      <c r="B542" t="s">
        <v>656</v>
      </c>
      <c r="C542" t="s">
        <v>662</v>
      </c>
      <c r="D542" t="s">
        <v>16</v>
      </c>
      <c r="E542">
        <v>54</v>
      </c>
      <c r="F542">
        <f t="shared" si="16"/>
        <v>5</v>
      </c>
      <c r="G542" t="s">
        <v>17</v>
      </c>
      <c r="H542" t="s">
        <v>663</v>
      </c>
      <c r="I542" t="s">
        <v>37</v>
      </c>
      <c r="J542">
        <v>327</v>
      </c>
      <c r="L542">
        <v>327</v>
      </c>
      <c r="M542" s="10">
        <v>0.18497044432502757</v>
      </c>
      <c r="N542">
        <v>201260</v>
      </c>
      <c r="O542">
        <v>0</v>
      </c>
      <c r="Q542">
        <f t="shared" si="17"/>
        <v>0</v>
      </c>
    </row>
    <row r="543" spans="1:17" x14ac:dyDescent="0.3">
      <c r="A543">
        <v>49</v>
      </c>
      <c r="B543" t="s">
        <v>656</v>
      </c>
      <c r="C543" t="s">
        <v>664</v>
      </c>
      <c r="D543" t="s">
        <v>16</v>
      </c>
      <c r="E543">
        <v>39</v>
      </c>
      <c r="F543">
        <f t="shared" si="16"/>
        <v>3</v>
      </c>
      <c r="G543" t="s">
        <v>58</v>
      </c>
      <c r="H543" t="s">
        <v>36</v>
      </c>
      <c r="I543" t="s">
        <v>123</v>
      </c>
      <c r="J543">
        <v>293</v>
      </c>
      <c r="L543">
        <v>293</v>
      </c>
      <c r="M543" s="10">
        <v>0.1657380433860339</v>
      </c>
      <c r="N543">
        <v>201260</v>
      </c>
      <c r="O543">
        <v>0</v>
      </c>
      <c r="Q543">
        <f t="shared" si="17"/>
        <v>0</v>
      </c>
    </row>
    <row r="544" spans="1:17" x14ac:dyDescent="0.3">
      <c r="A544">
        <v>49</v>
      </c>
      <c r="B544" t="s">
        <v>656</v>
      </c>
      <c r="C544" t="s">
        <v>665</v>
      </c>
      <c r="D544" t="s">
        <v>16</v>
      </c>
      <c r="E544">
        <v>58</v>
      </c>
      <c r="F544">
        <f t="shared" si="16"/>
        <v>5</v>
      </c>
      <c r="G544" t="s">
        <v>17</v>
      </c>
      <c r="H544" t="s">
        <v>666</v>
      </c>
      <c r="I544" t="s">
        <v>667</v>
      </c>
      <c r="J544">
        <v>275</v>
      </c>
      <c r="L544">
        <v>275</v>
      </c>
      <c r="M544" s="10">
        <v>0.15555618406539015</v>
      </c>
      <c r="N544">
        <v>201260</v>
      </c>
      <c r="O544">
        <v>0</v>
      </c>
      <c r="Q544">
        <f t="shared" si="17"/>
        <v>0</v>
      </c>
    </row>
    <row r="545" spans="1:17" x14ac:dyDescent="0.3">
      <c r="A545">
        <v>49</v>
      </c>
      <c r="B545" t="s">
        <v>656</v>
      </c>
      <c r="C545" t="s">
        <v>668</v>
      </c>
      <c r="D545" t="s">
        <v>16</v>
      </c>
      <c r="E545">
        <v>29</v>
      </c>
      <c r="F545">
        <f t="shared" si="16"/>
        <v>2</v>
      </c>
      <c r="G545" t="s">
        <v>17</v>
      </c>
      <c r="H545" t="s">
        <v>134</v>
      </c>
      <c r="I545" t="s">
        <v>61</v>
      </c>
      <c r="J545">
        <v>267</v>
      </c>
      <c r="L545">
        <v>267</v>
      </c>
      <c r="M545" s="10">
        <v>0.15103091325621518</v>
      </c>
      <c r="N545">
        <v>201260</v>
      </c>
      <c r="O545">
        <v>0</v>
      </c>
      <c r="Q545">
        <f t="shared" si="17"/>
        <v>0</v>
      </c>
    </row>
    <row r="546" spans="1:17" x14ac:dyDescent="0.3">
      <c r="A546">
        <v>49</v>
      </c>
      <c r="B546" t="s">
        <v>656</v>
      </c>
      <c r="C546" t="s">
        <v>669</v>
      </c>
      <c r="D546" t="s">
        <v>16</v>
      </c>
      <c r="E546">
        <v>64</v>
      </c>
      <c r="F546">
        <f t="shared" si="16"/>
        <v>6</v>
      </c>
      <c r="G546" t="s">
        <v>17</v>
      </c>
      <c r="H546" t="s">
        <v>36</v>
      </c>
      <c r="I546" t="s">
        <v>63</v>
      </c>
      <c r="J546">
        <v>230</v>
      </c>
      <c r="L546">
        <v>230</v>
      </c>
      <c r="M546" s="10">
        <v>0.13010153576378086</v>
      </c>
      <c r="N546">
        <v>201260</v>
      </c>
      <c r="O546">
        <v>0</v>
      </c>
      <c r="Q546">
        <f t="shared" si="17"/>
        <v>0</v>
      </c>
    </row>
    <row r="547" spans="1:17" x14ac:dyDescent="0.3">
      <c r="A547">
        <v>49</v>
      </c>
      <c r="B547" t="s">
        <v>656</v>
      </c>
      <c r="C547" t="s">
        <v>670</v>
      </c>
      <c r="D547" t="s">
        <v>35</v>
      </c>
      <c r="E547">
        <v>29</v>
      </c>
      <c r="F547">
        <f t="shared" si="16"/>
        <v>2</v>
      </c>
      <c r="G547" t="s">
        <v>58</v>
      </c>
      <c r="H547" t="s">
        <v>269</v>
      </c>
      <c r="I547" t="s">
        <v>270</v>
      </c>
      <c r="J547">
        <v>216</v>
      </c>
      <c r="L547">
        <v>216</v>
      </c>
      <c r="M547" s="10">
        <v>0.12218231184772464</v>
      </c>
      <c r="N547">
        <v>201260</v>
      </c>
      <c r="O547">
        <v>0</v>
      </c>
      <c r="Q547">
        <f t="shared" si="17"/>
        <v>0</v>
      </c>
    </row>
    <row r="548" spans="1:17" s="9" customFormat="1" x14ac:dyDescent="0.3">
      <c r="A548" s="9">
        <v>49</v>
      </c>
      <c r="B548" s="9" t="s">
        <v>656</v>
      </c>
      <c r="C548" s="9" t="s">
        <v>671</v>
      </c>
      <c r="D548" s="9" t="s">
        <v>16</v>
      </c>
      <c r="E548" s="9">
        <v>45</v>
      </c>
      <c r="F548">
        <f t="shared" si="16"/>
        <v>4</v>
      </c>
      <c r="G548" s="9" t="s">
        <v>17</v>
      </c>
      <c r="H548" s="9" t="s">
        <v>92</v>
      </c>
      <c r="I548" s="9" t="s">
        <v>93</v>
      </c>
      <c r="J548" s="9">
        <v>171</v>
      </c>
      <c r="L548" s="9">
        <v>171</v>
      </c>
      <c r="M548" s="12">
        <v>9.6727663546115339E-2</v>
      </c>
      <c r="N548" s="9">
        <v>201260</v>
      </c>
      <c r="O548" s="9">
        <v>0</v>
      </c>
      <c r="Q548">
        <f t="shared" si="17"/>
        <v>0</v>
      </c>
    </row>
    <row r="549" spans="1:17" x14ac:dyDescent="0.3">
      <c r="A549">
        <v>50</v>
      </c>
      <c r="B549" t="s">
        <v>672</v>
      </c>
      <c r="C549" t="s">
        <v>673</v>
      </c>
      <c r="D549" t="s">
        <v>35</v>
      </c>
      <c r="E549">
        <v>34</v>
      </c>
      <c r="F549">
        <f t="shared" si="16"/>
        <v>3</v>
      </c>
      <c r="G549" t="s">
        <v>17</v>
      </c>
      <c r="H549" t="s">
        <v>18</v>
      </c>
      <c r="I549" t="s">
        <v>19</v>
      </c>
      <c r="J549">
        <v>83364</v>
      </c>
      <c r="K549">
        <v>338</v>
      </c>
      <c r="L549">
        <v>83702</v>
      </c>
      <c r="M549" s="10">
        <v>49.940335552850769</v>
      </c>
      <c r="N549">
        <v>253184</v>
      </c>
      <c r="O549">
        <v>1</v>
      </c>
      <c r="Q549">
        <f t="shared" si="17"/>
        <v>1</v>
      </c>
    </row>
    <row r="550" spans="1:17" x14ac:dyDescent="0.3">
      <c r="A550">
        <v>50</v>
      </c>
      <c r="B550" t="s">
        <v>672</v>
      </c>
      <c r="C550" t="s">
        <v>674</v>
      </c>
      <c r="D550" t="s">
        <v>16</v>
      </c>
      <c r="E550">
        <v>61</v>
      </c>
      <c r="F550">
        <f t="shared" si="16"/>
        <v>6</v>
      </c>
      <c r="G550" t="s">
        <v>17</v>
      </c>
      <c r="H550" t="s">
        <v>21</v>
      </c>
      <c r="I550" t="s">
        <v>22</v>
      </c>
      <c r="J550">
        <v>52928</v>
      </c>
      <c r="K550">
        <v>709</v>
      </c>
      <c r="L550">
        <v>53637</v>
      </c>
      <c r="M550" s="10">
        <v>32.00221951743395</v>
      </c>
      <c r="N550">
        <v>253184</v>
      </c>
      <c r="O550">
        <v>0</v>
      </c>
      <c r="Q550">
        <f t="shared" si="17"/>
        <v>0</v>
      </c>
    </row>
    <row r="551" spans="1:17" x14ac:dyDescent="0.3">
      <c r="A551">
        <v>50</v>
      </c>
      <c r="B551" t="s">
        <v>672</v>
      </c>
      <c r="C551" t="s">
        <v>675</v>
      </c>
      <c r="D551" t="s">
        <v>16</v>
      </c>
      <c r="E551">
        <v>51</v>
      </c>
      <c r="F551">
        <f t="shared" si="16"/>
        <v>5</v>
      </c>
      <c r="G551" t="s">
        <v>17</v>
      </c>
      <c r="H551" t="s">
        <v>24</v>
      </c>
      <c r="I551" t="s">
        <v>25</v>
      </c>
      <c r="J551">
        <v>22981</v>
      </c>
      <c r="K551">
        <v>115</v>
      </c>
      <c r="L551">
        <v>23096</v>
      </c>
      <c r="M551" s="10">
        <v>13.780100713586787</v>
      </c>
      <c r="N551">
        <v>253184</v>
      </c>
      <c r="O551">
        <v>0</v>
      </c>
      <c r="Q551">
        <f t="shared" si="17"/>
        <v>0</v>
      </c>
    </row>
    <row r="552" spans="1:17" x14ac:dyDescent="0.3">
      <c r="A552">
        <v>50</v>
      </c>
      <c r="B552" t="s">
        <v>672</v>
      </c>
      <c r="C552" t="s">
        <v>676</v>
      </c>
      <c r="D552" t="s">
        <v>16</v>
      </c>
      <c r="E552">
        <v>51</v>
      </c>
      <c r="F552">
        <f t="shared" si="16"/>
        <v>5</v>
      </c>
      <c r="G552" t="s">
        <v>17</v>
      </c>
      <c r="H552" t="s">
        <v>32</v>
      </c>
      <c r="I552" t="s">
        <v>33</v>
      </c>
      <c r="J552">
        <v>2983</v>
      </c>
      <c r="K552">
        <v>20</v>
      </c>
      <c r="L552">
        <v>3003</v>
      </c>
      <c r="M552" s="10">
        <v>1.7917233478914583</v>
      </c>
      <c r="N552">
        <v>253184</v>
      </c>
      <c r="O552">
        <v>0</v>
      </c>
      <c r="Q552">
        <f t="shared" si="17"/>
        <v>0</v>
      </c>
    </row>
    <row r="553" spans="1:17" x14ac:dyDescent="0.3">
      <c r="A553">
        <v>50</v>
      </c>
      <c r="B553" t="s">
        <v>672</v>
      </c>
      <c r="C553" t="s">
        <v>677</v>
      </c>
      <c r="D553" t="s">
        <v>16</v>
      </c>
      <c r="E553">
        <v>31</v>
      </c>
      <c r="F553">
        <f t="shared" si="16"/>
        <v>3</v>
      </c>
      <c r="G553" t="s">
        <v>17</v>
      </c>
      <c r="H553" t="s">
        <v>29</v>
      </c>
      <c r="I553" t="s">
        <v>30</v>
      </c>
      <c r="J553">
        <v>1896</v>
      </c>
      <c r="K553">
        <v>7</v>
      </c>
      <c r="L553">
        <v>1903</v>
      </c>
      <c r="M553" s="10">
        <v>1.1354144292498984</v>
      </c>
      <c r="N553">
        <v>253184</v>
      </c>
      <c r="O553">
        <v>0</v>
      </c>
      <c r="Q553">
        <f t="shared" si="17"/>
        <v>0</v>
      </c>
    </row>
    <row r="554" spans="1:17" x14ac:dyDescent="0.3">
      <c r="A554">
        <v>50</v>
      </c>
      <c r="B554" t="s">
        <v>672</v>
      </c>
      <c r="C554" t="s">
        <v>288</v>
      </c>
      <c r="F554">
        <f t="shared" si="16"/>
        <v>0</v>
      </c>
      <c r="H554" t="s">
        <v>27</v>
      </c>
      <c r="I554" t="s">
        <v>27</v>
      </c>
      <c r="J554">
        <v>1364</v>
      </c>
      <c r="K554">
        <v>5</v>
      </c>
      <c r="L554">
        <v>1369</v>
      </c>
      <c r="M554" s="10">
        <v>0.81680628147299594</v>
      </c>
      <c r="N554">
        <v>253184</v>
      </c>
      <c r="O554">
        <v>0</v>
      </c>
      <c r="Q554">
        <f t="shared" si="17"/>
        <v>0</v>
      </c>
    </row>
    <row r="555" spans="1:17" x14ac:dyDescent="0.3">
      <c r="A555">
        <v>50</v>
      </c>
      <c r="B555" t="s">
        <v>672</v>
      </c>
      <c r="C555" t="s">
        <v>678</v>
      </c>
      <c r="D555" t="s">
        <v>16</v>
      </c>
      <c r="E555">
        <v>50</v>
      </c>
      <c r="F555">
        <f t="shared" si="16"/>
        <v>5</v>
      </c>
      <c r="G555" t="s">
        <v>17</v>
      </c>
      <c r="H555" t="s">
        <v>663</v>
      </c>
      <c r="I555" t="s">
        <v>37</v>
      </c>
      <c r="J555">
        <v>214</v>
      </c>
      <c r="L555">
        <v>214</v>
      </c>
      <c r="M555" s="10">
        <v>0.12768191689935801</v>
      </c>
      <c r="N555">
        <v>253184</v>
      </c>
      <c r="O555">
        <v>0</v>
      </c>
      <c r="Q555">
        <f t="shared" si="17"/>
        <v>0</v>
      </c>
    </row>
    <row r="556" spans="1:17" x14ac:dyDescent="0.3">
      <c r="A556">
        <v>50</v>
      </c>
      <c r="B556" t="s">
        <v>672</v>
      </c>
      <c r="C556" t="s">
        <v>679</v>
      </c>
      <c r="D556" t="s">
        <v>16</v>
      </c>
      <c r="E556">
        <v>64</v>
      </c>
      <c r="F556">
        <f t="shared" si="16"/>
        <v>6</v>
      </c>
      <c r="G556" t="s">
        <v>17</v>
      </c>
      <c r="H556" t="s">
        <v>36</v>
      </c>
      <c r="I556" t="s">
        <v>63</v>
      </c>
      <c r="J556">
        <v>210</v>
      </c>
      <c r="L556">
        <v>210</v>
      </c>
      <c r="M556" s="10">
        <v>0.12529533901338871</v>
      </c>
      <c r="N556">
        <v>253184</v>
      </c>
      <c r="O556">
        <v>0</v>
      </c>
      <c r="Q556">
        <f t="shared" si="17"/>
        <v>0</v>
      </c>
    </row>
    <row r="557" spans="1:17" x14ac:dyDescent="0.3">
      <c r="A557">
        <v>50</v>
      </c>
      <c r="B557" t="s">
        <v>672</v>
      </c>
      <c r="C557" t="s">
        <v>680</v>
      </c>
      <c r="D557" t="s">
        <v>16</v>
      </c>
      <c r="E557">
        <v>33</v>
      </c>
      <c r="F557">
        <f t="shared" si="16"/>
        <v>3</v>
      </c>
      <c r="G557" t="s">
        <v>17</v>
      </c>
      <c r="H557" t="s">
        <v>36</v>
      </c>
      <c r="I557" t="s">
        <v>228</v>
      </c>
      <c r="J557">
        <v>166</v>
      </c>
      <c r="L557">
        <v>166</v>
      </c>
      <c r="M557" s="10">
        <v>9.9042982267726301E-2</v>
      </c>
      <c r="N557">
        <v>253184</v>
      </c>
      <c r="O557">
        <v>0</v>
      </c>
      <c r="Q557">
        <f t="shared" si="17"/>
        <v>0</v>
      </c>
    </row>
    <row r="558" spans="1:17" x14ac:dyDescent="0.3">
      <c r="A558">
        <v>50</v>
      </c>
      <c r="B558" t="s">
        <v>672</v>
      </c>
      <c r="C558" t="s">
        <v>681</v>
      </c>
      <c r="D558" t="s">
        <v>16</v>
      </c>
      <c r="E558">
        <v>55</v>
      </c>
      <c r="F558">
        <f t="shared" si="16"/>
        <v>5</v>
      </c>
      <c r="G558" t="s">
        <v>17</v>
      </c>
      <c r="H558" t="s">
        <v>92</v>
      </c>
      <c r="I558" t="s">
        <v>93</v>
      </c>
      <c r="J558">
        <v>128</v>
      </c>
      <c r="K558">
        <v>1</v>
      </c>
      <c r="L558">
        <v>129</v>
      </c>
      <c r="M558" s="10">
        <v>7.6967136822510204E-2</v>
      </c>
      <c r="N558">
        <v>253184</v>
      </c>
      <c r="O558">
        <v>0</v>
      </c>
      <c r="Q558">
        <f t="shared" si="17"/>
        <v>0</v>
      </c>
    </row>
    <row r="559" spans="1:17" x14ac:dyDescent="0.3">
      <c r="A559">
        <v>50</v>
      </c>
      <c r="B559" t="s">
        <v>672</v>
      </c>
      <c r="C559" t="s">
        <v>682</v>
      </c>
      <c r="D559" t="s">
        <v>16</v>
      </c>
      <c r="E559">
        <v>63</v>
      </c>
      <c r="F559">
        <f t="shared" si="16"/>
        <v>6</v>
      </c>
      <c r="G559" t="s">
        <v>17</v>
      </c>
      <c r="H559" t="s">
        <v>36</v>
      </c>
      <c r="I559" t="s">
        <v>310</v>
      </c>
      <c r="J559">
        <v>90</v>
      </c>
      <c r="K559">
        <v>1</v>
      </c>
      <c r="L559">
        <v>91</v>
      </c>
      <c r="M559" s="10">
        <v>5.4294646905801769E-2</v>
      </c>
      <c r="N559">
        <v>253184</v>
      </c>
      <c r="O559">
        <v>0</v>
      </c>
      <c r="Q559">
        <f t="shared" si="17"/>
        <v>0</v>
      </c>
    </row>
    <row r="560" spans="1:17" s="9" customFormat="1" x14ac:dyDescent="0.3">
      <c r="A560" s="9">
        <v>50</v>
      </c>
      <c r="B560" s="9" t="s">
        <v>672</v>
      </c>
      <c r="C560" s="9" t="s">
        <v>683</v>
      </c>
      <c r="D560" s="9" t="s">
        <v>16</v>
      </c>
      <c r="E560" s="9">
        <v>47</v>
      </c>
      <c r="F560">
        <f t="shared" si="16"/>
        <v>4</v>
      </c>
      <c r="G560" s="9" t="s">
        <v>58</v>
      </c>
      <c r="H560" s="9" t="s">
        <v>269</v>
      </c>
      <c r="I560" s="9" t="s">
        <v>270</v>
      </c>
      <c r="J560" s="9">
        <v>84</v>
      </c>
      <c r="L560" s="9">
        <v>84</v>
      </c>
      <c r="M560" s="12">
        <v>5.0118135605355475E-2</v>
      </c>
      <c r="N560" s="9">
        <v>253184</v>
      </c>
      <c r="O560" s="9">
        <v>0</v>
      </c>
      <c r="Q560">
        <f t="shared" si="17"/>
        <v>0</v>
      </c>
    </row>
    <row r="561" spans="1:17" x14ac:dyDescent="0.3">
      <c r="A561">
        <v>51</v>
      </c>
      <c r="B561" t="s">
        <v>684</v>
      </c>
      <c r="C561" t="s">
        <v>685</v>
      </c>
      <c r="D561" t="s">
        <v>16</v>
      </c>
      <c r="E561">
        <v>73</v>
      </c>
      <c r="F561">
        <f t="shared" si="16"/>
        <v>7</v>
      </c>
      <c r="G561" t="s">
        <v>17</v>
      </c>
      <c r="H561" t="s">
        <v>18</v>
      </c>
      <c r="I561" t="s">
        <v>19</v>
      </c>
      <c r="J561">
        <v>74019</v>
      </c>
      <c r="K561">
        <v>147</v>
      </c>
      <c r="L561">
        <v>74166</v>
      </c>
      <c r="M561" s="10">
        <v>39.277222007445964</v>
      </c>
      <c r="N561">
        <v>254432</v>
      </c>
      <c r="O561">
        <v>1</v>
      </c>
      <c r="Q561">
        <f t="shared" si="17"/>
        <v>1</v>
      </c>
    </row>
    <row r="562" spans="1:17" x14ac:dyDescent="0.3">
      <c r="A562">
        <v>51</v>
      </c>
      <c r="B562" t="s">
        <v>684</v>
      </c>
      <c r="C562" t="s">
        <v>686</v>
      </c>
      <c r="D562" t="s">
        <v>16</v>
      </c>
      <c r="E562">
        <v>69</v>
      </c>
      <c r="F562">
        <f t="shared" si="16"/>
        <v>6</v>
      </c>
      <c r="G562" t="s">
        <v>17</v>
      </c>
      <c r="H562" t="s">
        <v>21</v>
      </c>
      <c r="I562" t="s">
        <v>22</v>
      </c>
      <c r="J562">
        <v>63096</v>
      </c>
      <c r="K562">
        <v>666</v>
      </c>
      <c r="L562">
        <v>63762</v>
      </c>
      <c r="M562" s="10">
        <v>33.767416735954079</v>
      </c>
      <c r="N562">
        <v>254432</v>
      </c>
      <c r="O562">
        <v>0</v>
      </c>
      <c r="Q562">
        <f t="shared" si="17"/>
        <v>0</v>
      </c>
    </row>
    <row r="563" spans="1:17" x14ac:dyDescent="0.3">
      <c r="A563">
        <v>51</v>
      </c>
      <c r="B563" t="s">
        <v>684</v>
      </c>
      <c r="C563" t="s">
        <v>687</v>
      </c>
      <c r="D563" t="s">
        <v>16</v>
      </c>
      <c r="E563">
        <v>60</v>
      </c>
      <c r="F563">
        <f t="shared" si="16"/>
        <v>6</v>
      </c>
      <c r="G563" t="s">
        <v>17</v>
      </c>
      <c r="H563" t="s">
        <v>24</v>
      </c>
      <c r="I563" t="s">
        <v>25</v>
      </c>
      <c r="J563">
        <v>42427</v>
      </c>
      <c r="K563">
        <v>258</v>
      </c>
      <c r="L563">
        <v>42685</v>
      </c>
      <c r="M563" s="10">
        <v>22.605347752175273</v>
      </c>
      <c r="N563">
        <v>254432</v>
      </c>
      <c r="O563">
        <v>0</v>
      </c>
      <c r="Q563">
        <f t="shared" si="17"/>
        <v>0</v>
      </c>
    </row>
    <row r="564" spans="1:17" x14ac:dyDescent="0.3">
      <c r="A564">
        <v>51</v>
      </c>
      <c r="B564" t="s">
        <v>684</v>
      </c>
      <c r="C564" t="s">
        <v>688</v>
      </c>
      <c r="D564" t="s">
        <v>35</v>
      </c>
      <c r="E564">
        <v>41</v>
      </c>
      <c r="F564">
        <f t="shared" si="16"/>
        <v>4</v>
      </c>
      <c r="G564" t="s">
        <v>17</v>
      </c>
      <c r="H564" t="s">
        <v>29</v>
      </c>
      <c r="I564" t="s">
        <v>30</v>
      </c>
      <c r="J564">
        <v>1943</v>
      </c>
      <c r="K564">
        <v>5</v>
      </c>
      <c r="L564">
        <v>1948</v>
      </c>
      <c r="M564" s="10">
        <v>1.0316321288798742</v>
      </c>
      <c r="N564">
        <v>254432</v>
      </c>
      <c r="O564">
        <v>0</v>
      </c>
      <c r="Q564">
        <f t="shared" si="17"/>
        <v>0</v>
      </c>
    </row>
    <row r="565" spans="1:17" x14ac:dyDescent="0.3">
      <c r="A565">
        <v>51</v>
      </c>
      <c r="B565" t="s">
        <v>684</v>
      </c>
      <c r="C565" t="s">
        <v>182</v>
      </c>
      <c r="F565">
        <f t="shared" si="16"/>
        <v>0</v>
      </c>
      <c r="H565" t="s">
        <v>27</v>
      </c>
      <c r="I565" t="s">
        <v>27</v>
      </c>
      <c r="J565">
        <v>1614</v>
      </c>
      <c r="K565">
        <v>7</v>
      </c>
      <c r="L565">
        <v>1621</v>
      </c>
      <c r="M565" s="10">
        <v>0.8584577417424416</v>
      </c>
      <c r="N565">
        <v>254432</v>
      </c>
      <c r="O565">
        <v>0</v>
      </c>
      <c r="Q565">
        <f t="shared" si="17"/>
        <v>0</v>
      </c>
    </row>
    <row r="566" spans="1:17" x14ac:dyDescent="0.3">
      <c r="A566">
        <v>51</v>
      </c>
      <c r="B566" t="s">
        <v>684</v>
      </c>
      <c r="C566" t="s">
        <v>689</v>
      </c>
      <c r="D566" t="s">
        <v>16</v>
      </c>
      <c r="E566">
        <v>38</v>
      </c>
      <c r="F566">
        <f t="shared" si="16"/>
        <v>3</v>
      </c>
      <c r="G566" t="s">
        <v>17</v>
      </c>
      <c r="H566" t="s">
        <v>32</v>
      </c>
      <c r="I566" t="s">
        <v>33</v>
      </c>
      <c r="J566">
        <v>1544</v>
      </c>
      <c r="K566">
        <v>14</v>
      </c>
      <c r="L566">
        <v>1558</v>
      </c>
      <c r="M566" s="10">
        <v>0.82509386899119308</v>
      </c>
      <c r="N566">
        <v>254432</v>
      </c>
      <c r="O566">
        <v>0</v>
      </c>
      <c r="Q566">
        <f t="shared" si="17"/>
        <v>0</v>
      </c>
    </row>
    <row r="567" spans="1:17" x14ac:dyDescent="0.3">
      <c r="A567">
        <v>51</v>
      </c>
      <c r="B567" t="s">
        <v>684</v>
      </c>
      <c r="C567" t="s">
        <v>690</v>
      </c>
      <c r="D567" t="s">
        <v>16</v>
      </c>
      <c r="E567">
        <v>27</v>
      </c>
      <c r="F567">
        <f t="shared" si="16"/>
        <v>2</v>
      </c>
      <c r="G567" t="s">
        <v>58</v>
      </c>
      <c r="H567" t="s">
        <v>312</v>
      </c>
      <c r="I567" t="s">
        <v>313</v>
      </c>
      <c r="J567">
        <v>1090</v>
      </c>
      <c r="K567">
        <v>1</v>
      </c>
      <c r="L567">
        <v>1091</v>
      </c>
      <c r="M567" s="10">
        <v>0.57777754240654144</v>
      </c>
      <c r="N567">
        <v>254432</v>
      </c>
      <c r="O567">
        <v>0</v>
      </c>
      <c r="Q567">
        <f t="shared" si="17"/>
        <v>0</v>
      </c>
    </row>
    <row r="568" spans="1:17" x14ac:dyDescent="0.3">
      <c r="A568">
        <v>51</v>
      </c>
      <c r="B568" t="s">
        <v>684</v>
      </c>
      <c r="C568" t="s">
        <v>691</v>
      </c>
      <c r="D568" t="s">
        <v>16</v>
      </c>
      <c r="E568">
        <v>48</v>
      </c>
      <c r="F568">
        <f t="shared" si="16"/>
        <v>4</v>
      </c>
      <c r="G568" t="s">
        <v>17</v>
      </c>
      <c r="H568" t="s">
        <v>36</v>
      </c>
      <c r="I568" t="s">
        <v>352</v>
      </c>
      <c r="J568">
        <v>844</v>
      </c>
      <c r="K568">
        <v>3</v>
      </c>
      <c r="L568">
        <v>847</v>
      </c>
      <c r="M568" s="10">
        <v>0.44855873365567428</v>
      </c>
      <c r="N568">
        <v>254432</v>
      </c>
      <c r="O568">
        <v>0</v>
      </c>
      <c r="Q568">
        <f t="shared" si="17"/>
        <v>0</v>
      </c>
    </row>
    <row r="569" spans="1:17" x14ac:dyDescent="0.3">
      <c r="A569">
        <v>51</v>
      </c>
      <c r="B569" t="s">
        <v>684</v>
      </c>
      <c r="C569" t="s">
        <v>692</v>
      </c>
      <c r="D569" t="s">
        <v>16</v>
      </c>
      <c r="E569">
        <v>45</v>
      </c>
      <c r="F569">
        <f t="shared" si="16"/>
        <v>4</v>
      </c>
      <c r="G569" t="s">
        <v>17</v>
      </c>
      <c r="H569" t="s">
        <v>89</v>
      </c>
      <c r="I569" t="s">
        <v>90</v>
      </c>
      <c r="J569">
        <v>251</v>
      </c>
      <c r="L569">
        <v>251</v>
      </c>
      <c r="M569" s="10">
        <v>0.13292590572322813</v>
      </c>
      <c r="N569">
        <v>254432</v>
      </c>
      <c r="O569">
        <v>0</v>
      </c>
      <c r="Q569">
        <f t="shared" si="17"/>
        <v>0</v>
      </c>
    </row>
    <row r="570" spans="1:17" x14ac:dyDescent="0.3">
      <c r="A570">
        <v>51</v>
      </c>
      <c r="B570" t="s">
        <v>684</v>
      </c>
      <c r="C570" t="s">
        <v>693</v>
      </c>
      <c r="D570" t="s">
        <v>16</v>
      </c>
      <c r="E570">
        <v>47</v>
      </c>
      <c r="F570">
        <f t="shared" si="16"/>
        <v>4</v>
      </c>
      <c r="G570" t="s">
        <v>17</v>
      </c>
      <c r="H570" t="s">
        <v>36</v>
      </c>
      <c r="I570" t="s">
        <v>694</v>
      </c>
      <c r="J570">
        <v>224</v>
      </c>
      <c r="L570">
        <v>224</v>
      </c>
      <c r="M570" s="10">
        <v>0.11862710311555021</v>
      </c>
      <c r="N570">
        <v>254432</v>
      </c>
      <c r="O570">
        <v>0</v>
      </c>
      <c r="Q570">
        <f t="shared" si="17"/>
        <v>0</v>
      </c>
    </row>
    <row r="571" spans="1:17" x14ac:dyDescent="0.3">
      <c r="A571">
        <v>51</v>
      </c>
      <c r="B571" t="s">
        <v>684</v>
      </c>
      <c r="C571" t="s">
        <v>695</v>
      </c>
      <c r="D571" t="s">
        <v>16</v>
      </c>
      <c r="E571">
        <v>28</v>
      </c>
      <c r="F571">
        <f t="shared" si="16"/>
        <v>2</v>
      </c>
      <c r="G571" t="s">
        <v>17</v>
      </c>
      <c r="H571" t="s">
        <v>36</v>
      </c>
      <c r="I571" t="s">
        <v>696</v>
      </c>
      <c r="J571">
        <v>172</v>
      </c>
      <c r="L571">
        <v>172</v>
      </c>
      <c r="M571" s="10">
        <v>9.1088668463726055E-2</v>
      </c>
      <c r="N571">
        <v>254432</v>
      </c>
      <c r="O571">
        <v>0</v>
      </c>
      <c r="Q571">
        <f t="shared" si="17"/>
        <v>0</v>
      </c>
    </row>
    <row r="572" spans="1:17" x14ac:dyDescent="0.3">
      <c r="A572">
        <v>51</v>
      </c>
      <c r="B572" t="s">
        <v>684</v>
      </c>
      <c r="C572" t="s">
        <v>697</v>
      </c>
      <c r="D572" t="s">
        <v>16</v>
      </c>
      <c r="E572">
        <v>36</v>
      </c>
      <c r="F572">
        <f t="shared" si="16"/>
        <v>3</v>
      </c>
      <c r="G572" t="s">
        <v>58</v>
      </c>
      <c r="H572" t="s">
        <v>36</v>
      </c>
      <c r="I572" t="s">
        <v>123</v>
      </c>
      <c r="J572">
        <v>135</v>
      </c>
      <c r="L572">
        <v>135</v>
      </c>
      <c r="M572" s="10">
        <v>7.1494013038389634E-2</v>
      </c>
      <c r="N572">
        <v>254432</v>
      </c>
      <c r="O572">
        <v>0</v>
      </c>
      <c r="Q572">
        <f t="shared" si="17"/>
        <v>0</v>
      </c>
    </row>
    <row r="573" spans="1:17" x14ac:dyDescent="0.3">
      <c r="A573">
        <v>51</v>
      </c>
      <c r="B573" t="s">
        <v>684</v>
      </c>
      <c r="C573" t="s">
        <v>698</v>
      </c>
      <c r="D573" t="s">
        <v>35</v>
      </c>
      <c r="E573">
        <v>49</v>
      </c>
      <c r="F573">
        <f t="shared" si="16"/>
        <v>4</v>
      </c>
      <c r="G573" t="s">
        <v>17</v>
      </c>
      <c r="H573" t="s">
        <v>92</v>
      </c>
      <c r="I573" t="s">
        <v>93</v>
      </c>
      <c r="J573">
        <v>127</v>
      </c>
      <c r="L573">
        <v>127</v>
      </c>
      <c r="M573" s="10">
        <v>6.7257330784262839E-2</v>
      </c>
      <c r="N573">
        <v>254432</v>
      </c>
      <c r="O573">
        <v>0</v>
      </c>
      <c r="Q573">
        <f t="shared" si="17"/>
        <v>0</v>
      </c>
    </row>
    <row r="574" spans="1:17" x14ac:dyDescent="0.3">
      <c r="A574">
        <v>51</v>
      </c>
      <c r="B574" t="s">
        <v>684</v>
      </c>
      <c r="C574" t="s">
        <v>699</v>
      </c>
      <c r="D574" t="s">
        <v>35</v>
      </c>
      <c r="E574">
        <v>49</v>
      </c>
      <c r="F574">
        <f t="shared" si="16"/>
        <v>4</v>
      </c>
      <c r="G574" t="s">
        <v>58</v>
      </c>
      <c r="H574" t="s">
        <v>269</v>
      </c>
      <c r="I574" t="s">
        <v>270</v>
      </c>
      <c r="J574">
        <v>122</v>
      </c>
      <c r="L574">
        <v>122</v>
      </c>
      <c r="M574" s="10">
        <v>6.4609404375433596E-2</v>
      </c>
      <c r="N574">
        <v>254432</v>
      </c>
      <c r="O574">
        <v>0</v>
      </c>
      <c r="Q574">
        <f t="shared" si="17"/>
        <v>0</v>
      </c>
    </row>
    <row r="575" spans="1:17" s="9" customFormat="1" x14ac:dyDescent="0.3">
      <c r="A575" s="9">
        <v>51</v>
      </c>
      <c r="B575" s="9" t="s">
        <v>684</v>
      </c>
      <c r="C575" s="9" t="s">
        <v>700</v>
      </c>
      <c r="D575" s="9" t="s">
        <v>16</v>
      </c>
      <c r="E575" s="9">
        <v>46</v>
      </c>
      <c r="F575">
        <f t="shared" si="16"/>
        <v>4</v>
      </c>
      <c r="G575" s="9" t="s">
        <v>17</v>
      </c>
      <c r="H575" s="9" t="s">
        <v>701</v>
      </c>
      <c r="I575" s="9" t="s">
        <v>228</v>
      </c>
      <c r="J575" s="9">
        <v>117</v>
      </c>
      <c r="K575" s="9">
        <v>1</v>
      </c>
      <c r="L575" s="9">
        <v>118</v>
      </c>
      <c r="M575" s="12">
        <v>6.2491063248370206E-2</v>
      </c>
      <c r="N575" s="9">
        <v>254432</v>
      </c>
      <c r="O575" s="9">
        <v>0</v>
      </c>
      <c r="Q575">
        <f t="shared" si="17"/>
        <v>0</v>
      </c>
    </row>
    <row r="576" spans="1:17" x14ac:dyDescent="0.3">
      <c r="A576">
        <v>52</v>
      </c>
      <c r="B576" t="s">
        <v>702</v>
      </c>
      <c r="C576" t="s">
        <v>703</v>
      </c>
      <c r="D576" t="s">
        <v>16</v>
      </c>
      <c r="E576">
        <v>41</v>
      </c>
      <c r="F576">
        <f t="shared" si="16"/>
        <v>4</v>
      </c>
      <c r="G576" t="s">
        <v>17</v>
      </c>
      <c r="H576" t="s">
        <v>21</v>
      </c>
      <c r="I576" t="s">
        <v>22</v>
      </c>
      <c r="J576">
        <v>93231</v>
      </c>
      <c r="K576">
        <v>265</v>
      </c>
      <c r="L576">
        <v>93496</v>
      </c>
      <c r="M576" s="10">
        <v>51.619029741562549</v>
      </c>
      <c r="N576">
        <v>211481</v>
      </c>
      <c r="O576">
        <v>1</v>
      </c>
      <c r="Q576">
        <f t="shared" si="17"/>
        <v>1</v>
      </c>
    </row>
    <row r="577" spans="1:17" x14ac:dyDescent="0.3">
      <c r="A577">
        <v>52</v>
      </c>
      <c r="B577" t="s">
        <v>702</v>
      </c>
      <c r="C577" t="s">
        <v>704</v>
      </c>
      <c r="D577" t="s">
        <v>16</v>
      </c>
      <c r="E577">
        <v>67</v>
      </c>
      <c r="F577">
        <f t="shared" si="16"/>
        <v>6</v>
      </c>
      <c r="G577" t="s">
        <v>17</v>
      </c>
      <c r="H577" t="s">
        <v>18</v>
      </c>
      <c r="I577" t="s">
        <v>19</v>
      </c>
      <c r="J577">
        <v>69583</v>
      </c>
      <c r="K577">
        <v>548</v>
      </c>
      <c r="L577">
        <v>70131</v>
      </c>
      <c r="M577" s="10">
        <v>38.719241195404329</v>
      </c>
      <c r="N577">
        <v>211481</v>
      </c>
      <c r="O577">
        <v>0</v>
      </c>
      <c r="Q577">
        <f t="shared" si="17"/>
        <v>0</v>
      </c>
    </row>
    <row r="578" spans="1:17" x14ac:dyDescent="0.3">
      <c r="A578">
        <v>52</v>
      </c>
      <c r="B578" t="s">
        <v>702</v>
      </c>
      <c r="C578" t="s">
        <v>705</v>
      </c>
      <c r="D578" t="s">
        <v>16</v>
      </c>
      <c r="E578">
        <v>43</v>
      </c>
      <c r="F578">
        <f t="shared" si="16"/>
        <v>4</v>
      </c>
      <c r="G578" t="s">
        <v>17</v>
      </c>
      <c r="H578" t="s">
        <v>24</v>
      </c>
      <c r="I578" t="s">
        <v>25</v>
      </c>
      <c r="J578">
        <v>10617</v>
      </c>
      <c r="K578">
        <v>32</v>
      </c>
      <c r="L578">
        <v>10649</v>
      </c>
      <c r="M578" s="10">
        <v>5.8793001595565544</v>
      </c>
      <c r="N578">
        <v>211481</v>
      </c>
      <c r="O578">
        <v>0</v>
      </c>
      <c r="Q578">
        <f t="shared" si="17"/>
        <v>0</v>
      </c>
    </row>
    <row r="579" spans="1:17" x14ac:dyDescent="0.3">
      <c r="A579">
        <v>52</v>
      </c>
      <c r="B579" t="s">
        <v>702</v>
      </c>
      <c r="C579" t="s">
        <v>26</v>
      </c>
      <c r="F579">
        <f t="shared" ref="F579:F642" si="18">ROUNDDOWN(E579/10,0)</f>
        <v>0</v>
      </c>
      <c r="H579" t="s">
        <v>27</v>
      </c>
      <c r="I579" t="s">
        <v>27</v>
      </c>
      <c r="J579">
        <v>3013</v>
      </c>
      <c r="K579">
        <v>3</v>
      </c>
      <c r="L579">
        <v>3016</v>
      </c>
      <c r="M579" s="10">
        <v>1.665129991663308</v>
      </c>
      <c r="N579">
        <v>211481</v>
      </c>
      <c r="O579">
        <v>0</v>
      </c>
      <c r="Q579">
        <f t="shared" si="17"/>
        <v>0</v>
      </c>
    </row>
    <row r="580" spans="1:17" x14ac:dyDescent="0.3">
      <c r="A580">
        <v>52</v>
      </c>
      <c r="B580" t="s">
        <v>702</v>
      </c>
      <c r="C580" t="s">
        <v>706</v>
      </c>
      <c r="D580" t="s">
        <v>16</v>
      </c>
      <c r="E580">
        <v>43</v>
      </c>
      <c r="F580">
        <f t="shared" si="18"/>
        <v>4</v>
      </c>
      <c r="G580" t="s">
        <v>17</v>
      </c>
      <c r="H580" t="s">
        <v>29</v>
      </c>
      <c r="I580" t="s">
        <v>30</v>
      </c>
      <c r="J580">
        <v>1050</v>
      </c>
      <c r="K580">
        <v>2</v>
      </c>
      <c r="L580">
        <v>1052</v>
      </c>
      <c r="M580" s="10">
        <v>0.58080794138919101</v>
      </c>
      <c r="N580">
        <v>211481</v>
      </c>
      <c r="O580">
        <v>0</v>
      </c>
      <c r="Q580">
        <f t="shared" ref="Q580:Q643" si="19">IF(A579=A580,0,1)</f>
        <v>0</v>
      </c>
    </row>
    <row r="581" spans="1:17" x14ac:dyDescent="0.3">
      <c r="A581">
        <v>52</v>
      </c>
      <c r="B581" t="s">
        <v>702</v>
      </c>
      <c r="C581" t="s">
        <v>707</v>
      </c>
      <c r="D581" t="s">
        <v>16</v>
      </c>
      <c r="E581">
        <v>55</v>
      </c>
      <c r="F581">
        <f t="shared" si="18"/>
        <v>5</v>
      </c>
      <c r="G581" t="s">
        <v>17</v>
      </c>
      <c r="H581" t="s">
        <v>32</v>
      </c>
      <c r="I581" t="s">
        <v>33</v>
      </c>
      <c r="J581">
        <v>682</v>
      </c>
      <c r="K581">
        <v>4</v>
      </c>
      <c r="L581">
        <v>686</v>
      </c>
      <c r="M581" s="10">
        <v>0.3787397792708983</v>
      </c>
      <c r="N581">
        <v>211481</v>
      </c>
      <c r="O581">
        <v>0</v>
      </c>
      <c r="Q581">
        <f t="shared" si="19"/>
        <v>0</v>
      </c>
    </row>
    <row r="582" spans="1:17" x14ac:dyDescent="0.3">
      <c r="A582">
        <v>52</v>
      </c>
      <c r="B582" t="s">
        <v>702</v>
      </c>
      <c r="C582" t="s">
        <v>708</v>
      </c>
      <c r="D582" t="s">
        <v>16</v>
      </c>
      <c r="E582">
        <v>25</v>
      </c>
      <c r="F582">
        <f t="shared" si="18"/>
        <v>2</v>
      </c>
      <c r="G582" t="s">
        <v>17</v>
      </c>
      <c r="H582" t="s">
        <v>214</v>
      </c>
      <c r="I582" t="s">
        <v>215</v>
      </c>
      <c r="J582">
        <v>586</v>
      </c>
      <c r="L582">
        <v>586</v>
      </c>
      <c r="M582" s="10">
        <v>0.32352989891070905</v>
      </c>
      <c r="N582">
        <v>211481</v>
      </c>
      <c r="O582">
        <v>0</v>
      </c>
      <c r="Q582">
        <f t="shared" si="19"/>
        <v>0</v>
      </c>
    </row>
    <row r="583" spans="1:17" x14ac:dyDescent="0.3">
      <c r="A583">
        <v>52</v>
      </c>
      <c r="B583" t="s">
        <v>702</v>
      </c>
      <c r="C583" t="s">
        <v>709</v>
      </c>
      <c r="D583" t="s">
        <v>16</v>
      </c>
      <c r="E583">
        <v>54</v>
      </c>
      <c r="F583">
        <f t="shared" si="18"/>
        <v>5</v>
      </c>
      <c r="G583" t="s">
        <v>17</v>
      </c>
      <c r="H583" t="s">
        <v>134</v>
      </c>
      <c r="I583" t="s">
        <v>61</v>
      </c>
      <c r="J583">
        <v>511</v>
      </c>
      <c r="L583">
        <v>511</v>
      </c>
      <c r="M583" s="10">
        <v>0.2821224886405671</v>
      </c>
      <c r="N583">
        <v>211481</v>
      </c>
      <c r="O583">
        <v>0</v>
      </c>
      <c r="Q583">
        <f t="shared" si="19"/>
        <v>0</v>
      </c>
    </row>
    <row r="584" spans="1:17" x14ac:dyDescent="0.3">
      <c r="A584">
        <v>52</v>
      </c>
      <c r="B584" t="s">
        <v>702</v>
      </c>
      <c r="C584" t="s">
        <v>710</v>
      </c>
      <c r="D584" t="s">
        <v>16</v>
      </c>
      <c r="E584">
        <v>61</v>
      </c>
      <c r="F584">
        <f t="shared" si="18"/>
        <v>6</v>
      </c>
      <c r="G584" t="s">
        <v>17</v>
      </c>
      <c r="H584" t="s">
        <v>92</v>
      </c>
      <c r="I584" t="s">
        <v>93</v>
      </c>
      <c r="J584">
        <v>346</v>
      </c>
      <c r="L584">
        <v>346</v>
      </c>
      <c r="M584" s="10">
        <v>0.19102618604625482</v>
      </c>
      <c r="N584">
        <v>211481</v>
      </c>
      <c r="O584">
        <v>0</v>
      </c>
      <c r="Q584">
        <f t="shared" si="19"/>
        <v>0</v>
      </c>
    </row>
    <row r="585" spans="1:17" x14ac:dyDescent="0.3">
      <c r="A585">
        <v>52</v>
      </c>
      <c r="B585" t="s">
        <v>702</v>
      </c>
      <c r="C585" t="s">
        <v>711</v>
      </c>
      <c r="D585" t="s">
        <v>16</v>
      </c>
      <c r="E585">
        <v>43</v>
      </c>
      <c r="F585">
        <f t="shared" si="18"/>
        <v>4</v>
      </c>
      <c r="G585" t="s">
        <v>17</v>
      </c>
      <c r="H585" t="s">
        <v>269</v>
      </c>
      <c r="I585" t="s">
        <v>270</v>
      </c>
      <c r="J585">
        <v>231</v>
      </c>
      <c r="L585">
        <v>231</v>
      </c>
      <c r="M585" s="10">
        <v>0.12753482363203719</v>
      </c>
      <c r="N585">
        <v>211481</v>
      </c>
      <c r="O585">
        <v>0</v>
      </c>
      <c r="Q585">
        <f t="shared" si="19"/>
        <v>0</v>
      </c>
    </row>
    <row r="586" spans="1:17" x14ac:dyDescent="0.3">
      <c r="A586">
        <v>52</v>
      </c>
      <c r="B586" t="s">
        <v>702</v>
      </c>
      <c r="C586" t="s">
        <v>712</v>
      </c>
      <c r="D586" t="s">
        <v>16</v>
      </c>
      <c r="E586">
        <v>27</v>
      </c>
      <c r="F586">
        <f t="shared" si="18"/>
        <v>2</v>
      </c>
      <c r="G586" t="s">
        <v>137</v>
      </c>
      <c r="H586" t="s">
        <v>49</v>
      </c>
      <c r="I586" t="s">
        <v>50</v>
      </c>
      <c r="J586">
        <v>229</v>
      </c>
      <c r="K586">
        <v>1</v>
      </c>
      <c r="L586">
        <v>230</v>
      </c>
      <c r="M586" s="10">
        <v>0.12698272482843531</v>
      </c>
      <c r="N586">
        <v>211481</v>
      </c>
      <c r="O586">
        <v>0</v>
      </c>
      <c r="Q586">
        <f t="shared" si="19"/>
        <v>0</v>
      </c>
    </row>
    <row r="587" spans="1:17" s="9" customFormat="1" x14ac:dyDescent="0.3">
      <c r="A587" s="9">
        <v>52</v>
      </c>
      <c r="B587" s="9" t="s">
        <v>702</v>
      </c>
      <c r="C587" s="9" t="s">
        <v>713</v>
      </c>
      <c r="D587" s="9" t="s">
        <v>16</v>
      </c>
      <c r="E587" s="9">
        <v>46</v>
      </c>
      <c r="F587">
        <f t="shared" si="18"/>
        <v>4</v>
      </c>
      <c r="G587" s="9" t="s">
        <v>58</v>
      </c>
      <c r="H587" s="9" t="s">
        <v>338</v>
      </c>
      <c r="I587" s="9" t="s">
        <v>406</v>
      </c>
      <c r="J587" s="9">
        <v>193</v>
      </c>
      <c r="L587" s="9">
        <v>193</v>
      </c>
      <c r="M587" s="12">
        <v>0.10655506909516527</v>
      </c>
      <c r="N587" s="9">
        <v>211481</v>
      </c>
      <c r="O587" s="9">
        <v>0</v>
      </c>
      <c r="Q587">
        <f t="shared" si="19"/>
        <v>0</v>
      </c>
    </row>
    <row r="588" spans="1:17" x14ac:dyDescent="0.3">
      <c r="A588">
        <v>53</v>
      </c>
      <c r="B588" t="s">
        <v>714</v>
      </c>
      <c r="C588" t="s">
        <v>715</v>
      </c>
      <c r="D588" t="s">
        <v>35</v>
      </c>
      <c r="E588">
        <v>34</v>
      </c>
      <c r="F588">
        <f t="shared" si="18"/>
        <v>3</v>
      </c>
      <c r="G588" t="s">
        <v>137</v>
      </c>
      <c r="H588" t="s">
        <v>21</v>
      </c>
      <c r="I588" t="s">
        <v>22</v>
      </c>
      <c r="J588">
        <v>97853</v>
      </c>
      <c r="K588">
        <v>465</v>
      </c>
      <c r="L588">
        <v>98318</v>
      </c>
      <c r="M588" s="10">
        <v>48.741770444990877</v>
      </c>
      <c r="N588">
        <v>260380</v>
      </c>
      <c r="O588">
        <v>1</v>
      </c>
      <c r="Q588">
        <f t="shared" si="19"/>
        <v>1</v>
      </c>
    </row>
    <row r="589" spans="1:17" x14ac:dyDescent="0.3">
      <c r="A589">
        <v>53</v>
      </c>
      <c r="B589" t="s">
        <v>714</v>
      </c>
      <c r="C589" t="s">
        <v>716</v>
      </c>
      <c r="D589" t="s">
        <v>35</v>
      </c>
      <c r="E589">
        <v>39</v>
      </c>
      <c r="F589">
        <f t="shared" si="18"/>
        <v>3</v>
      </c>
      <c r="G589" t="s">
        <v>137</v>
      </c>
      <c r="H589" t="s">
        <v>18</v>
      </c>
      <c r="I589" t="s">
        <v>19</v>
      </c>
      <c r="J589">
        <v>58962</v>
      </c>
      <c r="K589">
        <v>150</v>
      </c>
      <c r="L589">
        <v>59112</v>
      </c>
      <c r="M589" s="10">
        <v>29.305147933687635</v>
      </c>
      <c r="N589">
        <v>260380</v>
      </c>
      <c r="O589">
        <v>0</v>
      </c>
      <c r="Q589">
        <f t="shared" si="19"/>
        <v>0</v>
      </c>
    </row>
    <row r="590" spans="1:17" x14ac:dyDescent="0.3">
      <c r="A590">
        <v>53</v>
      </c>
      <c r="B590" t="s">
        <v>714</v>
      </c>
      <c r="C590" t="s">
        <v>717</v>
      </c>
      <c r="D590" t="s">
        <v>16</v>
      </c>
      <c r="E590">
        <v>60</v>
      </c>
      <c r="F590">
        <f t="shared" si="18"/>
        <v>6</v>
      </c>
      <c r="G590" t="s">
        <v>137</v>
      </c>
      <c r="H590" t="s">
        <v>152</v>
      </c>
      <c r="I590" t="s">
        <v>153</v>
      </c>
      <c r="J590">
        <v>17888</v>
      </c>
      <c r="K590">
        <v>294</v>
      </c>
      <c r="L590">
        <v>18182</v>
      </c>
      <c r="M590" s="10">
        <v>9.0138415166177523</v>
      </c>
      <c r="N590">
        <v>260380</v>
      </c>
      <c r="O590">
        <v>0</v>
      </c>
      <c r="Q590">
        <f t="shared" si="19"/>
        <v>0</v>
      </c>
    </row>
    <row r="591" spans="1:17" x14ac:dyDescent="0.3">
      <c r="A591">
        <v>53</v>
      </c>
      <c r="B591" t="s">
        <v>714</v>
      </c>
      <c r="C591" t="s">
        <v>718</v>
      </c>
      <c r="D591" t="s">
        <v>16</v>
      </c>
      <c r="E591">
        <v>55</v>
      </c>
      <c r="F591">
        <f t="shared" si="18"/>
        <v>5</v>
      </c>
      <c r="G591" t="s">
        <v>137</v>
      </c>
      <c r="H591" t="s">
        <v>29</v>
      </c>
      <c r="I591" t="s">
        <v>30</v>
      </c>
      <c r="J591">
        <v>5009</v>
      </c>
      <c r="K591">
        <v>4</v>
      </c>
      <c r="L591">
        <v>5013</v>
      </c>
      <c r="M591" s="10">
        <v>2.4852264614896487</v>
      </c>
      <c r="N591">
        <v>260380</v>
      </c>
      <c r="O591">
        <v>0</v>
      </c>
      <c r="Q591">
        <f t="shared" si="19"/>
        <v>0</v>
      </c>
    </row>
    <row r="592" spans="1:17" x14ac:dyDescent="0.3">
      <c r="A592">
        <v>53</v>
      </c>
      <c r="B592" t="s">
        <v>714</v>
      </c>
      <c r="C592" t="s">
        <v>182</v>
      </c>
      <c r="F592">
        <f t="shared" si="18"/>
        <v>0</v>
      </c>
      <c r="H592" t="s">
        <v>27</v>
      </c>
      <c r="I592" t="s">
        <v>27</v>
      </c>
      <c r="J592">
        <v>4447</v>
      </c>
      <c r="K592">
        <v>6</v>
      </c>
      <c r="L592">
        <v>4453</v>
      </c>
      <c r="M592" s="10">
        <v>2.2076029190132465</v>
      </c>
      <c r="N592">
        <v>260380</v>
      </c>
      <c r="O592">
        <v>0</v>
      </c>
      <c r="Q592">
        <f t="shared" si="19"/>
        <v>0</v>
      </c>
    </row>
    <row r="593" spans="1:17" x14ac:dyDescent="0.3">
      <c r="A593">
        <v>53</v>
      </c>
      <c r="B593" t="s">
        <v>714</v>
      </c>
      <c r="C593" t="s">
        <v>719</v>
      </c>
      <c r="D593" t="s">
        <v>16</v>
      </c>
      <c r="E593">
        <v>47</v>
      </c>
      <c r="F593">
        <f t="shared" si="18"/>
        <v>4</v>
      </c>
      <c r="G593" t="s">
        <v>137</v>
      </c>
      <c r="H593" t="s">
        <v>36</v>
      </c>
      <c r="I593" t="s">
        <v>123</v>
      </c>
      <c r="J593">
        <v>3629</v>
      </c>
      <c r="K593">
        <v>74</v>
      </c>
      <c r="L593">
        <v>3703</v>
      </c>
      <c r="M593" s="10">
        <v>1.8357856746252084</v>
      </c>
      <c r="N593">
        <v>260380</v>
      </c>
      <c r="O593">
        <v>0</v>
      </c>
      <c r="Q593">
        <f t="shared" si="19"/>
        <v>0</v>
      </c>
    </row>
    <row r="594" spans="1:17" x14ac:dyDescent="0.3">
      <c r="A594">
        <v>53</v>
      </c>
      <c r="B594" t="s">
        <v>714</v>
      </c>
      <c r="C594" t="s">
        <v>720</v>
      </c>
      <c r="D594" t="s">
        <v>16</v>
      </c>
      <c r="E594">
        <v>50</v>
      </c>
      <c r="F594">
        <f t="shared" si="18"/>
        <v>5</v>
      </c>
      <c r="G594" t="s">
        <v>137</v>
      </c>
      <c r="H594" t="s">
        <v>36</v>
      </c>
      <c r="I594" t="s">
        <v>273</v>
      </c>
      <c r="J594">
        <v>2789</v>
      </c>
      <c r="L594">
        <v>2789</v>
      </c>
      <c r="M594" s="10">
        <v>1.3826643927976521</v>
      </c>
      <c r="N594">
        <v>260380</v>
      </c>
      <c r="O594">
        <v>0</v>
      </c>
      <c r="Q594">
        <f t="shared" si="19"/>
        <v>0</v>
      </c>
    </row>
    <row r="595" spans="1:17" x14ac:dyDescent="0.3">
      <c r="A595">
        <v>53</v>
      </c>
      <c r="B595" t="s">
        <v>714</v>
      </c>
      <c r="C595" t="s">
        <v>721</v>
      </c>
      <c r="D595" t="s">
        <v>16</v>
      </c>
      <c r="E595">
        <v>31</v>
      </c>
      <c r="F595">
        <f t="shared" si="18"/>
        <v>3</v>
      </c>
      <c r="G595" t="s">
        <v>137</v>
      </c>
      <c r="H595" t="s">
        <v>36</v>
      </c>
      <c r="I595" t="s">
        <v>37</v>
      </c>
      <c r="J595">
        <v>2260</v>
      </c>
      <c r="K595">
        <v>13</v>
      </c>
      <c r="L595">
        <v>2273</v>
      </c>
      <c r="M595" s="10">
        <v>1.1268541286586817</v>
      </c>
      <c r="N595">
        <v>260380</v>
      </c>
      <c r="O595">
        <v>0</v>
      </c>
      <c r="Q595">
        <f t="shared" si="19"/>
        <v>0</v>
      </c>
    </row>
    <row r="596" spans="1:17" x14ac:dyDescent="0.3">
      <c r="A596">
        <v>53</v>
      </c>
      <c r="B596" t="s">
        <v>714</v>
      </c>
      <c r="C596" t="s">
        <v>722</v>
      </c>
      <c r="D596" t="s">
        <v>16</v>
      </c>
      <c r="E596">
        <v>55</v>
      </c>
      <c r="F596">
        <f t="shared" si="18"/>
        <v>5</v>
      </c>
      <c r="G596" t="s">
        <v>137</v>
      </c>
      <c r="H596" t="s">
        <v>32</v>
      </c>
      <c r="I596" t="s">
        <v>33</v>
      </c>
      <c r="J596">
        <v>1984</v>
      </c>
      <c r="K596">
        <v>2</v>
      </c>
      <c r="L596">
        <v>1986</v>
      </c>
      <c r="M596" s="10">
        <v>0.98457206313952561</v>
      </c>
      <c r="N596">
        <v>260380</v>
      </c>
      <c r="O596">
        <v>0</v>
      </c>
      <c r="Q596">
        <f t="shared" si="19"/>
        <v>0</v>
      </c>
    </row>
    <row r="597" spans="1:17" x14ac:dyDescent="0.3">
      <c r="A597">
        <v>53</v>
      </c>
      <c r="B597" t="s">
        <v>714</v>
      </c>
      <c r="C597" t="s">
        <v>723</v>
      </c>
      <c r="D597" t="s">
        <v>35</v>
      </c>
      <c r="E597">
        <v>54</v>
      </c>
      <c r="F597">
        <f t="shared" si="18"/>
        <v>5</v>
      </c>
      <c r="G597" t="s">
        <v>137</v>
      </c>
      <c r="H597" t="s">
        <v>36</v>
      </c>
      <c r="I597" t="s">
        <v>87</v>
      </c>
      <c r="J597">
        <v>1456</v>
      </c>
      <c r="K597">
        <v>2</v>
      </c>
      <c r="L597">
        <v>1458</v>
      </c>
      <c r="M597" s="10">
        <v>0.72281272309034661</v>
      </c>
      <c r="N597">
        <v>260380</v>
      </c>
      <c r="O597">
        <v>0</v>
      </c>
      <c r="Q597">
        <f t="shared" si="19"/>
        <v>0</v>
      </c>
    </row>
    <row r="598" spans="1:17" x14ac:dyDescent="0.3">
      <c r="A598">
        <v>53</v>
      </c>
      <c r="B598" t="s">
        <v>714</v>
      </c>
      <c r="C598" t="s">
        <v>724</v>
      </c>
      <c r="D598" t="s">
        <v>16</v>
      </c>
      <c r="E598">
        <v>50</v>
      </c>
      <c r="F598">
        <f t="shared" si="18"/>
        <v>5</v>
      </c>
      <c r="G598" t="s">
        <v>137</v>
      </c>
      <c r="H598" t="s">
        <v>36</v>
      </c>
      <c r="I598" t="s">
        <v>725</v>
      </c>
      <c r="J598">
        <v>961</v>
      </c>
      <c r="K598">
        <v>1</v>
      </c>
      <c r="L598">
        <v>962</v>
      </c>
      <c r="M598" s="10">
        <v>0.47691758546839058</v>
      </c>
      <c r="N598">
        <v>260380</v>
      </c>
      <c r="O598">
        <v>0</v>
      </c>
      <c r="Q598">
        <f t="shared" si="19"/>
        <v>0</v>
      </c>
    </row>
    <row r="599" spans="1:17" x14ac:dyDescent="0.3">
      <c r="A599">
        <v>53</v>
      </c>
      <c r="B599" t="s">
        <v>714</v>
      </c>
      <c r="C599" t="s">
        <v>726</v>
      </c>
      <c r="D599" t="s">
        <v>16</v>
      </c>
      <c r="E599">
        <v>29</v>
      </c>
      <c r="F599">
        <f t="shared" si="18"/>
        <v>2</v>
      </c>
      <c r="G599" t="s">
        <v>137</v>
      </c>
      <c r="H599" t="s">
        <v>36</v>
      </c>
      <c r="I599" t="s">
        <v>145</v>
      </c>
      <c r="J599">
        <v>843</v>
      </c>
      <c r="K599">
        <v>4</v>
      </c>
      <c r="L599">
        <v>847</v>
      </c>
      <c r="M599" s="10">
        <v>0.41990560799555798</v>
      </c>
      <c r="N599">
        <v>260380</v>
      </c>
      <c r="O599">
        <v>0</v>
      </c>
      <c r="Q599">
        <f t="shared" si="19"/>
        <v>0</v>
      </c>
    </row>
    <row r="600" spans="1:17" x14ac:dyDescent="0.3">
      <c r="A600">
        <v>53</v>
      </c>
      <c r="B600" t="s">
        <v>714</v>
      </c>
      <c r="C600" t="s">
        <v>727</v>
      </c>
      <c r="D600" t="s">
        <v>16</v>
      </c>
      <c r="E600">
        <v>66</v>
      </c>
      <c r="F600">
        <f t="shared" si="18"/>
        <v>6</v>
      </c>
      <c r="G600" t="s">
        <v>137</v>
      </c>
      <c r="H600" t="s">
        <v>36</v>
      </c>
      <c r="I600" t="s">
        <v>728</v>
      </c>
      <c r="J600">
        <v>833</v>
      </c>
      <c r="K600">
        <v>10</v>
      </c>
      <c r="L600">
        <v>843</v>
      </c>
      <c r="M600" s="10">
        <v>0.4179225826921551</v>
      </c>
      <c r="N600">
        <v>260380</v>
      </c>
      <c r="O600">
        <v>0</v>
      </c>
      <c r="Q600">
        <f t="shared" si="19"/>
        <v>0</v>
      </c>
    </row>
    <row r="601" spans="1:17" x14ac:dyDescent="0.3">
      <c r="A601">
        <v>53</v>
      </c>
      <c r="B601" t="s">
        <v>714</v>
      </c>
      <c r="C601" t="s">
        <v>729</v>
      </c>
      <c r="D601" t="s">
        <v>35</v>
      </c>
      <c r="E601">
        <v>32</v>
      </c>
      <c r="F601">
        <f t="shared" si="18"/>
        <v>3</v>
      </c>
      <c r="G601" t="s">
        <v>137</v>
      </c>
      <c r="H601" t="s">
        <v>36</v>
      </c>
      <c r="I601" t="s">
        <v>111</v>
      </c>
      <c r="J601">
        <v>742</v>
      </c>
      <c r="L601">
        <v>742</v>
      </c>
      <c r="M601" s="10">
        <v>0.36785119378123265</v>
      </c>
      <c r="N601">
        <v>260380</v>
      </c>
      <c r="O601">
        <v>0</v>
      </c>
      <c r="Q601">
        <f t="shared" si="19"/>
        <v>0</v>
      </c>
    </row>
    <row r="602" spans="1:17" x14ac:dyDescent="0.3">
      <c r="A602">
        <v>53</v>
      </c>
      <c r="B602" t="s">
        <v>714</v>
      </c>
      <c r="C602" t="s">
        <v>730</v>
      </c>
      <c r="D602" t="s">
        <v>35</v>
      </c>
      <c r="E602">
        <v>51</v>
      </c>
      <c r="F602">
        <f t="shared" si="18"/>
        <v>5</v>
      </c>
      <c r="G602" t="s">
        <v>137</v>
      </c>
      <c r="H602" t="s">
        <v>92</v>
      </c>
      <c r="I602" t="s">
        <v>93</v>
      </c>
      <c r="J602">
        <v>527</v>
      </c>
      <c r="L602">
        <v>527</v>
      </c>
      <c r="M602" s="10">
        <v>0.26126358372332831</v>
      </c>
      <c r="N602">
        <v>260380</v>
      </c>
      <c r="O602">
        <v>0</v>
      </c>
      <c r="Q602">
        <f t="shared" si="19"/>
        <v>0</v>
      </c>
    </row>
    <row r="603" spans="1:17" s="9" customFormat="1" x14ac:dyDescent="0.3">
      <c r="A603" s="9">
        <v>53</v>
      </c>
      <c r="B603" s="9" t="s">
        <v>714</v>
      </c>
      <c r="C603" s="9" t="s">
        <v>731</v>
      </c>
      <c r="D603" s="9" t="s">
        <v>16</v>
      </c>
      <c r="E603" s="9">
        <v>40</v>
      </c>
      <c r="F603">
        <f t="shared" si="18"/>
        <v>4</v>
      </c>
      <c r="G603" s="9" t="s">
        <v>137</v>
      </c>
      <c r="H603" s="9" t="s">
        <v>49</v>
      </c>
      <c r="I603" s="9" t="s">
        <v>50</v>
      </c>
      <c r="J603" s="9">
        <v>504</v>
      </c>
      <c r="L603" s="9">
        <v>504</v>
      </c>
      <c r="M603" s="12">
        <v>0.2498611882287618</v>
      </c>
      <c r="N603" s="9">
        <v>260380</v>
      </c>
      <c r="O603" s="9">
        <v>0</v>
      </c>
      <c r="Q603">
        <f t="shared" si="19"/>
        <v>0</v>
      </c>
    </row>
    <row r="604" spans="1:17" x14ac:dyDescent="0.3">
      <c r="A604">
        <v>54</v>
      </c>
      <c r="B604" t="s">
        <v>732</v>
      </c>
      <c r="C604" t="s">
        <v>733</v>
      </c>
      <c r="D604" t="s">
        <v>35</v>
      </c>
      <c r="E604">
        <v>45</v>
      </c>
      <c r="F604">
        <f t="shared" si="18"/>
        <v>4</v>
      </c>
      <c r="G604" t="s">
        <v>58</v>
      </c>
      <c r="H604" t="s">
        <v>21</v>
      </c>
      <c r="I604" t="s">
        <v>22</v>
      </c>
      <c r="J604">
        <v>79352</v>
      </c>
      <c r="K604">
        <v>540</v>
      </c>
      <c r="L604">
        <v>79892</v>
      </c>
      <c r="M604" s="10">
        <v>52.350092719397686</v>
      </c>
      <c r="N604">
        <v>176505</v>
      </c>
      <c r="O604">
        <v>1</v>
      </c>
      <c r="Q604">
        <f t="shared" si="19"/>
        <v>1</v>
      </c>
    </row>
    <row r="605" spans="1:17" x14ac:dyDescent="0.3">
      <c r="A605">
        <v>54</v>
      </c>
      <c r="B605" t="s">
        <v>732</v>
      </c>
      <c r="C605" t="s">
        <v>734</v>
      </c>
      <c r="D605" t="s">
        <v>35</v>
      </c>
      <c r="E605">
        <v>39</v>
      </c>
      <c r="F605">
        <f t="shared" si="18"/>
        <v>3</v>
      </c>
      <c r="G605" t="s">
        <v>58</v>
      </c>
      <c r="H605" t="s">
        <v>18</v>
      </c>
      <c r="I605" t="s">
        <v>19</v>
      </c>
      <c r="J605">
        <v>54481</v>
      </c>
      <c r="K605">
        <v>163</v>
      </c>
      <c r="L605">
        <v>54644</v>
      </c>
      <c r="M605" s="10">
        <v>35.806069025168561</v>
      </c>
      <c r="N605">
        <v>176505</v>
      </c>
      <c r="O605">
        <v>0</v>
      </c>
      <c r="Q605">
        <f t="shared" si="19"/>
        <v>0</v>
      </c>
    </row>
    <row r="606" spans="1:17" x14ac:dyDescent="0.3">
      <c r="A606">
        <v>54</v>
      </c>
      <c r="B606" t="s">
        <v>732</v>
      </c>
      <c r="C606" t="s">
        <v>735</v>
      </c>
      <c r="D606" t="s">
        <v>16</v>
      </c>
      <c r="E606">
        <v>60</v>
      </c>
      <c r="F606">
        <f t="shared" si="18"/>
        <v>6</v>
      </c>
      <c r="G606" t="s">
        <v>58</v>
      </c>
      <c r="H606" t="s">
        <v>736</v>
      </c>
      <c r="I606" t="s">
        <v>737</v>
      </c>
      <c r="J606">
        <v>11640</v>
      </c>
      <c r="K606">
        <v>37</v>
      </c>
      <c r="L606">
        <v>11677</v>
      </c>
      <c r="M606" s="10">
        <v>7.6514799064287642</v>
      </c>
      <c r="N606">
        <v>176505</v>
      </c>
      <c r="O606">
        <v>0</v>
      </c>
      <c r="Q606">
        <f t="shared" si="19"/>
        <v>0</v>
      </c>
    </row>
    <row r="607" spans="1:17" x14ac:dyDescent="0.3">
      <c r="A607">
        <v>54</v>
      </c>
      <c r="B607" t="s">
        <v>732</v>
      </c>
      <c r="C607" t="s">
        <v>26</v>
      </c>
      <c r="F607">
        <f t="shared" si="18"/>
        <v>0</v>
      </c>
      <c r="H607" t="s">
        <v>27</v>
      </c>
      <c r="I607" t="s">
        <v>27</v>
      </c>
      <c r="J607">
        <v>2160</v>
      </c>
      <c r="K607">
        <v>5</v>
      </c>
      <c r="L607">
        <v>2165</v>
      </c>
      <c r="M607" s="10">
        <v>1.4186395476079705</v>
      </c>
      <c r="N607">
        <v>176505</v>
      </c>
      <c r="O607">
        <v>0</v>
      </c>
      <c r="Q607">
        <f t="shared" si="19"/>
        <v>0</v>
      </c>
    </row>
    <row r="608" spans="1:17" x14ac:dyDescent="0.3">
      <c r="A608">
        <v>54</v>
      </c>
      <c r="B608" t="s">
        <v>732</v>
      </c>
      <c r="C608" t="s">
        <v>738</v>
      </c>
      <c r="D608" t="s">
        <v>35</v>
      </c>
      <c r="E608">
        <v>34</v>
      </c>
      <c r="F608">
        <f t="shared" si="18"/>
        <v>3</v>
      </c>
      <c r="G608" t="s">
        <v>58</v>
      </c>
      <c r="H608" t="s">
        <v>29</v>
      </c>
      <c r="I608" t="s">
        <v>30</v>
      </c>
      <c r="J608">
        <v>1436</v>
      </c>
      <c r="K608">
        <v>2</v>
      </c>
      <c r="L608">
        <v>1438</v>
      </c>
      <c r="M608" s="10">
        <v>0.94226497434654122</v>
      </c>
      <c r="N608">
        <v>176505</v>
      </c>
      <c r="O608">
        <v>0</v>
      </c>
      <c r="Q608">
        <f t="shared" si="19"/>
        <v>0</v>
      </c>
    </row>
    <row r="609" spans="1:17" x14ac:dyDescent="0.3">
      <c r="A609">
        <v>54</v>
      </c>
      <c r="B609" t="s">
        <v>732</v>
      </c>
      <c r="C609" t="s">
        <v>739</v>
      </c>
      <c r="D609" t="s">
        <v>16</v>
      </c>
      <c r="E609">
        <v>47</v>
      </c>
      <c r="F609">
        <f t="shared" si="18"/>
        <v>4</v>
      </c>
      <c r="G609" t="s">
        <v>58</v>
      </c>
      <c r="H609" t="s">
        <v>32</v>
      </c>
      <c r="I609" t="s">
        <v>33</v>
      </c>
      <c r="J609">
        <v>1129</v>
      </c>
      <c r="K609">
        <v>11</v>
      </c>
      <c r="L609">
        <v>1140</v>
      </c>
      <c r="M609" s="10">
        <v>0.74699726756262652</v>
      </c>
      <c r="N609">
        <v>176505</v>
      </c>
      <c r="O609">
        <v>0</v>
      </c>
      <c r="Q609">
        <f t="shared" si="19"/>
        <v>0</v>
      </c>
    </row>
    <row r="610" spans="1:17" x14ac:dyDescent="0.3">
      <c r="A610">
        <v>54</v>
      </c>
      <c r="B610" t="s">
        <v>732</v>
      </c>
      <c r="C610" t="s">
        <v>740</v>
      </c>
      <c r="D610" t="s">
        <v>35</v>
      </c>
      <c r="E610">
        <v>52</v>
      </c>
      <c r="F610">
        <f t="shared" si="18"/>
        <v>5</v>
      </c>
      <c r="G610" t="s">
        <v>58</v>
      </c>
      <c r="H610" t="s">
        <v>89</v>
      </c>
      <c r="I610" t="s">
        <v>90</v>
      </c>
      <c r="J610">
        <v>485</v>
      </c>
      <c r="L610">
        <v>485</v>
      </c>
      <c r="M610" s="10">
        <v>0.3178014690946262</v>
      </c>
      <c r="N610">
        <v>176505</v>
      </c>
      <c r="O610">
        <v>0</v>
      </c>
      <c r="Q610">
        <f t="shared" si="19"/>
        <v>0</v>
      </c>
    </row>
    <row r="611" spans="1:17" x14ac:dyDescent="0.3">
      <c r="A611">
        <v>54</v>
      </c>
      <c r="B611" t="s">
        <v>732</v>
      </c>
      <c r="C611" t="s">
        <v>741</v>
      </c>
      <c r="D611" t="s">
        <v>16</v>
      </c>
      <c r="E611">
        <v>50</v>
      </c>
      <c r="F611">
        <f t="shared" si="18"/>
        <v>5</v>
      </c>
      <c r="G611" t="s">
        <v>58</v>
      </c>
      <c r="H611" t="s">
        <v>192</v>
      </c>
      <c r="I611" t="s">
        <v>193</v>
      </c>
      <c r="J611">
        <v>317</v>
      </c>
      <c r="K611">
        <v>3</v>
      </c>
      <c r="L611">
        <v>320</v>
      </c>
      <c r="M611" s="10">
        <v>0.20968344352635132</v>
      </c>
      <c r="N611">
        <v>176505</v>
      </c>
      <c r="O611">
        <v>0</v>
      </c>
      <c r="Q611">
        <f t="shared" si="19"/>
        <v>0</v>
      </c>
    </row>
    <row r="612" spans="1:17" x14ac:dyDescent="0.3">
      <c r="A612">
        <v>54</v>
      </c>
      <c r="B612" t="s">
        <v>732</v>
      </c>
      <c r="C612" t="s">
        <v>742</v>
      </c>
      <c r="D612" t="s">
        <v>16</v>
      </c>
      <c r="E612">
        <v>47</v>
      </c>
      <c r="F612">
        <f t="shared" si="18"/>
        <v>4</v>
      </c>
      <c r="G612" t="s">
        <v>58</v>
      </c>
      <c r="H612" t="s">
        <v>36</v>
      </c>
      <c r="I612" t="s">
        <v>79</v>
      </c>
      <c r="J612">
        <v>272</v>
      </c>
      <c r="L612">
        <v>272</v>
      </c>
      <c r="M612" s="10">
        <v>0.17823092699739862</v>
      </c>
      <c r="N612">
        <v>176505</v>
      </c>
      <c r="O612">
        <v>0</v>
      </c>
      <c r="Q612">
        <f t="shared" si="19"/>
        <v>0</v>
      </c>
    </row>
    <row r="613" spans="1:17" x14ac:dyDescent="0.3">
      <c r="A613">
        <v>54</v>
      </c>
      <c r="B613" t="s">
        <v>732</v>
      </c>
      <c r="C613" t="s">
        <v>743</v>
      </c>
      <c r="D613" t="s">
        <v>16</v>
      </c>
      <c r="E613">
        <v>57</v>
      </c>
      <c r="F613">
        <f t="shared" si="18"/>
        <v>5</v>
      </c>
      <c r="G613" t="s">
        <v>58</v>
      </c>
      <c r="H613" t="s">
        <v>36</v>
      </c>
      <c r="I613" t="s">
        <v>280</v>
      </c>
      <c r="J613">
        <v>253</v>
      </c>
      <c r="L613">
        <v>253</v>
      </c>
      <c r="M613" s="10">
        <v>0.16578097253802149</v>
      </c>
      <c r="N613">
        <v>176505</v>
      </c>
      <c r="O613">
        <v>0</v>
      </c>
      <c r="Q613">
        <f t="shared" si="19"/>
        <v>0</v>
      </c>
    </row>
    <row r="614" spans="1:17" x14ac:dyDescent="0.3">
      <c r="A614">
        <v>54</v>
      </c>
      <c r="B614" t="s">
        <v>732</v>
      </c>
      <c r="C614" t="s">
        <v>744</v>
      </c>
      <c r="D614" t="s">
        <v>16</v>
      </c>
      <c r="E614">
        <v>25</v>
      </c>
      <c r="F614">
        <f t="shared" si="18"/>
        <v>2</v>
      </c>
      <c r="G614" t="s">
        <v>58</v>
      </c>
      <c r="H614" t="s">
        <v>36</v>
      </c>
      <c r="I614" t="s">
        <v>230</v>
      </c>
      <c r="J614">
        <v>192</v>
      </c>
      <c r="K614">
        <v>1</v>
      </c>
      <c r="L614">
        <v>193</v>
      </c>
      <c r="M614" s="10">
        <v>0.12646532687683062</v>
      </c>
      <c r="N614">
        <v>176505</v>
      </c>
      <c r="O614">
        <v>0</v>
      </c>
      <c r="Q614">
        <f t="shared" si="19"/>
        <v>0</v>
      </c>
    </row>
    <row r="615" spans="1:17" s="9" customFormat="1" x14ac:dyDescent="0.3">
      <c r="A615" s="9">
        <v>54</v>
      </c>
      <c r="B615" s="9" t="s">
        <v>732</v>
      </c>
      <c r="C615" s="9" t="s">
        <v>745</v>
      </c>
      <c r="D615" s="9" t="s">
        <v>16</v>
      </c>
      <c r="E615" s="9">
        <v>43</v>
      </c>
      <c r="F615">
        <f t="shared" si="18"/>
        <v>4</v>
      </c>
      <c r="G615" s="9" t="s">
        <v>58</v>
      </c>
      <c r="H615" s="9" t="s">
        <v>36</v>
      </c>
      <c r="I615" s="9" t="s">
        <v>365</v>
      </c>
      <c r="J615" s="9">
        <v>132</v>
      </c>
      <c r="L615" s="9">
        <v>132</v>
      </c>
      <c r="M615" s="12">
        <v>8.6494420454619914E-2</v>
      </c>
      <c r="N615" s="9">
        <v>176505</v>
      </c>
      <c r="O615" s="9">
        <v>0</v>
      </c>
      <c r="Q615">
        <f t="shared" si="19"/>
        <v>0</v>
      </c>
    </row>
    <row r="616" spans="1:17" x14ac:dyDescent="0.3">
      <c r="A616">
        <v>55</v>
      </c>
      <c r="B616" t="s">
        <v>746</v>
      </c>
      <c r="C616" t="s">
        <v>747</v>
      </c>
      <c r="D616" t="s">
        <v>16</v>
      </c>
      <c r="E616">
        <v>50</v>
      </c>
      <c r="F616">
        <f t="shared" si="18"/>
        <v>5</v>
      </c>
      <c r="G616" t="s">
        <v>17</v>
      </c>
      <c r="H616" t="s">
        <v>21</v>
      </c>
      <c r="I616" t="s">
        <v>22</v>
      </c>
      <c r="J616">
        <v>80243</v>
      </c>
      <c r="K616">
        <v>758</v>
      </c>
      <c r="L616">
        <v>81001</v>
      </c>
      <c r="M616" s="10">
        <v>48.187345326480106</v>
      </c>
      <c r="N616">
        <v>203240</v>
      </c>
      <c r="O616">
        <v>1</v>
      </c>
      <c r="Q616">
        <f t="shared" si="19"/>
        <v>1</v>
      </c>
    </row>
    <row r="617" spans="1:17" x14ac:dyDescent="0.3">
      <c r="A617">
        <v>55</v>
      </c>
      <c r="B617" t="s">
        <v>746</v>
      </c>
      <c r="C617" t="s">
        <v>748</v>
      </c>
      <c r="D617" t="s">
        <v>16</v>
      </c>
      <c r="E617">
        <v>54</v>
      </c>
      <c r="F617">
        <f t="shared" si="18"/>
        <v>5</v>
      </c>
      <c r="G617" t="s">
        <v>17</v>
      </c>
      <c r="H617" t="s">
        <v>18</v>
      </c>
      <c r="I617" t="s">
        <v>19</v>
      </c>
      <c r="J617">
        <v>59052</v>
      </c>
      <c r="K617">
        <v>261</v>
      </c>
      <c r="L617">
        <v>59313</v>
      </c>
      <c r="M617" s="10">
        <v>35.285194174757287</v>
      </c>
      <c r="N617">
        <v>203240</v>
      </c>
      <c r="O617">
        <v>0</v>
      </c>
      <c r="Q617">
        <f t="shared" si="19"/>
        <v>0</v>
      </c>
    </row>
    <row r="618" spans="1:17" x14ac:dyDescent="0.3">
      <c r="A618">
        <v>55</v>
      </c>
      <c r="B618" t="s">
        <v>746</v>
      </c>
      <c r="C618" t="s">
        <v>749</v>
      </c>
      <c r="D618" t="s">
        <v>35</v>
      </c>
      <c r="E618">
        <v>29</v>
      </c>
      <c r="F618">
        <f t="shared" si="18"/>
        <v>2</v>
      </c>
      <c r="G618" t="s">
        <v>17</v>
      </c>
      <c r="H618" t="s">
        <v>24</v>
      </c>
      <c r="I618" t="s">
        <v>25</v>
      </c>
      <c r="J618">
        <v>23002</v>
      </c>
      <c r="K618">
        <v>71</v>
      </c>
      <c r="L618">
        <v>23073</v>
      </c>
      <c r="M618" s="10">
        <v>13.726085094231868</v>
      </c>
      <c r="N618">
        <v>203240</v>
      </c>
      <c r="O618">
        <v>0</v>
      </c>
      <c r="Q618">
        <f t="shared" si="19"/>
        <v>0</v>
      </c>
    </row>
    <row r="619" spans="1:17" x14ac:dyDescent="0.3">
      <c r="A619">
        <v>55</v>
      </c>
      <c r="B619" t="s">
        <v>746</v>
      </c>
      <c r="C619" t="s">
        <v>26</v>
      </c>
      <c r="F619">
        <f t="shared" si="18"/>
        <v>0</v>
      </c>
      <c r="H619" t="s">
        <v>27</v>
      </c>
      <c r="I619" t="s">
        <v>27</v>
      </c>
      <c r="J619">
        <v>1689</v>
      </c>
      <c r="K619">
        <v>4</v>
      </c>
      <c r="L619">
        <v>1693</v>
      </c>
      <c r="M619" s="10">
        <v>1.0071625737673711</v>
      </c>
      <c r="N619">
        <v>203240</v>
      </c>
      <c r="O619">
        <v>0</v>
      </c>
      <c r="Q619">
        <f t="shared" si="19"/>
        <v>0</v>
      </c>
    </row>
    <row r="620" spans="1:17" x14ac:dyDescent="0.3">
      <c r="A620">
        <v>55</v>
      </c>
      <c r="B620" t="s">
        <v>746</v>
      </c>
      <c r="C620" t="s">
        <v>750</v>
      </c>
      <c r="D620" t="s">
        <v>16</v>
      </c>
      <c r="E620">
        <v>38</v>
      </c>
      <c r="F620">
        <f t="shared" si="18"/>
        <v>3</v>
      </c>
      <c r="G620" t="s">
        <v>17</v>
      </c>
      <c r="H620" t="s">
        <v>32</v>
      </c>
      <c r="I620" t="s">
        <v>33</v>
      </c>
      <c r="J620">
        <v>998</v>
      </c>
      <c r="K620">
        <v>14</v>
      </c>
      <c r="L620">
        <v>1012</v>
      </c>
      <c r="M620" s="10">
        <v>0.60203693127736535</v>
      </c>
      <c r="N620">
        <v>203240</v>
      </c>
      <c r="O620">
        <v>0</v>
      </c>
      <c r="Q620">
        <f t="shared" si="19"/>
        <v>0</v>
      </c>
    </row>
    <row r="621" spans="1:17" x14ac:dyDescent="0.3">
      <c r="A621">
        <v>55</v>
      </c>
      <c r="B621" t="s">
        <v>746</v>
      </c>
      <c r="C621" t="s">
        <v>751</v>
      </c>
      <c r="D621" t="s">
        <v>16</v>
      </c>
      <c r="E621">
        <v>39</v>
      </c>
      <c r="F621">
        <f t="shared" si="18"/>
        <v>3</v>
      </c>
      <c r="G621" t="s">
        <v>17</v>
      </c>
      <c r="H621" t="s">
        <v>29</v>
      </c>
      <c r="I621" t="s">
        <v>30</v>
      </c>
      <c r="J621">
        <v>948</v>
      </c>
      <c r="K621">
        <v>6</v>
      </c>
      <c r="L621">
        <v>954</v>
      </c>
      <c r="M621" s="10">
        <v>0.56753283837806967</v>
      </c>
      <c r="N621">
        <v>203240</v>
      </c>
      <c r="O621">
        <v>0</v>
      </c>
      <c r="Q621">
        <f t="shared" si="19"/>
        <v>0</v>
      </c>
    </row>
    <row r="622" spans="1:17" x14ac:dyDescent="0.3">
      <c r="A622">
        <v>55</v>
      </c>
      <c r="B622" t="s">
        <v>746</v>
      </c>
      <c r="C622" t="s">
        <v>752</v>
      </c>
      <c r="D622" t="s">
        <v>16</v>
      </c>
      <c r="E622">
        <v>46</v>
      </c>
      <c r="F622">
        <f t="shared" si="18"/>
        <v>4</v>
      </c>
      <c r="G622" t="s">
        <v>17</v>
      </c>
      <c r="H622" t="s">
        <v>36</v>
      </c>
      <c r="I622" t="s">
        <v>458</v>
      </c>
      <c r="J622">
        <v>238</v>
      </c>
      <c r="K622">
        <v>1</v>
      </c>
      <c r="L622">
        <v>239</v>
      </c>
      <c r="M622" s="10">
        <v>0.14218065867123547</v>
      </c>
      <c r="N622">
        <v>203240</v>
      </c>
      <c r="O622">
        <v>0</v>
      </c>
      <c r="Q622">
        <f t="shared" si="19"/>
        <v>0</v>
      </c>
    </row>
    <row r="623" spans="1:17" x14ac:dyDescent="0.3">
      <c r="A623">
        <v>55</v>
      </c>
      <c r="B623" t="s">
        <v>746</v>
      </c>
      <c r="C623" t="s">
        <v>753</v>
      </c>
      <c r="D623" t="s">
        <v>16</v>
      </c>
      <c r="E623">
        <v>25</v>
      </c>
      <c r="F623">
        <f t="shared" si="18"/>
        <v>2</v>
      </c>
      <c r="G623" t="s">
        <v>17</v>
      </c>
      <c r="H623" t="s">
        <v>36</v>
      </c>
      <c r="I623" t="s">
        <v>77</v>
      </c>
      <c r="J623">
        <v>227</v>
      </c>
      <c r="L623">
        <v>227</v>
      </c>
      <c r="M623" s="10">
        <v>0.1350418808300019</v>
      </c>
      <c r="N623">
        <v>203240</v>
      </c>
      <c r="O623">
        <v>0</v>
      </c>
      <c r="Q623">
        <f t="shared" si="19"/>
        <v>0</v>
      </c>
    </row>
    <row r="624" spans="1:17" x14ac:dyDescent="0.3">
      <c r="A624">
        <v>55</v>
      </c>
      <c r="B624" t="s">
        <v>746</v>
      </c>
      <c r="C624" t="s">
        <v>754</v>
      </c>
      <c r="D624" t="s">
        <v>16</v>
      </c>
      <c r="E624">
        <v>54</v>
      </c>
      <c r="F624">
        <f t="shared" si="18"/>
        <v>5</v>
      </c>
      <c r="G624" t="s">
        <v>17</v>
      </c>
      <c r="H624" t="s">
        <v>92</v>
      </c>
      <c r="I624" t="s">
        <v>93</v>
      </c>
      <c r="J624">
        <v>218</v>
      </c>
      <c r="K624">
        <v>3</v>
      </c>
      <c r="L624">
        <v>221</v>
      </c>
      <c r="M624" s="10">
        <v>0.13147249190938512</v>
      </c>
      <c r="N624">
        <v>203240</v>
      </c>
      <c r="O624">
        <v>0</v>
      </c>
      <c r="Q624">
        <f t="shared" si="19"/>
        <v>0</v>
      </c>
    </row>
    <row r="625" spans="1:17" x14ac:dyDescent="0.3">
      <c r="A625">
        <v>55</v>
      </c>
      <c r="B625" t="s">
        <v>746</v>
      </c>
      <c r="C625" t="s">
        <v>755</v>
      </c>
      <c r="D625" t="s">
        <v>16</v>
      </c>
      <c r="E625">
        <v>38</v>
      </c>
      <c r="F625">
        <f t="shared" si="18"/>
        <v>3</v>
      </c>
      <c r="G625" t="s">
        <v>17</v>
      </c>
      <c r="H625" t="s">
        <v>134</v>
      </c>
      <c r="I625" t="s">
        <v>61</v>
      </c>
      <c r="J625">
        <v>185</v>
      </c>
      <c r="L625">
        <v>185</v>
      </c>
      <c r="M625" s="10">
        <v>0.11005615838568436</v>
      </c>
      <c r="N625">
        <v>203240</v>
      </c>
      <c r="O625">
        <v>0</v>
      </c>
      <c r="Q625">
        <f t="shared" si="19"/>
        <v>0</v>
      </c>
    </row>
    <row r="626" spans="1:17" s="9" customFormat="1" x14ac:dyDescent="0.3">
      <c r="A626" s="9">
        <v>55</v>
      </c>
      <c r="B626" s="9" t="s">
        <v>746</v>
      </c>
      <c r="C626" s="9" t="s">
        <v>756</v>
      </c>
      <c r="D626" s="9" t="s">
        <v>16</v>
      </c>
      <c r="E626" s="9">
        <v>29</v>
      </c>
      <c r="F626">
        <f t="shared" si="18"/>
        <v>2</v>
      </c>
      <c r="G626" s="9" t="s">
        <v>17</v>
      </c>
      <c r="H626" s="9" t="s">
        <v>36</v>
      </c>
      <c r="I626" s="9" t="s">
        <v>757</v>
      </c>
      <c r="J626" s="9">
        <v>178</v>
      </c>
      <c r="L626" s="9">
        <v>178</v>
      </c>
      <c r="M626" s="12">
        <v>0.10589187131163146</v>
      </c>
      <c r="N626" s="9">
        <v>203240</v>
      </c>
      <c r="O626" s="9">
        <v>0</v>
      </c>
      <c r="Q626">
        <f t="shared" si="19"/>
        <v>0</v>
      </c>
    </row>
    <row r="627" spans="1:17" x14ac:dyDescent="0.3">
      <c r="A627">
        <v>56</v>
      </c>
      <c r="B627" t="s">
        <v>758</v>
      </c>
      <c r="C627" t="s">
        <v>759</v>
      </c>
      <c r="D627" t="s">
        <v>16</v>
      </c>
      <c r="E627">
        <v>66</v>
      </c>
      <c r="F627">
        <f t="shared" si="18"/>
        <v>6</v>
      </c>
      <c r="G627" t="s">
        <v>17</v>
      </c>
      <c r="H627" t="s">
        <v>21</v>
      </c>
      <c r="I627" t="s">
        <v>22</v>
      </c>
      <c r="J627">
        <v>66013</v>
      </c>
      <c r="K627">
        <v>481</v>
      </c>
      <c r="L627">
        <v>66494</v>
      </c>
      <c r="M627" s="10">
        <v>47.92463981203197</v>
      </c>
      <c r="N627">
        <v>174308</v>
      </c>
      <c r="O627">
        <v>1</v>
      </c>
      <c r="Q627">
        <f t="shared" si="19"/>
        <v>1</v>
      </c>
    </row>
    <row r="628" spans="1:17" x14ac:dyDescent="0.3">
      <c r="A628">
        <v>56</v>
      </c>
      <c r="B628" t="s">
        <v>758</v>
      </c>
      <c r="C628" t="s">
        <v>760</v>
      </c>
      <c r="D628" t="s">
        <v>16</v>
      </c>
      <c r="E628">
        <v>66</v>
      </c>
      <c r="F628">
        <f t="shared" si="18"/>
        <v>6</v>
      </c>
      <c r="G628" t="s">
        <v>17</v>
      </c>
      <c r="H628" t="s">
        <v>18</v>
      </c>
      <c r="I628" t="s">
        <v>19</v>
      </c>
      <c r="J628">
        <v>53366</v>
      </c>
      <c r="K628">
        <v>242</v>
      </c>
      <c r="L628">
        <v>53608</v>
      </c>
      <c r="M628" s="10">
        <v>38.637231796002794</v>
      </c>
      <c r="N628">
        <v>174308</v>
      </c>
      <c r="O628">
        <v>0</v>
      </c>
      <c r="Q628">
        <f t="shared" si="19"/>
        <v>0</v>
      </c>
    </row>
    <row r="629" spans="1:17" x14ac:dyDescent="0.3">
      <c r="A629">
        <v>56</v>
      </c>
      <c r="B629" t="s">
        <v>758</v>
      </c>
      <c r="C629" t="s">
        <v>761</v>
      </c>
      <c r="D629" t="s">
        <v>16</v>
      </c>
      <c r="E629">
        <v>54</v>
      </c>
      <c r="F629">
        <f t="shared" si="18"/>
        <v>5</v>
      </c>
      <c r="G629" t="s">
        <v>17</v>
      </c>
      <c r="H629" t="s">
        <v>24</v>
      </c>
      <c r="I629" t="s">
        <v>25</v>
      </c>
      <c r="J629">
        <v>13943</v>
      </c>
      <c r="K629">
        <v>50</v>
      </c>
      <c r="L629">
        <v>13993</v>
      </c>
      <c r="M629" s="10">
        <v>10.085263104787852</v>
      </c>
      <c r="N629">
        <v>174308</v>
      </c>
      <c r="O629">
        <v>0</v>
      </c>
      <c r="Q629">
        <f t="shared" si="19"/>
        <v>0</v>
      </c>
    </row>
    <row r="630" spans="1:17" x14ac:dyDescent="0.3">
      <c r="A630">
        <v>56</v>
      </c>
      <c r="B630" t="s">
        <v>758</v>
      </c>
      <c r="C630" t="s">
        <v>26</v>
      </c>
      <c r="F630">
        <f t="shared" si="18"/>
        <v>0</v>
      </c>
      <c r="H630" t="s">
        <v>27</v>
      </c>
      <c r="I630" t="s">
        <v>27</v>
      </c>
      <c r="J630">
        <v>1451</v>
      </c>
      <c r="K630">
        <v>2</v>
      </c>
      <c r="L630">
        <v>1453</v>
      </c>
      <c r="M630" s="10">
        <v>1.0472298500147752</v>
      </c>
      <c r="N630">
        <v>174308</v>
      </c>
      <c r="O630">
        <v>0</v>
      </c>
      <c r="Q630">
        <f t="shared" si="19"/>
        <v>0</v>
      </c>
    </row>
    <row r="631" spans="1:17" x14ac:dyDescent="0.3">
      <c r="A631">
        <v>56</v>
      </c>
      <c r="B631" t="s">
        <v>758</v>
      </c>
      <c r="C631" t="s">
        <v>762</v>
      </c>
      <c r="D631" t="s">
        <v>16</v>
      </c>
      <c r="E631">
        <v>57</v>
      </c>
      <c r="F631">
        <f t="shared" si="18"/>
        <v>5</v>
      </c>
      <c r="G631" t="s">
        <v>17</v>
      </c>
      <c r="H631" t="s">
        <v>29</v>
      </c>
      <c r="I631" t="s">
        <v>30</v>
      </c>
      <c r="J631">
        <v>1190</v>
      </c>
      <c r="K631">
        <v>4</v>
      </c>
      <c r="L631">
        <v>1194</v>
      </c>
      <c r="M631" s="10">
        <v>0.86055914722480487</v>
      </c>
      <c r="N631">
        <v>174308</v>
      </c>
      <c r="O631">
        <v>0</v>
      </c>
      <c r="Q631">
        <f t="shared" si="19"/>
        <v>0</v>
      </c>
    </row>
    <row r="632" spans="1:17" x14ac:dyDescent="0.3">
      <c r="A632">
        <v>56</v>
      </c>
      <c r="B632" t="s">
        <v>758</v>
      </c>
      <c r="C632" t="s">
        <v>763</v>
      </c>
      <c r="D632" t="s">
        <v>16</v>
      </c>
      <c r="E632">
        <v>48</v>
      </c>
      <c r="F632">
        <f t="shared" si="18"/>
        <v>4</v>
      </c>
      <c r="G632" t="s">
        <v>17</v>
      </c>
      <c r="H632" t="s">
        <v>32</v>
      </c>
      <c r="I632" t="s">
        <v>33</v>
      </c>
      <c r="J632">
        <v>648</v>
      </c>
      <c r="K632">
        <v>2</v>
      </c>
      <c r="L632">
        <v>650</v>
      </c>
      <c r="M632" s="10">
        <v>0.46847859773544653</v>
      </c>
      <c r="N632">
        <v>174308</v>
      </c>
      <c r="O632">
        <v>0</v>
      </c>
      <c r="Q632">
        <f t="shared" si="19"/>
        <v>0</v>
      </c>
    </row>
    <row r="633" spans="1:17" x14ac:dyDescent="0.3">
      <c r="A633">
        <v>56</v>
      </c>
      <c r="B633" t="s">
        <v>758</v>
      </c>
      <c r="C633" t="s">
        <v>764</v>
      </c>
      <c r="D633" t="s">
        <v>16</v>
      </c>
      <c r="E633">
        <v>36</v>
      </c>
      <c r="F633">
        <f t="shared" si="18"/>
        <v>3</v>
      </c>
      <c r="G633" t="s">
        <v>58</v>
      </c>
      <c r="H633" t="s">
        <v>36</v>
      </c>
      <c r="I633" t="s">
        <v>45</v>
      </c>
      <c r="J633">
        <v>282</v>
      </c>
      <c r="K633">
        <v>1</v>
      </c>
      <c r="L633">
        <v>283</v>
      </c>
      <c r="M633" s="10">
        <v>0.20396837409097135</v>
      </c>
      <c r="N633">
        <v>174308</v>
      </c>
      <c r="O633">
        <v>0</v>
      </c>
      <c r="Q633">
        <f t="shared" si="19"/>
        <v>0</v>
      </c>
    </row>
    <row r="634" spans="1:17" x14ac:dyDescent="0.3">
      <c r="A634">
        <v>56</v>
      </c>
      <c r="B634" t="s">
        <v>758</v>
      </c>
      <c r="C634" t="s">
        <v>765</v>
      </c>
      <c r="D634" t="s">
        <v>16</v>
      </c>
      <c r="E634">
        <v>53</v>
      </c>
      <c r="F634">
        <f t="shared" si="18"/>
        <v>5</v>
      </c>
      <c r="G634" t="s">
        <v>58</v>
      </c>
      <c r="H634" t="s">
        <v>36</v>
      </c>
      <c r="I634" t="s">
        <v>123</v>
      </c>
      <c r="J634">
        <v>228</v>
      </c>
      <c r="L634">
        <v>228</v>
      </c>
      <c r="M634" s="10">
        <v>0.16432787735951049</v>
      </c>
      <c r="N634">
        <v>174308</v>
      </c>
      <c r="O634">
        <v>0</v>
      </c>
      <c r="Q634">
        <f t="shared" si="19"/>
        <v>0</v>
      </c>
    </row>
    <row r="635" spans="1:17" x14ac:dyDescent="0.3">
      <c r="A635">
        <v>56</v>
      </c>
      <c r="B635" t="s">
        <v>758</v>
      </c>
      <c r="C635" t="s">
        <v>766</v>
      </c>
      <c r="D635" t="s">
        <v>16</v>
      </c>
      <c r="E635">
        <v>51</v>
      </c>
      <c r="F635">
        <f t="shared" si="18"/>
        <v>5</v>
      </c>
      <c r="G635" t="s">
        <v>58</v>
      </c>
      <c r="H635" t="s">
        <v>36</v>
      </c>
      <c r="I635" t="s">
        <v>696</v>
      </c>
      <c r="J635">
        <v>191</v>
      </c>
      <c r="L635">
        <v>191</v>
      </c>
      <c r="M635" s="10">
        <v>0.13766063410380044</v>
      </c>
      <c r="N635">
        <v>174308</v>
      </c>
      <c r="O635">
        <v>0</v>
      </c>
      <c r="Q635">
        <f t="shared" si="19"/>
        <v>0</v>
      </c>
    </row>
    <row r="636" spans="1:17" x14ac:dyDescent="0.3">
      <c r="A636">
        <v>56</v>
      </c>
      <c r="B636" t="s">
        <v>758</v>
      </c>
      <c r="C636" t="s">
        <v>767</v>
      </c>
      <c r="D636" t="s">
        <v>16</v>
      </c>
      <c r="E636">
        <v>69</v>
      </c>
      <c r="F636">
        <f t="shared" si="18"/>
        <v>6</v>
      </c>
      <c r="G636" t="s">
        <v>17</v>
      </c>
      <c r="H636" t="s">
        <v>36</v>
      </c>
      <c r="I636" t="s">
        <v>215</v>
      </c>
      <c r="J636">
        <v>175</v>
      </c>
      <c r="L636">
        <v>175</v>
      </c>
      <c r="M636" s="10">
        <v>0.12612885323646639</v>
      </c>
      <c r="N636">
        <v>174308</v>
      </c>
      <c r="O636">
        <v>0</v>
      </c>
      <c r="Q636">
        <f t="shared" si="19"/>
        <v>0</v>
      </c>
    </row>
    <row r="637" spans="1:17" x14ac:dyDescent="0.3">
      <c r="A637">
        <v>56</v>
      </c>
      <c r="B637" t="s">
        <v>758</v>
      </c>
      <c r="C637" t="s">
        <v>768</v>
      </c>
      <c r="D637" t="s">
        <v>16</v>
      </c>
      <c r="E637">
        <v>42</v>
      </c>
      <c r="F637">
        <f t="shared" si="18"/>
        <v>4</v>
      </c>
      <c r="G637" t="s">
        <v>58</v>
      </c>
      <c r="H637" t="s">
        <v>36</v>
      </c>
      <c r="I637" t="s">
        <v>769</v>
      </c>
      <c r="J637">
        <v>145</v>
      </c>
      <c r="L637">
        <v>145</v>
      </c>
      <c r="M637" s="10">
        <v>0.10450676411021499</v>
      </c>
      <c r="N637">
        <v>174308</v>
      </c>
      <c r="O637">
        <v>0</v>
      </c>
      <c r="Q637">
        <f t="shared" si="19"/>
        <v>0</v>
      </c>
    </row>
    <row r="638" spans="1:17" x14ac:dyDescent="0.3">
      <c r="A638">
        <v>56</v>
      </c>
      <c r="B638" t="s">
        <v>758</v>
      </c>
      <c r="C638" t="s">
        <v>770</v>
      </c>
      <c r="D638" t="s">
        <v>35</v>
      </c>
      <c r="E638">
        <v>42</v>
      </c>
      <c r="F638">
        <f t="shared" si="18"/>
        <v>4</v>
      </c>
      <c r="G638" t="s">
        <v>17</v>
      </c>
      <c r="H638" t="s">
        <v>92</v>
      </c>
      <c r="I638" t="s">
        <v>93</v>
      </c>
      <c r="J638">
        <v>136</v>
      </c>
      <c r="L638">
        <v>136</v>
      </c>
      <c r="M638" s="10">
        <v>9.8020137372339569E-2</v>
      </c>
      <c r="N638">
        <v>174308</v>
      </c>
      <c r="O638">
        <v>0</v>
      </c>
      <c r="Q638">
        <f t="shared" si="19"/>
        <v>0</v>
      </c>
    </row>
    <row r="639" spans="1:17" x14ac:dyDescent="0.3">
      <c r="A639">
        <v>56</v>
      </c>
      <c r="B639" t="s">
        <v>758</v>
      </c>
      <c r="C639" t="s">
        <v>771</v>
      </c>
      <c r="D639" t="s">
        <v>16</v>
      </c>
      <c r="E639">
        <v>48</v>
      </c>
      <c r="F639">
        <f t="shared" si="18"/>
        <v>4</v>
      </c>
      <c r="G639" t="s">
        <v>58</v>
      </c>
      <c r="H639" t="s">
        <v>36</v>
      </c>
      <c r="I639" t="s">
        <v>772</v>
      </c>
      <c r="J639">
        <v>105</v>
      </c>
      <c r="L639">
        <v>105</v>
      </c>
      <c r="M639" s="10">
        <v>7.5677311941879821E-2</v>
      </c>
      <c r="N639">
        <v>174308</v>
      </c>
      <c r="O639">
        <v>0</v>
      </c>
      <c r="Q639">
        <f t="shared" si="19"/>
        <v>0</v>
      </c>
    </row>
    <row r="640" spans="1:17" s="9" customFormat="1" ht="15" customHeight="1" x14ac:dyDescent="0.3">
      <c r="A640" s="9">
        <v>56</v>
      </c>
      <c r="B640" s="9" t="s">
        <v>758</v>
      </c>
      <c r="C640" s="9" t="s">
        <v>773</v>
      </c>
      <c r="D640" s="9" t="s">
        <v>16</v>
      </c>
      <c r="E640" s="9">
        <v>42</v>
      </c>
      <c r="F640">
        <f t="shared" si="18"/>
        <v>4</v>
      </c>
      <c r="G640" s="9" t="s">
        <v>17</v>
      </c>
      <c r="H640" s="9" t="s">
        <v>36</v>
      </c>
      <c r="I640" s="9" t="s">
        <v>109</v>
      </c>
      <c r="J640" s="9">
        <v>92</v>
      </c>
      <c r="L640" s="9">
        <v>92</v>
      </c>
      <c r="M640" s="12">
        <v>6.6307739987170891E-2</v>
      </c>
      <c r="N640" s="9">
        <v>174308</v>
      </c>
      <c r="O640" s="9">
        <v>0</v>
      </c>
      <c r="Q640">
        <f t="shared" si="19"/>
        <v>0</v>
      </c>
    </row>
    <row r="641" spans="1:17" x14ac:dyDescent="0.3">
      <c r="A641">
        <v>57</v>
      </c>
      <c r="B641" t="s">
        <v>774</v>
      </c>
      <c r="C641" t="s">
        <v>775</v>
      </c>
      <c r="D641" t="s">
        <v>16</v>
      </c>
      <c r="E641">
        <v>49</v>
      </c>
      <c r="F641">
        <f t="shared" si="18"/>
        <v>4</v>
      </c>
      <c r="G641" t="s">
        <v>17</v>
      </c>
      <c r="H641" t="s">
        <v>18</v>
      </c>
      <c r="I641" t="s">
        <v>19</v>
      </c>
      <c r="J641">
        <v>67025</v>
      </c>
      <c r="K641">
        <v>524</v>
      </c>
      <c r="L641">
        <v>67549</v>
      </c>
      <c r="M641" s="10">
        <v>43.184099321702327</v>
      </c>
      <c r="N641">
        <v>190192</v>
      </c>
      <c r="O641">
        <v>1</v>
      </c>
      <c r="Q641">
        <f t="shared" si="19"/>
        <v>1</v>
      </c>
    </row>
    <row r="642" spans="1:17" x14ac:dyDescent="0.3">
      <c r="A642">
        <v>57</v>
      </c>
      <c r="B642" t="s">
        <v>774</v>
      </c>
      <c r="C642" t="s">
        <v>776</v>
      </c>
      <c r="D642" t="s">
        <v>16</v>
      </c>
      <c r="E642">
        <v>77</v>
      </c>
      <c r="F642">
        <f t="shared" si="18"/>
        <v>7</v>
      </c>
      <c r="G642" t="s">
        <v>17</v>
      </c>
      <c r="H642" t="s">
        <v>21</v>
      </c>
      <c r="I642" t="s">
        <v>22</v>
      </c>
      <c r="J642">
        <v>48945</v>
      </c>
      <c r="K642">
        <v>795</v>
      </c>
      <c r="L642">
        <v>49740</v>
      </c>
      <c r="M642" s="10">
        <v>31.798799393943266</v>
      </c>
      <c r="N642">
        <v>190192</v>
      </c>
      <c r="O642">
        <v>0</v>
      </c>
      <c r="Q642">
        <f t="shared" si="19"/>
        <v>0</v>
      </c>
    </row>
    <row r="643" spans="1:17" x14ac:dyDescent="0.3">
      <c r="A643">
        <v>57</v>
      </c>
      <c r="B643" t="s">
        <v>774</v>
      </c>
      <c r="C643" t="s">
        <v>777</v>
      </c>
      <c r="D643" t="s">
        <v>16</v>
      </c>
      <c r="E643">
        <v>57</v>
      </c>
      <c r="F643">
        <f t="shared" ref="F643:F706" si="20">ROUNDDOWN(E643/10,0)</f>
        <v>5</v>
      </c>
      <c r="G643" t="s">
        <v>17</v>
      </c>
      <c r="H643" t="s">
        <v>24</v>
      </c>
      <c r="I643" t="s">
        <v>25</v>
      </c>
      <c r="J643">
        <v>32721</v>
      </c>
      <c r="K643">
        <v>263</v>
      </c>
      <c r="L643">
        <v>32984</v>
      </c>
      <c r="M643" s="10">
        <v>21.086682734415454</v>
      </c>
      <c r="N643">
        <v>190192</v>
      </c>
      <c r="O643">
        <v>0</v>
      </c>
      <c r="Q643">
        <f t="shared" si="19"/>
        <v>0</v>
      </c>
    </row>
    <row r="644" spans="1:17" x14ac:dyDescent="0.3">
      <c r="A644">
        <v>57</v>
      </c>
      <c r="B644" t="s">
        <v>774</v>
      </c>
      <c r="C644" t="s">
        <v>778</v>
      </c>
      <c r="D644" t="s">
        <v>16</v>
      </c>
      <c r="E644">
        <v>31</v>
      </c>
      <c r="F644">
        <f t="shared" si="20"/>
        <v>3</v>
      </c>
      <c r="G644" t="s">
        <v>17</v>
      </c>
      <c r="H644" t="s">
        <v>779</v>
      </c>
      <c r="I644" t="s">
        <v>45</v>
      </c>
      <c r="J644">
        <v>1299</v>
      </c>
      <c r="L644">
        <v>1299</v>
      </c>
      <c r="M644" s="10">
        <v>0.8304511542567814</v>
      </c>
      <c r="N644">
        <v>190192</v>
      </c>
      <c r="O644">
        <v>0</v>
      </c>
      <c r="Q644">
        <f t="shared" ref="Q644:Q707" si="21">IF(A643=A644,0,1)</f>
        <v>0</v>
      </c>
    </row>
    <row r="645" spans="1:17" x14ac:dyDescent="0.3">
      <c r="A645">
        <v>57</v>
      </c>
      <c r="B645" t="s">
        <v>774</v>
      </c>
      <c r="C645" t="s">
        <v>182</v>
      </c>
      <c r="F645">
        <f t="shared" si="20"/>
        <v>0</v>
      </c>
      <c r="H645" t="s">
        <v>27</v>
      </c>
      <c r="I645" t="s">
        <v>27</v>
      </c>
      <c r="J645">
        <v>1167</v>
      </c>
      <c r="K645">
        <v>3</v>
      </c>
      <c r="L645">
        <v>1170</v>
      </c>
      <c r="M645" s="10">
        <v>0.74798140914583089</v>
      </c>
      <c r="N645">
        <v>190192</v>
      </c>
      <c r="O645">
        <v>0</v>
      </c>
      <c r="Q645">
        <f t="shared" si="21"/>
        <v>0</v>
      </c>
    </row>
    <row r="646" spans="1:17" x14ac:dyDescent="0.3">
      <c r="A646">
        <v>57</v>
      </c>
      <c r="B646" t="s">
        <v>774</v>
      </c>
      <c r="C646" t="s">
        <v>780</v>
      </c>
      <c r="D646" t="s">
        <v>16</v>
      </c>
      <c r="E646">
        <v>64</v>
      </c>
      <c r="F646">
        <f t="shared" si="20"/>
        <v>6</v>
      </c>
      <c r="G646" t="s">
        <v>17</v>
      </c>
      <c r="H646" t="s">
        <v>29</v>
      </c>
      <c r="I646" t="s">
        <v>30</v>
      </c>
      <c r="J646">
        <v>1064</v>
      </c>
      <c r="K646">
        <v>3</v>
      </c>
      <c r="L646">
        <v>1067</v>
      </c>
      <c r="M646" s="10">
        <v>0.68213347312700989</v>
      </c>
      <c r="N646">
        <v>190192</v>
      </c>
      <c r="O646">
        <v>0</v>
      </c>
      <c r="Q646">
        <f t="shared" si="21"/>
        <v>0</v>
      </c>
    </row>
    <row r="647" spans="1:17" x14ac:dyDescent="0.3">
      <c r="A647">
        <v>57</v>
      </c>
      <c r="B647" t="s">
        <v>774</v>
      </c>
      <c r="C647" t="s">
        <v>781</v>
      </c>
      <c r="D647" t="s">
        <v>16</v>
      </c>
      <c r="E647">
        <v>47</v>
      </c>
      <c r="F647">
        <f t="shared" si="20"/>
        <v>4</v>
      </c>
      <c r="G647" t="s">
        <v>17</v>
      </c>
      <c r="H647" t="s">
        <v>32</v>
      </c>
      <c r="I647" t="s">
        <v>33</v>
      </c>
      <c r="J647">
        <v>971</v>
      </c>
      <c r="K647">
        <v>4</v>
      </c>
      <c r="L647">
        <v>975</v>
      </c>
      <c r="M647" s="10">
        <v>0.62331784095485898</v>
      </c>
      <c r="N647">
        <v>190192</v>
      </c>
      <c r="O647">
        <v>0</v>
      </c>
      <c r="Q647">
        <f t="shared" si="21"/>
        <v>0</v>
      </c>
    </row>
    <row r="648" spans="1:17" x14ac:dyDescent="0.3">
      <c r="A648">
        <v>57</v>
      </c>
      <c r="B648" t="s">
        <v>774</v>
      </c>
      <c r="C648" t="s">
        <v>782</v>
      </c>
      <c r="D648" t="s">
        <v>16</v>
      </c>
      <c r="E648">
        <v>37</v>
      </c>
      <c r="F648">
        <f t="shared" si="20"/>
        <v>3</v>
      </c>
      <c r="G648" t="s">
        <v>58</v>
      </c>
      <c r="H648" t="s">
        <v>36</v>
      </c>
      <c r="I648" t="s">
        <v>313</v>
      </c>
      <c r="J648">
        <v>695</v>
      </c>
      <c r="L648">
        <v>695</v>
      </c>
      <c r="M648" s="10">
        <v>0.4443137430396174</v>
      </c>
      <c r="N648">
        <v>190192</v>
      </c>
      <c r="O648">
        <v>0</v>
      </c>
      <c r="Q648">
        <f t="shared" si="21"/>
        <v>0</v>
      </c>
    </row>
    <row r="649" spans="1:17" x14ac:dyDescent="0.3">
      <c r="A649">
        <v>57</v>
      </c>
      <c r="B649" t="s">
        <v>774</v>
      </c>
      <c r="C649" t="s">
        <v>783</v>
      </c>
      <c r="D649" t="s">
        <v>16</v>
      </c>
      <c r="E649">
        <v>68</v>
      </c>
      <c r="F649">
        <f t="shared" si="20"/>
        <v>6</v>
      </c>
      <c r="G649" t="s">
        <v>17</v>
      </c>
      <c r="H649" t="s">
        <v>92</v>
      </c>
      <c r="I649" t="s">
        <v>93</v>
      </c>
      <c r="J649">
        <v>254</v>
      </c>
      <c r="K649">
        <v>1</v>
      </c>
      <c r="L649">
        <v>255</v>
      </c>
      <c r="M649" s="10">
        <v>0.16302158917280929</v>
      </c>
      <c r="N649">
        <v>190192</v>
      </c>
      <c r="O649">
        <v>0</v>
      </c>
      <c r="Q649">
        <f t="shared" si="21"/>
        <v>0</v>
      </c>
    </row>
    <row r="650" spans="1:17" x14ac:dyDescent="0.3">
      <c r="A650">
        <v>57</v>
      </c>
      <c r="B650" t="s">
        <v>774</v>
      </c>
      <c r="C650" t="s">
        <v>784</v>
      </c>
      <c r="D650" t="s">
        <v>16</v>
      </c>
      <c r="E650">
        <v>58</v>
      </c>
      <c r="F650">
        <f t="shared" si="20"/>
        <v>5</v>
      </c>
      <c r="G650" t="s">
        <v>17</v>
      </c>
      <c r="H650" t="s">
        <v>36</v>
      </c>
      <c r="I650" t="s">
        <v>785</v>
      </c>
      <c r="J650">
        <v>159</v>
      </c>
      <c r="L650">
        <v>159</v>
      </c>
      <c r="M650" s="10">
        <v>0.10164875560186931</v>
      </c>
      <c r="N650">
        <v>190192</v>
      </c>
      <c r="O650">
        <v>0</v>
      </c>
      <c r="Q650">
        <f t="shared" si="21"/>
        <v>0</v>
      </c>
    </row>
    <row r="651" spans="1:17" x14ac:dyDescent="0.3">
      <c r="A651">
        <v>57</v>
      </c>
      <c r="B651" t="s">
        <v>774</v>
      </c>
      <c r="C651" t="s">
        <v>786</v>
      </c>
      <c r="D651" t="s">
        <v>16</v>
      </c>
      <c r="E651">
        <v>32</v>
      </c>
      <c r="F651">
        <f t="shared" si="20"/>
        <v>3</v>
      </c>
      <c r="G651" t="s">
        <v>17</v>
      </c>
      <c r="H651" t="s">
        <v>36</v>
      </c>
      <c r="I651" t="s">
        <v>273</v>
      </c>
      <c r="J651">
        <v>152</v>
      </c>
      <c r="L651">
        <v>152</v>
      </c>
      <c r="M651" s="10">
        <v>9.7173653153988265E-2</v>
      </c>
      <c r="N651">
        <v>190192</v>
      </c>
      <c r="O651">
        <v>0</v>
      </c>
      <c r="Q651">
        <f t="shared" si="21"/>
        <v>0</v>
      </c>
    </row>
    <row r="652" spans="1:17" x14ac:dyDescent="0.3">
      <c r="A652">
        <v>57</v>
      </c>
      <c r="B652" t="s">
        <v>774</v>
      </c>
      <c r="C652" t="s">
        <v>787</v>
      </c>
      <c r="D652" t="s">
        <v>16</v>
      </c>
      <c r="E652">
        <v>33</v>
      </c>
      <c r="F652">
        <f t="shared" si="20"/>
        <v>3</v>
      </c>
      <c r="G652" t="s">
        <v>17</v>
      </c>
      <c r="H652" t="s">
        <v>36</v>
      </c>
      <c r="I652" t="s">
        <v>37</v>
      </c>
      <c r="J652">
        <v>151</v>
      </c>
      <c r="L652">
        <v>151</v>
      </c>
      <c r="M652" s="10">
        <v>9.6534352804290985E-2</v>
      </c>
      <c r="N652">
        <v>190192</v>
      </c>
      <c r="O652">
        <v>0</v>
      </c>
      <c r="Q652">
        <f t="shared" si="21"/>
        <v>0</v>
      </c>
    </row>
    <row r="653" spans="1:17" x14ac:dyDescent="0.3">
      <c r="A653">
        <v>57</v>
      </c>
      <c r="B653" t="s">
        <v>774</v>
      </c>
      <c r="C653" t="s">
        <v>788</v>
      </c>
      <c r="D653" t="s">
        <v>16</v>
      </c>
      <c r="E653">
        <v>34</v>
      </c>
      <c r="F653">
        <f t="shared" si="20"/>
        <v>3</v>
      </c>
      <c r="G653" t="s">
        <v>17</v>
      </c>
      <c r="H653" t="s">
        <v>36</v>
      </c>
      <c r="I653" t="s">
        <v>175</v>
      </c>
      <c r="J653">
        <v>119</v>
      </c>
      <c r="L653">
        <v>119</v>
      </c>
      <c r="M653" s="10">
        <v>7.6076741613977664E-2</v>
      </c>
      <c r="N653">
        <v>190192</v>
      </c>
      <c r="O653">
        <v>0</v>
      </c>
      <c r="Q653">
        <f t="shared" si="21"/>
        <v>0</v>
      </c>
    </row>
    <row r="654" spans="1:17" s="9" customFormat="1" x14ac:dyDescent="0.3">
      <c r="A654" s="9">
        <v>57</v>
      </c>
      <c r="B654" s="9" t="s">
        <v>774</v>
      </c>
      <c r="C654" s="9" t="s">
        <v>789</v>
      </c>
      <c r="D654" s="9" t="s">
        <v>16</v>
      </c>
      <c r="E654" s="9">
        <v>48</v>
      </c>
      <c r="F654">
        <f t="shared" si="20"/>
        <v>4</v>
      </c>
      <c r="G654" s="9" t="s">
        <v>58</v>
      </c>
      <c r="H654" s="9" t="s">
        <v>36</v>
      </c>
      <c r="I654" s="9" t="s">
        <v>772</v>
      </c>
      <c r="J654" s="9">
        <v>106</v>
      </c>
      <c r="L654" s="9">
        <v>106</v>
      </c>
      <c r="M654" s="12">
        <v>6.7765837067912879E-2</v>
      </c>
      <c r="N654" s="9">
        <v>190192</v>
      </c>
      <c r="O654" s="9">
        <v>0</v>
      </c>
      <c r="Q654">
        <f t="shared" si="21"/>
        <v>0</v>
      </c>
    </row>
    <row r="655" spans="1:17" x14ac:dyDescent="0.3">
      <c r="A655">
        <v>58</v>
      </c>
      <c r="B655" t="s">
        <v>790</v>
      </c>
      <c r="C655" t="s">
        <v>791</v>
      </c>
      <c r="D655" t="s">
        <v>16</v>
      </c>
      <c r="E655">
        <v>45</v>
      </c>
      <c r="F655">
        <f t="shared" si="20"/>
        <v>4</v>
      </c>
      <c r="G655" t="s">
        <v>17</v>
      </c>
      <c r="H655" t="s">
        <v>21</v>
      </c>
      <c r="I655" t="s">
        <v>22</v>
      </c>
      <c r="J655">
        <v>54861</v>
      </c>
      <c r="K655">
        <v>695</v>
      </c>
      <c r="L655">
        <v>55556</v>
      </c>
      <c r="M655" s="10">
        <v>40.683675561674335</v>
      </c>
      <c r="N655">
        <v>168187</v>
      </c>
      <c r="O655">
        <v>1</v>
      </c>
      <c r="Q655">
        <f t="shared" si="21"/>
        <v>1</v>
      </c>
    </row>
    <row r="656" spans="1:17" x14ac:dyDescent="0.3">
      <c r="A656">
        <v>58</v>
      </c>
      <c r="B656" t="s">
        <v>790</v>
      </c>
      <c r="C656" t="s">
        <v>792</v>
      </c>
      <c r="D656" t="s">
        <v>16</v>
      </c>
      <c r="E656">
        <v>41</v>
      </c>
      <c r="F656">
        <f t="shared" si="20"/>
        <v>4</v>
      </c>
      <c r="G656" t="s">
        <v>17</v>
      </c>
      <c r="H656" t="s">
        <v>24</v>
      </c>
      <c r="I656" t="s">
        <v>25</v>
      </c>
      <c r="J656">
        <v>48892</v>
      </c>
      <c r="K656">
        <v>228</v>
      </c>
      <c r="L656">
        <v>49120</v>
      </c>
      <c r="M656" s="10">
        <v>35.970590819883419</v>
      </c>
      <c r="N656">
        <v>168187</v>
      </c>
      <c r="O656">
        <v>0</v>
      </c>
      <c r="Q656">
        <f t="shared" si="21"/>
        <v>0</v>
      </c>
    </row>
    <row r="657" spans="1:17" x14ac:dyDescent="0.3">
      <c r="A657">
        <v>58</v>
      </c>
      <c r="B657" t="s">
        <v>790</v>
      </c>
      <c r="C657" t="s">
        <v>793</v>
      </c>
      <c r="D657" t="s">
        <v>16</v>
      </c>
      <c r="E657">
        <v>45</v>
      </c>
      <c r="F657">
        <f t="shared" si="20"/>
        <v>4</v>
      </c>
      <c r="G657" t="s">
        <v>17</v>
      </c>
      <c r="H657" t="s">
        <v>18</v>
      </c>
      <c r="I657" t="s">
        <v>19</v>
      </c>
      <c r="J657">
        <v>26905</v>
      </c>
      <c r="K657">
        <v>154</v>
      </c>
      <c r="L657">
        <v>27059</v>
      </c>
      <c r="M657" s="10">
        <v>19.81531386390931</v>
      </c>
      <c r="N657">
        <v>168187</v>
      </c>
      <c r="O657">
        <v>0</v>
      </c>
      <c r="Q657">
        <f t="shared" si="21"/>
        <v>0</v>
      </c>
    </row>
    <row r="658" spans="1:17" x14ac:dyDescent="0.3">
      <c r="A658">
        <v>58</v>
      </c>
      <c r="B658" t="s">
        <v>790</v>
      </c>
      <c r="C658" t="s">
        <v>26</v>
      </c>
      <c r="F658">
        <f t="shared" si="20"/>
        <v>0</v>
      </c>
      <c r="H658" t="s">
        <v>27</v>
      </c>
      <c r="I658" t="s">
        <v>27</v>
      </c>
      <c r="J658">
        <v>1142</v>
      </c>
      <c r="K658">
        <v>1</v>
      </c>
      <c r="L658">
        <v>1143</v>
      </c>
      <c r="M658" s="10">
        <v>0.8370192448519288</v>
      </c>
      <c r="N658">
        <v>168187</v>
      </c>
      <c r="O658">
        <v>0</v>
      </c>
      <c r="Q658">
        <f t="shared" si="21"/>
        <v>0</v>
      </c>
    </row>
    <row r="659" spans="1:17" x14ac:dyDescent="0.3">
      <c r="A659">
        <v>58</v>
      </c>
      <c r="B659" t="s">
        <v>790</v>
      </c>
      <c r="C659" t="s">
        <v>794</v>
      </c>
      <c r="D659" t="s">
        <v>16</v>
      </c>
      <c r="E659">
        <v>49</v>
      </c>
      <c r="F659">
        <f t="shared" si="20"/>
        <v>4</v>
      </c>
      <c r="G659" t="s">
        <v>17</v>
      </c>
      <c r="H659" t="s">
        <v>29</v>
      </c>
      <c r="I659" t="s">
        <v>30</v>
      </c>
      <c r="J659">
        <v>724</v>
      </c>
      <c r="K659">
        <v>4</v>
      </c>
      <c r="L659">
        <v>728</v>
      </c>
      <c r="M659" s="10">
        <v>0.53311461964322326</v>
      </c>
      <c r="N659">
        <v>168187</v>
      </c>
      <c r="O659">
        <v>0</v>
      </c>
      <c r="Q659">
        <f t="shared" si="21"/>
        <v>0</v>
      </c>
    </row>
    <row r="660" spans="1:17" x14ac:dyDescent="0.3">
      <c r="A660">
        <v>58</v>
      </c>
      <c r="B660" t="s">
        <v>790</v>
      </c>
      <c r="C660" t="s">
        <v>795</v>
      </c>
      <c r="D660" t="s">
        <v>16</v>
      </c>
      <c r="E660">
        <v>54</v>
      </c>
      <c r="F660">
        <f t="shared" si="20"/>
        <v>5</v>
      </c>
      <c r="G660" t="s">
        <v>17</v>
      </c>
      <c r="H660" t="s">
        <v>32</v>
      </c>
      <c r="I660" t="s">
        <v>33</v>
      </c>
      <c r="J660">
        <v>551</v>
      </c>
      <c r="K660">
        <v>9</v>
      </c>
      <c r="L660">
        <v>560</v>
      </c>
      <c r="M660" s="10">
        <v>0.4100881689563256</v>
      </c>
      <c r="N660">
        <v>168187</v>
      </c>
      <c r="O660">
        <v>0</v>
      </c>
      <c r="Q660">
        <f t="shared" si="21"/>
        <v>0</v>
      </c>
    </row>
    <row r="661" spans="1:17" x14ac:dyDescent="0.3">
      <c r="A661">
        <v>58</v>
      </c>
      <c r="B661" t="s">
        <v>790</v>
      </c>
      <c r="C661" t="s">
        <v>796</v>
      </c>
      <c r="D661" t="s">
        <v>16</v>
      </c>
      <c r="E661">
        <v>31</v>
      </c>
      <c r="F661">
        <f t="shared" si="20"/>
        <v>3</v>
      </c>
      <c r="G661" t="s">
        <v>58</v>
      </c>
      <c r="H661" t="s">
        <v>36</v>
      </c>
      <c r="I661" t="s">
        <v>215</v>
      </c>
      <c r="J661">
        <v>472</v>
      </c>
      <c r="L661">
        <v>472</v>
      </c>
      <c r="M661" s="10">
        <v>0.34564574240604584</v>
      </c>
      <c r="N661">
        <v>168187</v>
      </c>
      <c r="O661">
        <v>0</v>
      </c>
      <c r="Q661">
        <f t="shared" si="21"/>
        <v>0</v>
      </c>
    </row>
    <row r="662" spans="1:17" x14ac:dyDescent="0.3">
      <c r="A662">
        <v>58</v>
      </c>
      <c r="B662" t="s">
        <v>790</v>
      </c>
      <c r="C662" t="s">
        <v>797</v>
      </c>
      <c r="D662" t="s">
        <v>16</v>
      </c>
      <c r="E662">
        <v>36</v>
      </c>
      <c r="F662">
        <f t="shared" si="20"/>
        <v>3</v>
      </c>
      <c r="G662" t="s">
        <v>58</v>
      </c>
      <c r="H662" t="s">
        <v>36</v>
      </c>
      <c r="I662" t="s">
        <v>45</v>
      </c>
      <c r="J662">
        <v>448</v>
      </c>
      <c r="L662">
        <v>448</v>
      </c>
      <c r="M662" s="10">
        <v>0.32807053516506052</v>
      </c>
      <c r="N662">
        <v>168187</v>
      </c>
      <c r="O662">
        <v>0</v>
      </c>
      <c r="Q662">
        <f t="shared" si="21"/>
        <v>0</v>
      </c>
    </row>
    <row r="663" spans="1:17" x14ac:dyDescent="0.3">
      <c r="A663">
        <v>58</v>
      </c>
      <c r="B663" t="s">
        <v>790</v>
      </c>
      <c r="C663" t="s">
        <v>798</v>
      </c>
      <c r="D663" t="s">
        <v>16</v>
      </c>
      <c r="E663">
        <v>55</v>
      </c>
      <c r="F663">
        <f t="shared" si="20"/>
        <v>5</v>
      </c>
      <c r="G663" t="s">
        <v>17</v>
      </c>
      <c r="H663" t="s">
        <v>134</v>
      </c>
      <c r="I663" t="s">
        <v>61</v>
      </c>
      <c r="J663">
        <v>278</v>
      </c>
      <c r="K663">
        <v>3</v>
      </c>
      <c r="L663">
        <v>281</v>
      </c>
      <c r="M663" s="10">
        <v>0.20577638477987051</v>
      </c>
      <c r="N663">
        <v>168187</v>
      </c>
      <c r="O663">
        <v>0</v>
      </c>
      <c r="Q663">
        <f t="shared" si="21"/>
        <v>0</v>
      </c>
    </row>
    <row r="664" spans="1:17" x14ac:dyDescent="0.3">
      <c r="A664">
        <v>58</v>
      </c>
      <c r="B664" t="s">
        <v>790</v>
      </c>
      <c r="C664" t="s">
        <v>799</v>
      </c>
      <c r="D664" t="s">
        <v>16</v>
      </c>
      <c r="E664">
        <v>47</v>
      </c>
      <c r="F664">
        <f t="shared" si="20"/>
        <v>4</v>
      </c>
      <c r="G664" t="s">
        <v>17</v>
      </c>
      <c r="H664" t="s">
        <v>92</v>
      </c>
      <c r="I664" t="s">
        <v>93</v>
      </c>
      <c r="J664">
        <v>227</v>
      </c>
      <c r="L664">
        <v>227</v>
      </c>
      <c r="M664" s="10">
        <v>0.16623216848765343</v>
      </c>
      <c r="N664">
        <v>168187</v>
      </c>
      <c r="O664">
        <v>0</v>
      </c>
      <c r="Q664">
        <f t="shared" si="21"/>
        <v>0</v>
      </c>
    </row>
    <row r="665" spans="1:17" x14ac:dyDescent="0.3">
      <c r="A665">
        <v>58</v>
      </c>
      <c r="B665" t="s">
        <v>790</v>
      </c>
      <c r="C665" t="s">
        <v>800</v>
      </c>
      <c r="D665" t="s">
        <v>16</v>
      </c>
      <c r="E665">
        <v>47</v>
      </c>
      <c r="F665">
        <f t="shared" si="20"/>
        <v>4</v>
      </c>
      <c r="G665" t="s">
        <v>58</v>
      </c>
      <c r="H665" t="s">
        <v>36</v>
      </c>
      <c r="I665" t="s">
        <v>801</v>
      </c>
      <c r="J665">
        <v>224</v>
      </c>
      <c r="L665">
        <v>224</v>
      </c>
      <c r="M665" s="10">
        <v>0.16403526758253026</v>
      </c>
      <c r="N665">
        <v>168187</v>
      </c>
      <c r="O665">
        <v>0</v>
      </c>
      <c r="Q665">
        <f t="shared" si="21"/>
        <v>0</v>
      </c>
    </row>
    <row r="666" spans="1:17" x14ac:dyDescent="0.3">
      <c r="A666">
        <v>58</v>
      </c>
      <c r="B666" t="s">
        <v>790</v>
      </c>
      <c r="C666" t="s">
        <v>802</v>
      </c>
      <c r="D666" t="s">
        <v>16</v>
      </c>
      <c r="E666">
        <v>49</v>
      </c>
      <c r="F666">
        <f t="shared" si="20"/>
        <v>4</v>
      </c>
      <c r="G666" t="s">
        <v>58</v>
      </c>
      <c r="H666" t="s">
        <v>779</v>
      </c>
      <c r="I666" t="s">
        <v>803</v>
      </c>
      <c r="J666">
        <v>203</v>
      </c>
      <c r="L666">
        <v>203</v>
      </c>
      <c r="M666" s="10">
        <v>0.14865696124666802</v>
      </c>
      <c r="N666">
        <v>168187</v>
      </c>
      <c r="O666">
        <v>0</v>
      </c>
      <c r="Q666">
        <f t="shared" si="21"/>
        <v>0</v>
      </c>
    </row>
    <row r="667" spans="1:17" x14ac:dyDescent="0.3">
      <c r="A667">
        <v>58</v>
      </c>
      <c r="B667" t="s">
        <v>790</v>
      </c>
      <c r="C667" t="s">
        <v>804</v>
      </c>
      <c r="D667" t="s">
        <v>16</v>
      </c>
      <c r="E667">
        <v>49</v>
      </c>
      <c r="F667">
        <f t="shared" si="20"/>
        <v>4</v>
      </c>
      <c r="G667" t="s">
        <v>17</v>
      </c>
      <c r="H667" t="s">
        <v>36</v>
      </c>
      <c r="I667" t="s">
        <v>228</v>
      </c>
      <c r="J667">
        <v>201</v>
      </c>
      <c r="L667">
        <v>201</v>
      </c>
      <c r="M667" s="10">
        <v>0.14719236064325258</v>
      </c>
      <c r="N667">
        <v>168187</v>
      </c>
      <c r="O667">
        <v>0</v>
      </c>
      <c r="Q667">
        <f t="shared" si="21"/>
        <v>0</v>
      </c>
    </row>
    <row r="668" spans="1:17" x14ac:dyDescent="0.3">
      <c r="A668">
        <v>58</v>
      </c>
      <c r="B668" t="s">
        <v>790</v>
      </c>
      <c r="C668" t="s">
        <v>805</v>
      </c>
      <c r="D668" t="s">
        <v>16</v>
      </c>
      <c r="E668">
        <v>65</v>
      </c>
      <c r="F668">
        <f t="shared" si="20"/>
        <v>6</v>
      </c>
      <c r="G668" t="s">
        <v>58</v>
      </c>
      <c r="H668" t="s">
        <v>618</v>
      </c>
      <c r="I668" t="s">
        <v>145</v>
      </c>
      <c r="J668">
        <v>178</v>
      </c>
      <c r="K668">
        <v>1</v>
      </c>
      <c r="L668">
        <v>179</v>
      </c>
      <c r="M668" s="10">
        <v>0.13108175400568264</v>
      </c>
      <c r="N668">
        <v>168187</v>
      </c>
      <c r="O668">
        <v>0</v>
      </c>
      <c r="Q668">
        <f t="shared" si="21"/>
        <v>0</v>
      </c>
    </row>
    <row r="669" spans="1:17" s="9" customFormat="1" x14ac:dyDescent="0.3">
      <c r="A669" s="9">
        <v>58</v>
      </c>
      <c r="B669" s="9" t="s">
        <v>790</v>
      </c>
      <c r="C669" s="9" t="s">
        <v>806</v>
      </c>
      <c r="D669" s="9" t="s">
        <v>35</v>
      </c>
      <c r="E669" s="9">
        <v>42</v>
      </c>
      <c r="F669">
        <f t="shared" si="20"/>
        <v>4</v>
      </c>
      <c r="G669" s="9" t="s">
        <v>17</v>
      </c>
      <c r="H669" s="9" t="s">
        <v>36</v>
      </c>
      <c r="I669" s="9" t="s">
        <v>37</v>
      </c>
      <c r="J669" s="9">
        <v>155</v>
      </c>
      <c r="L669" s="9">
        <v>155</v>
      </c>
      <c r="M669" s="12">
        <v>0.11350654676469726</v>
      </c>
      <c r="N669" s="9">
        <v>168187</v>
      </c>
      <c r="O669" s="9">
        <v>0</v>
      </c>
      <c r="Q669">
        <f t="shared" si="21"/>
        <v>0</v>
      </c>
    </row>
    <row r="670" spans="1:17" x14ac:dyDescent="0.3">
      <c r="A670">
        <v>59</v>
      </c>
      <c r="B670" t="s">
        <v>807</v>
      </c>
      <c r="C670" t="s">
        <v>808</v>
      </c>
      <c r="D670" t="s">
        <v>16</v>
      </c>
      <c r="E670">
        <v>55</v>
      </c>
      <c r="F670">
        <f t="shared" si="20"/>
        <v>5</v>
      </c>
      <c r="G670" t="s">
        <v>17</v>
      </c>
      <c r="H670" t="s">
        <v>21</v>
      </c>
      <c r="I670" t="s">
        <v>22</v>
      </c>
      <c r="J670">
        <v>69743</v>
      </c>
      <c r="K670">
        <v>899</v>
      </c>
      <c r="L670">
        <v>70642</v>
      </c>
      <c r="M670" s="10">
        <v>36.781022695914317</v>
      </c>
      <c r="N670">
        <v>246424</v>
      </c>
      <c r="O670">
        <v>1</v>
      </c>
      <c r="Q670">
        <f t="shared" si="21"/>
        <v>1</v>
      </c>
    </row>
    <row r="671" spans="1:17" x14ac:dyDescent="0.3">
      <c r="A671">
        <v>59</v>
      </c>
      <c r="B671" t="s">
        <v>807</v>
      </c>
      <c r="C671" t="s">
        <v>343</v>
      </c>
      <c r="D671" t="s">
        <v>16</v>
      </c>
      <c r="E671">
        <v>50</v>
      </c>
      <c r="F671">
        <f t="shared" si="20"/>
        <v>5</v>
      </c>
      <c r="G671" t="s">
        <v>17</v>
      </c>
      <c r="H671" t="s">
        <v>24</v>
      </c>
      <c r="I671" t="s">
        <v>25</v>
      </c>
      <c r="J671">
        <v>61951</v>
      </c>
      <c r="K671">
        <v>334</v>
      </c>
      <c r="L671">
        <v>62285</v>
      </c>
      <c r="M671" s="10">
        <v>32.42980094865694</v>
      </c>
      <c r="N671">
        <v>246424</v>
      </c>
      <c r="O671">
        <v>0</v>
      </c>
      <c r="Q671">
        <f t="shared" si="21"/>
        <v>0</v>
      </c>
    </row>
    <row r="672" spans="1:17" x14ac:dyDescent="0.3">
      <c r="A672">
        <v>59</v>
      </c>
      <c r="B672" t="s">
        <v>807</v>
      </c>
      <c r="C672" t="s">
        <v>809</v>
      </c>
      <c r="D672" t="s">
        <v>16</v>
      </c>
      <c r="E672">
        <v>64</v>
      </c>
      <c r="F672">
        <f t="shared" si="20"/>
        <v>6</v>
      </c>
      <c r="G672" t="s">
        <v>17</v>
      </c>
      <c r="H672" t="s">
        <v>18</v>
      </c>
      <c r="I672" t="s">
        <v>19</v>
      </c>
      <c r="J672">
        <v>53788</v>
      </c>
      <c r="K672">
        <v>249</v>
      </c>
      <c r="L672">
        <v>54037</v>
      </c>
      <c r="M672" s="10">
        <v>28.135332003894597</v>
      </c>
      <c r="N672">
        <v>246424</v>
      </c>
      <c r="O672">
        <v>0</v>
      </c>
      <c r="Q672">
        <f t="shared" si="21"/>
        <v>0</v>
      </c>
    </row>
    <row r="673" spans="1:17" x14ac:dyDescent="0.3">
      <c r="A673">
        <v>59</v>
      </c>
      <c r="B673" t="s">
        <v>807</v>
      </c>
      <c r="C673" t="s">
        <v>26</v>
      </c>
      <c r="F673">
        <f t="shared" si="20"/>
        <v>0</v>
      </c>
      <c r="H673" t="s">
        <v>27</v>
      </c>
      <c r="I673" t="s">
        <v>27</v>
      </c>
      <c r="J673">
        <v>1489</v>
      </c>
      <c r="K673">
        <v>3</v>
      </c>
      <c r="L673">
        <v>1492</v>
      </c>
      <c r="M673" s="10">
        <v>0.77683652589541863</v>
      </c>
      <c r="N673">
        <v>246424</v>
      </c>
      <c r="O673">
        <v>0</v>
      </c>
      <c r="Q673">
        <f t="shared" si="21"/>
        <v>0</v>
      </c>
    </row>
    <row r="674" spans="1:17" x14ac:dyDescent="0.3">
      <c r="A674">
        <v>59</v>
      </c>
      <c r="B674" t="s">
        <v>807</v>
      </c>
      <c r="C674" t="s">
        <v>810</v>
      </c>
      <c r="D674" t="s">
        <v>16</v>
      </c>
      <c r="E674">
        <v>35</v>
      </c>
      <c r="F674">
        <f t="shared" si="20"/>
        <v>3</v>
      </c>
      <c r="G674" t="s">
        <v>17</v>
      </c>
      <c r="H674" t="s">
        <v>32</v>
      </c>
      <c r="I674" t="s">
        <v>33</v>
      </c>
      <c r="J674">
        <v>967</v>
      </c>
      <c r="K674">
        <v>9</v>
      </c>
      <c r="L674">
        <v>976</v>
      </c>
      <c r="M674" s="10">
        <v>0.50817188289137305</v>
      </c>
      <c r="N674">
        <v>246424</v>
      </c>
      <c r="O674">
        <v>0</v>
      </c>
      <c r="Q674">
        <f t="shared" si="21"/>
        <v>0</v>
      </c>
    </row>
    <row r="675" spans="1:17" x14ac:dyDescent="0.3">
      <c r="A675">
        <v>59</v>
      </c>
      <c r="B675" t="s">
        <v>807</v>
      </c>
      <c r="C675" t="s">
        <v>811</v>
      </c>
      <c r="D675" t="s">
        <v>16</v>
      </c>
      <c r="E675">
        <v>48</v>
      </c>
      <c r="F675">
        <f t="shared" si="20"/>
        <v>4</v>
      </c>
      <c r="G675" t="s">
        <v>17</v>
      </c>
      <c r="H675" t="s">
        <v>29</v>
      </c>
      <c r="I675" t="s">
        <v>30</v>
      </c>
      <c r="J675">
        <v>892</v>
      </c>
      <c r="K675">
        <v>2</v>
      </c>
      <c r="L675">
        <v>894</v>
      </c>
      <c r="M675" s="10">
        <v>0.46547711404189296</v>
      </c>
      <c r="N675">
        <v>246424</v>
      </c>
      <c r="O675">
        <v>0</v>
      </c>
      <c r="Q675">
        <f t="shared" si="21"/>
        <v>0</v>
      </c>
    </row>
    <row r="676" spans="1:17" x14ac:dyDescent="0.3">
      <c r="A676">
        <v>59</v>
      </c>
      <c r="B676" t="s">
        <v>807</v>
      </c>
      <c r="C676" t="s">
        <v>812</v>
      </c>
      <c r="D676" t="s">
        <v>16</v>
      </c>
      <c r="E676">
        <v>37</v>
      </c>
      <c r="F676">
        <f t="shared" si="20"/>
        <v>3</v>
      </c>
      <c r="G676" t="s">
        <v>58</v>
      </c>
      <c r="H676" t="s">
        <v>36</v>
      </c>
      <c r="I676" t="s">
        <v>61</v>
      </c>
      <c r="J676">
        <v>470</v>
      </c>
      <c r="L676">
        <v>470</v>
      </c>
      <c r="M676" s="10">
        <v>0.24471391901531286</v>
      </c>
      <c r="N676">
        <v>246424</v>
      </c>
      <c r="O676">
        <v>0</v>
      </c>
      <c r="Q676">
        <f t="shared" si="21"/>
        <v>0</v>
      </c>
    </row>
    <row r="677" spans="1:17" x14ac:dyDescent="0.3">
      <c r="A677">
        <v>59</v>
      </c>
      <c r="B677" t="s">
        <v>807</v>
      </c>
      <c r="C677" t="s">
        <v>813</v>
      </c>
      <c r="D677" t="s">
        <v>16</v>
      </c>
      <c r="E677">
        <v>70</v>
      </c>
      <c r="F677">
        <f t="shared" si="20"/>
        <v>7</v>
      </c>
      <c r="G677" t="s">
        <v>17</v>
      </c>
      <c r="H677" t="s">
        <v>92</v>
      </c>
      <c r="I677" t="s">
        <v>93</v>
      </c>
      <c r="J677">
        <v>237</v>
      </c>
      <c r="L677">
        <v>237</v>
      </c>
      <c r="M677" s="10">
        <v>0.12339829533325349</v>
      </c>
      <c r="N677">
        <v>246424</v>
      </c>
      <c r="O677">
        <v>0</v>
      </c>
      <c r="Q677">
        <f t="shared" si="21"/>
        <v>0</v>
      </c>
    </row>
    <row r="678" spans="1:17" x14ac:dyDescent="0.3">
      <c r="A678">
        <v>59</v>
      </c>
      <c r="B678" t="s">
        <v>807</v>
      </c>
      <c r="C678" t="s">
        <v>814</v>
      </c>
      <c r="D678" t="s">
        <v>16</v>
      </c>
      <c r="E678">
        <v>36</v>
      </c>
      <c r="F678">
        <f t="shared" si="20"/>
        <v>3</v>
      </c>
      <c r="G678" t="s">
        <v>58</v>
      </c>
      <c r="H678" t="s">
        <v>36</v>
      </c>
      <c r="I678" t="s">
        <v>215</v>
      </c>
      <c r="J678">
        <v>222</v>
      </c>
      <c r="L678">
        <v>222</v>
      </c>
      <c r="M678" s="10">
        <v>0.11558827664127543</v>
      </c>
      <c r="N678">
        <v>246424</v>
      </c>
      <c r="O678">
        <v>0</v>
      </c>
      <c r="Q678">
        <f t="shared" si="21"/>
        <v>0</v>
      </c>
    </row>
    <row r="679" spans="1:17" x14ac:dyDescent="0.3">
      <c r="A679">
        <v>59</v>
      </c>
      <c r="B679" t="s">
        <v>807</v>
      </c>
      <c r="C679" t="s">
        <v>815</v>
      </c>
      <c r="D679" t="s">
        <v>16</v>
      </c>
      <c r="E679">
        <v>29</v>
      </c>
      <c r="F679">
        <f t="shared" si="20"/>
        <v>2</v>
      </c>
      <c r="G679" t="s">
        <v>17</v>
      </c>
      <c r="H679" t="s">
        <v>36</v>
      </c>
      <c r="I679" t="s">
        <v>47</v>
      </c>
      <c r="J679">
        <v>188</v>
      </c>
      <c r="L679">
        <v>188</v>
      </c>
      <c r="M679" s="10">
        <v>9.7885567606125129E-2</v>
      </c>
      <c r="N679">
        <v>246424</v>
      </c>
      <c r="O679">
        <v>0</v>
      </c>
      <c r="Q679">
        <f t="shared" si="21"/>
        <v>0</v>
      </c>
    </row>
    <row r="680" spans="1:17" x14ac:dyDescent="0.3">
      <c r="A680">
        <v>59</v>
      </c>
      <c r="B680" t="s">
        <v>807</v>
      </c>
      <c r="C680" t="s">
        <v>816</v>
      </c>
      <c r="D680" t="s">
        <v>16</v>
      </c>
      <c r="E680">
        <v>38</v>
      </c>
      <c r="F680">
        <f t="shared" si="20"/>
        <v>3</v>
      </c>
      <c r="G680" t="s">
        <v>17</v>
      </c>
      <c r="H680" t="s">
        <v>192</v>
      </c>
      <c r="I680" t="s">
        <v>193</v>
      </c>
      <c r="J680">
        <v>165</v>
      </c>
      <c r="L680">
        <v>165</v>
      </c>
      <c r="M680" s="10">
        <v>8.5910205611758758E-2</v>
      </c>
      <c r="N680">
        <v>246424</v>
      </c>
      <c r="O680">
        <v>0</v>
      </c>
      <c r="Q680">
        <f t="shared" si="21"/>
        <v>0</v>
      </c>
    </row>
    <row r="681" spans="1:17" x14ac:dyDescent="0.3">
      <c r="A681">
        <v>59</v>
      </c>
      <c r="B681" t="s">
        <v>807</v>
      </c>
      <c r="C681" t="s">
        <v>817</v>
      </c>
      <c r="D681" t="s">
        <v>16</v>
      </c>
      <c r="E681">
        <v>29</v>
      </c>
      <c r="F681">
        <f t="shared" si="20"/>
        <v>2</v>
      </c>
      <c r="G681" t="s">
        <v>17</v>
      </c>
      <c r="H681" t="s">
        <v>36</v>
      </c>
      <c r="I681" t="s">
        <v>79</v>
      </c>
      <c r="J681">
        <v>152</v>
      </c>
      <c r="L681">
        <v>152</v>
      </c>
      <c r="M681" s="10">
        <v>7.9141522745377765E-2</v>
      </c>
      <c r="N681">
        <v>246424</v>
      </c>
      <c r="O681">
        <v>0</v>
      </c>
      <c r="Q681">
        <f t="shared" si="21"/>
        <v>0</v>
      </c>
    </row>
    <row r="682" spans="1:17" x14ac:dyDescent="0.3">
      <c r="A682">
        <v>59</v>
      </c>
      <c r="B682" t="s">
        <v>807</v>
      </c>
      <c r="C682" t="s">
        <v>818</v>
      </c>
      <c r="D682" t="s">
        <v>16</v>
      </c>
      <c r="E682">
        <v>48</v>
      </c>
      <c r="F682">
        <f t="shared" si="20"/>
        <v>4</v>
      </c>
      <c r="G682" t="s">
        <v>17</v>
      </c>
      <c r="H682" t="s">
        <v>36</v>
      </c>
      <c r="I682" t="s">
        <v>228</v>
      </c>
      <c r="J682">
        <v>151</v>
      </c>
      <c r="L682">
        <v>151</v>
      </c>
      <c r="M682" s="10">
        <v>7.8620854832579232E-2</v>
      </c>
      <c r="N682">
        <v>246424</v>
      </c>
      <c r="O682">
        <v>0</v>
      </c>
      <c r="Q682">
        <f t="shared" si="21"/>
        <v>0</v>
      </c>
    </row>
    <row r="683" spans="1:17" s="9" customFormat="1" x14ac:dyDescent="0.3">
      <c r="A683" s="9">
        <v>59</v>
      </c>
      <c r="B683" s="9" t="s">
        <v>807</v>
      </c>
      <c r="C683" s="9" t="s">
        <v>819</v>
      </c>
      <c r="D683" s="9" t="s">
        <v>16</v>
      </c>
      <c r="E683" s="9">
        <v>29</v>
      </c>
      <c r="F683">
        <f t="shared" si="20"/>
        <v>2</v>
      </c>
      <c r="G683" s="9" t="s">
        <v>17</v>
      </c>
      <c r="H683" s="9" t="s">
        <v>36</v>
      </c>
      <c r="I683" s="9" t="s">
        <v>820</v>
      </c>
      <c r="J683" s="9">
        <v>150</v>
      </c>
      <c r="L683" s="9">
        <v>150</v>
      </c>
      <c r="M683" s="12">
        <v>7.8100186919780698E-2</v>
      </c>
      <c r="N683" s="9">
        <v>246424</v>
      </c>
      <c r="O683" s="9">
        <v>0</v>
      </c>
      <c r="Q683">
        <f t="shared" si="21"/>
        <v>0</v>
      </c>
    </row>
    <row r="684" spans="1:17" x14ac:dyDescent="0.3">
      <c r="A684">
        <v>60</v>
      </c>
      <c r="B684" t="s">
        <v>821</v>
      </c>
      <c r="C684" t="s">
        <v>822</v>
      </c>
      <c r="D684" t="s">
        <v>16</v>
      </c>
      <c r="E684">
        <v>42</v>
      </c>
      <c r="F684">
        <f t="shared" si="20"/>
        <v>4</v>
      </c>
      <c r="G684" t="s">
        <v>17</v>
      </c>
      <c r="H684" t="s">
        <v>18</v>
      </c>
      <c r="I684" t="s">
        <v>19</v>
      </c>
      <c r="J684">
        <v>82374</v>
      </c>
      <c r="K684">
        <v>356</v>
      </c>
      <c r="L684">
        <v>82730</v>
      </c>
      <c r="M684" s="10">
        <v>44.460089102898266</v>
      </c>
      <c r="N684">
        <v>219572</v>
      </c>
      <c r="O684">
        <v>1</v>
      </c>
      <c r="Q684">
        <f t="shared" si="21"/>
        <v>1</v>
      </c>
    </row>
    <row r="685" spans="1:17" x14ac:dyDescent="0.3">
      <c r="A685">
        <v>60</v>
      </c>
      <c r="B685" t="s">
        <v>821</v>
      </c>
      <c r="C685" t="s">
        <v>823</v>
      </c>
      <c r="D685" t="s">
        <v>16</v>
      </c>
      <c r="E685">
        <v>61</v>
      </c>
      <c r="F685">
        <f t="shared" si="20"/>
        <v>6</v>
      </c>
      <c r="G685" t="s">
        <v>17</v>
      </c>
      <c r="H685" t="s">
        <v>21</v>
      </c>
      <c r="I685" t="s">
        <v>22</v>
      </c>
      <c r="J685">
        <v>71048</v>
      </c>
      <c r="K685">
        <v>733</v>
      </c>
      <c r="L685">
        <v>71781</v>
      </c>
      <c r="M685" s="10">
        <v>38.575965863594099</v>
      </c>
      <c r="N685">
        <v>219572</v>
      </c>
      <c r="O685">
        <v>0</v>
      </c>
      <c r="Q685">
        <f t="shared" si="21"/>
        <v>0</v>
      </c>
    </row>
    <row r="686" spans="1:17" x14ac:dyDescent="0.3">
      <c r="A686">
        <v>60</v>
      </c>
      <c r="B686" t="s">
        <v>821</v>
      </c>
      <c r="C686" t="s">
        <v>824</v>
      </c>
      <c r="D686" t="s">
        <v>16</v>
      </c>
      <c r="E686">
        <v>56</v>
      </c>
      <c r="F686">
        <f t="shared" si="20"/>
        <v>5</v>
      </c>
      <c r="G686" t="s">
        <v>17</v>
      </c>
      <c r="H686" t="s">
        <v>152</v>
      </c>
      <c r="I686" t="s">
        <v>153</v>
      </c>
      <c r="J686">
        <v>24597</v>
      </c>
      <c r="K686">
        <v>140</v>
      </c>
      <c r="L686">
        <v>24737</v>
      </c>
      <c r="M686" s="10">
        <v>13.293958952476661</v>
      </c>
      <c r="N686">
        <v>219572</v>
      </c>
      <c r="O686">
        <v>0</v>
      </c>
      <c r="Q686">
        <f t="shared" si="21"/>
        <v>0</v>
      </c>
    </row>
    <row r="687" spans="1:17" x14ac:dyDescent="0.3">
      <c r="A687">
        <v>60</v>
      </c>
      <c r="B687" t="s">
        <v>821</v>
      </c>
      <c r="C687" t="s">
        <v>825</v>
      </c>
      <c r="D687" t="s">
        <v>16</v>
      </c>
      <c r="E687">
        <v>56</v>
      </c>
      <c r="F687">
        <f t="shared" si="20"/>
        <v>5</v>
      </c>
      <c r="G687" t="s">
        <v>17</v>
      </c>
      <c r="H687" t="s">
        <v>29</v>
      </c>
      <c r="I687" t="s">
        <v>30</v>
      </c>
      <c r="J687">
        <v>1932</v>
      </c>
      <c r="K687">
        <v>10</v>
      </c>
      <c r="L687">
        <v>1942</v>
      </c>
      <c r="M687" s="10">
        <v>1.0436539712054689</v>
      </c>
      <c r="N687">
        <v>219572</v>
      </c>
      <c r="O687">
        <v>0</v>
      </c>
      <c r="Q687">
        <f t="shared" si="21"/>
        <v>0</v>
      </c>
    </row>
    <row r="688" spans="1:17" x14ac:dyDescent="0.3">
      <c r="A688">
        <v>60</v>
      </c>
      <c r="B688" t="s">
        <v>821</v>
      </c>
      <c r="C688" t="s">
        <v>182</v>
      </c>
      <c r="F688">
        <f t="shared" si="20"/>
        <v>0</v>
      </c>
      <c r="H688" t="s">
        <v>27</v>
      </c>
      <c r="I688" t="s">
        <v>27</v>
      </c>
      <c r="J688">
        <v>1881</v>
      </c>
      <c r="K688">
        <v>4</v>
      </c>
      <c r="L688">
        <v>1885</v>
      </c>
      <c r="M688" s="10">
        <v>1.0130214911031454</v>
      </c>
      <c r="N688">
        <v>219572</v>
      </c>
      <c r="O688">
        <v>0</v>
      </c>
      <c r="Q688">
        <f t="shared" si="21"/>
        <v>0</v>
      </c>
    </row>
    <row r="689" spans="1:17" x14ac:dyDescent="0.3">
      <c r="A689">
        <v>60</v>
      </c>
      <c r="B689" t="s">
        <v>821</v>
      </c>
      <c r="C689" t="s">
        <v>826</v>
      </c>
      <c r="D689" t="s">
        <v>16</v>
      </c>
      <c r="E689">
        <v>49</v>
      </c>
      <c r="F689">
        <f t="shared" si="20"/>
        <v>4</v>
      </c>
      <c r="G689" t="s">
        <v>17</v>
      </c>
      <c r="H689" t="s">
        <v>32</v>
      </c>
      <c r="I689" t="s">
        <v>33</v>
      </c>
      <c r="J689">
        <v>1151</v>
      </c>
      <c r="K689">
        <v>8</v>
      </c>
      <c r="L689">
        <v>1159</v>
      </c>
      <c r="M689" s="10">
        <v>0.62286042874723901</v>
      </c>
      <c r="N689">
        <v>219572</v>
      </c>
      <c r="O689">
        <v>0</v>
      </c>
      <c r="Q689">
        <f t="shared" si="21"/>
        <v>0</v>
      </c>
    </row>
    <row r="690" spans="1:17" x14ac:dyDescent="0.3">
      <c r="A690">
        <v>60</v>
      </c>
      <c r="B690" t="s">
        <v>821</v>
      </c>
      <c r="C690" t="s">
        <v>827</v>
      </c>
      <c r="D690" t="s">
        <v>16</v>
      </c>
      <c r="E690">
        <v>45</v>
      </c>
      <c r="F690">
        <f t="shared" si="20"/>
        <v>4</v>
      </c>
      <c r="G690" t="s">
        <v>17</v>
      </c>
      <c r="H690" t="s">
        <v>192</v>
      </c>
      <c r="I690" t="s">
        <v>193</v>
      </c>
      <c r="J690">
        <v>498</v>
      </c>
      <c r="L690">
        <v>498</v>
      </c>
      <c r="M690" s="10">
        <v>0.26763114194661347</v>
      </c>
      <c r="N690">
        <v>219572</v>
      </c>
      <c r="O690">
        <v>0</v>
      </c>
      <c r="Q690">
        <f t="shared" si="21"/>
        <v>0</v>
      </c>
    </row>
    <row r="691" spans="1:17" x14ac:dyDescent="0.3">
      <c r="A691">
        <v>60</v>
      </c>
      <c r="B691" t="s">
        <v>821</v>
      </c>
      <c r="C691" t="s">
        <v>828</v>
      </c>
      <c r="D691" t="s">
        <v>16</v>
      </c>
      <c r="E691">
        <v>47</v>
      </c>
      <c r="F691">
        <f t="shared" si="20"/>
        <v>4</v>
      </c>
      <c r="G691" t="s">
        <v>17</v>
      </c>
      <c r="H691" t="s">
        <v>36</v>
      </c>
      <c r="I691" t="s">
        <v>628</v>
      </c>
      <c r="J691">
        <v>491</v>
      </c>
      <c r="K691">
        <v>2</v>
      </c>
      <c r="L691">
        <v>493</v>
      </c>
      <c r="M691" s="10">
        <v>0.26494408228851496</v>
      </c>
      <c r="N691">
        <v>219572</v>
      </c>
      <c r="O691">
        <v>0</v>
      </c>
      <c r="Q691">
        <f t="shared" si="21"/>
        <v>0</v>
      </c>
    </row>
    <row r="692" spans="1:17" x14ac:dyDescent="0.3">
      <c r="A692">
        <v>60</v>
      </c>
      <c r="B692" t="s">
        <v>821</v>
      </c>
      <c r="C692" t="s">
        <v>829</v>
      </c>
      <c r="D692" t="s">
        <v>16</v>
      </c>
      <c r="E692">
        <v>26</v>
      </c>
      <c r="F692">
        <f t="shared" si="20"/>
        <v>2</v>
      </c>
      <c r="G692" t="s">
        <v>17</v>
      </c>
      <c r="H692" t="s">
        <v>36</v>
      </c>
      <c r="I692" t="s">
        <v>769</v>
      </c>
      <c r="J692">
        <v>487</v>
      </c>
      <c r="L692">
        <v>487</v>
      </c>
      <c r="M692" s="10">
        <v>0.26171961069879673</v>
      </c>
      <c r="N692">
        <v>219572</v>
      </c>
      <c r="O692">
        <v>0</v>
      </c>
      <c r="Q692">
        <f t="shared" si="21"/>
        <v>0</v>
      </c>
    </row>
    <row r="693" spans="1:17" x14ac:dyDescent="0.3">
      <c r="A693">
        <v>60</v>
      </c>
      <c r="B693" t="s">
        <v>821</v>
      </c>
      <c r="C693" t="s">
        <v>830</v>
      </c>
      <c r="D693" t="s">
        <v>35</v>
      </c>
      <c r="E693">
        <v>45</v>
      </c>
      <c r="F693">
        <f t="shared" si="20"/>
        <v>4</v>
      </c>
      <c r="G693" t="s">
        <v>17</v>
      </c>
      <c r="H693" t="s">
        <v>351</v>
      </c>
      <c r="I693" t="s">
        <v>123</v>
      </c>
      <c r="J693">
        <v>201</v>
      </c>
      <c r="L693">
        <v>201</v>
      </c>
      <c r="M693" s="10">
        <v>0.10801979825556086</v>
      </c>
      <c r="N693">
        <v>219572</v>
      </c>
      <c r="O693">
        <v>0</v>
      </c>
      <c r="Q693">
        <f t="shared" si="21"/>
        <v>0</v>
      </c>
    </row>
    <row r="694" spans="1:17" s="9" customFormat="1" x14ac:dyDescent="0.3">
      <c r="A694" s="9">
        <v>60</v>
      </c>
      <c r="B694" s="9" t="s">
        <v>821</v>
      </c>
      <c r="C694" s="9" t="s">
        <v>831</v>
      </c>
      <c r="D694" s="9" t="s">
        <v>16</v>
      </c>
      <c r="E694" s="9">
        <v>38</v>
      </c>
      <c r="F694">
        <f t="shared" si="20"/>
        <v>3</v>
      </c>
      <c r="G694" s="9" t="s">
        <v>17</v>
      </c>
      <c r="H694" s="9" t="s">
        <v>92</v>
      </c>
      <c r="I694" s="9" t="s">
        <v>93</v>
      </c>
      <c r="J694" s="9">
        <v>164</v>
      </c>
      <c r="L694" s="9">
        <v>164</v>
      </c>
      <c r="M694" s="12">
        <v>8.8135556785631758E-2</v>
      </c>
      <c r="N694" s="9">
        <v>219572</v>
      </c>
      <c r="O694" s="9">
        <v>0</v>
      </c>
      <c r="Q694">
        <f t="shared" si="21"/>
        <v>0</v>
      </c>
    </row>
    <row r="695" spans="1:17" x14ac:dyDescent="0.3">
      <c r="A695">
        <v>61</v>
      </c>
      <c r="B695" t="s">
        <v>832</v>
      </c>
      <c r="C695" t="s">
        <v>833</v>
      </c>
      <c r="D695" t="s">
        <v>16</v>
      </c>
      <c r="E695">
        <v>54</v>
      </c>
      <c r="F695">
        <f t="shared" si="20"/>
        <v>5</v>
      </c>
      <c r="G695" t="s">
        <v>17</v>
      </c>
      <c r="H695" t="s">
        <v>21</v>
      </c>
      <c r="I695" t="s">
        <v>22</v>
      </c>
      <c r="J695">
        <v>75133</v>
      </c>
      <c r="K695">
        <v>842</v>
      </c>
      <c r="L695">
        <v>75975</v>
      </c>
      <c r="M695" s="10">
        <v>40.306322747673669</v>
      </c>
      <c r="N695">
        <v>232219</v>
      </c>
      <c r="O695">
        <v>1</v>
      </c>
      <c r="Q695">
        <f t="shared" si="21"/>
        <v>1</v>
      </c>
    </row>
    <row r="696" spans="1:17" x14ac:dyDescent="0.3">
      <c r="A696">
        <v>61</v>
      </c>
      <c r="B696" t="s">
        <v>832</v>
      </c>
      <c r="C696" t="s">
        <v>834</v>
      </c>
      <c r="D696" t="s">
        <v>16</v>
      </c>
      <c r="E696">
        <v>45</v>
      </c>
      <c r="F696">
        <f t="shared" si="20"/>
        <v>4</v>
      </c>
      <c r="G696" t="s">
        <v>17</v>
      </c>
      <c r="H696" t="s">
        <v>18</v>
      </c>
      <c r="I696" t="s">
        <v>19</v>
      </c>
      <c r="J696">
        <v>73276</v>
      </c>
      <c r="K696">
        <v>504</v>
      </c>
      <c r="L696">
        <v>73780</v>
      </c>
      <c r="M696" s="10">
        <v>39.141829448152194</v>
      </c>
      <c r="N696">
        <v>232219</v>
      </c>
      <c r="O696">
        <v>0</v>
      </c>
      <c r="Q696">
        <f t="shared" si="21"/>
        <v>0</v>
      </c>
    </row>
    <row r="697" spans="1:17" x14ac:dyDescent="0.3">
      <c r="A697">
        <v>61</v>
      </c>
      <c r="B697" t="s">
        <v>832</v>
      </c>
      <c r="C697" t="s">
        <v>835</v>
      </c>
      <c r="D697" t="s">
        <v>16</v>
      </c>
      <c r="E697">
        <v>45</v>
      </c>
      <c r="F697">
        <f t="shared" si="20"/>
        <v>4</v>
      </c>
      <c r="G697" t="s">
        <v>17</v>
      </c>
      <c r="H697" t="s">
        <v>24</v>
      </c>
      <c r="I697" t="s">
        <v>25</v>
      </c>
      <c r="J697">
        <v>31796</v>
      </c>
      <c r="K697">
        <v>165</v>
      </c>
      <c r="L697">
        <v>31961</v>
      </c>
      <c r="M697" s="10">
        <v>16.955977378590301</v>
      </c>
      <c r="N697">
        <v>232219</v>
      </c>
      <c r="O697">
        <v>0</v>
      </c>
      <c r="Q697">
        <f t="shared" si="21"/>
        <v>0</v>
      </c>
    </row>
    <row r="698" spans="1:17" x14ac:dyDescent="0.3">
      <c r="A698">
        <v>61</v>
      </c>
      <c r="B698" t="s">
        <v>832</v>
      </c>
      <c r="C698" t="s">
        <v>26</v>
      </c>
      <c r="F698">
        <f t="shared" si="20"/>
        <v>0</v>
      </c>
      <c r="H698" t="s">
        <v>27</v>
      </c>
      <c r="I698" t="s">
        <v>27</v>
      </c>
      <c r="J698">
        <v>1876</v>
      </c>
      <c r="K698">
        <v>9</v>
      </c>
      <c r="L698">
        <v>1885</v>
      </c>
      <c r="M698" s="10">
        <v>1.0000318312519232</v>
      </c>
      <c r="N698">
        <v>232219</v>
      </c>
      <c r="O698">
        <v>0</v>
      </c>
      <c r="Q698">
        <f t="shared" si="21"/>
        <v>0</v>
      </c>
    </row>
    <row r="699" spans="1:17" x14ac:dyDescent="0.3">
      <c r="A699">
        <v>61</v>
      </c>
      <c r="B699" t="s">
        <v>832</v>
      </c>
      <c r="C699" t="s">
        <v>836</v>
      </c>
      <c r="D699" t="s">
        <v>16</v>
      </c>
      <c r="E699">
        <v>46</v>
      </c>
      <c r="F699">
        <f t="shared" si="20"/>
        <v>4</v>
      </c>
      <c r="G699" t="s">
        <v>17</v>
      </c>
      <c r="H699" t="s">
        <v>32</v>
      </c>
      <c r="I699" t="s">
        <v>33</v>
      </c>
      <c r="J699">
        <v>1249</v>
      </c>
      <c r="K699">
        <v>13</v>
      </c>
      <c r="L699">
        <v>1262</v>
      </c>
      <c r="M699" s="10">
        <v>0.66951733211667208</v>
      </c>
      <c r="N699">
        <v>232219</v>
      </c>
      <c r="O699">
        <v>0</v>
      </c>
      <c r="Q699">
        <f t="shared" si="21"/>
        <v>0</v>
      </c>
    </row>
    <row r="700" spans="1:17" x14ac:dyDescent="0.3">
      <c r="A700">
        <v>61</v>
      </c>
      <c r="B700" t="s">
        <v>832</v>
      </c>
      <c r="C700" t="s">
        <v>837</v>
      </c>
      <c r="D700" t="s">
        <v>16</v>
      </c>
      <c r="E700">
        <v>64</v>
      </c>
      <c r="F700">
        <f t="shared" si="20"/>
        <v>6</v>
      </c>
      <c r="G700" t="s">
        <v>17</v>
      </c>
      <c r="H700" t="s">
        <v>29</v>
      </c>
      <c r="I700" t="s">
        <v>30</v>
      </c>
      <c r="J700">
        <v>1073</v>
      </c>
      <c r="K700">
        <v>2</v>
      </c>
      <c r="L700">
        <v>1075</v>
      </c>
      <c r="M700" s="10">
        <v>0.57030993028955834</v>
      </c>
      <c r="N700">
        <v>232219</v>
      </c>
      <c r="O700">
        <v>0</v>
      </c>
      <c r="Q700">
        <f t="shared" si="21"/>
        <v>0</v>
      </c>
    </row>
    <row r="701" spans="1:17" x14ac:dyDescent="0.3">
      <c r="A701">
        <v>61</v>
      </c>
      <c r="B701" t="s">
        <v>832</v>
      </c>
      <c r="C701" t="s">
        <v>838</v>
      </c>
      <c r="D701" t="s">
        <v>16</v>
      </c>
      <c r="E701">
        <v>43</v>
      </c>
      <c r="F701">
        <f t="shared" si="20"/>
        <v>4</v>
      </c>
      <c r="G701" t="s">
        <v>17</v>
      </c>
      <c r="H701" t="s">
        <v>36</v>
      </c>
      <c r="I701" t="s">
        <v>313</v>
      </c>
      <c r="J701">
        <v>925</v>
      </c>
      <c r="L701">
        <v>925</v>
      </c>
      <c r="M701" s="10">
        <v>0.49073180048171294</v>
      </c>
      <c r="N701">
        <v>232219</v>
      </c>
      <c r="O701">
        <v>0</v>
      </c>
      <c r="Q701">
        <f t="shared" si="21"/>
        <v>0</v>
      </c>
    </row>
    <row r="702" spans="1:17" x14ac:dyDescent="0.3">
      <c r="A702">
        <v>61</v>
      </c>
      <c r="B702" t="s">
        <v>832</v>
      </c>
      <c r="C702" t="s">
        <v>839</v>
      </c>
      <c r="D702" t="s">
        <v>16</v>
      </c>
      <c r="E702">
        <v>45</v>
      </c>
      <c r="F702">
        <f t="shared" si="20"/>
        <v>4</v>
      </c>
      <c r="G702" t="s">
        <v>17</v>
      </c>
      <c r="H702" t="s">
        <v>36</v>
      </c>
      <c r="I702" t="s">
        <v>61</v>
      </c>
      <c r="J702">
        <v>577</v>
      </c>
      <c r="L702">
        <v>577</v>
      </c>
      <c r="M702" s="10">
        <v>0.30611053932751175</v>
      </c>
      <c r="N702">
        <v>232219</v>
      </c>
      <c r="O702">
        <v>0</v>
      </c>
      <c r="Q702">
        <f t="shared" si="21"/>
        <v>0</v>
      </c>
    </row>
    <row r="703" spans="1:17" x14ac:dyDescent="0.3">
      <c r="A703">
        <v>61</v>
      </c>
      <c r="B703" t="s">
        <v>832</v>
      </c>
      <c r="C703" t="s">
        <v>840</v>
      </c>
      <c r="D703" t="s">
        <v>16</v>
      </c>
      <c r="E703">
        <v>60</v>
      </c>
      <c r="F703">
        <f t="shared" si="20"/>
        <v>6</v>
      </c>
      <c r="G703" t="s">
        <v>17</v>
      </c>
      <c r="H703" t="s">
        <v>36</v>
      </c>
      <c r="I703" t="s">
        <v>175</v>
      </c>
      <c r="J703">
        <v>339</v>
      </c>
      <c r="L703">
        <v>339</v>
      </c>
      <c r="M703" s="10">
        <v>0.17984657336573048</v>
      </c>
      <c r="N703">
        <v>232219</v>
      </c>
      <c r="O703">
        <v>0</v>
      </c>
      <c r="Q703">
        <f t="shared" si="21"/>
        <v>0</v>
      </c>
    </row>
    <row r="704" spans="1:17" x14ac:dyDescent="0.3">
      <c r="A704">
        <v>61</v>
      </c>
      <c r="B704" t="s">
        <v>832</v>
      </c>
      <c r="C704" t="s">
        <v>841</v>
      </c>
      <c r="D704" t="s">
        <v>16</v>
      </c>
      <c r="E704">
        <v>51</v>
      </c>
      <c r="F704">
        <f t="shared" si="20"/>
        <v>5</v>
      </c>
      <c r="G704" t="s">
        <v>17</v>
      </c>
      <c r="H704" t="s">
        <v>36</v>
      </c>
      <c r="I704" t="s">
        <v>273</v>
      </c>
      <c r="J704">
        <v>252</v>
      </c>
      <c r="L704">
        <v>252</v>
      </c>
      <c r="M704" s="10">
        <v>0.13369125807718019</v>
      </c>
      <c r="N704">
        <v>232219</v>
      </c>
      <c r="O704">
        <v>0</v>
      </c>
      <c r="Q704">
        <f t="shared" si="21"/>
        <v>0</v>
      </c>
    </row>
    <row r="705" spans="1:17" x14ac:dyDescent="0.3">
      <c r="A705">
        <v>61</v>
      </c>
      <c r="B705" t="s">
        <v>832</v>
      </c>
      <c r="C705" t="s">
        <v>842</v>
      </c>
      <c r="D705" t="s">
        <v>16</v>
      </c>
      <c r="E705">
        <v>45</v>
      </c>
      <c r="F705">
        <f t="shared" si="20"/>
        <v>4</v>
      </c>
      <c r="G705" t="s">
        <v>17</v>
      </c>
      <c r="H705" t="s">
        <v>36</v>
      </c>
      <c r="I705" t="s">
        <v>843</v>
      </c>
      <c r="J705">
        <v>161</v>
      </c>
      <c r="L705">
        <v>161</v>
      </c>
      <c r="M705" s="10">
        <v>8.5413859327087338E-2</v>
      </c>
      <c r="N705">
        <v>232219</v>
      </c>
      <c r="O705">
        <v>0</v>
      </c>
      <c r="Q705">
        <f t="shared" si="21"/>
        <v>0</v>
      </c>
    </row>
    <row r="706" spans="1:17" x14ac:dyDescent="0.3">
      <c r="A706">
        <v>61</v>
      </c>
      <c r="B706" t="s">
        <v>832</v>
      </c>
      <c r="C706" t="s">
        <v>844</v>
      </c>
      <c r="D706" t="s">
        <v>16</v>
      </c>
      <c r="E706">
        <v>42</v>
      </c>
      <c r="F706">
        <f t="shared" si="20"/>
        <v>4</v>
      </c>
      <c r="G706" t="s">
        <v>17</v>
      </c>
      <c r="H706" t="s">
        <v>36</v>
      </c>
      <c r="I706" t="s">
        <v>123</v>
      </c>
      <c r="J706">
        <v>157</v>
      </c>
      <c r="K706">
        <v>1</v>
      </c>
      <c r="L706">
        <v>158</v>
      </c>
      <c r="M706" s="10">
        <v>8.3822296730930432E-2</v>
      </c>
      <c r="N706">
        <v>232219</v>
      </c>
      <c r="O706">
        <v>0</v>
      </c>
      <c r="Q706">
        <f t="shared" si="21"/>
        <v>0</v>
      </c>
    </row>
    <row r="707" spans="1:17" s="9" customFormat="1" x14ac:dyDescent="0.3">
      <c r="A707" s="9">
        <v>61</v>
      </c>
      <c r="B707" s="9" t="s">
        <v>832</v>
      </c>
      <c r="C707" s="9" t="s">
        <v>845</v>
      </c>
      <c r="D707" s="9" t="s">
        <v>16</v>
      </c>
      <c r="E707" s="9">
        <v>46</v>
      </c>
      <c r="F707">
        <f t="shared" ref="F707:F770" si="22">ROUNDDOWN(E707/10,0)</f>
        <v>4</v>
      </c>
      <c r="G707" s="9" t="s">
        <v>17</v>
      </c>
      <c r="H707" s="9" t="s">
        <v>36</v>
      </c>
      <c r="I707" s="9" t="s">
        <v>846</v>
      </c>
      <c r="J707" s="9">
        <v>144</v>
      </c>
      <c r="L707" s="9">
        <v>144</v>
      </c>
      <c r="M707" s="12">
        <v>7.6395004615531531E-2</v>
      </c>
      <c r="N707" s="9">
        <v>232219</v>
      </c>
      <c r="O707" s="9">
        <v>0</v>
      </c>
      <c r="Q707">
        <f t="shared" si="21"/>
        <v>0</v>
      </c>
    </row>
    <row r="708" spans="1:17" x14ac:dyDescent="0.3">
      <c r="A708">
        <v>62</v>
      </c>
      <c r="B708" t="s">
        <v>847</v>
      </c>
      <c r="C708" t="s">
        <v>848</v>
      </c>
      <c r="D708" t="s">
        <v>16</v>
      </c>
      <c r="E708">
        <v>63</v>
      </c>
      <c r="F708">
        <f t="shared" si="22"/>
        <v>6</v>
      </c>
      <c r="G708" t="s">
        <v>17</v>
      </c>
      <c r="H708" t="s">
        <v>21</v>
      </c>
      <c r="I708" t="s">
        <v>22</v>
      </c>
      <c r="J708">
        <v>70078</v>
      </c>
      <c r="K708">
        <v>663</v>
      </c>
      <c r="L708">
        <v>70741</v>
      </c>
      <c r="M708" s="10">
        <v>42.167726706445478</v>
      </c>
      <c r="N708">
        <v>208789</v>
      </c>
      <c r="O708">
        <v>1</v>
      </c>
      <c r="Q708">
        <f t="shared" ref="Q708:Q771" si="23">IF(A707=A708,0,1)</f>
        <v>1</v>
      </c>
    </row>
    <row r="709" spans="1:17" x14ac:dyDescent="0.3">
      <c r="A709">
        <v>62</v>
      </c>
      <c r="B709" t="s">
        <v>847</v>
      </c>
      <c r="C709" t="s">
        <v>849</v>
      </c>
      <c r="D709" t="s">
        <v>16</v>
      </c>
      <c r="E709">
        <v>58</v>
      </c>
      <c r="F709">
        <f t="shared" si="22"/>
        <v>5</v>
      </c>
      <c r="G709" t="s">
        <v>17</v>
      </c>
      <c r="H709" t="s">
        <v>18</v>
      </c>
      <c r="I709" t="s">
        <v>19</v>
      </c>
      <c r="J709">
        <v>54028</v>
      </c>
      <c r="K709">
        <v>247</v>
      </c>
      <c r="L709">
        <v>54275</v>
      </c>
      <c r="M709" s="10">
        <v>32.352573005644935</v>
      </c>
      <c r="N709">
        <v>208789</v>
      </c>
      <c r="O709">
        <v>0</v>
      </c>
      <c r="Q709">
        <f t="shared" si="23"/>
        <v>0</v>
      </c>
    </row>
    <row r="710" spans="1:17" x14ac:dyDescent="0.3">
      <c r="A710">
        <v>62</v>
      </c>
      <c r="B710" t="s">
        <v>847</v>
      </c>
      <c r="C710" t="s">
        <v>850</v>
      </c>
      <c r="D710" t="s">
        <v>16</v>
      </c>
      <c r="E710">
        <v>59</v>
      </c>
      <c r="F710">
        <f t="shared" si="22"/>
        <v>5</v>
      </c>
      <c r="G710" t="s">
        <v>17</v>
      </c>
      <c r="H710" t="s">
        <v>24</v>
      </c>
      <c r="I710" t="s">
        <v>25</v>
      </c>
      <c r="J710">
        <v>35976</v>
      </c>
      <c r="K710">
        <v>221</v>
      </c>
      <c r="L710">
        <v>36197</v>
      </c>
      <c r="M710" s="10">
        <v>21.576528513778531</v>
      </c>
      <c r="N710">
        <v>208789</v>
      </c>
      <c r="O710">
        <v>0</v>
      </c>
      <c r="Q710">
        <f t="shared" si="23"/>
        <v>0</v>
      </c>
    </row>
    <row r="711" spans="1:17" x14ac:dyDescent="0.3">
      <c r="A711">
        <v>62</v>
      </c>
      <c r="B711" t="s">
        <v>847</v>
      </c>
      <c r="C711" t="s">
        <v>26</v>
      </c>
      <c r="F711">
        <f t="shared" si="22"/>
        <v>0</v>
      </c>
      <c r="H711" t="s">
        <v>27</v>
      </c>
      <c r="I711" t="s">
        <v>27</v>
      </c>
      <c r="J711">
        <v>1773</v>
      </c>
      <c r="K711">
        <v>7</v>
      </c>
      <c r="L711">
        <v>1780</v>
      </c>
      <c r="M711" s="10">
        <v>1.061033255643445</v>
      </c>
      <c r="N711">
        <v>208789</v>
      </c>
      <c r="O711">
        <v>0</v>
      </c>
      <c r="Q711">
        <f t="shared" si="23"/>
        <v>0</v>
      </c>
    </row>
    <row r="712" spans="1:17" x14ac:dyDescent="0.3">
      <c r="A712">
        <v>62</v>
      </c>
      <c r="B712" t="s">
        <v>847</v>
      </c>
      <c r="C712" t="s">
        <v>851</v>
      </c>
      <c r="D712" t="s">
        <v>16</v>
      </c>
      <c r="E712">
        <v>54</v>
      </c>
      <c r="F712">
        <f t="shared" si="22"/>
        <v>5</v>
      </c>
      <c r="G712" t="s">
        <v>17</v>
      </c>
      <c r="H712" t="s">
        <v>32</v>
      </c>
      <c r="I712" t="s">
        <v>33</v>
      </c>
      <c r="J712">
        <v>1560</v>
      </c>
      <c r="K712">
        <v>20</v>
      </c>
      <c r="L712">
        <v>1580</v>
      </c>
      <c r="M712" s="10">
        <v>0.9418160359082266</v>
      </c>
      <c r="N712">
        <v>208789</v>
      </c>
      <c r="O712">
        <v>0</v>
      </c>
      <c r="Q712">
        <f t="shared" si="23"/>
        <v>0</v>
      </c>
    </row>
    <row r="713" spans="1:17" x14ac:dyDescent="0.3">
      <c r="A713">
        <v>62</v>
      </c>
      <c r="B713" t="s">
        <v>847</v>
      </c>
      <c r="C713" t="s">
        <v>852</v>
      </c>
      <c r="D713" t="s">
        <v>16</v>
      </c>
      <c r="E713">
        <v>42</v>
      </c>
      <c r="F713">
        <f t="shared" si="22"/>
        <v>4</v>
      </c>
      <c r="G713" t="s">
        <v>17</v>
      </c>
      <c r="H713" t="s">
        <v>29</v>
      </c>
      <c r="I713" t="s">
        <v>30</v>
      </c>
      <c r="J713">
        <v>961</v>
      </c>
      <c r="K713">
        <v>1</v>
      </c>
      <c r="L713">
        <v>962</v>
      </c>
      <c r="M713" s="10">
        <v>0.57343482692640124</v>
      </c>
      <c r="N713">
        <v>208789</v>
      </c>
      <c r="O713">
        <v>0</v>
      </c>
      <c r="Q713">
        <f t="shared" si="23"/>
        <v>0</v>
      </c>
    </row>
    <row r="714" spans="1:17" x14ac:dyDescent="0.3">
      <c r="A714">
        <v>62</v>
      </c>
      <c r="B714" t="s">
        <v>847</v>
      </c>
      <c r="C714" t="s">
        <v>853</v>
      </c>
      <c r="D714" t="s">
        <v>16</v>
      </c>
      <c r="E714">
        <v>47</v>
      </c>
      <c r="F714">
        <f t="shared" si="22"/>
        <v>4</v>
      </c>
      <c r="G714" t="s">
        <v>58</v>
      </c>
      <c r="H714" t="s">
        <v>338</v>
      </c>
      <c r="I714" t="s">
        <v>45</v>
      </c>
      <c r="J714">
        <v>677</v>
      </c>
      <c r="L714">
        <v>677</v>
      </c>
      <c r="M714" s="10">
        <v>0.4035502888037148</v>
      </c>
      <c r="N714">
        <v>208789</v>
      </c>
      <c r="O714">
        <v>0</v>
      </c>
      <c r="Q714">
        <f t="shared" si="23"/>
        <v>0</v>
      </c>
    </row>
    <row r="715" spans="1:17" x14ac:dyDescent="0.3">
      <c r="A715">
        <v>62</v>
      </c>
      <c r="B715" t="s">
        <v>847</v>
      </c>
      <c r="C715" t="s">
        <v>854</v>
      </c>
      <c r="D715" t="s">
        <v>16</v>
      </c>
      <c r="E715">
        <v>52</v>
      </c>
      <c r="F715">
        <f t="shared" si="22"/>
        <v>5</v>
      </c>
      <c r="G715" t="s">
        <v>17</v>
      </c>
      <c r="H715" t="s">
        <v>36</v>
      </c>
      <c r="I715" t="s">
        <v>145</v>
      </c>
      <c r="J715">
        <v>329</v>
      </c>
      <c r="L715">
        <v>329</v>
      </c>
      <c r="M715" s="10">
        <v>0.19611232646443449</v>
      </c>
      <c r="N715">
        <v>208789</v>
      </c>
      <c r="O715">
        <v>0</v>
      </c>
      <c r="Q715">
        <f t="shared" si="23"/>
        <v>0</v>
      </c>
    </row>
    <row r="716" spans="1:17" x14ac:dyDescent="0.3">
      <c r="A716">
        <v>62</v>
      </c>
      <c r="B716" t="s">
        <v>847</v>
      </c>
      <c r="C716" t="s">
        <v>855</v>
      </c>
      <c r="D716" t="s">
        <v>16</v>
      </c>
      <c r="E716">
        <v>61</v>
      </c>
      <c r="F716">
        <f t="shared" si="22"/>
        <v>6</v>
      </c>
      <c r="G716" t="s">
        <v>17</v>
      </c>
      <c r="H716" t="s">
        <v>36</v>
      </c>
      <c r="I716" t="s">
        <v>856</v>
      </c>
      <c r="J716">
        <v>296</v>
      </c>
      <c r="L716">
        <v>296</v>
      </c>
      <c r="M716" s="10">
        <v>0.17644148520812344</v>
      </c>
      <c r="N716">
        <v>208789</v>
      </c>
      <c r="O716">
        <v>0</v>
      </c>
      <c r="Q716">
        <f t="shared" si="23"/>
        <v>0</v>
      </c>
    </row>
    <row r="717" spans="1:17" x14ac:dyDescent="0.3">
      <c r="A717">
        <v>62</v>
      </c>
      <c r="B717" t="s">
        <v>847</v>
      </c>
      <c r="C717" t="s">
        <v>857</v>
      </c>
      <c r="D717" t="s">
        <v>16</v>
      </c>
      <c r="E717">
        <v>50</v>
      </c>
      <c r="F717">
        <f t="shared" si="22"/>
        <v>5</v>
      </c>
      <c r="G717" t="s">
        <v>17</v>
      </c>
      <c r="H717" t="s">
        <v>36</v>
      </c>
      <c r="I717" t="s">
        <v>858</v>
      </c>
      <c r="J717">
        <v>225</v>
      </c>
      <c r="L717">
        <v>225</v>
      </c>
      <c r="M717" s="10">
        <v>0.13411937220212086</v>
      </c>
      <c r="N717">
        <v>208789</v>
      </c>
      <c r="O717">
        <v>0</v>
      </c>
      <c r="Q717">
        <f t="shared" si="23"/>
        <v>0</v>
      </c>
    </row>
    <row r="718" spans="1:17" x14ac:dyDescent="0.3">
      <c r="A718">
        <v>62</v>
      </c>
      <c r="B718" t="s">
        <v>847</v>
      </c>
      <c r="C718" t="s">
        <v>859</v>
      </c>
      <c r="D718" t="s">
        <v>16</v>
      </c>
      <c r="E718">
        <v>27</v>
      </c>
      <c r="F718">
        <f t="shared" si="22"/>
        <v>2</v>
      </c>
      <c r="G718" t="s">
        <v>17</v>
      </c>
      <c r="H718" t="s">
        <v>36</v>
      </c>
      <c r="I718" t="s">
        <v>860</v>
      </c>
      <c r="J718">
        <v>203</v>
      </c>
      <c r="L718">
        <v>203</v>
      </c>
      <c r="M718" s="10">
        <v>0.12100547803124684</v>
      </c>
      <c r="N718">
        <v>208789</v>
      </c>
      <c r="O718">
        <v>0</v>
      </c>
      <c r="Q718">
        <f t="shared" si="23"/>
        <v>0</v>
      </c>
    </row>
    <row r="719" spans="1:17" x14ac:dyDescent="0.3">
      <c r="A719">
        <v>62</v>
      </c>
      <c r="B719" t="s">
        <v>847</v>
      </c>
      <c r="C719" t="s">
        <v>861</v>
      </c>
      <c r="D719" t="s">
        <v>16</v>
      </c>
      <c r="E719">
        <v>47</v>
      </c>
      <c r="F719">
        <f t="shared" si="22"/>
        <v>4</v>
      </c>
      <c r="G719" t="s">
        <v>17</v>
      </c>
      <c r="H719" t="s">
        <v>92</v>
      </c>
      <c r="I719" t="s">
        <v>93</v>
      </c>
      <c r="J719">
        <v>191</v>
      </c>
      <c r="L719">
        <v>191</v>
      </c>
      <c r="M719" s="10">
        <v>0.11385244484713372</v>
      </c>
      <c r="N719">
        <v>208789</v>
      </c>
      <c r="O719">
        <v>0</v>
      </c>
      <c r="Q719">
        <f t="shared" si="23"/>
        <v>0</v>
      </c>
    </row>
    <row r="720" spans="1:17" x14ac:dyDescent="0.3">
      <c r="A720">
        <v>62</v>
      </c>
      <c r="B720" t="s">
        <v>847</v>
      </c>
      <c r="C720" t="s">
        <v>862</v>
      </c>
      <c r="D720" t="s">
        <v>16</v>
      </c>
      <c r="E720">
        <v>40</v>
      </c>
      <c r="F720">
        <f t="shared" si="22"/>
        <v>4</v>
      </c>
      <c r="G720" t="s">
        <v>17</v>
      </c>
      <c r="H720" t="s">
        <v>36</v>
      </c>
      <c r="I720" t="s">
        <v>90</v>
      </c>
      <c r="J720">
        <v>157</v>
      </c>
      <c r="L720">
        <v>157</v>
      </c>
      <c r="M720" s="10">
        <v>9.3585517492146567E-2</v>
      </c>
      <c r="N720">
        <v>208789</v>
      </c>
      <c r="O720">
        <v>0</v>
      </c>
      <c r="Q720">
        <f t="shared" si="23"/>
        <v>0</v>
      </c>
    </row>
    <row r="721" spans="1:17" s="9" customFormat="1" x14ac:dyDescent="0.3">
      <c r="A721" s="9">
        <v>62</v>
      </c>
      <c r="B721" s="9" t="s">
        <v>847</v>
      </c>
      <c r="C721" s="9" t="s">
        <v>863</v>
      </c>
      <c r="D721" s="9" t="s">
        <v>16</v>
      </c>
      <c r="E721" s="9">
        <v>49</v>
      </c>
      <c r="F721">
        <f t="shared" si="22"/>
        <v>4</v>
      </c>
      <c r="G721" s="9" t="s">
        <v>17</v>
      </c>
      <c r="H721" s="9" t="s">
        <v>36</v>
      </c>
      <c r="I721" s="9" t="s">
        <v>728</v>
      </c>
      <c r="J721" s="9">
        <v>148</v>
      </c>
      <c r="L721" s="9">
        <v>148</v>
      </c>
      <c r="M721" s="12">
        <v>8.8220742604061722E-2</v>
      </c>
      <c r="N721" s="9">
        <v>208789</v>
      </c>
      <c r="O721" s="9">
        <v>0</v>
      </c>
      <c r="Q721">
        <f t="shared" si="23"/>
        <v>0</v>
      </c>
    </row>
    <row r="722" spans="1:17" x14ac:dyDescent="0.3">
      <c r="A722">
        <v>63</v>
      </c>
      <c r="B722" t="s">
        <v>864</v>
      </c>
      <c r="C722" t="s">
        <v>865</v>
      </c>
      <c r="D722" t="s">
        <v>16</v>
      </c>
      <c r="E722">
        <v>51</v>
      </c>
      <c r="F722">
        <f t="shared" si="22"/>
        <v>5</v>
      </c>
      <c r="G722" t="s">
        <v>17</v>
      </c>
      <c r="H722" t="s">
        <v>21</v>
      </c>
      <c r="I722" t="s">
        <v>22</v>
      </c>
      <c r="J722">
        <v>94012</v>
      </c>
      <c r="K722">
        <v>609</v>
      </c>
      <c r="L722">
        <v>94621</v>
      </c>
      <c r="M722" s="10">
        <v>54.429622471108651</v>
      </c>
      <c r="N722">
        <v>200216</v>
      </c>
      <c r="O722">
        <v>1</v>
      </c>
      <c r="Q722">
        <f t="shared" si="23"/>
        <v>1</v>
      </c>
    </row>
    <row r="723" spans="1:17" x14ac:dyDescent="0.3">
      <c r="A723">
        <v>63</v>
      </c>
      <c r="B723" t="s">
        <v>864</v>
      </c>
      <c r="C723" t="s">
        <v>866</v>
      </c>
      <c r="D723" t="s">
        <v>16</v>
      </c>
      <c r="E723">
        <v>57</v>
      </c>
      <c r="F723">
        <f t="shared" si="22"/>
        <v>5</v>
      </c>
      <c r="G723" t="s">
        <v>17</v>
      </c>
      <c r="H723" t="s">
        <v>18</v>
      </c>
      <c r="I723" t="s">
        <v>19</v>
      </c>
      <c r="J723">
        <v>61288</v>
      </c>
      <c r="K723">
        <v>180</v>
      </c>
      <c r="L723">
        <v>61468</v>
      </c>
      <c r="M723" s="10">
        <v>35.358747361094331</v>
      </c>
      <c r="N723">
        <v>200216</v>
      </c>
      <c r="O723">
        <v>0</v>
      </c>
      <c r="Q723">
        <f t="shared" si="23"/>
        <v>0</v>
      </c>
    </row>
    <row r="724" spans="1:17" x14ac:dyDescent="0.3">
      <c r="A724">
        <v>63</v>
      </c>
      <c r="B724" t="s">
        <v>864</v>
      </c>
      <c r="C724" t="s">
        <v>867</v>
      </c>
      <c r="D724" t="s">
        <v>16</v>
      </c>
      <c r="E724">
        <v>51</v>
      </c>
      <c r="F724">
        <f t="shared" si="22"/>
        <v>5</v>
      </c>
      <c r="G724" t="s">
        <v>17</v>
      </c>
      <c r="H724" t="s">
        <v>24</v>
      </c>
      <c r="I724" t="s">
        <v>25</v>
      </c>
      <c r="J724">
        <v>10666</v>
      </c>
      <c r="K724">
        <v>55</v>
      </c>
      <c r="L724">
        <v>10721</v>
      </c>
      <c r="M724" s="10">
        <v>6.1671297334920991</v>
      </c>
      <c r="N724">
        <v>200216</v>
      </c>
      <c r="O724">
        <v>0</v>
      </c>
      <c r="Q724">
        <f t="shared" si="23"/>
        <v>0</v>
      </c>
    </row>
    <row r="725" spans="1:17" x14ac:dyDescent="0.3">
      <c r="A725">
        <v>63</v>
      </c>
      <c r="B725" t="s">
        <v>864</v>
      </c>
      <c r="C725" t="s">
        <v>868</v>
      </c>
      <c r="D725" t="s">
        <v>16</v>
      </c>
      <c r="E725">
        <v>57</v>
      </c>
      <c r="F725">
        <f t="shared" si="22"/>
        <v>5</v>
      </c>
      <c r="G725" t="s">
        <v>17</v>
      </c>
      <c r="H725" t="s">
        <v>32</v>
      </c>
      <c r="I725" t="s">
        <v>33</v>
      </c>
      <c r="J725">
        <v>2366</v>
      </c>
      <c r="K725">
        <v>15</v>
      </c>
      <c r="L725">
        <v>2381</v>
      </c>
      <c r="M725" s="10">
        <v>1.3696423743535759</v>
      </c>
      <c r="N725">
        <v>200216</v>
      </c>
      <c r="O725">
        <v>0</v>
      </c>
      <c r="Q725">
        <f t="shared" si="23"/>
        <v>0</v>
      </c>
    </row>
    <row r="726" spans="1:17" x14ac:dyDescent="0.3">
      <c r="A726">
        <v>63</v>
      </c>
      <c r="B726" t="s">
        <v>864</v>
      </c>
      <c r="C726" t="s">
        <v>182</v>
      </c>
      <c r="F726">
        <f t="shared" si="22"/>
        <v>0</v>
      </c>
      <c r="H726" t="s">
        <v>27</v>
      </c>
      <c r="I726" t="s">
        <v>27</v>
      </c>
      <c r="J726">
        <v>2320</v>
      </c>
      <c r="K726">
        <v>1</v>
      </c>
      <c r="L726">
        <v>2321</v>
      </c>
      <c r="M726" s="10">
        <v>1.3351280768058167</v>
      </c>
      <c r="N726">
        <v>200216</v>
      </c>
      <c r="O726">
        <v>0</v>
      </c>
      <c r="Q726">
        <f t="shared" si="23"/>
        <v>0</v>
      </c>
    </row>
    <row r="727" spans="1:17" x14ac:dyDescent="0.3">
      <c r="A727">
        <v>63</v>
      </c>
      <c r="B727" t="s">
        <v>864</v>
      </c>
      <c r="C727" t="s">
        <v>869</v>
      </c>
      <c r="D727" t="s">
        <v>16</v>
      </c>
      <c r="E727">
        <v>50</v>
      </c>
      <c r="F727">
        <f t="shared" si="22"/>
        <v>5</v>
      </c>
      <c r="G727" t="s">
        <v>17</v>
      </c>
      <c r="H727" t="s">
        <v>29</v>
      </c>
      <c r="I727" t="s">
        <v>30</v>
      </c>
      <c r="J727">
        <v>1533</v>
      </c>
      <c r="K727">
        <v>2</v>
      </c>
      <c r="L727">
        <v>1535</v>
      </c>
      <c r="M727" s="10">
        <v>0.88299077893017175</v>
      </c>
      <c r="N727">
        <v>200216</v>
      </c>
      <c r="O727">
        <v>0</v>
      </c>
      <c r="Q727">
        <f t="shared" si="23"/>
        <v>0</v>
      </c>
    </row>
    <row r="728" spans="1:17" x14ac:dyDescent="0.3">
      <c r="A728">
        <v>63</v>
      </c>
      <c r="B728" t="s">
        <v>864</v>
      </c>
      <c r="C728" t="s">
        <v>870</v>
      </c>
      <c r="D728" t="s">
        <v>16</v>
      </c>
      <c r="E728">
        <v>56</v>
      </c>
      <c r="F728">
        <f t="shared" si="22"/>
        <v>5</v>
      </c>
      <c r="G728" t="s">
        <v>17</v>
      </c>
      <c r="H728" t="s">
        <v>36</v>
      </c>
      <c r="I728" t="s">
        <v>215</v>
      </c>
      <c r="J728">
        <v>365</v>
      </c>
      <c r="L728">
        <v>365</v>
      </c>
      <c r="M728" s="10">
        <v>0.20996197674886821</v>
      </c>
      <c r="N728">
        <v>200216</v>
      </c>
      <c r="O728">
        <v>0</v>
      </c>
      <c r="Q728">
        <f t="shared" si="23"/>
        <v>0</v>
      </c>
    </row>
    <row r="729" spans="1:17" x14ac:dyDescent="0.3">
      <c r="A729">
        <v>63</v>
      </c>
      <c r="B729" t="s">
        <v>864</v>
      </c>
      <c r="C729" t="s">
        <v>871</v>
      </c>
      <c r="D729" t="s">
        <v>16</v>
      </c>
      <c r="E729">
        <v>45</v>
      </c>
      <c r="F729">
        <f t="shared" si="22"/>
        <v>4</v>
      </c>
      <c r="G729" t="s">
        <v>58</v>
      </c>
      <c r="H729" t="s">
        <v>618</v>
      </c>
      <c r="I729" t="s">
        <v>145</v>
      </c>
      <c r="J729">
        <v>221</v>
      </c>
      <c r="L729">
        <v>221</v>
      </c>
      <c r="M729" s="10">
        <v>0.12712766263424624</v>
      </c>
      <c r="N729">
        <v>200216</v>
      </c>
      <c r="O729">
        <v>0</v>
      </c>
      <c r="Q729">
        <f t="shared" si="23"/>
        <v>0</v>
      </c>
    </row>
    <row r="730" spans="1:17" s="9" customFormat="1" x14ac:dyDescent="0.3">
      <c r="A730" s="9">
        <v>63</v>
      </c>
      <c r="B730" s="9" t="s">
        <v>864</v>
      </c>
      <c r="C730" s="9" t="s">
        <v>872</v>
      </c>
      <c r="D730" s="9" t="s">
        <v>16</v>
      </c>
      <c r="E730" s="9">
        <v>37</v>
      </c>
      <c r="F730">
        <f t="shared" si="22"/>
        <v>3</v>
      </c>
      <c r="G730" s="9" t="s">
        <v>17</v>
      </c>
      <c r="H730" s="9" t="s">
        <v>36</v>
      </c>
      <c r="I730" s="9" t="s">
        <v>873</v>
      </c>
      <c r="J730" s="9">
        <v>207</v>
      </c>
      <c r="K730" s="9">
        <v>1</v>
      </c>
      <c r="L730" s="9">
        <v>208</v>
      </c>
      <c r="M730" s="12">
        <v>0.11964956483223176</v>
      </c>
      <c r="N730" s="9">
        <v>200216</v>
      </c>
      <c r="O730" s="9">
        <v>0</v>
      </c>
      <c r="Q730">
        <f t="shared" si="23"/>
        <v>0</v>
      </c>
    </row>
    <row r="731" spans="1:17" x14ac:dyDescent="0.3">
      <c r="A731">
        <v>64</v>
      </c>
      <c r="B731" t="s">
        <v>874</v>
      </c>
      <c r="C731" t="s">
        <v>875</v>
      </c>
      <c r="D731" t="s">
        <v>16</v>
      </c>
      <c r="E731">
        <v>37</v>
      </c>
      <c r="F731">
        <f t="shared" si="22"/>
        <v>3</v>
      </c>
      <c r="G731" t="s">
        <v>17</v>
      </c>
      <c r="H731" t="s">
        <v>21</v>
      </c>
      <c r="I731" t="s">
        <v>22</v>
      </c>
      <c r="J731">
        <v>95788</v>
      </c>
      <c r="K731">
        <v>354</v>
      </c>
      <c r="L731">
        <v>96142</v>
      </c>
      <c r="M731" s="10">
        <v>51.415858686874628</v>
      </c>
      <c r="N731">
        <v>220361</v>
      </c>
      <c r="O731">
        <v>1</v>
      </c>
      <c r="Q731">
        <f t="shared" si="23"/>
        <v>1</v>
      </c>
    </row>
    <row r="732" spans="1:17" x14ac:dyDescent="0.3">
      <c r="A732">
        <v>64</v>
      </c>
      <c r="B732" t="s">
        <v>874</v>
      </c>
      <c r="C732" t="s">
        <v>876</v>
      </c>
      <c r="D732" t="s">
        <v>16</v>
      </c>
      <c r="E732">
        <v>49</v>
      </c>
      <c r="F732">
        <f t="shared" si="22"/>
        <v>4</v>
      </c>
      <c r="G732" t="s">
        <v>17</v>
      </c>
      <c r="H732" t="s">
        <v>18</v>
      </c>
      <c r="I732" t="s">
        <v>19</v>
      </c>
      <c r="J732">
        <v>78508</v>
      </c>
      <c r="K732">
        <v>175</v>
      </c>
      <c r="L732">
        <v>78683</v>
      </c>
      <c r="M732" s="10">
        <v>42.078945820342369</v>
      </c>
      <c r="N732">
        <v>220361</v>
      </c>
      <c r="O732">
        <v>0</v>
      </c>
      <c r="Q732">
        <f t="shared" si="23"/>
        <v>0</v>
      </c>
    </row>
    <row r="733" spans="1:17" x14ac:dyDescent="0.3">
      <c r="A733">
        <v>64</v>
      </c>
      <c r="B733" t="s">
        <v>874</v>
      </c>
      <c r="C733" t="s">
        <v>877</v>
      </c>
      <c r="D733" t="s">
        <v>35</v>
      </c>
      <c r="E733">
        <v>36</v>
      </c>
      <c r="F733">
        <f t="shared" si="22"/>
        <v>3</v>
      </c>
      <c r="G733" t="s">
        <v>17</v>
      </c>
      <c r="H733" t="s">
        <v>24</v>
      </c>
      <c r="I733" t="s">
        <v>25</v>
      </c>
      <c r="J733">
        <v>5995</v>
      </c>
      <c r="K733">
        <v>21</v>
      </c>
      <c r="L733">
        <v>6016</v>
      </c>
      <c r="M733" s="10">
        <v>3.2173015524977409</v>
      </c>
      <c r="N733">
        <v>220361</v>
      </c>
      <c r="O733">
        <v>0</v>
      </c>
      <c r="Q733">
        <f t="shared" si="23"/>
        <v>0</v>
      </c>
    </row>
    <row r="734" spans="1:17" x14ac:dyDescent="0.3">
      <c r="A734">
        <v>64</v>
      </c>
      <c r="B734" t="s">
        <v>874</v>
      </c>
      <c r="C734" t="s">
        <v>26</v>
      </c>
      <c r="F734">
        <f t="shared" si="22"/>
        <v>0</v>
      </c>
      <c r="H734" t="s">
        <v>27</v>
      </c>
      <c r="I734" t="s">
        <v>27</v>
      </c>
      <c r="J734">
        <v>2546</v>
      </c>
      <c r="L734">
        <v>2546</v>
      </c>
      <c r="M734" s="10">
        <v>1.3615774189925611</v>
      </c>
      <c r="N734">
        <v>220361</v>
      </c>
      <c r="O734">
        <v>0</v>
      </c>
      <c r="Q734">
        <f t="shared" si="23"/>
        <v>0</v>
      </c>
    </row>
    <row r="735" spans="1:17" x14ac:dyDescent="0.3">
      <c r="A735">
        <v>64</v>
      </c>
      <c r="B735" t="s">
        <v>874</v>
      </c>
      <c r="C735" t="s">
        <v>878</v>
      </c>
      <c r="D735" t="s">
        <v>16</v>
      </c>
      <c r="E735">
        <v>34</v>
      </c>
      <c r="F735">
        <f t="shared" si="22"/>
        <v>3</v>
      </c>
      <c r="G735" t="s">
        <v>17</v>
      </c>
      <c r="H735" t="s">
        <v>29</v>
      </c>
      <c r="I735" t="s">
        <v>30</v>
      </c>
      <c r="J735">
        <v>1212</v>
      </c>
      <c r="K735">
        <v>1</v>
      </c>
      <c r="L735">
        <v>1213</v>
      </c>
      <c r="M735" s="10">
        <v>0.64870126050195465</v>
      </c>
      <c r="N735">
        <v>220361</v>
      </c>
      <c r="O735">
        <v>0</v>
      </c>
      <c r="Q735">
        <f t="shared" si="23"/>
        <v>0</v>
      </c>
    </row>
    <row r="736" spans="1:17" x14ac:dyDescent="0.3">
      <c r="A736">
        <v>64</v>
      </c>
      <c r="B736" t="s">
        <v>874</v>
      </c>
      <c r="C736" t="s">
        <v>879</v>
      </c>
      <c r="D736" t="s">
        <v>16</v>
      </c>
      <c r="E736">
        <v>36</v>
      </c>
      <c r="F736">
        <f t="shared" si="22"/>
        <v>3</v>
      </c>
      <c r="G736" t="s">
        <v>58</v>
      </c>
      <c r="H736" t="s">
        <v>36</v>
      </c>
      <c r="I736" t="s">
        <v>45</v>
      </c>
      <c r="J736">
        <v>698</v>
      </c>
      <c r="L736">
        <v>698</v>
      </c>
      <c r="M736" s="10">
        <v>0.37328398996732431</v>
      </c>
      <c r="N736">
        <v>220361</v>
      </c>
      <c r="O736">
        <v>0</v>
      </c>
      <c r="Q736">
        <f t="shared" si="23"/>
        <v>0</v>
      </c>
    </row>
    <row r="737" spans="1:17" x14ac:dyDescent="0.3">
      <c r="A737">
        <v>64</v>
      </c>
      <c r="B737" t="s">
        <v>874</v>
      </c>
      <c r="C737" t="s">
        <v>880</v>
      </c>
      <c r="D737" t="s">
        <v>16</v>
      </c>
      <c r="E737">
        <v>25</v>
      </c>
      <c r="F737">
        <f t="shared" si="22"/>
        <v>2</v>
      </c>
      <c r="G737" t="s">
        <v>17</v>
      </c>
      <c r="H737" t="s">
        <v>32</v>
      </c>
      <c r="I737" t="s">
        <v>33</v>
      </c>
      <c r="J737">
        <v>519</v>
      </c>
      <c r="K737">
        <v>5</v>
      </c>
      <c r="L737">
        <v>524</v>
      </c>
      <c r="M737" s="10">
        <v>0.28023038788377924</v>
      </c>
      <c r="N737">
        <v>220361</v>
      </c>
      <c r="O737">
        <v>0</v>
      </c>
      <c r="Q737">
        <f t="shared" si="23"/>
        <v>0</v>
      </c>
    </row>
    <row r="738" spans="1:17" x14ac:dyDescent="0.3">
      <c r="A738">
        <v>64</v>
      </c>
      <c r="B738" t="s">
        <v>874</v>
      </c>
      <c r="C738" t="s">
        <v>881</v>
      </c>
      <c r="D738" t="s">
        <v>16</v>
      </c>
      <c r="E738">
        <v>64</v>
      </c>
      <c r="F738">
        <f t="shared" si="22"/>
        <v>6</v>
      </c>
      <c r="G738" t="s">
        <v>17</v>
      </c>
      <c r="H738" t="s">
        <v>36</v>
      </c>
      <c r="I738" t="s">
        <v>123</v>
      </c>
      <c r="J738">
        <v>344</v>
      </c>
      <c r="L738">
        <v>344</v>
      </c>
      <c r="M738" s="10">
        <v>0.18396804090080165</v>
      </c>
      <c r="N738">
        <v>220361</v>
      </c>
      <c r="O738">
        <v>0</v>
      </c>
      <c r="Q738">
        <f t="shared" si="23"/>
        <v>0</v>
      </c>
    </row>
    <row r="739" spans="1:17" x14ac:dyDescent="0.3">
      <c r="A739">
        <v>64</v>
      </c>
      <c r="B739" t="s">
        <v>874</v>
      </c>
      <c r="C739" t="s">
        <v>882</v>
      </c>
      <c r="D739" t="s">
        <v>16</v>
      </c>
      <c r="E739">
        <v>32</v>
      </c>
      <c r="F739">
        <f t="shared" si="22"/>
        <v>3</v>
      </c>
      <c r="G739" t="s">
        <v>17</v>
      </c>
      <c r="H739" t="s">
        <v>134</v>
      </c>
      <c r="I739" t="s">
        <v>61</v>
      </c>
      <c r="J739">
        <v>234</v>
      </c>
      <c r="L739">
        <v>234</v>
      </c>
      <c r="M739" s="10">
        <v>0.12514105107787088</v>
      </c>
      <c r="N739">
        <v>220361</v>
      </c>
      <c r="O739">
        <v>0</v>
      </c>
      <c r="Q739">
        <f t="shared" si="23"/>
        <v>0</v>
      </c>
    </row>
    <row r="740" spans="1:17" x14ac:dyDescent="0.3">
      <c r="A740">
        <v>64</v>
      </c>
      <c r="B740" t="s">
        <v>874</v>
      </c>
      <c r="C740" t="s">
        <v>883</v>
      </c>
      <c r="D740" t="s">
        <v>16</v>
      </c>
      <c r="E740">
        <v>35</v>
      </c>
      <c r="F740">
        <f t="shared" si="22"/>
        <v>3</v>
      </c>
      <c r="G740" t="s">
        <v>17</v>
      </c>
      <c r="H740" t="s">
        <v>36</v>
      </c>
      <c r="I740" t="s">
        <v>769</v>
      </c>
      <c r="J740">
        <v>183</v>
      </c>
      <c r="L740">
        <v>183</v>
      </c>
      <c r="M740" s="10">
        <v>9.7866719432693899E-2</v>
      </c>
      <c r="N740">
        <v>220361</v>
      </c>
      <c r="O740">
        <v>0</v>
      </c>
      <c r="Q740">
        <f t="shared" si="23"/>
        <v>0</v>
      </c>
    </row>
    <row r="741" spans="1:17" x14ac:dyDescent="0.3">
      <c r="A741">
        <v>64</v>
      </c>
      <c r="B741" t="s">
        <v>874</v>
      </c>
      <c r="C741" t="s">
        <v>884</v>
      </c>
      <c r="D741" t="s">
        <v>16</v>
      </c>
      <c r="E741">
        <v>52</v>
      </c>
      <c r="F741">
        <f t="shared" si="22"/>
        <v>5</v>
      </c>
      <c r="G741" t="s">
        <v>17</v>
      </c>
      <c r="H741" t="s">
        <v>618</v>
      </c>
      <c r="I741" t="s">
        <v>145</v>
      </c>
      <c r="J741">
        <v>148</v>
      </c>
      <c r="L741">
        <v>148</v>
      </c>
      <c r="M741" s="10">
        <v>7.914904085267048E-2</v>
      </c>
      <c r="N741">
        <v>220361</v>
      </c>
      <c r="O741">
        <v>0</v>
      </c>
      <c r="Q741">
        <f t="shared" si="23"/>
        <v>0</v>
      </c>
    </row>
    <row r="742" spans="1:17" x14ac:dyDescent="0.3">
      <c r="A742">
        <v>64</v>
      </c>
      <c r="B742" t="s">
        <v>874</v>
      </c>
      <c r="C742" t="s">
        <v>885</v>
      </c>
      <c r="D742" t="s">
        <v>35</v>
      </c>
      <c r="E742">
        <v>34</v>
      </c>
      <c r="F742">
        <f t="shared" si="22"/>
        <v>3</v>
      </c>
      <c r="G742" t="s">
        <v>17</v>
      </c>
      <c r="H742" t="s">
        <v>192</v>
      </c>
      <c r="I742" t="s">
        <v>193</v>
      </c>
      <c r="J742">
        <v>139</v>
      </c>
      <c r="L742">
        <v>139</v>
      </c>
      <c r="M742" s="10">
        <v>7.4335923503521598E-2</v>
      </c>
      <c r="N742">
        <v>220361</v>
      </c>
      <c r="O742">
        <v>0</v>
      </c>
      <c r="Q742">
        <f t="shared" si="23"/>
        <v>0</v>
      </c>
    </row>
    <row r="743" spans="1:17" s="9" customFormat="1" x14ac:dyDescent="0.3">
      <c r="A743" s="9">
        <v>64</v>
      </c>
      <c r="B743" s="9" t="s">
        <v>874</v>
      </c>
      <c r="C743" s="9" t="s">
        <v>886</v>
      </c>
      <c r="D743" s="9" t="s">
        <v>16</v>
      </c>
      <c r="E743" s="9">
        <v>54</v>
      </c>
      <c r="F743">
        <f t="shared" si="22"/>
        <v>5</v>
      </c>
      <c r="G743" s="9" t="s">
        <v>17</v>
      </c>
      <c r="H743" s="9" t="s">
        <v>92</v>
      </c>
      <c r="I743" s="9" t="s">
        <v>93</v>
      </c>
      <c r="J743" s="9">
        <v>119</v>
      </c>
      <c r="L743" s="9">
        <v>119</v>
      </c>
      <c r="M743" s="12">
        <v>6.3640107172079644E-2</v>
      </c>
      <c r="N743" s="9">
        <v>220361</v>
      </c>
      <c r="O743" s="9">
        <v>0</v>
      </c>
      <c r="Q743">
        <f t="shared" si="23"/>
        <v>0</v>
      </c>
    </row>
    <row r="744" spans="1:17" x14ac:dyDescent="0.3">
      <c r="A744">
        <v>65</v>
      </c>
      <c r="B744" t="s">
        <v>887</v>
      </c>
      <c r="C744" t="s">
        <v>888</v>
      </c>
      <c r="D744" t="s">
        <v>16</v>
      </c>
      <c r="E744">
        <v>49</v>
      </c>
      <c r="F744">
        <f t="shared" si="22"/>
        <v>4</v>
      </c>
      <c r="G744" t="s">
        <v>17</v>
      </c>
      <c r="H744" t="s">
        <v>21</v>
      </c>
      <c r="I744" t="s">
        <v>22</v>
      </c>
      <c r="J744">
        <v>71404</v>
      </c>
      <c r="K744">
        <v>843</v>
      </c>
      <c r="L744">
        <v>72247</v>
      </c>
      <c r="M744" s="10">
        <v>44.731937762752999</v>
      </c>
      <c r="N744">
        <v>238903</v>
      </c>
      <c r="O744">
        <v>1</v>
      </c>
      <c r="Q744">
        <f t="shared" si="23"/>
        <v>1</v>
      </c>
    </row>
    <row r="745" spans="1:17" x14ac:dyDescent="0.3">
      <c r="A745">
        <v>65</v>
      </c>
      <c r="B745" t="s">
        <v>887</v>
      </c>
      <c r="C745" t="s">
        <v>889</v>
      </c>
      <c r="D745" t="s">
        <v>16</v>
      </c>
      <c r="E745">
        <v>54</v>
      </c>
      <c r="F745">
        <f t="shared" si="22"/>
        <v>5</v>
      </c>
      <c r="G745" t="s">
        <v>17</v>
      </c>
      <c r="H745" t="s">
        <v>18</v>
      </c>
      <c r="I745" t="s">
        <v>19</v>
      </c>
      <c r="J745">
        <v>67868</v>
      </c>
      <c r="K745">
        <v>307</v>
      </c>
      <c r="L745">
        <v>68175</v>
      </c>
      <c r="M745" s="10">
        <v>42.210747255604879</v>
      </c>
      <c r="N745">
        <v>238903</v>
      </c>
      <c r="O745">
        <v>0</v>
      </c>
      <c r="Q745">
        <f t="shared" si="23"/>
        <v>0</v>
      </c>
    </row>
    <row r="746" spans="1:17" x14ac:dyDescent="0.3">
      <c r="A746">
        <v>65</v>
      </c>
      <c r="B746" t="s">
        <v>887</v>
      </c>
      <c r="C746" t="s">
        <v>890</v>
      </c>
      <c r="D746" t="s">
        <v>16</v>
      </c>
      <c r="E746">
        <v>49</v>
      </c>
      <c r="F746">
        <f t="shared" si="22"/>
        <v>4</v>
      </c>
      <c r="G746" t="s">
        <v>17</v>
      </c>
      <c r="H746" t="s">
        <v>24</v>
      </c>
      <c r="I746" t="s">
        <v>25</v>
      </c>
      <c r="J746">
        <v>16582</v>
      </c>
      <c r="K746">
        <v>99</v>
      </c>
      <c r="L746">
        <v>16681</v>
      </c>
      <c r="M746" s="10">
        <v>10.328089108481775</v>
      </c>
      <c r="N746">
        <v>238903</v>
      </c>
      <c r="O746">
        <v>0</v>
      </c>
      <c r="Q746">
        <f t="shared" si="23"/>
        <v>0</v>
      </c>
    </row>
    <row r="747" spans="1:17" x14ac:dyDescent="0.3">
      <c r="A747">
        <v>65</v>
      </c>
      <c r="B747" t="s">
        <v>887</v>
      </c>
      <c r="C747" t="s">
        <v>26</v>
      </c>
      <c r="F747">
        <f t="shared" si="22"/>
        <v>0</v>
      </c>
      <c r="H747" t="s">
        <v>27</v>
      </c>
      <c r="I747" t="s">
        <v>27</v>
      </c>
      <c r="J747">
        <v>1519</v>
      </c>
      <c r="K747">
        <v>5</v>
      </c>
      <c r="L747">
        <v>1524</v>
      </c>
      <c r="M747" s="10">
        <v>0.9435889815554358</v>
      </c>
      <c r="N747">
        <v>238903</v>
      </c>
      <c r="O747">
        <v>0</v>
      </c>
      <c r="Q747">
        <f t="shared" si="23"/>
        <v>0</v>
      </c>
    </row>
    <row r="748" spans="1:17" x14ac:dyDescent="0.3">
      <c r="A748">
        <v>65</v>
      </c>
      <c r="B748" t="s">
        <v>887</v>
      </c>
      <c r="C748" t="s">
        <v>891</v>
      </c>
      <c r="D748" t="s">
        <v>16</v>
      </c>
      <c r="E748">
        <v>58</v>
      </c>
      <c r="F748">
        <f t="shared" si="22"/>
        <v>5</v>
      </c>
      <c r="G748" t="s">
        <v>17</v>
      </c>
      <c r="H748" t="s">
        <v>29</v>
      </c>
      <c r="I748" t="s">
        <v>30</v>
      </c>
      <c r="J748">
        <v>1422</v>
      </c>
      <c r="K748">
        <v>6</v>
      </c>
      <c r="L748">
        <v>1428</v>
      </c>
      <c r="M748" s="10">
        <v>0.88415030555194385</v>
      </c>
      <c r="N748">
        <v>238903</v>
      </c>
      <c r="O748">
        <v>0</v>
      </c>
      <c r="Q748">
        <f t="shared" si="23"/>
        <v>0</v>
      </c>
    </row>
    <row r="749" spans="1:17" x14ac:dyDescent="0.3">
      <c r="A749">
        <v>65</v>
      </c>
      <c r="B749" t="s">
        <v>887</v>
      </c>
      <c r="C749" t="s">
        <v>892</v>
      </c>
      <c r="D749" t="s">
        <v>16</v>
      </c>
      <c r="E749">
        <v>59</v>
      </c>
      <c r="F749">
        <f t="shared" si="22"/>
        <v>5</v>
      </c>
      <c r="G749" t="s">
        <v>17</v>
      </c>
      <c r="H749" t="s">
        <v>32</v>
      </c>
      <c r="I749" t="s">
        <v>33</v>
      </c>
      <c r="J749">
        <v>967</v>
      </c>
      <c r="K749">
        <v>9</v>
      </c>
      <c r="L749">
        <v>976</v>
      </c>
      <c r="M749" s="10">
        <v>0.60429320603550218</v>
      </c>
      <c r="N749">
        <v>238903</v>
      </c>
      <c r="O749">
        <v>0</v>
      </c>
      <c r="Q749">
        <f t="shared" si="23"/>
        <v>0</v>
      </c>
    </row>
    <row r="750" spans="1:17" x14ac:dyDescent="0.3">
      <c r="A750">
        <v>65</v>
      </c>
      <c r="B750" t="s">
        <v>887</v>
      </c>
      <c r="C750" t="s">
        <v>893</v>
      </c>
      <c r="D750" t="s">
        <v>16</v>
      </c>
      <c r="E750">
        <v>46</v>
      </c>
      <c r="F750">
        <f t="shared" si="22"/>
        <v>4</v>
      </c>
      <c r="G750" t="s">
        <v>17</v>
      </c>
      <c r="H750" t="s">
        <v>92</v>
      </c>
      <c r="I750" t="s">
        <v>93</v>
      </c>
      <c r="J750">
        <v>173</v>
      </c>
      <c r="L750">
        <v>173</v>
      </c>
      <c r="M750" s="10">
        <v>0.1071134473812929</v>
      </c>
      <c r="N750">
        <v>238903</v>
      </c>
      <c r="O750">
        <v>0</v>
      </c>
      <c r="Q750">
        <f t="shared" si="23"/>
        <v>0</v>
      </c>
    </row>
    <row r="751" spans="1:17" x14ac:dyDescent="0.3">
      <c r="A751">
        <v>65</v>
      </c>
      <c r="B751" t="s">
        <v>887</v>
      </c>
      <c r="C751" t="s">
        <v>894</v>
      </c>
      <c r="D751" t="s">
        <v>16</v>
      </c>
      <c r="E751">
        <v>44</v>
      </c>
      <c r="F751">
        <f t="shared" si="22"/>
        <v>4</v>
      </c>
      <c r="G751" t="s">
        <v>17</v>
      </c>
      <c r="H751" t="s">
        <v>36</v>
      </c>
      <c r="I751" t="s">
        <v>109</v>
      </c>
      <c r="J751">
        <v>161</v>
      </c>
      <c r="L751">
        <v>161</v>
      </c>
      <c r="M751" s="10">
        <v>9.968361288085642E-2</v>
      </c>
      <c r="N751">
        <v>238903</v>
      </c>
      <c r="O751">
        <v>0</v>
      </c>
      <c r="Q751">
        <f t="shared" si="23"/>
        <v>0</v>
      </c>
    </row>
    <row r="752" spans="1:17" s="9" customFormat="1" x14ac:dyDescent="0.3">
      <c r="A752" s="9">
        <v>65</v>
      </c>
      <c r="B752" s="9" t="s">
        <v>887</v>
      </c>
      <c r="C752" s="9" t="s">
        <v>895</v>
      </c>
      <c r="D752" s="9" t="s">
        <v>16</v>
      </c>
      <c r="E752" s="9">
        <v>28</v>
      </c>
      <c r="F752">
        <f t="shared" si="22"/>
        <v>2</v>
      </c>
      <c r="G752" s="9" t="s">
        <v>58</v>
      </c>
      <c r="H752" s="9" t="s">
        <v>36</v>
      </c>
      <c r="I752" s="9" t="s">
        <v>123</v>
      </c>
      <c r="J752" s="9">
        <v>146</v>
      </c>
      <c r="L752" s="9">
        <v>146</v>
      </c>
      <c r="M752" s="12">
        <v>9.0396319755310775E-2</v>
      </c>
      <c r="N752" s="9">
        <v>238903</v>
      </c>
      <c r="O752" s="9">
        <v>0</v>
      </c>
      <c r="Q752">
        <f t="shared" si="23"/>
        <v>0</v>
      </c>
    </row>
    <row r="753" spans="1:17" x14ac:dyDescent="0.3">
      <c r="A753">
        <v>66</v>
      </c>
      <c r="B753" t="s">
        <v>896</v>
      </c>
      <c r="C753" t="s">
        <v>897</v>
      </c>
      <c r="D753" t="s">
        <v>16</v>
      </c>
      <c r="E753">
        <v>51</v>
      </c>
      <c r="F753">
        <f t="shared" si="22"/>
        <v>5</v>
      </c>
      <c r="G753" t="s">
        <v>58</v>
      </c>
      <c r="H753" t="s">
        <v>21</v>
      </c>
      <c r="I753" t="s">
        <v>22</v>
      </c>
      <c r="J753">
        <v>111490</v>
      </c>
      <c r="K753">
        <v>295</v>
      </c>
      <c r="L753">
        <v>111785</v>
      </c>
      <c r="M753" s="10">
        <v>56.042694421048409</v>
      </c>
      <c r="N753">
        <v>232124</v>
      </c>
      <c r="O753">
        <v>1</v>
      </c>
      <c r="Q753">
        <f t="shared" si="23"/>
        <v>1</v>
      </c>
    </row>
    <row r="754" spans="1:17" x14ac:dyDescent="0.3">
      <c r="A754">
        <v>66</v>
      </c>
      <c r="B754" t="s">
        <v>896</v>
      </c>
      <c r="C754" t="s">
        <v>898</v>
      </c>
      <c r="D754" t="s">
        <v>16</v>
      </c>
      <c r="E754">
        <v>49</v>
      </c>
      <c r="F754">
        <f t="shared" si="22"/>
        <v>4</v>
      </c>
      <c r="G754" t="s">
        <v>58</v>
      </c>
      <c r="H754" t="s">
        <v>18</v>
      </c>
      <c r="I754" t="s">
        <v>19</v>
      </c>
      <c r="J754">
        <v>74210</v>
      </c>
      <c r="K754">
        <v>114</v>
      </c>
      <c r="L754">
        <v>74324</v>
      </c>
      <c r="M754" s="10">
        <v>37.261861789596118</v>
      </c>
      <c r="N754">
        <v>232124</v>
      </c>
      <c r="O754">
        <v>0</v>
      </c>
      <c r="Q754">
        <f t="shared" si="23"/>
        <v>0</v>
      </c>
    </row>
    <row r="755" spans="1:17" x14ac:dyDescent="0.3">
      <c r="A755">
        <v>66</v>
      </c>
      <c r="B755" t="s">
        <v>896</v>
      </c>
      <c r="C755" t="s">
        <v>899</v>
      </c>
      <c r="D755" t="s">
        <v>16</v>
      </c>
      <c r="E755">
        <v>54</v>
      </c>
      <c r="F755">
        <f t="shared" si="22"/>
        <v>5</v>
      </c>
      <c r="G755" t="s">
        <v>58</v>
      </c>
      <c r="H755" t="s">
        <v>736</v>
      </c>
      <c r="I755" t="s">
        <v>737</v>
      </c>
      <c r="J755">
        <v>5877</v>
      </c>
      <c r="K755">
        <v>5</v>
      </c>
      <c r="L755">
        <v>5882</v>
      </c>
      <c r="M755" s="10">
        <v>2.9489030602013395</v>
      </c>
      <c r="N755">
        <v>232124</v>
      </c>
      <c r="O755">
        <v>0</v>
      </c>
      <c r="Q755">
        <f t="shared" si="23"/>
        <v>0</v>
      </c>
    </row>
    <row r="756" spans="1:17" x14ac:dyDescent="0.3">
      <c r="A756">
        <v>66</v>
      </c>
      <c r="B756" t="s">
        <v>896</v>
      </c>
      <c r="C756" t="s">
        <v>26</v>
      </c>
      <c r="F756">
        <f t="shared" si="22"/>
        <v>0</v>
      </c>
      <c r="H756" t="s">
        <v>27</v>
      </c>
      <c r="I756" t="s">
        <v>27</v>
      </c>
      <c r="J756">
        <v>3998</v>
      </c>
      <c r="L756">
        <v>3998</v>
      </c>
      <c r="M756" s="10">
        <v>2.0043717161994143</v>
      </c>
      <c r="N756">
        <v>232124</v>
      </c>
      <c r="O756">
        <v>0</v>
      </c>
      <c r="Q756">
        <f t="shared" si="23"/>
        <v>0</v>
      </c>
    </row>
    <row r="757" spans="1:17" x14ac:dyDescent="0.3">
      <c r="A757">
        <v>66</v>
      </c>
      <c r="B757" t="s">
        <v>896</v>
      </c>
      <c r="C757" t="s">
        <v>900</v>
      </c>
      <c r="D757" t="s">
        <v>16</v>
      </c>
      <c r="E757">
        <v>44</v>
      </c>
      <c r="F757">
        <f t="shared" si="22"/>
        <v>4</v>
      </c>
      <c r="G757" t="s">
        <v>58</v>
      </c>
      <c r="H757" t="s">
        <v>29</v>
      </c>
      <c r="I757" t="s">
        <v>30</v>
      </c>
      <c r="J757">
        <v>1597</v>
      </c>
      <c r="L757">
        <v>1597</v>
      </c>
      <c r="M757" s="10">
        <v>0.80064573055789512</v>
      </c>
      <c r="N757">
        <v>232124</v>
      </c>
      <c r="O757">
        <v>0</v>
      </c>
      <c r="Q757">
        <f t="shared" si="23"/>
        <v>0</v>
      </c>
    </row>
    <row r="758" spans="1:17" x14ac:dyDescent="0.3">
      <c r="A758">
        <v>66</v>
      </c>
      <c r="B758" t="s">
        <v>896</v>
      </c>
      <c r="C758" t="s">
        <v>901</v>
      </c>
      <c r="D758" t="s">
        <v>16</v>
      </c>
      <c r="E758">
        <v>42</v>
      </c>
      <c r="F758">
        <f t="shared" si="22"/>
        <v>4</v>
      </c>
      <c r="G758" t="s">
        <v>58</v>
      </c>
      <c r="H758" t="s">
        <v>32</v>
      </c>
      <c r="I758" t="s">
        <v>33</v>
      </c>
      <c r="J758">
        <v>963</v>
      </c>
      <c r="K758">
        <v>4</v>
      </c>
      <c r="L758">
        <v>967</v>
      </c>
      <c r="M758" s="10">
        <v>0.48479926202221957</v>
      </c>
      <c r="N758">
        <v>232124</v>
      </c>
      <c r="O758">
        <v>0</v>
      </c>
      <c r="Q758">
        <f t="shared" si="23"/>
        <v>0</v>
      </c>
    </row>
    <row r="759" spans="1:17" x14ac:dyDescent="0.3">
      <c r="A759">
        <v>66</v>
      </c>
      <c r="B759" t="s">
        <v>896</v>
      </c>
      <c r="C759" t="s">
        <v>902</v>
      </c>
      <c r="D759" t="s">
        <v>16</v>
      </c>
      <c r="E759">
        <v>45</v>
      </c>
      <c r="F759">
        <f t="shared" si="22"/>
        <v>4</v>
      </c>
      <c r="G759" t="s">
        <v>58</v>
      </c>
      <c r="H759" t="s">
        <v>36</v>
      </c>
      <c r="I759" t="s">
        <v>77</v>
      </c>
      <c r="J759">
        <v>472</v>
      </c>
      <c r="L759">
        <v>472</v>
      </c>
      <c r="M759" s="10">
        <v>0.23663417960133157</v>
      </c>
      <c r="N759">
        <v>232124</v>
      </c>
      <c r="O759">
        <v>0</v>
      </c>
      <c r="Q759">
        <f t="shared" si="23"/>
        <v>0</v>
      </c>
    </row>
    <row r="760" spans="1:17" s="9" customFormat="1" x14ac:dyDescent="0.3">
      <c r="A760" s="9">
        <v>66</v>
      </c>
      <c r="B760" s="9" t="s">
        <v>896</v>
      </c>
      <c r="C760" s="9" t="s">
        <v>903</v>
      </c>
      <c r="D760" s="9" t="s">
        <v>16</v>
      </c>
      <c r="E760" s="9">
        <v>26</v>
      </c>
      <c r="F760">
        <f t="shared" si="22"/>
        <v>2</v>
      </c>
      <c r="G760" s="9" t="s">
        <v>58</v>
      </c>
      <c r="H760" s="9" t="s">
        <v>269</v>
      </c>
      <c r="I760" s="9" t="s">
        <v>270</v>
      </c>
      <c r="J760" s="9">
        <v>439</v>
      </c>
      <c r="L760" s="9">
        <v>439</v>
      </c>
      <c r="M760" s="12">
        <v>0.22008984077327237</v>
      </c>
      <c r="N760" s="9">
        <v>232124</v>
      </c>
      <c r="O760" s="9">
        <v>0</v>
      </c>
      <c r="Q760">
        <f t="shared" si="23"/>
        <v>0</v>
      </c>
    </row>
    <row r="761" spans="1:17" x14ac:dyDescent="0.3">
      <c r="A761">
        <v>67</v>
      </c>
      <c r="B761" t="s">
        <v>904</v>
      </c>
      <c r="C761" t="s">
        <v>905</v>
      </c>
      <c r="D761" t="s">
        <v>16</v>
      </c>
      <c r="E761">
        <v>44</v>
      </c>
      <c r="F761">
        <f t="shared" si="22"/>
        <v>4</v>
      </c>
      <c r="G761" t="s">
        <v>137</v>
      </c>
      <c r="H761" t="s">
        <v>21</v>
      </c>
      <c r="I761" t="s">
        <v>22</v>
      </c>
      <c r="J761">
        <v>109522</v>
      </c>
      <c r="K761">
        <v>1001</v>
      </c>
      <c r="L761">
        <v>110523</v>
      </c>
      <c r="M761" s="10">
        <v>51.813080431857706</v>
      </c>
      <c r="N761">
        <v>245535</v>
      </c>
      <c r="O761">
        <v>1</v>
      </c>
      <c r="Q761">
        <f t="shared" si="23"/>
        <v>1</v>
      </c>
    </row>
    <row r="762" spans="1:17" x14ac:dyDescent="0.3">
      <c r="A762">
        <v>67</v>
      </c>
      <c r="B762" t="s">
        <v>904</v>
      </c>
      <c r="C762" t="s">
        <v>906</v>
      </c>
      <c r="D762" t="s">
        <v>16</v>
      </c>
      <c r="E762">
        <v>52</v>
      </c>
      <c r="F762">
        <f t="shared" si="22"/>
        <v>5</v>
      </c>
      <c r="G762" t="s">
        <v>137</v>
      </c>
      <c r="H762" t="s">
        <v>18</v>
      </c>
      <c r="I762" t="s">
        <v>19</v>
      </c>
      <c r="J762">
        <v>68117</v>
      </c>
      <c r="K762">
        <v>336</v>
      </c>
      <c r="L762">
        <v>68453</v>
      </c>
      <c r="M762" s="10">
        <v>32.090703245496009</v>
      </c>
      <c r="N762">
        <v>245535</v>
      </c>
      <c r="O762">
        <v>0</v>
      </c>
      <c r="Q762">
        <f t="shared" si="23"/>
        <v>0</v>
      </c>
    </row>
    <row r="763" spans="1:17" x14ac:dyDescent="0.3">
      <c r="A763">
        <v>67</v>
      </c>
      <c r="B763" t="s">
        <v>904</v>
      </c>
      <c r="C763" t="s">
        <v>907</v>
      </c>
      <c r="D763" t="s">
        <v>16</v>
      </c>
      <c r="E763">
        <v>30</v>
      </c>
      <c r="F763">
        <f t="shared" si="22"/>
        <v>3</v>
      </c>
      <c r="G763" t="s">
        <v>137</v>
      </c>
      <c r="H763" t="s">
        <v>24</v>
      </c>
      <c r="I763" t="s">
        <v>25</v>
      </c>
      <c r="J763">
        <v>13322</v>
      </c>
      <c r="K763">
        <v>56</v>
      </c>
      <c r="L763">
        <v>13378</v>
      </c>
      <c r="M763" s="10">
        <v>6.2715940575028952</v>
      </c>
      <c r="N763">
        <v>245535</v>
      </c>
      <c r="O763">
        <v>0</v>
      </c>
      <c r="Q763">
        <f t="shared" si="23"/>
        <v>0</v>
      </c>
    </row>
    <row r="764" spans="1:17" x14ac:dyDescent="0.3">
      <c r="A764">
        <v>67</v>
      </c>
      <c r="B764" t="s">
        <v>904</v>
      </c>
      <c r="C764" t="s">
        <v>908</v>
      </c>
      <c r="D764" t="s">
        <v>16</v>
      </c>
      <c r="E764">
        <v>33</v>
      </c>
      <c r="F764">
        <f t="shared" si="22"/>
        <v>3</v>
      </c>
      <c r="G764" t="s">
        <v>137</v>
      </c>
      <c r="H764" t="s">
        <v>29</v>
      </c>
      <c r="I764" t="s">
        <v>30</v>
      </c>
      <c r="J764">
        <v>6639</v>
      </c>
      <c r="K764">
        <v>8</v>
      </c>
      <c r="L764">
        <v>6647</v>
      </c>
      <c r="M764" s="10">
        <v>3.116107467500504</v>
      </c>
      <c r="N764">
        <v>245535</v>
      </c>
      <c r="O764">
        <v>0</v>
      </c>
      <c r="Q764">
        <f t="shared" si="23"/>
        <v>0</v>
      </c>
    </row>
    <row r="765" spans="1:17" x14ac:dyDescent="0.3">
      <c r="A765">
        <v>67</v>
      </c>
      <c r="B765" t="s">
        <v>904</v>
      </c>
      <c r="C765" t="s">
        <v>182</v>
      </c>
      <c r="F765">
        <f t="shared" si="22"/>
        <v>0</v>
      </c>
      <c r="H765" t="s">
        <v>27</v>
      </c>
      <c r="I765" t="s">
        <v>27</v>
      </c>
      <c r="J765">
        <v>6002</v>
      </c>
      <c r="K765">
        <v>2</v>
      </c>
      <c r="L765">
        <v>6004</v>
      </c>
      <c r="M765" s="10">
        <v>2.8146696607301078</v>
      </c>
      <c r="N765">
        <v>245535</v>
      </c>
      <c r="O765">
        <v>0</v>
      </c>
      <c r="Q765">
        <f t="shared" si="23"/>
        <v>0</v>
      </c>
    </row>
    <row r="766" spans="1:17" x14ac:dyDescent="0.3">
      <c r="A766">
        <v>67</v>
      </c>
      <c r="B766" t="s">
        <v>904</v>
      </c>
      <c r="C766" t="s">
        <v>909</v>
      </c>
      <c r="D766" t="s">
        <v>16</v>
      </c>
      <c r="E766">
        <v>63</v>
      </c>
      <c r="F766">
        <f t="shared" si="22"/>
        <v>6</v>
      </c>
      <c r="G766" t="s">
        <v>137</v>
      </c>
      <c r="H766" t="s">
        <v>36</v>
      </c>
      <c r="I766" t="s">
        <v>856</v>
      </c>
      <c r="J766">
        <v>3983</v>
      </c>
      <c r="K766">
        <v>8</v>
      </c>
      <c r="L766">
        <v>3991</v>
      </c>
      <c r="M766" s="10">
        <v>1.870977117917032</v>
      </c>
      <c r="N766">
        <v>245535</v>
      </c>
      <c r="O766">
        <v>0</v>
      </c>
      <c r="Q766">
        <f t="shared" si="23"/>
        <v>0</v>
      </c>
    </row>
    <row r="767" spans="1:17" x14ac:dyDescent="0.3">
      <c r="A767">
        <v>67</v>
      </c>
      <c r="B767" t="s">
        <v>904</v>
      </c>
      <c r="C767" t="s">
        <v>910</v>
      </c>
      <c r="D767" t="s">
        <v>35</v>
      </c>
      <c r="E767">
        <v>46</v>
      </c>
      <c r="F767">
        <f t="shared" si="22"/>
        <v>4</v>
      </c>
      <c r="G767" t="s">
        <v>137</v>
      </c>
      <c r="H767" t="s">
        <v>32</v>
      </c>
      <c r="I767" t="s">
        <v>33</v>
      </c>
      <c r="J767">
        <v>1115</v>
      </c>
      <c r="K767">
        <v>4</v>
      </c>
      <c r="L767">
        <v>1119</v>
      </c>
      <c r="M767" s="10">
        <v>0.52458616761442212</v>
      </c>
      <c r="N767">
        <v>245535</v>
      </c>
      <c r="O767">
        <v>0</v>
      </c>
      <c r="Q767">
        <f t="shared" si="23"/>
        <v>0</v>
      </c>
    </row>
    <row r="768" spans="1:17" x14ac:dyDescent="0.3">
      <c r="A768">
        <v>67</v>
      </c>
      <c r="B768" t="s">
        <v>904</v>
      </c>
      <c r="C768" t="s">
        <v>911</v>
      </c>
      <c r="D768" t="s">
        <v>16</v>
      </c>
      <c r="E768">
        <v>56</v>
      </c>
      <c r="F768">
        <f t="shared" si="22"/>
        <v>5</v>
      </c>
      <c r="G768" t="s">
        <v>137</v>
      </c>
      <c r="H768" t="s">
        <v>36</v>
      </c>
      <c r="I768" t="s">
        <v>147</v>
      </c>
      <c r="J768">
        <v>1017</v>
      </c>
      <c r="K768">
        <v>1</v>
      </c>
      <c r="L768">
        <v>1018</v>
      </c>
      <c r="M768" s="10">
        <v>0.47723746079667717</v>
      </c>
      <c r="N768">
        <v>245535</v>
      </c>
      <c r="O768">
        <v>0</v>
      </c>
      <c r="Q768">
        <f t="shared" si="23"/>
        <v>0</v>
      </c>
    </row>
    <row r="769" spans="1:17" x14ac:dyDescent="0.3">
      <c r="A769">
        <v>67</v>
      </c>
      <c r="B769" t="s">
        <v>904</v>
      </c>
      <c r="C769" t="s">
        <v>912</v>
      </c>
      <c r="D769" t="s">
        <v>35</v>
      </c>
      <c r="E769">
        <v>38</v>
      </c>
      <c r="F769">
        <f t="shared" si="22"/>
        <v>3</v>
      </c>
      <c r="G769" t="s">
        <v>137</v>
      </c>
      <c r="H769" t="s">
        <v>36</v>
      </c>
      <c r="I769" t="s">
        <v>45</v>
      </c>
      <c r="J769">
        <v>718</v>
      </c>
      <c r="L769">
        <v>718</v>
      </c>
      <c r="M769" s="10">
        <v>0.33659773757565242</v>
      </c>
      <c r="N769">
        <v>245535</v>
      </c>
      <c r="O769">
        <v>0</v>
      </c>
      <c r="Q769">
        <f t="shared" si="23"/>
        <v>0</v>
      </c>
    </row>
    <row r="770" spans="1:17" x14ac:dyDescent="0.3">
      <c r="A770">
        <v>67</v>
      </c>
      <c r="B770" t="s">
        <v>904</v>
      </c>
      <c r="C770" t="s">
        <v>913</v>
      </c>
      <c r="D770" t="s">
        <v>16</v>
      </c>
      <c r="E770">
        <v>50</v>
      </c>
      <c r="F770">
        <f t="shared" si="22"/>
        <v>5</v>
      </c>
      <c r="G770" t="s">
        <v>137</v>
      </c>
      <c r="H770" t="s">
        <v>65</v>
      </c>
      <c r="I770" t="s">
        <v>66</v>
      </c>
      <c r="J770">
        <v>553</v>
      </c>
      <c r="L770">
        <v>553</v>
      </c>
      <c r="M770" s="10">
        <v>0.25924588980408886</v>
      </c>
      <c r="N770">
        <v>245535</v>
      </c>
      <c r="O770">
        <v>0</v>
      </c>
      <c r="Q770">
        <f t="shared" si="23"/>
        <v>0</v>
      </c>
    </row>
    <row r="771" spans="1:17" x14ac:dyDescent="0.3">
      <c r="A771">
        <v>67</v>
      </c>
      <c r="B771" t="s">
        <v>904</v>
      </c>
      <c r="C771" t="s">
        <v>914</v>
      </c>
      <c r="D771" t="s">
        <v>16</v>
      </c>
      <c r="E771">
        <v>61</v>
      </c>
      <c r="F771">
        <f t="shared" ref="F771:F834" si="24">ROUNDDOWN(E771/10,0)</f>
        <v>6</v>
      </c>
      <c r="G771" t="s">
        <v>137</v>
      </c>
      <c r="H771" t="s">
        <v>618</v>
      </c>
      <c r="I771" t="s">
        <v>145</v>
      </c>
      <c r="J771">
        <v>522</v>
      </c>
      <c r="K771">
        <v>2</v>
      </c>
      <c r="L771">
        <v>524</v>
      </c>
      <c r="M771" s="10">
        <v>0.2456507165593898</v>
      </c>
      <c r="N771">
        <v>245535</v>
      </c>
      <c r="O771">
        <v>0</v>
      </c>
      <c r="Q771">
        <f t="shared" si="23"/>
        <v>0</v>
      </c>
    </row>
    <row r="772" spans="1:17" s="9" customFormat="1" x14ac:dyDescent="0.3">
      <c r="A772" s="9">
        <v>67</v>
      </c>
      <c r="B772" s="9" t="s">
        <v>904</v>
      </c>
      <c r="C772" s="9" t="s">
        <v>915</v>
      </c>
      <c r="D772" s="9" t="s">
        <v>16</v>
      </c>
      <c r="E772" s="9">
        <v>27</v>
      </c>
      <c r="F772">
        <f t="shared" si="24"/>
        <v>2</v>
      </c>
      <c r="G772" s="9" t="s">
        <v>137</v>
      </c>
      <c r="H772" s="9" t="s">
        <v>192</v>
      </c>
      <c r="I772" s="9" t="s">
        <v>193</v>
      </c>
      <c r="J772" s="9">
        <v>380</v>
      </c>
      <c r="K772" s="9">
        <v>3</v>
      </c>
      <c r="L772" s="9">
        <v>383</v>
      </c>
      <c r="M772" s="12">
        <v>0.17955004664550819</v>
      </c>
      <c r="N772" s="9">
        <v>245535</v>
      </c>
      <c r="O772" s="9">
        <v>0</v>
      </c>
      <c r="Q772">
        <f t="shared" ref="Q772:Q835" si="25">IF(A771=A772,0,1)</f>
        <v>0</v>
      </c>
    </row>
    <row r="773" spans="1:17" x14ac:dyDescent="0.3">
      <c r="A773">
        <v>68</v>
      </c>
      <c r="B773" t="s">
        <v>916</v>
      </c>
      <c r="C773" t="s">
        <v>917</v>
      </c>
      <c r="D773" t="s">
        <v>16</v>
      </c>
      <c r="E773">
        <v>58</v>
      </c>
      <c r="F773">
        <f t="shared" si="24"/>
        <v>5</v>
      </c>
      <c r="G773" t="s">
        <v>58</v>
      </c>
      <c r="H773" t="s">
        <v>21</v>
      </c>
      <c r="I773" t="s">
        <v>22</v>
      </c>
      <c r="J773">
        <v>114515</v>
      </c>
      <c r="K773">
        <v>1240</v>
      </c>
      <c r="L773">
        <v>115755</v>
      </c>
      <c r="M773" s="10">
        <v>53.532779607088685</v>
      </c>
      <c r="N773">
        <v>263398</v>
      </c>
      <c r="O773">
        <v>1</v>
      </c>
      <c r="Q773">
        <f t="shared" si="25"/>
        <v>1</v>
      </c>
    </row>
    <row r="774" spans="1:17" x14ac:dyDescent="0.3">
      <c r="A774">
        <v>68</v>
      </c>
      <c r="B774" t="s">
        <v>916</v>
      </c>
      <c r="C774" t="s">
        <v>918</v>
      </c>
      <c r="D774" t="s">
        <v>16</v>
      </c>
      <c r="E774">
        <v>66</v>
      </c>
      <c r="F774">
        <f t="shared" si="24"/>
        <v>6</v>
      </c>
      <c r="G774" t="s">
        <v>58</v>
      </c>
      <c r="H774" t="s">
        <v>18</v>
      </c>
      <c r="I774" t="s">
        <v>19</v>
      </c>
      <c r="J774">
        <v>79250</v>
      </c>
      <c r="K774">
        <v>330</v>
      </c>
      <c r="L774">
        <v>79580</v>
      </c>
      <c r="M774" s="10">
        <v>36.803063376373522</v>
      </c>
      <c r="N774">
        <v>263398</v>
      </c>
      <c r="O774">
        <v>0</v>
      </c>
      <c r="Q774">
        <f t="shared" si="25"/>
        <v>0</v>
      </c>
    </row>
    <row r="775" spans="1:17" x14ac:dyDescent="0.3">
      <c r="A775">
        <v>68</v>
      </c>
      <c r="B775" t="s">
        <v>916</v>
      </c>
      <c r="C775" t="s">
        <v>919</v>
      </c>
      <c r="D775" t="s">
        <v>16</v>
      </c>
      <c r="E775">
        <v>56</v>
      </c>
      <c r="F775">
        <f t="shared" si="24"/>
        <v>5</v>
      </c>
      <c r="G775" t="s">
        <v>58</v>
      </c>
      <c r="H775" t="s">
        <v>24</v>
      </c>
      <c r="I775" t="s">
        <v>25</v>
      </c>
      <c r="J775">
        <v>11679</v>
      </c>
      <c r="K775">
        <v>60</v>
      </c>
      <c r="L775">
        <v>11739</v>
      </c>
      <c r="M775" s="10">
        <v>5.4288911909430606</v>
      </c>
      <c r="N775">
        <v>263398</v>
      </c>
      <c r="O775">
        <v>0</v>
      </c>
      <c r="Q775">
        <f t="shared" si="25"/>
        <v>0</v>
      </c>
    </row>
    <row r="776" spans="1:17" x14ac:dyDescent="0.3">
      <c r="A776">
        <v>68</v>
      </c>
      <c r="B776" t="s">
        <v>916</v>
      </c>
      <c r="C776" t="s">
        <v>920</v>
      </c>
      <c r="D776" t="s">
        <v>16</v>
      </c>
      <c r="E776">
        <v>53</v>
      </c>
      <c r="F776">
        <f t="shared" si="24"/>
        <v>5</v>
      </c>
      <c r="G776" t="s">
        <v>58</v>
      </c>
      <c r="H776" t="s">
        <v>29</v>
      </c>
      <c r="I776" t="s">
        <v>30</v>
      </c>
      <c r="J776">
        <v>3634</v>
      </c>
      <c r="K776">
        <v>13</v>
      </c>
      <c r="L776">
        <v>3647</v>
      </c>
      <c r="M776" s="10">
        <v>1.686614377150468</v>
      </c>
      <c r="N776">
        <v>263398</v>
      </c>
      <c r="O776">
        <v>0</v>
      </c>
      <c r="Q776">
        <f t="shared" si="25"/>
        <v>0</v>
      </c>
    </row>
    <row r="777" spans="1:17" x14ac:dyDescent="0.3">
      <c r="A777">
        <v>68</v>
      </c>
      <c r="B777" t="s">
        <v>916</v>
      </c>
      <c r="C777" t="s">
        <v>182</v>
      </c>
      <c r="F777">
        <f t="shared" si="24"/>
        <v>0</v>
      </c>
      <c r="H777" t="s">
        <v>27</v>
      </c>
      <c r="I777" t="s">
        <v>27</v>
      </c>
      <c r="J777">
        <v>3471</v>
      </c>
      <c r="K777">
        <v>6</v>
      </c>
      <c r="L777">
        <v>3477</v>
      </c>
      <c r="M777" s="10">
        <v>1.607995116356506</v>
      </c>
      <c r="N777">
        <v>263398</v>
      </c>
      <c r="O777">
        <v>0</v>
      </c>
      <c r="Q777">
        <f t="shared" si="25"/>
        <v>0</v>
      </c>
    </row>
    <row r="778" spans="1:17" x14ac:dyDescent="0.3">
      <c r="A778">
        <v>68</v>
      </c>
      <c r="B778" t="s">
        <v>916</v>
      </c>
      <c r="C778" t="s">
        <v>921</v>
      </c>
      <c r="D778" t="s">
        <v>16</v>
      </c>
      <c r="E778">
        <v>49</v>
      </c>
      <c r="F778">
        <f t="shared" si="24"/>
        <v>4</v>
      </c>
      <c r="G778" t="s">
        <v>58</v>
      </c>
      <c r="H778" t="s">
        <v>32</v>
      </c>
      <c r="I778" t="s">
        <v>33</v>
      </c>
      <c r="J778">
        <v>960</v>
      </c>
      <c r="K778">
        <v>5</v>
      </c>
      <c r="L778">
        <v>965</v>
      </c>
      <c r="M778" s="10">
        <v>0.44627992156572566</v>
      </c>
      <c r="N778">
        <v>263398</v>
      </c>
      <c r="O778">
        <v>0</v>
      </c>
      <c r="Q778">
        <f t="shared" si="25"/>
        <v>0</v>
      </c>
    </row>
    <row r="779" spans="1:17" x14ac:dyDescent="0.3">
      <c r="A779">
        <v>68</v>
      </c>
      <c r="B779" t="s">
        <v>916</v>
      </c>
      <c r="C779" t="s">
        <v>922</v>
      </c>
      <c r="D779" t="s">
        <v>16</v>
      </c>
      <c r="E779">
        <v>30</v>
      </c>
      <c r="F779">
        <f t="shared" si="24"/>
        <v>3</v>
      </c>
      <c r="G779" t="s">
        <v>58</v>
      </c>
      <c r="H779" t="s">
        <v>36</v>
      </c>
      <c r="I779" t="s">
        <v>109</v>
      </c>
      <c r="J779">
        <v>356</v>
      </c>
      <c r="L779">
        <v>356</v>
      </c>
      <c r="M779" s="10">
        <v>0.16463798142735581</v>
      </c>
      <c r="N779">
        <v>263398</v>
      </c>
      <c r="O779">
        <v>0</v>
      </c>
      <c r="Q779">
        <f t="shared" si="25"/>
        <v>0</v>
      </c>
    </row>
    <row r="780" spans="1:17" x14ac:dyDescent="0.3">
      <c r="A780">
        <v>68</v>
      </c>
      <c r="B780" t="s">
        <v>916</v>
      </c>
      <c r="C780" t="s">
        <v>923</v>
      </c>
      <c r="D780" t="s">
        <v>16</v>
      </c>
      <c r="E780">
        <v>30</v>
      </c>
      <c r="F780">
        <f t="shared" si="24"/>
        <v>3</v>
      </c>
      <c r="G780" t="s">
        <v>58</v>
      </c>
      <c r="H780" t="s">
        <v>92</v>
      </c>
      <c r="I780" t="s">
        <v>93</v>
      </c>
      <c r="J780">
        <v>198</v>
      </c>
      <c r="K780">
        <v>2</v>
      </c>
      <c r="L780">
        <v>200</v>
      </c>
      <c r="M780" s="10">
        <v>9.2493247992896516E-2</v>
      </c>
      <c r="N780">
        <v>263398</v>
      </c>
      <c r="O780">
        <v>0</v>
      </c>
      <c r="Q780">
        <f t="shared" si="25"/>
        <v>0</v>
      </c>
    </row>
    <row r="781" spans="1:17" x14ac:dyDescent="0.3">
      <c r="A781">
        <v>68</v>
      </c>
      <c r="B781" t="s">
        <v>916</v>
      </c>
      <c r="C781" t="s">
        <v>924</v>
      </c>
      <c r="D781" t="s">
        <v>16</v>
      </c>
      <c r="E781">
        <v>31</v>
      </c>
      <c r="F781">
        <f t="shared" si="24"/>
        <v>3</v>
      </c>
      <c r="G781" t="s">
        <v>58</v>
      </c>
      <c r="H781" t="s">
        <v>36</v>
      </c>
      <c r="I781" t="s">
        <v>123</v>
      </c>
      <c r="J781">
        <v>196</v>
      </c>
      <c r="L781">
        <v>196</v>
      </c>
      <c r="M781" s="10">
        <v>9.064338303303858E-2</v>
      </c>
      <c r="N781">
        <v>263398</v>
      </c>
      <c r="O781">
        <v>0</v>
      </c>
      <c r="Q781">
        <f t="shared" si="25"/>
        <v>0</v>
      </c>
    </row>
    <row r="782" spans="1:17" x14ac:dyDescent="0.3">
      <c r="A782">
        <v>68</v>
      </c>
      <c r="B782" t="s">
        <v>916</v>
      </c>
      <c r="C782" t="s">
        <v>925</v>
      </c>
      <c r="D782" t="s">
        <v>16</v>
      </c>
      <c r="E782">
        <v>62</v>
      </c>
      <c r="F782">
        <f t="shared" si="24"/>
        <v>6</v>
      </c>
      <c r="G782" t="s">
        <v>58</v>
      </c>
      <c r="H782" t="s">
        <v>36</v>
      </c>
      <c r="I782" t="s">
        <v>228</v>
      </c>
      <c r="J782">
        <v>166</v>
      </c>
      <c r="L782">
        <v>166</v>
      </c>
      <c r="M782" s="10">
        <v>7.6769395834104109E-2</v>
      </c>
      <c r="N782">
        <v>263398</v>
      </c>
      <c r="O782">
        <v>0</v>
      </c>
      <c r="Q782">
        <f t="shared" si="25"/>
        <v>0</v>
      </c>
    </row>
    <row r="783" spans="1:17" s="9" customFormat="1" x14ac:dyDescent="0.3">
      <c r="A783" s="9">
        <v>68</v>
      </c>
      <c r="B783" s="9" t="s">
        <v>916</v>
      </c>
      <c r="C783" s="9" t="s">
        <v>926</v>
      </c>
      <c r="D783" s="9" t="s">
        <v>16</v>
      </c>
      <c r="E783" s="9">
        <v>44</v>
      </c>
      <c r="F783">
        <f t="shared" si="24"/>
        <v>4</v>
      </c>
      <c r="G783" s="9" t="s">
        <v>58</v>
      </c>
      <c r="H783" s="9" t="s">
        <v>36</v>
      </c>
      <c r="I783" s="9" t="s">
        <v>147</v>
      </c>
      <c r="J783" s="9">
        <v>151</v>
      </c>
      <c r="L783" s="9">
        <v>151</v>
      </c>
      <c r="M783" s="12">
        <v>6.9832402234636867E-2</v>
      </c>
      <c r="N783" s="9">
        <v>263398</v>
      </c>
      <c r="O783" s="9">
        <v>0</v>
      </c>
      <c r="Q783">
        <f t="shared" si="25"/>
        <v>0</v>
      </c>
    </row>
    <row r="784" spans="1:17" x14ac:dyDescent="0.3">
      <c r="A784">
        <v>69</v>
      </c>
      <c r="B784" t="s">
        <v>927</v>
      </c>
      <c r="C784" t="s">
        <v>928</v>
      </c>
      <c r="D784" t="s">
        <v>16</v>
      </c>
      <c r="E784">
        <v>56</v>
      </c>
      <c r="F784">
        <f t="shared" si="24"/>
        <v>5</v>
      </c>
      <c r="G784" t="s">
        <v>58</v>
      </c>
      <c r="H784" t="s">
        <v>21</v>
      </c>
      <c r="I784" t="s">
        <v>22</v>
      </c>
      <c r="J784">
        <v>88739</v>
      </c>
      <c r="K784">
        <v>379</v>
      </c>
      <c r="L784">
        <v>89118</v>
      </c>
      <c r="M784" s="10">
        <v>50.726881524572811</v>
      </c>
      <c r="N784">
        <v>203436</v>
      </c>
      <c r="O784">
        <v>1</v>
      </c>
      <c r="Q784">
        <f t="shared" si="25"/>
        <v>1</v>
      </c>
    </row>
    <row r="785" spans="1:17" x14ac:dyDescent="0.3">
      <c r="A785">
        <v>69</v>
      </c>
      <c r="B785" t="s">
        <v>927</v>
      </c>
      <c r="C785" t="s">
        <v>929</v>
      </c>
      <c r="D785" t="s">
        <v>16</v>
      </c>
      <c r="E785">
        <v>54</v>
      </c>
      <c r="F785">
        <f t="shared" si="24"/>
        <v>5</v>
      </c>
      <c r="G785" t="s">
        <v>58</v>
      </c>
      <c r="H785" t="s">
        <v>18</v>
      </c>
      <c r="I785" t="s">
        <v>19</v>
      </c>
      <c r="J785">
        <v>78092</v>
      </c>
      <c r="K785">
        <v>191</v>
      </c>
      <c r="L785">
        <v>78283</v>
      </c>
      <c r="M785" s="10">
        <v>44.559488166118328</v>
      </c>
      <c r="N785">
        <v>203436</v>
      </c>
      <c r="O785">
        <v>0</v>
      </c>
      <c r="Q785">
        <f t="shared" si="25"/>
        <v>0</v>
      </c>
    </row>
    <row r="786" spans="1:17" x14ac:dyDescent="0.3">
      <c r="A786">
        <v>69</v>
      </c>
      <c r="B786" t="s">
        <v>927</v>
      </c>
      <c r="C786" t="s">
        <v>930</v>
      </c>
      <c r="D786" t="s">
        <v>16</v>
      </c>
      <c r="E786">
        <v>52</v>
      </c>
      <c r="F786">
        <f t="shared" si="24"/>
        <v>5</v>
      </c>
      <c r="G786" t="s">
        <v>58</v>
      </c>
      <c r="H786" t="s">
        <v>736</v>
      </c>
      <c r="I786" t="s">
        <v>737</v>
      </c>
      <c r="J786">
        <v>3304</v>
      </c>
      <c r="K786">
        <v>16</v>
      </c>
      <c r="L786">
        <v>3320</v>
      </c>
      <c r="M786" s="10">
        <v>1.8897781218337677</v>
      </c>
      <c r="N786">
        <v>203436</v>
      </c>
      <c r="O786">
        <v>0</v>
      </c>
      <c r="Q786">
        <f t="shared" si="25"/>
        <v>0</v>
      </c>
    </row>
    <row r="787" spans="1:17" x14ac:dyDescent="0.3">
      <c r="A787">
        <v>69</v>
      </c>
      <c r="B787" t="s">
        <v>927</v>
      </c>
      <c r="C787" t="s">
        <v>931</v>
      </c>
      <c r="D787" t="s">
        <v>16</v>
      </c>
      <c r="E787">
        <v>34</v>
      </c>
      <c r="F787">
        <f t="shared" si="24"/>
        <v>3</v>
      </c>
      <c r="G787" t="s">
        <v>58</v>
      </c>
      <c r="H787" t="s">
        <v>29</v>
      </c>
      <c r="I787" t="s">
        <v>30</v>
      </c>
      <c r="J787">
        <v>1866</v>
      </c>
      <c r="L787">
        <v>1866</v>
      </c>
      <c r="M787" s="10">
        <v>1.0621463781150033</v>
      </c>
      <c r="N787">
        <v>203436</v>
      </c>
      <c r="O787">
        <v>0</v>
      </c>
      <c r="Q787">
        <f t="shared" si="25"/>
        <v>0</v>
      </c>
    </row>
    <row r="788" spans="1:17" x14ac:dyDescent="0.3">
      <c r="A788">
        <v>69</v>
      </c>
      <c r="B788" t="s">
        <v>927</v>
      </c>
      <c r="C788" t="s">
        <v>182</v>
      </c>
      <c r="F788">
        <f t="shared" si="24"/>
        <v>0</v>
      </c>
      <c r="H788" t="s">
        <v>27</v>
      </c>
      <c r="I788" t="s">
        <v>27</v>
      </c>
      <c r="J788">
        <v>1746</v>
      </c>
      <c r="K788">
        <v>3</v>
      </c>
      <c r="L788">
        <v>1749</v>
      </c>
      <c r="M788" s="10">
        <v>0.99554877562869282</v>
      </c>
      <c r="N788">
        <v>203436</v>
      </c>
      <c r="O788">
        <v>0</v>
      </c>
      <c r="Q788">
        <f t="shared" si="25"/>
        <v>0</v>
      </c>
    </row>
    <row r="789" spans="1:17" x14ac:dyDescent="0.3">
      <c r="A789">
        <v>69</v>
      </c>
      <c r="B789" t="s">
        <v>927</v>
      </c>
      <c r="C789" t="s">
        <v>932</v>
      </c>
      <c r="D789" t="s">
        <v>16</v>
      </c>
      <c r="E789">
        <v>28</v>
      </c>
      <c r="F789">
        <f t="shared" si="24"/>
        <v>2</v>
      </c>
      <c r="G789" t="s">
        <v>58</v>
      </c>
      <c r="H789" t="s">
        <v>36</v>
      </c>
      <c r="I789" t="s">
        <v>45</v>
      </c>
      <c r="J789">
        <v>381</v>
      </c>
      <c r="L789">
        <v>381</v>
      </c>
      <c r="M789" s="10">
        <v>0.21686911578875467</v>
      </c>
      <c r="N789">
        <v>203436</v>
      </c>
      <c r="O789">
        <v>0</v>
      </c>
      <c r="Q789">
        <f t="shared" si="25"/>
        <v>0</v>
      </c>
    </row>
    <row r="790" spans="1:17" x14ac:dyDescent="0.3">
      <c r="A790">
        <v>69</v>
      </c>
      <c r="B790" t="s">
        <v>927</v>
      </c>
      <c r="C790" t="s">
        <v>933</v>
      </c>
      <c r="D790" t="s">
        <v>35</v>
      </c>
      <c r="E790">
        <v>35</v>
      </c>
      <c r="F790">
        <f t="shared" si="24"/>
        <v>3</v>
      </c>
      <c r="G790" t="s">
        <v>58</v>
      </c>
      <c r="H790" t="s">
        <v>32</v>
      </c>
      <c r="I790" t="s">
        <v>33</v>
      </c>
      <c r="J790">
        <v>361</v>
      </c>
      <c r="L790">
        <v>361</v>
      </c>
      <c r="M790" s="10">
        <v>0.20548491023553919</v>
      </c>
      <c r="N790">
        <v>203436</v>
      </c>
      <c r="O790">
        <v>0</v>
      </c>
      <c r="Q790">
        <f t="shared" si="25"/>
        <v>0</v>
      </c>
    </row>
    <row r="791" spans="1:17" x14ac:dyDescent="0.3">
      <c r="A791">
        <v>69</v>
      </c>
      <c r="B791" t="s">
        <v>927</v>
      </c>
      <c r="C791" t="s">
        <v>934</v>
      </c>
      <c r="D791" t="s">
        <v>16</v>
      </c>
      <c r="E791">
        <v>36</v>
      </c>
      <c r="F791">
        <f t="shared" si="24"/>
        <v>3</v>
      </c>
      <c r="G791" t="s">
        <v>58</v>
      </c>
      <c r="H791" t="s">
        <v>338</v>
      </c>
      <c r="I791" t="s">
        <v>101</v>
      </c>
      <c r="J791">
        <v>147</v>
      </c>
      <c r="L791">
        <v>147</v>
      </c>
      <c r="M791" s="10">
        <v>8.3673910816133693E-2</v>
      </c>
      <c r="N791">
        <v>203436</v>
      </c>
      <c r="O791">
        <v>0</v>
      </c>
      <c r="Q791">
        <f t="shared" si="25"/>
        <v>0</v>
      </c>
    </row>
    <row r="792" spans="1:17" x14ac:dyDescent="0.3">
      <c r="A792">
        <v>69</v>
      </c>
      <c r="B792" t="s">
        <v>927</v>
      </c>
      <c r="C792" t="s">
        <v>935</v>
      </c>
      <c r="D792" t="s">
        <v>35</v>
      </c>
      <c r="E792">
        <v>49</v>
      </c>
      <c r="F792">
        <f t="shared" si="24"/>
        <v>4</v>
      </c>
      <c r="G792" t="s">
        <v>58</v>
      </c>
      <c r="H792" t="s">
        <v>36</v>
      </c>
      <c r="I792" t="s">
        <v>145</v>
      </c>
      <c r="J792">
        <v>146</v>
      </c>
      <c r="L792">
        <v>146</v>
      </c>
      <c r="M792" s="10">
        <v>8.3104700538472923E-2</v>
      </c>
      <c r="N792">
        <v>203436</v>
      </c>
      <c r="O792">
        <v>0</v>
      </c>
      <c r="Q792">
        <f t="shared" si="25"/>
        <v>0</v>
      </c>
    </row>
    <row r="793" spans="1:17" x14ac:dyDescent="0.3">
      <c r="A793">
        <v>69</v>
      </c>
      <c r="B793" t="s">
        <v>927</v>
      </c>
      <c r="C793" t="s">
        <v>936</v>
      </c>
      <c r="D793" t="s">
        <v>16</v>
      </c>
      <c r="E793">
        <v>41</v>
      </c>
      <c r="F793">
        <f t="shared" si="24"/>
        <v>4</v>
      </c>
      <c r="G793" t="s">
        <v>58</v>
      </c>
      <c r="H793" t="s">
        <v>36</v>
      </c>
      <c r="I793" t="s">
        <v>365</v>
      </c>
      <c r="J793">
        <v>94</v>
      </c>
      <c r="L793">
        <v>94</v>
      </c>
      <c r="M793" s="10">
        <v>5.3505766100112699E-2</v>
      </c>
      <c r="N793">
        <v>203436</v>
      </c>
      <c r="O793">
        <v>0</v>
      </c>
      <c r="Q793">
        <f t="shared" si="25"/>
        <v>0</v>
      </c>
    </row>
    <row r="794" spans="1:17" x14ac:dyDescent="0.3">
      <c r="A794">
        <v>69</v>
      </c>
      <c r="B794" t="s">
        <v>927</v>
      </c>
      <c r="C794" t="s">
        <v>937</v>
      </c>
      <c r="D794" t="s">
        <v>16</v>
      </c>
      <c r="E794">
        <v>34</v>
      </c>
      <c r="F794">
        <f t="shared" si="24"/>
        <v>3</v>
      </c>
      <c r="G794" t="s">
        <v>58</v>
      </c>
      <c r="H794" t="s">
        <v>269</v>
      </c>
      <c r="I794" t="s">
        <v>270</v>
      </c>
      <c r="J794">
        <v>81</v>
      </c>
      <c r="L794">
        <v>81</v>
      </c>
      <c r="M794" s="10">
        <v>4.6106032490522648E-2</v>
      </c>
      <c r="N794">
        <v>203436</v>
      </c>
      <c r="O794">
        <v>0</v>
      </c>
      <c r="Q794">
        <f t="shared" si="25"/>
        <v>0</v>
      </c>
    </row>
    <row r="795" spans="1:17" x14ac:dyDescent="0.3">
      <c r="A795">
        <v>69</v>
      </c>
      <c r="B795" t="s">
        <v>927</v>
      </c>
      <c r="C795" t="s">
        <v>938</v>
      </c>
      <c r="D795" t="s">
        <v>35</v>
      </c>
      <c r="E795">
        <v>31</v>
      </c>
      <c r="F795">
        <f t="shared" si="24"/>
        <v>3</v>
      </c>
      <c r="G795" t="s">
        <v>58</v>
      </c>
      <c r="H795" t="s">
        <v>36</v>
      </c>
      <c r="I795" t="s">
        <v>230</v>
      </c>
      <c r="J795">
        <v>71</v>
      </c>
      <c r="L795">
        <v>71</v>
      </c>
      <c r="M795" s="10">
        <v>4.0413929713914915E-2</v>
      </c>
      <c r="N795">
        <v>203436</v>
      </c>
      <c r="O795">
        <v>0</v>
      </c>
      <c r="Q795">
        <f t="shared" si="25"/>
        <v>0</v>
      </c>
    </row>
    <row r="796" spans="1:17" s="9" customFormat="1" x14ac:dyDescent="0.3">
      <c r="A796" s="9">
        <v>69</v>
      </c>
      <c r="B796" s="9" t="s">
        <v>927</v>
      </c>
      <c r="C796" s="9" t="s">
        <v>939</v>
      </c>
      <c r="D796" s="9" t="s">
        <v>16</v>
      </c>
      <c r="E796" s="9">
        <v>37</v>
      </c>
      <c r="F796">
        <f t="shared" si="24"/>
        <v>3</v>
      </c>
      <c r="G796" s="9" t="s">
        <v>58</v>
      </c>
      <c r="H796" s="9" t="s">
        <v>92</v>
      </c>
      <c r="I796" s="9" t="s">
        <v>93</v>
      </c>
      <c r="J796" s="9">
        <v>65</v>
      </c>
      <c r="L796" s="9">
        <v>65</v>
      </c>
      <c r="M796" s="12">
        <v>3.6998668047950274E-2</v>
      </c>
      <c r="N796" s="9">
        <v>203436</v>
      </c>
      <c r="O796" s="9">
        <v>0</v>
      </c>
      <c r="Q796">
        <f t="shared" si="25"/>
        <v>0</v>
      </c>
    </row>
    <row r="797" spans="1:17" x14ac:dyDescent="0.3">
      <c r="A797">
        <v>70</v>
      </c>
      <c r="B797" t="s">
        <v>940</v>
      </c>
      <c r="C797" t="s">
        <v>941</v>
      </c>
      <c r="D797" t="s">
        <v>16</v>
      </c>
      <c r="E797">
        <v>68</v>
      </c>
      <c r="F797">
        <f t="shared" si="24"/>
        <v>6</v>
      </c>
      <c r="G797" t="s">
        <v>17</v>
      </c>
      <c r="H797" t="s">
        <v>21</v>
      </c>
      <c r="I797" t="s">
        <v>22</v>
      </c>
      <c r="J797">
        <v>101705</v>
      </c>
      <c r="K797">
        <v>245</v>
      </c>
      <c r="L797">
        <v>101950</v>
      </c>
      <c r="M797" s="10">
        <v>50.835963639446113</v>
      </c>
      <c r="N797">
        <v>230693</v>
      </c>
      <c r="O797">
        <v>1</v>
      </c>
      <c r="Q797">
        <f t="shared" si="25"/>
        <v>1</v>
      </c>
    </row>
    <row r="798" spans="1:17" x14ac:dyDescent="0.3">
      <c r="A798">
        <v>70</v>
      </c>
      <c r="B798" t="s">
        <v>940</v>
      </c>
      <c r="C798" t="s">
        <v>942</v>
      </c>
      <c r="D798" t="s">
        <v>16</v>
      </c>
      <c r="E798">
        <v>59</v>
      </c>
      <c r="F798">
        <f t="shared" si="24"/>
        <v>5</v>
      </c>
      <c r="G798" t="s">
        <v>17</v>
      </c>
      <c r="H798" t="s">
        <v>18</v>
      </c>
      <c r="I798" t="s">
        <v>19</v>
      </c>
      <c r="J798">
        <v>85645</v>
      </c>
      <c r="K798">
        <v>95</v>
      </c>
      <c r="L798">
        <v>85740</v>
      </c>
      <c r="M798" s="10">
        <v>42.753070352585674</v>
      </c>
      <c r="N798">
        <v>230693</v>
      </c>
      <c r="O798">
        <v>0</v>
      </c>
      <c r="Q798">
        <f t="shared" si="25"/>
        <v>0</v>
      </c>
    </row>
    <row r="799" spans="1:17" x14ac:dyDescent="0.3">
      <c r="A799">
        <v>70</v>
      </c>
      <c r="B799" t="s">
        <v>940</v>
      </c>
      <c r="C799" t="s">
        <v>943</v>
      </c>
      <c r="D799" t="s">
        <v>16</v>
      </c>
      <c r="E799">
        <v>62</v>
      </c>
      <c r="F799">
        <f t="shared" si="24"/>
        <v>6</v>
      </c>
      <c r="G799" t="s">
        <v>17</v>
      </c>
      <c r="H799" t="s">
        <v>24</v>
      </c>
      <c r="I799" t="s">
        <v>25</v>
      </c>
      <c r="J799">
        <v>5443</v>
      </c>
      <c r="K799">
        <v>21</v>
      </c>
      <c r="L799">
        <v>5464</v>
      </c>
      <c r="M799" s="10">
        <v>2.724548360234758</v>
      </c>
      <c r="N799">
        <v>230693</v>
      </c>
      <c r="O799">
        <v>0</v>
      </c>
      <c r="Q799">
        <f t="shared" si="25"/>
        <v>0</v>
      </c>
    </row>
    <row r="800" spans="1:17" x14ac:dyDescent="0.3">
      <c r="A800">
        <v>70</v>
      </c>
      <c r="B800" t="s">
        <v>940</v>
      </c>
      <c r="C800" t="s">
        <v>26</v>
      </c>
      <c r="F800">
        <f t="shared" si="24"/>
        <v>0</v>
      </c>
      <c r="H800" t="s">
        <v>27</v>
      </c>
      <c r="I800" t="s">
        <v>27</v>
      </c>
      <c r="J800">
        <v>2244</v>
      </c>
      <c r="K800">
        <v>3</v>
      </c>
      <c r="L800">
        <v>2247</v>
      </c>
      <c r="M800" s="10">
        <v>1.1204356086104503</v>
      </c>
      <c r="N800">
        <v>230693</v>
      </c>
      <c r="O800">
        <v>0</v>
      </c>
      <c r="Q800">
        <f t="shared" si="25"/>
        <v>0</v>
      </c>
    </row>
    <row r="801" spans="1:17" x14ac:dyDescent="0.3">
      <c r="A801">
        <v>70</v>
      </c>
      <c r="B801" t="s">
        <v>940</v>
      </c>
      <c r="C801" t="s">
        <v>944</v>
      </c>
      <c r="D801" t="s">
        <v>16</v>
      </c>
      <c r="E801">
        <v>59</v>
      </c>
      <c r="F801">
        <f t="shared" si="24"/>
        <v>5</v>
      </c>
      <c r="G801" t="s">
        <v>17</v>
      </c>
      <c r="H801" t="s">
        <v>29</v>
      </c>
      <c r="I801" t="s">
        <v>30</v>
      </c>
      <c r="J801">
        <v>2123</v>
      </c>
      <c r="L801">
        <v>2123</v>
      </c>
      <c r="M801" s="10">
        <v>1.0586047161014625</v>
      </c>
      <c r="N801">
        <v>230693</v>
      </c>
      <c r="O801">
        <v>0</v>
      </c>
      <c r="Q801">
        <f t="shared" si="25"/>
        <v>0</v>
      </c>
    </row>
    <row r="802" spans="1:17" x14ac:dyDescent="0.3">
      <c r="A802">
        <v>70</v>
      </c>
      <c r="B802" t="s">
        <v>940</v>
      </c>
      <c r="C802" t="s">
        <v>945</v>
      </c>
      <c r="D802" t="s">
        <v>16</v>
      </c>
      <c r="E802">
        <v>65</v>
      </c>
      <c r="F802">
        <f t="shared" si="24"/>
        <v>6</v>
      </c>
      <c r="G802" t="s">
        <v>17</v>
      </c>
      <c r="H802" t="s">
        <v>32</v>
      </c>
      <c r="I802" t="s">
        <v>33</v>
      </c>
      <c r="J802">
        <v>1926</v>
      </c>
      <c r="K802">
        <v>1</v>
      </c>
      <c r="L802">
        <v>1927</v>
      </c>
      <c r="M802" s="10">
        <v>0.96087201503886865</v>
      </c>
      <c r="N802">
        <v>230693</v>
      </c>
      <c r="O802">
        <v>0</v>
      </c>
      <c r="Q802">
        <f t="shared" si="25"/>
        <v>0</v>
      </c>
    </row>
    <row r="803" spans="1:17" x14ac:dyDescent="0.3">
      <c r="A803">
        <v>70</v>
      </c>
      <c r="B803" t="s">
        <v>940</v>
      </c>
      <c r="C803" t="s">
        <v>946</v>
      </c>
      <c r="D803" t="s">
        <v>16</v>
      </c>
      <c r="E803">
        <v>30</v>
      </c>
      <c r="F803">
        <f t="shared" si="24"/>
        <v>3</v>
      </c>
      <c r="G803" t="s">
        <v>58</v>
      </c>
      <c r="H803" t="s">
        <v>947</v>
      </c>
      <c r="I803" t="s">
        <v>602</v>
      </c>
      <c r="J803">
        <v>241</v>
      </c>
      <c r="L803">
        <v>241</v>
      </c>
      <c r="M803" s="10">
        <v>0.12017133140859748</v>
      </c>
      <c r="N803">
        <v>230693</v>
      </c>
      <c r="O803">
        <v>0</v>
      </c>
      <c r="Q803">
        <f t="shared" si="25"/>
        <v>0</v>
      </c>
    </row>
    <row r="804" spans="1:17" x14ac:dyDescent="0.3">
      <c r="A804">
        <v>70</v>
      </c>
      <c r="B804" t="s">
        <v>940</v>
      </c>
      <c r="C804" t="s">
        <v>948</v>
      </c>
      <c r="D804" t="s">
        <v>16</v>
      </c>
      <c r="E804">
        <v>53</v>
      </c>
      <c r="F804">
        <f t="shared" si="24"/>
        <v>5</v>
      </c>
      <c r="G804" t="s">
        <v>17</v>
      </c>
      <c r="H804" t="s">
        <v>36</v>
      </c>
      <c r="I804" t="s">
        <v>77</v>
      </c>
      <c r="J804">
        <v>238</v>
      </c>
      <c r="L804">
        <v>238</v>
      </c>
      <c r="M804" s="10">
        <v>0.11867542271886392</v>
      </c>
      <c r="N804">
        <v>230693</v>
      </c>
      <c r="O804">
        <v>0</v>
      </c>
      <c r="Q804">
        <f t="shared" si="25"/>
        <v>0</v>
      </c>
    </row>
    <row r="805" spans="1:17" x14ac:dyDescent="0.3">
      <c r="A805">
        <v>70</v>
      </c>
      <c r="B805" t="s">
        <v>940</v>
      </c>
      <c r="C805" t="s">
        <v>949</v>
      </c>
      <c r="D805" t="s">
        <v>35</v>
      </c>
      <c r="E805">
        <v>28</v>
      </c>
      <c r="F805">
        <f t="shared" si="24"/>
        <v>2</v>
      </c>
      <c r="G805" t="s">
        <v>17</v>
      </c>
      <c r="H805" t="s">
        <v>36</v>
      </c>
      <c r="I805" t="s">
        <v>123</v>
      </c>
      <c r="J805">
        <v>188</v>
      </c>
      <c r="L805">
        <v>188</v>
      </c>
      <c r="M805" s="10">
        <v>9.3743611223304268E-2</v>
      </c>
      <c r="N805">
        <v>230693</v>
      </c>
      <c r="O805">
        <v>0</v>
      </c>
      <c r="Q805">
        <f t="shared" si="25"/>
        <v>0</v>
      </c>
    </row>
    <row r="806" spans="1:17" x14ac:dyDescent="0.3">
      <c r="A806">
        <v>70</v>
      </c>
      <c r="B806" t="s">
        <v>940</v>
      </c>
      <c r="C806" t="s">
        <v>950</v>
      </c>
      <c r="D806" t="s">
        <v>16</v>
      </c>
      <c r="E806">
        <v>46</v>
      </c>
      <c r="F806">
        <f t="shared" si="24"/>
        <v>4</v>
      </c>
      <c r="G806" t="s">
        <v>17</v>
      </c>
      <c r="H806" t="s">
        <v>36</v>
      </c>
      <c r="I806" t="s">
        <v>145</v>
      </c>
      <c r="J806">
        <v>170</v>
      </c>
      <c r="L806">
        <v>170</v>
      </c>
      <c r="M806" s="10">
        <v>8.4768159084902789E-2</v>
      </c>
      <c r="N806">
        <v>230693</v>
      </c>
      <c r="O806">
        <v>0</v>
      </c>
      <c r="Q806">
        <f t="shared" si="25"/>
        <v>0</v>
      </c>
    </row>
    <row r="807" spans="1:17" x14ac:dyDescent="0.3">
      <c r="A807">
        <v>70</v>
      </c>
      <c r="B807" t="s">
        <v>940</v>
      </c>
      <c r="C807" t="s">
        <v>951</v>
      </c>
      <c r="D807" t="s">
        <v>16</v>
      </c>
      <c r="E807">
        <v>31</v>
      </c>
      <c r="F807">
        <f t="shared" si="24"/>
        <v>3</v>
      </c>
      <c r="G807" t="s">
        <v>58</v>
      </c>
      <c r="H807" t="s">
        <v>338</v>
      </c>
      <c r="I807" t="s">
        <v>87</v>
      </c>
      <c r="J807">
        <v>138</v>
      </c>
      <c r="L807">
        <v>138</v>
      </c>
      <c r="M807" s="10">
        <v>6.8811799727744621E-2</v>
      </c>
      <c r="N807">
        <v>230693</v>
      </c>
      <c r="O807">
        <v>0</v>
      </c>
      <c r="Q807">
        <f t="shared" si="25"/>
        <v>0</v>
      </c>
    </row>
    <row r="808" spans="1:17" s="9" customFormat="1" x14ac:dyDescent="0.3">
      <c r="A808" s="9">
        <v>70</v>
      </c>
      <c r="B808" s="9" t="s">
        <v>940</v>
      </c>
      <c r="C808" s="9" t="s">
        <v>952</v>
      </c>
      <c r="D808" s="9" t="s">
        <v>16</v>
      </c>
      <c r="E808" s="9">
        <v>65</v>
      </c>
      <c r="F808">
        <f t="shared" si="24"/>
        <v>6</v>
      </c>
      <c r="G808" s="9" t="s">
        <v>17</v>
      </c>
      <c r="H808" s="9" t="s">
        <v>92</v>
      </c>
      <c r="I808" s="9" t="s">
        <v>93</v>
      </c>
      <c r="J808" s="9">
        <v>121</v>
      </c>
      <c r="L808" s="9">
        <v>121</v>
      </c>
      <c r="M808" s="12">
        <v>6.0334983819254333E-2</v>
      </c>
      <c r="N808" s="9">
        <v>230693</v>
      </c>
      <c r="O808" s="9">
        <v>0</v>
      </c>
      <c r="Q808">
        <f t="shared" si="25"/>
        <v>0</v>
      </c>
    </row>
    <row r="809" spans="1:17" x14ac:dyDescent="0.3">
      <c r="A809">
        <v>71</v>
      </c>
      <c r="B809" t="s">
        <v>953</v>
      </c>
      <c r="C809" t="s">
        <v>954</v>
      </c>
      <c r="D809" t="s">
        <v>16</v>
      </c>
      <c r="E809">
        <v>48</v>
      </c>
      <c r="F809">
        <f t="shared" si="24"/>
        <v>4</v>
      </c>
      <c r="G809" t="s">
        <v>17</v>
      </c>
      <c r="H809" t="s">
        <v>18</v>
      </c>
      <c r="I809" t="s">
        <v>19</v>
      </c>
      <c r="J809">
        <v>103704</v>
      </c>
      <c r="K809">
        <v>177</v>
      </c>
      <c r="L809">
        <v>103881</v>
      </c>
      <c r="M809" s="10">
        <v>47.065033209797122</v>
      </c>
      <c r="N809">
        <v>258084</v>
      </c>
      <c r="O809">
        <v>1</v>
      </c>
      <c r="Q809">
        <f t="shared" si="25"/>
        <v>1</v>
      </c>
    </row>
    <row r="810" spans="1:17" x14ac:dyDescent="0.3">
      <c r="A810">
        <v>71</v>
      </c>
      <c r="B810" t="s">
        <v>953</v>
      </c>
      <c r="C810" t="s">
        <v>955</v>
      </c>
      <c r="D810" t="s">
        <v>16</v>
      </c>
      <c r="E810">
        <v>44</v>
      </c>
      <c r="F810">
        <f t="shared" si="24"/>
        <v>4</v>
      </c>
      <c r="G810" t="s">
        <v>17</v>
      </c>
      <c r="H810" t="s">
        <v>21</v>
      </c>
      <c r="I810" t="s">
        <v>22</v>
      </c>
      <c r="J810">
        <v>102714</v>
      </c>
      <c r="K810">
        <v>329</v>
      </c>
      <c r="L810">
        <v>103043</v>
      </c>
      <c r="M810" s="10">
        <v>46.685363223660957</v>
      </c>
      <c r="N810">
        <v>258084</v>
      </c>
      <c r="O810">
        <v>0</v>
      </c>
      <c r="Q810">
        <f t="shared" si="25"/>
        <v>0</v>
      </c>
    </row>
    <row r="811" spans="1:17" x14ac:dyDescent="0.3">
      <c r="A811">
        <v>71</v>
      </c>
      <c r="B811" t="s">
        <v>953</v>
      </c>
      <c r="C811" t="s">
        <v>956</v>
      </c>
      <c r="D811" t="s">
        <v>16</v>
      </c>
      <c r="E811">
        <v>40</v>
      </c>
      <c r="F811">
        <f t="shared" si="24"/>
        <v>4</v>
      </c>
      <c r="G811" t="s">
        <v>17</v>
      </c>
      <c r="H811" t="s">
        <v>140</v>
      </c>
      <c r="I811" t="s">
        <v>141</v>
      </c>
      <c r="J811">
        <v>6667</v>
      </c>
      <c r="K811">
        <v>8</v>
      </c>
      <c r="L811">
        <v>6675</v>
      </c>
      <c r="M811" s="10">
        <v>3.0242209516215262</v>
      </c>
      <c r="N811">
        <v>258084</v>
      </c>
      <c r="O811">
        <v>0</v>
      </c>
      <c r="Q811">
        <f t="shared" si="25"/>
        <v>0</v>
      </c>
    </row>
    <row r="812" spans="1:17" x14ac:dyDescent="0.3">
      <c r="A812">
        <v>71</v>
      </c>
      <c r="B812" t="s">
        <v>953</v>
      </c>
      <c r="C812" t="s">
        <v>957</v>
      </c>
      <c r="D812" t="s">
        <v>16</v>
      </c>
      <c r="E812">
        <v>41</v>
      </c>
      <c r="F812">
        <f t="shared" si="24"/>
        <v>4</v>
      </c>
      <c r="G812" t="s">
        <v>17</v>
      </c>
      <c r="H812" t="s">
        <v>29</v>
      </c>
      <c r="I812" t="s">
        <v>30</v>
      </c>
      <c r="J812">
        <v>1820</v>
      </c>
      <c r="K812">
        <v>3</v>
      </c>
      <c r="L812">
        <v>1823</v>
      </c>
      <c r="M812" s="10">
        <v>0.82594079322936953</v>
      </c>
      <c r="N812">
        <v>258084</v>
      </c>
      <c r="O812">
        <v>0</v>
      </c>
      <c r="Q812">
        <f t="shared" si="25"/>
        <v>0</v>
      </c>
    </row>
    <row r="813" spans="1:17" x14ac:dyDescent="0.3">
      <c r="A813">
        <v>71</v>
      </c>
      <c r="B813" t="s">
        <v>953</v>
      </c>
      <c r="C813" t="s">
        <v>182</v>
      </c>
      <c r="F813">
        <f t="shared" si="24"/>
        <v>0</v>
      </c>
      <c r="H813" t="s">
        <v>27</v>
      </c>
      <c r="I813" t="s">
        <v>27</v>
      </c>
      <c r="J813">
        <v>1816</v>
      </c>
      <c r="K813">
        <v>2</v>
      </c>
      <c r="L813">
        <v>1818</v>
      </c>
      <c r="M813" s="10">
        <v>0.82367545918321117</v>
      </c>
      <c r="N813">
        <v>258084</v>
      </c>
      <c r="O813">
        <v>0</v>
      </c>
      <c r="Q813">
        <f t="shared" si="25"/>
        <v>0</v>
      </c>
    </row>
    <row r="814" spans="1:17" x14ac:dyDescent="0.3">
      <c r="A814">
        <v>71</v>
      </c>
      <c r="B814" t="s">
        <v>953</v>
      </c>
      <c r="C814" t="s">
        <v>958</v>
      </c>
      <c r="D814" t="s">
        <v>16</v>
      </c>
      <c r="E814">
        <v>42</v>
      </c>
      <c r="F814">
        <f t="shared" si="24"/>
        <v>4</v>
      </c>
      <c r="G814" t="s">
        <v>17</v>
      </c>
      <c r="H814" t="s">
        <v>312</v>
      </c>
      <c r="I814" t="s">
        <v>313</v>
      </c>
      <c r="J814">
        <v>1048</v>
      </c>
      <c r="L814">
        <v>1048</v>
      </c>
      <c r="M814" s="10">
        <v>0.47481401607481039</v>
      </c>
      <c r="N814">
        <v>258084</v>
      </c>
      <c r="O814">
        <v>0</v>
      </c>
      <c r="Q814">
        <f t="shared" si="25"/>
        <v>0</v>
      </c>
    </row>
    <row r="815" spans="1:17" x14ac:dyDescent="0.3">
      <c r="A815">
        <v>71</v>
      </c>
      <c r="B815" t="s">
        <v>953</v>
      </c>
      <c r="C815" t="s">
        <v>959</v>
      </c>
      <c r="D815" t="s">
        <v>16</v>
      </c>
      <c r="E815">
        <v>39</v>
      </c>
      <c r="F815">
        <f t="shared" si="24"/>
        <v>3</v>
      </c>
      <c r="G815" t="s">
        <v>17</v>
      </c>
      <c r="H815" t="s">
        <v>32</v>
      </c>
      <c r="I815" t="s">
        <v>33</v>
      </c>
      <c r="J815">
        <v>1009</v>
      </c>
      <c r="K815">
        <v>5</v>
      </c>
      <c r="L815">
        <v>1014</v>
      </c>
      <c r="M815" s="10">
        <v>0.45940974456093298</v>
      </c>
      <c r="N815">
        <v>258084</v>
      </c>
      <c r="O815">
        <v>0</v>
      </c>
      <c r="Q815">
        <f t="shared" si="25"/>
        <v>0</v>
      </c>
    </row>
    <row r="816" spans="1:17" x14ac:dyDescent="0.3">
      <c r="A816">
        <v>71</v>
      </c>
      <c r="B816" t="s">
        <v>953</v>
      </c>
      <c r="C816" t="s">
        <v>960</v>
      </c>
      <c r="D816" t="s">
        <v>16</v>
      </c>
      <c r="E816">
        <v>42</v>
      </c>
      <c r="F816">
        <f t="shared" si="24"/>
        <v>4</v>
      </c>
      <c r="G816" t="s">
        <v>17</v>
      </c>
      <c r="H816" t="s">
        <v>36</v>
      </c>
      <c r="I816" t="s">
        <v>63</v>
      </c>
      <c r="J816">
        <v>267</v>
      </c>
      <c r="L816">
        <v>267</v>
      </c>
      <c r="M816" s="10">
        <v>0.12096883806486106</v>
      </c>
      <c r="N816">
        <v>258084</v>
      </c>
      <c r="O816">
        <v>0</v>
      </c>
      <c r="Q816">
        <f t="shared" si="25"/>
        <v>0</v>
      </c>
    </row>
    <row r="817" spans="1:17" x14ac:dyDescent="0.3">
      <c r="A817">
        <v>71</v>
      </c>
      <c r="B817" t="s">
        <v>953</v>
      </c>
      <c r="C817" t="s">
        <v>961</v>
      </c>
      <c r="D817" t="s">
        <v>16</v>
      </c>
      <c r="E817">
        <v>32</v>
      </c>
      <c r="F817">
        <f t="shared" si="24"/>
        <v>3</v>
      </c>
      <c r="G817" t="s">
        <v>58</v>
      </c>
      <c r="H817" t="s">
        <v>36</v>
      </c>
      <c r="I817" t="s">
        <v>297</v>
      </c>
      <c r="J817">
        <v>249</v>
      </c>
      <c r="L817">
        <v>249</v>
      </c>
      <c r="M817" s="10">
        <v>0.11281363549869065</v>
      </c>
      <c r="N817">
        <v>258084</v>
      </c>
      <c r="O817">
        <v>0</v>
      </c>
      <c r="Q817">
        <f t="shared" si="25"/>
        <v>0</v>
      </c>
    </row>
    <row r="818" spans="1:17" x14ac:dyDescent="0.3">
      <c r="A818">
        <v>71</v>
      </c>
      <c r="B818" t="s">
        <v>953</v>
      </c>
      <c r="C818" t="s">
        <v>962</v>
      </c>
      <c r="D818" t="s">
        <v>16</v>
      </c>
      <c r="E818">
        <v>62</v>
      </c>
      <c r="F818">
        <f t="shared" si="24"/>
        <v>6</v>
      </c>
      <c r="G818" t="s">
        <v>17</v>
      </c>
      <c r="H818" t="s">
        <v>377</v>
      </c>
      <c r="I818" t="s">
        <v>111</v>
      </c>
      <c r="J818">
        <v>213</v>
      </c>
      <c r="L818">
        <v>213</v>
      </c>
      <c r="M818" s="10">
        <v>9.6503230366349821E-2</v>
      </c>
      <c r="N818">
        <v>258084</v>
      </c>
      <c r="O818">
        <v>0</v>
      </c>
      <c r="Q818">
        <f t="shared" si="25"/>
        <v>0</v>
      </c>
    </row>
    <row r="819" spans="1:17" x14ac:dyDescent="0.3">
      <c r="A819">
        <v>71</v>
      </c>
      <c r="B819" t="s">
        <v>953</v>
      </c>
      <c r="C819" t="s">
        <v>963</v>
      </c>
      <c r="D819" t="s">
        <v>16</v>
      </c>
      <c r="E819">
        <v>53</v>
      </c>
      <c r="F819">
        <f t="shared" si="24"/>
        <v>5</v>
      </c>
      <c r="G819" t="s">
        <v>17</v>
      </c>
      <c r="H819" t="s">
        <v>36</v>
      </c>
      <c r="I819" t="s">
        <v>228</v>
      </c>
      <c r="J819">
        <v>191</v>
      </c>
      <c r="L819">
        <v>191</v>
      </c>
      <c r="M819" s="10">
        <v>8.6535760563252656E-2</v>
      </c>
      <c r="N819">
        <v>258084</v>
      </c>
      <c r="O819">
        <v>0</v>
      </c>
      <c r="Q819">
        <f t="shared" si="25"/>
        <v>0</v>
      </c>
    </row>
    <row r="820" spans="1:17" x14ac:dyDescent="0.3">
      <c r="A820">
        <v>71</v>
      </c>
      <c r="B820" t="s">
        <v>953</v>
      </c>
      <c r="C820" t="s">
        <v>964</v>
      </c>
      <c r="D820" t="s">
        <v>16</v>
      </c>
      <c r="E820">
        <v>38</v>
      </c>
      <c r="F820">
        <f t="shared" si="24"/>
        <v>3</v>
      </c>
      <c r="G820" t="s">
        <v>17</v>
      </c>
      <c r="H820" t="s">
        <v>134</v>
      </c>
      <c r="I820" t="s">
        <v>61</v>
      </c>
      <c r="J820">
        <v>158</v>
      </c>
      <c r="L820">
        <v>158</v>
      </c>
      <c r="M820" s="10">
        <v>7.1584555858606916E-2</v>
      </c>
      <c r="N820">
        <v>258084</v>
      </c>
      <c r="O820">
        <v>0</v>
      </c>
      <c r="Q820">
        <f t="shared" si="25"/>
        <v>0</v>
      </c>
    </row>
    <row r="821" spans="1:17" x14ac:dyDescent="0.3">
      <c r="A821">
        <v>71</v>
      </c>
      <c r="B821" t="s">
        <v>953</v>
      </c>
      <c r="C821" t="s">
        <v>965</v>
      </c>
      <c r="D821" t="s">
        <v>16</v>
      </c>
      <c r="E821">
        <v>42</v>
      </c>
      <c r="F821">
        <f t="shared" si="24"/>
        <v>4</v>
      </c>
      <c r="G821" t="s">
        <v>17</v>
      </c>
      <c r="H821" t="s">
        <v>92</v>
      </c>
      <c r="I821" t="s">
        <v>93</v>
      </c>
      <c r="J821">
        <v>129</v>
      </c>
      <c r="L821">
        <v>129</v>
      </c>
      <c r="M821" s="10">
        <v>5.8445618390887924E-2</v>
      </c>
      <c r="N821">
        <v>258084</v>
      </c>
      <c r="O821">
        <v>0</v>
      </c>
      <c r="Q821">
        <f t="shared" si="25"/>
        <v>0</v>
      </c>
    </row>
    <row r="822" spans="1:17" x14ac:dyDescent="0.3">
      <c r="A822">
        <v>71</v>
      </c>
      <c r="B822" t="s">
        <v>953</v>
      </c>
      <c r="C822" t="s">
        <v>966</v>
      </c>
      <c r="D822" t="s">
        <v>16</v>
      </c>
      <c r="E822">
        <v>67</v>
      </c>
      <c r="F822">
        <f t="shared" si="24"/>
        <v>6</v>
      </c>
      <c r="G822" t="s">
        <v>58</v>
      </c>
      <c r="H822" t="s">
        <v>36</v>
      </c>
      <c r="I822" t="s">
        <v>147</v>
      </c>
      <c r="J822">
        <v>118</v>
      </c>
      <c r="L822">
        <v>118</v>
      </c>
      <c r="M822" s="10">
        <v>5.3461883489339342E-2</v>
      </c>
      <c r="N822">
        <v>258084</v>
      </c>
      <c r="O822">
        <v>0</v>
      </c>
      <c r="Q822">
        <f t="shared" si="25"/>
        <v>0</v>
      </c>
    </row>
    <row r="823" spans="1:17" s="9" customFormat="1" x14ac:dyDescent="0.3">
      <c r="A823" s="9">
        <v>71</v>
      </c>
      <c r="B823" s="9" t="s">
        <v>953</v>
      </c>
      <c r="C823" s="9" t="s">
        <v>967</v>
      </c>
      <c r="D823" s="9" t="s">
        <v>35</v>
      </c>
      <c r="E823" s="9">
        <v>41</v>
      </c>
      <c r="F823">
        <f t="shared" si="24"/>
        <v>4</v>
      </c>
      <c r="G823" s="9" t="s">
        <v>17</v>
      </c>
      <c r="H823" s="9" t="s">
        <v>269</v>
      </c>
      <c r="I823" s="9" t="s">
        <v>270</v>
      </c>
      <c r="J823" s="9">
        <v>91</v>
      </c>
      <c r="L823" s="9">
        <v>91</v>
      </c>
      <c r="M823" s="12">
        <v>4.1229079640083724E-2</v>
      </c>
      <c r="N823" s="9">
        <v>258084</v>
      </c>
      <c r="O823" s="9">
        <v>0</v>
      </c>
      <c r="Q823">
        <f t="shared" si="25"/>
        <v>0</v>
      </c>
    </row>
    <row r="824" spans="1:17" x14ac:dyDescent="0.3">
      <c r="A824">
        <v>72</v>
      </c>
      <c r="B824" t="s">
        <v>968</v>
      </c>
      <c r="C824" t="s">
        <v>969</v>
      </c>
      <c r="D824" t="s">
        <v>16</v>
      </c>
      <c r="E824">
        <v>47</v>
      </c>
      <c r="F824">
        <f t="shared" si="24"/>
        <v>4</v>
      </c>
      <c r="G824" t="s">
        <v>17</v>
      </c>
      <c r="H824" t="s">
        <v>21</v>
      </c>
      <c r="I824" t="s">
        <v>22</v>
      </c>
      <c r="J824">
        <v>88991</v>
      </c>
      <c r="K824">
        <v>842</v>
      </c>
      <c r="L824">
        <v>89833</v>
      </c>
      <c r="M824" s="10">
        <v>53.503234029374283</v>
      </c>
      <c r="N824">
        <v>208393</v>
      </c>
      <c r="O824">
        <v>1</v>
      </c>
      <c r="Q824">
        <f t="shared" si="25"/>
        <v>1</v>
      </c>
    </row>
    <row r="825" spans="1:17" x14ac:dyDescent="0.3">
      <c r="A825">
        <v>72</v>
      </c>
      <c r="B825" t="s">
        <v>968</v>
      </c>
      <c r="C825" t="s">
        <v>970</v>
      </c>
      <c r="D825" t="s">
        <v>16</v>
      </c>
      <c r="E825">
        <v>31</v>
      </c>
      <c r="F825">
        <f t="shared" si="24"/>
        <v>3</v>
      </c>
      <c r="G825" t="s">
        <v>17</v>
      </c>
      <c r="H825" t="s">
        <v>18</v>
      </c>
      <c r="I825" t="s">
        <v>19</v>
      </c>
      <c r="J825">
        <v>70022</v>
      </c>
      <c r="K825">
        <v>332</v>
      </c>
      <c r="L825">
        <v>70354</v>
      </c>
      <c r="M825" s="10">
        <v>41.90182368286262</v>
      </c>
      <c r="N825">
        <v>208393</v>
      </c>
      <c r="O825">
        <v>0</v>
      </c>
      <c r="Q825">
        <f t="shared" si="25"/>
        <v>0</v>
      </c>
    </row>
    <row r="826" spans="1:17" x14ac:dyDescent="0.3">
      <c r="A826">
        <v>72</v>
      </c>
      <c r="B826" t="s">
        <v>968</v>
      </c>
      <c r="C826" t="s">
        <v>55</v>
      </c>
      <c r="F826">
        <f t="shared" si="24"/>
        <v>0</v>
      </c>
      <c r="H826" t="s">
        <v>27</v>
      </c>
      <c r="I826" t="s">
        <v>27</v>
      </c>
      <c r="J826">
        <v>3279</v>
      </c>
      <c r="K826">
        <v>6</v>
      </c>
      <c r="L826">
        <v>3285</v>
      </c>
      <c r="M826" s="10">
        <v>1.9564984336100821</v>
      </c>
      <c r="N826">
        <v>208393</v>
      </c>
      <c r="O826">
        <v>0</v>
      </c>
      <c r="Q826">
        <f t="shared" si="25"/>
        <v>0</v>
      </c>
    </row>
    <row r="827" spans="1:17" x14ac:dyDescent="0.3">
      <c r="A827">
        <v>72</v>
      </c>
      <c r="B827" t="s">
        <v>968</v>
      </c>
      <c r="C827" t="s">
        <v>971</v>
      </c>
      <c r="D827" t="s">
        <v>16</v>
      </c>
      <c r="E827">
        <v>62</v>
      </c>
      <c r="F827">
        <f t="shared" si="24"/>
        <v>6</v>
      </c>
      <c r="G827" t="s">
        <v>17</v>
      </c>
      <c r="H827" t="s">
        <v>29</v>
      </c>
      <c r="I827" t="s">
        <v>30</v>
      </c>
      <c r="J827">
        <v>1400</v>
      </c>
      <c r="K827">
        <v>1</v>
      </c>
      <c r="L827">
        <v>1401</v>
      </c>
      <c r="M827" s="10">
        <v>0.83441531369489352</v>
      </c>
      <c r="N827">
        <v>208393</v>
      </c>
      <c r="O827">
        <v>0</v>
      </c>
      <c r="Q827">
        <f t="shared" si="25"/>
        <v>0</v>
      </c>
    </row>
    <row r="828" spans="1:17" x14ac:dyDescent="0.3">
      <c r="A828">
        <v>72</v>
      </c>
      <c r="B828" t="s">
        <v>968</v>
      </c>
      <c r="C828" t="s">
        <v>972</v>
      </c>
      <c r="D828" t="s">
        <v>16</v>
      </c>
      <c r="E828">
        <v>57</v>
      </c>
      <c r="F828">
        <f t="shared" si="24"/>
        <v>5</v>
      </c>
      <c r="G828" t="s">
        <v>17</v>
      </c>
      <c r="H828" t="s">
        <v>32</v>
      </c>
      <c r="I828" t="s">
        <v>33</v>
      </c>
      <c r="J828">
        <v>1205</v>
      </c>
      <c r="K828">
        <v>7</v>
      </c>
      <c r="L828">
        <v>1212</v>
      </c>
      <c r="M828" s="10">
        <v>0.72184965039129967</v>
      </c>
      <c r="N828">
        <v>208393</v>
      </c>
      <c r="O828">
        <v>0</v>
      </c>
      <c r="Q828">
        <f t="shared" si="25"/>
        <v>0</v>
      </c>
    </row>
    <row r="829" spans="1:17" x14ac:dyDescent="0.3">
      <c r="A829">
        <v>72</v>
      </c>
      <c r="B829" t="s">
        <v>968</v>
      </c>
      <c r="C829" t="s">
        <v>973</v>
      </c>
      <c r="D829" t="s">
        <v>16</v>
      </c>
      <c r="E829">
        <v>34</v>
      </c>
      <c r="F829">
        <f t="shared" si="24"/>
        <v>3</v>
      </c>
      <c r="G829" t="s">
        <v>58</v>
      </c>
      <c r="H829" t="s">
        <v>36</v>
      </c>
      <c r="I829" t="s">
        <v>974</v>
      </c>
      <c r="J829">
        <v>511</v>
      </c>
      <c r="L829">
        <v>511</v>
      </c>
      <c r="M829" s="10">
        <v>0.30434420078379054</v>
      </c>
      <c r="N829">
        <v>208393</v>
      </c>
      <c r="O829">
        <v>0</v>
      </c>
      <c r="Q829">
        <f t="shared" si="25"/>
        <v>0</v>
      </c>
    </row>
    <row r="830" spans="1:17" x14ac:dyDescent="0.3">
      <c r="A830">
        <v>72</v>
      </c>
      <c r="B830" t="s">
        <v>968</v>
      </c>
      <c r="C830" t="s">
        <v>975</v>
      </c>
      <c r="D830" t="s">
        <v>16</v>
      </c>
      <c r="E830">
        <v>31</v>
      </c>
      <c r="F830">
        <f t="shared" si="24"/>
        <v>3</v>
      </c>
      <c r="G830" t="s">
        <v>17</v>
      </c>
      <c r="H830" t="s">
        <v>36</v>
      </c>
      <c r="I830" t="s">
        <v>469</v>
      </c>
      <c r="J830">
        <v>305</v>
      </c>
      <c r="K830">
        <v>5</v>
      </c>
      <c r="L830">
        <v>310</v>
      </c>
      <c r="M830" s="10">
        <v>0.18463151123869875</v>
      </c>
      <c r="N830">
        <v>208393</v>
      </c>
      <c r="O830">
        <v>0</v>
      </c>
      <c r="Q830">
        <f t="shared" si="25"/>
        <v>0</v>
      </c>
    </row>
    <row r="831" spans="1:17" x14ac:dyDescent="0.3">
      <c r="A831">
        <v>72</v>
      </c>
      <c r="B831" t="s">
        <v>968</v>
      </c>
      <c r="C831" t="s">
        <v>976</v>
      </c>
      <c r="D831" t="s">
        <v>16</v>
      </c>
      <c r="E831">
        <v>55</v>
      </c>
      <c r="F831">
        <f t="shared" si="24"/>
        <v>5</v>
      </c>
      <c r="G831" t="s">
        <v>58</v>
      </c>
      <c r="H831" t="s">
        <v>134</v>
      </c>
      <c r="I831" t="s">
        <v>61</v>
      </c>
      <c r="J831">
        <v>242</v>
      </c>
      <c r="L831">
        <v>242</v>
      </c>
      <c r="M831" s="10">
        <v>0.14413169587021002</v>
      </c>
      <c r="N831">
        <v>208393</v>
      </c>
      <c r="O831">
        <v>0</v>
      </c>
      <c r="Q831">
        <f t="shared" si="25"/>
        <v>0</v>
      </c>
    </row>
    <row r="832" spans="1:17" x14ac:dyDescent="0.3">
      <c r="A832">
        <v>72</v>
      </c>
      <c r="B832" t="s">
        <v>968</v>
      </c>
      <c r="C832" t="s">
        <v>977</v>
      </c>
      <c r="D832" t="s">
        <v>35</v>
      </c>
      <c r="E832">
        <v>60</v>
      </c>
      <c r="F832">
        <f t="shared" si="24"/>
        <v>6</v>
      </c>
      <c r="G832" t="s">
        <v>17</v>
      </c>
      <c r="H832" t="s">
        <v>92</v>
      </c>
      <c r="I832" t="s">
        <v>93</v>
      </c>
      <c r="J832">
        <v>222</v>
      </c>
      <c r="L832">
        <v>222</v>
      </c>
      <c r="M832" s="10">
        <v>0.13221998546771332</v>
      </c>
      <c r="N832">
        <v>208393</v>
      </c>
      <c r="O832">
        <v>0</v>
      </c>
      <c r="Q832">
        <f t="shared" si="25"/>
        <v>0</v>
      </c>
    </row>
    <row r="833" spans="1:17" x14ac:dyDescent="0.3">
      <c r="A833">
        <v>72</v>
      </c>
      <c r="B833" t="s">
        <v>968</v>
      </c>
      <c r="C833" t="s">
        <v>978</v>
      </c>
      <c r="D833" t="s">
        <v>16</v>
      </c>
      <c r="E833">
        <v>57</v>
      </c>
      <c r="F833">
        <f t="shared" si="24"/>
        <v>5</v>
      </c>
      <c r="G833" t="s">
        <v>17</v>
      </c>
      <c r="H833" t="s">
        <v>36</v>
      </c>
      <c r="I833" t="s">
        <v>109</v>
      </c>
      <c r="J833">
        <v>166</v>
      </c>
      <c r="K833">
        <v>1</v>
      </c>
      <c r="L833">
        <v>167</v>
      </c>
      <c r="M833" s="10">
        <v>9.9462781860847407E-2</v>
      </c>
      <c r="N833">
        <v>208393</v>
      </c>
      <c r="O833">
        <v>0</v>
      </c>
      <c r="Q833">
        <f t="shared" si="25"/>
        <v>0</v>
      </c>
    </row>
    <row r="834" spans="1:17" x14ac:dyDescent="0.3">
      <c r="A834">
        <v>72</v>
      </c>
      <c r="B834" t="s">
        <v>968</v>
      </c>
      <c r="C834" t="s">
        <v>979</v>
      </c>
      <c r="D834" t="s">
        <v>16</v>
      </c>
      <c r="E834">
        <v>43</v>
      </c>
      <c r="F834">
        <f t="shared" si="24"/>
        <v>4</v>
      </c>
      <c r="G834" t="s">
        <v>58</v>
      </c>
      <c r="H834" t="s">
        <v>36</v>
      </c>
      <c r="I834" t="s">
        <v>785</v>
      </c>
      <c r="J834">
        <v>145</v>
      </c>
      <c r="L834">
        <v>145</v>
      </c>
      <c r="M834" s="10">
        <v>8.6359900418101029E-2</v>
      </c>
      <c r="N834">
        <v>208393</v>
      </c>
      <c r="O834">
        <v>0</v>
      </c>
      <c r="Q834">
        <f t="shared" si="25"/>
        <v>0</v>
      </c>
    </row>
    <row r="835" spans="1:17" x14ac:dyDescent="0.3">
      <c r="A835">
        <v>72</v>
      </c>
      <c r="B835" t="s">
        <v>968</v>
      </c>
      <c r="C835" t="s">
        <v>980</v>
      </c>
      <c r="D835" t="s">
        <v>16</v>
      </c>
      <c r="E835">
        <v>34</v>
      </c>
      <c r="F835">
        <f t="shared" ref="F835:F898" si="26">ROUNDDOWN(E835/10,0)</f>
        <v>3</v>
      </c>
      <c r="G835" t="s">
        <v>17</v>
      </c>
      <c r="H835" t="s">
        <v>36</v>
      </c>
      <c r="I835" t="s">
        <v>63</v>
      </c>
      <c r="J835">
        <v>111</v>
      </c>
      <c r="L835">
        <v>111</v>
      </c>
      <c r="M835" s="10">
        <v>6.6109992733856662E-2</v>
      </c>
      <c r="N835">
        <v>208393</v>
      </c>
      <c r="O835">
        <v>0</v>
      </c>
      <c r="Q835">
        <f t="shared" si="25"/>
        <v>0</v>
      </c>
    </row>
    <row r="836" spans="1:17" s="9" customFormat="1" x14ac:dyDescent="0.3">
      <c r="A836" s="9">
        <v>72</v>
      </c>
      <c r="B836" s="9" t="s">
        <v>968</v>
      </c>
      <c r="C836" s="9" t="s">
        <v>981</v>
      </c>
      <c r="D836" s="9" t="s">
        <v>16</v>
      </c>
      <c r="E836" s="9">
        <v>47</v>
      </c>
      <c r="F836">
        <f t="shared" si="26"/>
        <v>4</v>
      </c>
      <c r="G836" s="9" t="s">
        <v>17</v>
      </c>
      <c r="H836" s="9" t="s">
        <v>36</v>
      </c>
      <c r="I836" s="9" t="s">
        <v>175</v>
      </c>
      <c r="J836" s="9">
        <v>109</v>
      </c>
      <c r="L836" s="9">
        <v>109</v>
      </c>
      <c r="M836" s="12">
        <v>6.4918821693606993E-2</v>
      </c>
      <c r="N836" s="9">
        <v>208393</v>
      </c>
      <c r="O836" s="9">
        <v>0</v>
      </c>
      <c r="Q836">
        <f t="shared" ref="Q836:Q899" si="27">IF(A835=A836,0,1)</f>
        <v>0</v>
      </c>
    </row>
    <row r="837" spans="1:17" x14ac:dyDescent="0.3">
      <c r="A837">
        <v>73</v>
      </c>
      <c r="B837" t="s">
        <v>982</v>
      </c>
      <c r="C837" t="s">
        <v>983</v>
      </c>
      <c r="D837" t="s">
        <v>16</v>
      </c>
      <c r="E837">
        <v>61</v>
      </c>
      <c r="F837">
        <f t="shared" si="26"/>
        <v>6</v>
      </c>
      <c r="G837" t="s">
        <v>17</v>
      </c>
      <c r="H837" t="s">
        <v>21</v>
      </c>
      <c r="I837" t="s">
        <v>22</v>
      </c>
      <c r="J837">
        <v>81578</v>
      </c>
      <c r="K837">
        <v>550</v>
      </c>
      <c r="L837">
        <v>82128</v>
      </c>
      <c r="M837" s="10">
        <v>47.812216193558903</v>
      </c>
      <c r="N837">
        <v>195844</v>
      </c>
      <c r="O837">
        <v>1</v>
      </c>
      <c r="Q837">
        <f t="shared" si="27"/>
        <v>1</v>
      </c>
    </row>
    <row r="838" spans="1:17" x14ac:dyDescent="0.3">
      <c r="A838">
        <v>73</v>
      </c>
      <c r="B838" t="s">
        <v>982</v>
      </c>
      <c r="C838" t="s">
        <v>984</v>
      </c>
      <c r="D838" t="s">
        <v>16</v>
      </c>
      <c r="E838">
        <v>44</v>
      </c>
      <c r="F838">
        <f t="shared" si="26"/>
        <v>4</v>
      </c>
      <c r="G838" t="s">
        <v>17</v>
      </c>
      <c r="H838" t="s">
        <v>18</v>
      </c>
      <c r="I838" t="s">
        <v>19</v>
      </c>
      <c r="J838">
        <v>72579</v>
      </c>
      <c r="K838">
        <v>192</v>
      </c>
      <c r="L838">
        <v>72771</v>
      </c>
      <c r="M838" s="10">
        <v>42.364879025685212</v>
      </c>
      <c r="N838">
        <v>195844</v>
      </c>
      <c r="O838">
        <v>0</v>
      </c>
      <c r="Q838">
        <f t="shared" si="27"/>
        <v>0</v>
      </c>
    </row>
    <row r="839" spans="1:17" x14ac:dyDescent="0.3">
      <c r="A839">
        <v>73</v>
      </c>
      <c r="B839" t="s">
        <v>982</v>
      </c>
      <c r="C839" t="s">
        <v>985</v>
      </c>
      <c r="D839" t="s">
        <v>16</v>
      </c>
      <c r="E839">
        <v>28</v>
      </c>
      <c r="F839">
        <f t="shared" si="26"/>
        <v>2</v>
      </c>
      <c r="G839" t="s">
        <v>17</v>
      </c>
      <c r="H839" t="s">
        <v>24</v>
      </c>
      <c r="I839" t="s">
        <v>25</v>
      </c>
      <c r="J839">
        <v>10704</v>
      </c>
      <c r="K839">
        <v>34</v>
      </c>
      <c r="L839">
        <v>10738</v>
      </c>
      <c r="M839" s="10">
        <v>6.2513098758819829</v>
      </c>
      <c r="N839">
        <v>195844</v>
      </c>
      <c r="O839">
        <v>0</v>
      </c>
      <c r="Q839">
        <f t="shared" si="27"/>
        <v>0</v>
      </c>
    </row>
    <row r="840" spans="1:17" x14ac:dyDescent="0.3">
      <c r="A840">
        <v>73</v>
      </c>
      <c r="B840" t="s">
        <v>982</v>
      </c>
      <c r="C840" t="s">
        <v>986</v>
      </c>
      <c r="D840" t="s">
        <v>16</v>
      </c>
      <c r="E840">
        <v>53</v>
      </c>
      <c r="F840">
        <f t="shared" si="26"/>
        <v>5</v>
      </c>
      <c r="G840" t="s">
        <v>17</v>
      </c>
      <c r="H840" t="s">
        <v>32</v>
      </c>
      <c r="I840" t="s">
        <v>33</v>
      </c>
      <c r="J840">
        <v>1699</v>
      </c>
      <c r="K840">
        <v>2</v>
      </c>
      <c r="L840">
        <v>1701</v>
      </c>
      <c r="M840" s="10">
        <v>0.99026616677921897</v>
      </c>
      <c r="N840">
        <v>195844</v>
      </c>
      <c r="O840">
        <v>0</v>
      </c>
      <c r="Q840">
        <f t="shared" si="27"/>
        <v>0</v>
      </c>
    </row>
    <row r="841" spans="1:17" x14ac:dyDescent="0.3">
      <c r="A841">
        <v>73</v>
      </c>
      <c r="B841" t="s">
        <v>982</v>
      </c>
      <c r="C841" t="s">
        <v>182</v>
      </c>
      <c r="F841">
        <f t="shared" si="26"/>
        <v>0</v>
      </c>
      <c r="H841" t="s">
        <v>27</v>
      </c>
      <c r="I841" t="s">
        <v>27</v>
      </c>
      <c r="J841">
        <v>1526</v>
      </c>
      <c r="K841">
        <v>3</v>
      </c>
      <c r="L841">
        <v>1529</v>
      </c>
      <c r="M841" s="10">
        <v>0.89013343268984457</v>
      </c>
      <c r="N841">
        <v>195844</v>
      </c>
      <c r="O841">
        <v>0</v>
      </c>
      <c r="Q841">
        <f t="shared" si="27"/>
        <v>0</v>
      </c>
    </row>
    <row r="842" spans="1:17" x14ac:dyDescent="0.3">
      <c r="A842">
        <v>73</v>
      </c>
      <c r="B842" t="s">
        <v>982</v>
      </c>
      <c r="C842" t="s">
        <v>987</v>
      </c>
      <c r="D842" t="s">
        <v>16</v>
      </c>
      <c r="E842">
        <v>62</v>
      </c>
      <c r="F842">
        <f t="shared" si="26"/>
        <v>6</v>
      </c>
      <c r="G842" t="s">
        <v>17</v>
      </c>
      <c r="H842" t="s">
        <v>29</v>
      </c>
      <c r="I842" t="s">
        <v>30</v>
      </c>
      <c r="J842">
        <v>1460</v>
      </c>
      <c r="K842">
        <v>1</v>
      </c>
      <c r="L842">
        <v>1461</v>
      </c>
      <c r="M842" s="10">
        <v>0.85054607270102223</v>
      </c>
      <c r="N842">
        <v>195844</v>
      </c>
      <c r="O842">
        <v>0</v>
      </c>
      <c r="Q842">
        <f t="shared" si="27"/>
        <v>0</v>
      </c>
    </row>
    <row r="843" spans="1:17" x14ac:dyDescent="0.3">
      <c r="A843">
        <v>73</v>
      </c>
      <c r="B843" t="s">
        <v>982</v>
      </c>
      <c r="C843" t="s">
        <v>988</v>
      </c>
      <c r="D843" t="s">
        <v>16</v>
      </c>
      <c r="E843">
        <v>42</v>
      </c>
      <c r="F843">
        <f t="shared" si="26"/>
        <v>4</v>
      </c>
      <c r="G843" t="s">
        <v>17</v>
      </c>
      <c r="H843" t="s">
        <v>36</v>
      </c>
      <c r="I843" t="s">
        <v>989</v>
      </c>
      <c r="J843">
        <v>255</v>
      </c>
      <c r="L843">
        <v>255</v>
      </c>
      <c r="M843" s="10">
        <v>0.14845259995808396</v>
      </c>
      <c r="N843">
        <v>195844</v>
      </c>
      <c r="O843">
        <v>0</v>
      </c>
      <c r="Q843">
        <f t="shared" si="27"/>
        <v>0</v>
      </c>
    </row>
    <row r="844" spans="1:17" x14ac:dyDescent="0.3">
      <c r="A844">
        <v>73</v>
      </c>
      <c r="B844" t="s">
        <v>982</v>
      </c>
      <c r="C844" t="s">
        <v>990</v>
      </c>
      <c r="D844" t="s">
        <v>16</v>
      </c>
      <c r="E844">
        <v>35</v>
      </c>
      <c r="F844">
        <f t="shared" si="26"/>
        <v>3</v>
      </c>
      <c r="G844" t="s">
        <v>17</v>
      </c>
      <c r="H844" t="s">
        <v>36</v>
      </c>
      <c r="I844" t="s">
        <v>145</v>
      </c>
      <c r="J844">
        <v>192</v>
      </c>
      <c r="K844">
        <v>1</v>
      </c>
      <c r="L844">
        <v>193</v>
      </c>
      <c r="M844" s="10">
        <v>0.11235824232121649</v>
      </c>
      <c r="N844">
        <v>195844</v>
      </c>
      <c r="O844">
        <v>0</v>
      </c>
      <c r="Q844">
        <f t="shared" si="27"/>
        <v>0</v>
      </c>
    </row>
    <row r="845" spans="1:17" x14ac:dyDescent="0.3">
      <c r="A845">
        <v>73</v>
      </c>
      <c r="B845" t="s">
        <v>982</v>
      </c>
      <c r="C845" t="s">
        <v>991</v>
      </c>
      <c r="D845" t="s">
        <v>35</v>
      </c>
      <c r="E845">
        <v>43</v>
      </c>
      <c r="F845">
        <f t="shared" si="26"/>
        <v>4</v>
      </c>
      <c r="G845" t="s">
        <v>17</v>
      </c>
      <c r="H845" t="s">
        <v>36</v>
      </c>
      <c r="I845" t="s">
        <v>79</v>
      </c>
      <c r="J845">
        <v>184</v>
      </c>
      <c r="L845">
        <v>184</v>
      </c>
      <c r="M845" s="10">
        <v>0.10711873879328411</v>
      </c>
      <c r="N845">
        <v>195844</v>
      </c>
      <c r="O845">
        <v>0</v>
      </c>
      <c r="Q845">
        <f t="shared" si="27"/>
        <v>0</v>
      </c>
    </row>
    <row r="846" spans="1:17" x14ac:dyDescent="0.3">
      <c r="A846">
        <v>73</v>
      </c>
      <c r="B846" t="s">
        <v>982</v>
      </c>
      <c r="C846" t="s">
        <v>992</v>
      </c>
      <c r="D846" t="s">
        <v>16</v>
      </c>
      <c r="E846">
        <v>66</v>
      </c>
      <c r="F846">
        <f t="shared" si="26"/>
        <v>6</v>
      </c>
      <c r="G846" t="s">
        <v>58</v>
      </c>
      <c r="H846" t="s">
        <v>351</v>
      </c>
      <c r="I846" t="s">
        <v>87</v>
      </c>
      <c r="J846">
        <v>178</v>
      </c>
      <c r="L846">
        <v>178</v>
      </c>
      <c r="M846" s="10">
        <v>0.10362573644132922</v>
      </c>
      <c r="N846">
        <v>195844</v>
      </c>
      <c r="O846">
        <v>0</v>
      </c>
      <c r="Q846">
        <f t="shared" si="27"/>
        <v>0</v>
      </c>
    </row>
    <row r="847" spans="1:17" x14ac:dyDescent="0.3">
      <c r="A847">
        <v>73</v>
      </c>
      <c r="B847" t="s">
        <v>982</v>
      </c>
      <c r="C847" t="s">
        <v>993</v>
      </c>
      <c r="D847" t="s">
        <v>16</v>
      </c>
      <c r="E847">
        <v>30</v>
      </c>
      <c r="F847">
        <f t="shared" si="26"/>
        <v>3</v>
      </c>
      <c r="G847" t="s">
        <v>17</v>
      </c>
      <c r="H847" t="s">
        <v>36</v>
      </c>
      <c r="I847" t="s">
        <v>47</v>
      </c>
      <c r="J847">
        <v>161</v>
      </c>
      <c r="K847">
        <v>1</v>
      </c>
      <c r="L847">
        <v>162</v>
      </c>
      <c r="M847" s="10">
        <v>9.431106350278276E-2</v>
      </c>
      <c r="N847">
        <v>195844</v>
      </c>
      <c r="O847">
        <v>0</v>
      </c>
      <c r="Q847">
        <f t="shared" si="27"/>
        <v>0</v>
      </c>
    </row>
    <row r="848" spans="1:17" x14ac:dyDescent="0.3">
      <c r="A848">
        <v>73</v>
      </c>
      <c r="B848" t="s">
        <v>982</v>
      </c>
      <c r="C848" t="s">
        <v>994</v>
      </c>
      <c r="D848" t="s">
        <v>16</v>
      </c>
      <c r="E848">
        <v>42</v>
      </c>
      <c r="F848">
        <f t="shared" si="26"/>
        <v>4</v>
      </c>
      <c r="G848" t="s">
        <v>17</v>
      </c>
      <c r="H848" t="s">
        <v>134</v>
      </c>
      <c r="I848" t="s">
        <v>61</v>
      </c>
      <c r="J848">
        <v>137</v>
      </c>
      <c r="L848">
        <v>137</v>
      </c>
      <c r="M848" s="10">
        <v>7.9756887036303931E-2</v>
      </c>
      <c r="N848">
        <v>195844</v>
      </c>
      <c r="O848">
        <v>0</v>
      </c>
      <c r="Q848">
        <f t="shared" si="27"/>
        <v>0</v>
      </c>
    </row>
    <row r="849" spans="1:17" x14ac:dyDescent="0.3">
      <c r="A849">
        <v>73</v>
      </c>
      <c r="B849" t="s">
        <v>982</v>
      </c>
      <c r="C849" t="s">
        <v>995</v>
      </c>
      <c r="D849" t="s">
        <v>35</v>
      </c>
      <c r="E849">
        <v>61</v>
      </c>
      <c r="F849">
        <f t="shared" si="26"/>
        <v>6</v>
      </c>
      <c r="G849" t="s">
        <v>17</v>
      </c>
      <c r="H849" t="s">
        <v>92</v>
      </c>
      <c r="I849" t="s">
        <v>93</v>
      </c>
      <c r="J849">
        <v>136</v>
      </c>
      <c r="L849">
        <v>136</v>
      </c>
      <c r="M849" s="10">
        <v>7.9174719977644789E-2</v>
      </c>
      <c r="N849">
        <v>195844</v>
      </c>
      <c r="O849">
        <v>0</v>
      </c>
      <c r="Q849">
        <f t="shared" si="27"/>
        <v>0</v>
      </c>
    </row>
    <row r="850" spans="1:17" x14ac:dyDescent="0.3">
      <c r="A850">
        <v>73</v>
      </c>
      <c r="B850" t="s">
        <v>982</v>
      </c>
      <c r="C850" t="s">
        <v>996</v>
      </c>
      <c r="D850" t="s">
        <v>16</v>
      </c>
      <c r="E850">
        <v>41</v>
      </c>
      <c r="F850">
        <f t="shared" si="26"/>
        <v>4</v>
      </c>
      <c r="G850" t="s">
        <v>58</v>
      </c>
      <c r="H850" t="s">
        <v>36</v>
      </c>
      <c r="I850" t="s">
        <v>230</v>
      </c>
      <c r="J850">
        <v>117</v>
      </c>
      <c r="L850">
        <v>117</v>
      </c>
      <c r="M850" s="10">
        <v>6.8113545863120878E-2</v>
      </c>
      <c r="N850">
        <v>195844</v>
      </c>
      <c r="O850">
        <v>0</v>
      </c>
      <c r="Q850">
        <f t="shared" si="27"/>
        <v>0</v>
      </c>
    </row>
    <row r="851" spans="1:17" s="9" customFormat="1" x14ac:dyDescent="0.3">
      <c r="A851" s="9">
        <v>73</v>
      </c>
      <c r="B851" s="9" t="s">
        <v>982</v>
      </c>
      <c r="C851" s="9" t="s">
        <v>997</v>
      </c>
      <c r="D851" s="9" t="s">
        <v>16</v>
      </c>
      <c r="E851" s="9">
        <v>45</v>
      </c>
      <c r="F851">
        <f t="shared" si="26"/>
        <v>4</v>
      </c>
      <c r="G851" s="9" t="s">
        <v>17</v>
      </c>
      <c r="H851" s="9" t="s">
        <v>36</v>
      </c>
      <c r="I851" s="9" t="s">
        <v>123</v>
      </c>
      <c r="J851" s="9">
        <v>82</v>
      </c>
      <c r="L851" s="9">
        <v>82</v>
      </c>
      <c r="M851" s="12">
        <v>4.7737698810050536E-2</v>
      </c>
      <c r="N851" s="9">
        <v>195844</v>
      </c>
      <c r="O851" s="9">
        <v>0</v>
      </c>
      <c r="Q851">
        <f t="shared" si="27"/>
        <v>0</v>
      </c>
    </row>
    <row r="852" spans="1:17" x14ac:dyDescent="0.3">
      <c r="A852">
        <v>74</v>
      </c>
      <c r="B852" t="s">
        <v>998</v>
      </c>
      <c r="C852" t="s">
        <v>999</v>
      </c>
      <c r="D852" t="s">
        <v>16</v>
      </c>
      <c r="E852">
        <v>50</v>
      </c>
      <c r="F852">
        <f t="shared" si="26"/>
        <v>5</v>
      </c>
      <c r="G852" t="s">
        <v>17</v>
      </c>
      <c r="H852" t="s">
        <v>21</v>
      </c>
      <c r="I852" t="s">
        <v>22</v>
      </c>
      <c r="J852">
        <v>61603</v>
      </c>
      <c r="K852">
        <v>317</v>
      </c>
      <c r="L852">
        <v>61920</v>
      </c>
      <c r="M852" s="10">
        <v>42.455158795458289</v>
      </c>
      <c r="N852">
        <v>166223</v>
      </c>
      <c r="O852">
        <v>1</v>
      </c>
      <c r="Q852">
        <f t="shared" si="27"/>
        <v>1</v>
      </c>
    </row>
    <row r="853" spans="1:17" x14ac:dyDescent="0.3">
      <c r="A853">
        <v>74</v>
      </c>
      <c r="B853" t="s">
        <v>998</v>
      </c>
      <c r="C853" t="s">
        <v>1000</v>
      </c>
      <c r="D853" t="s">
        <v>16</v>
      </c>
      <c r="E853">
        <v>38</v>
      </c>
      <c r="F853">
        <f t="shared" si="26"/>
        <v>3</v>
      </c>
      <c r="G853" t="s">
        <v>17</v>
      </c>
      <c r="H853" t="s">
        <v>18</v>
      </c>
      <c r="I853" t="s">
        <v>19</v>
      </c>
      <c r="J853">
        <v>53898</v>
      </c>
      <c r="K853">
        <v>183</v>
      </c>
      <c r="L853">
        <v>54081</v>
      </c>
      <c r="M853" s="10">
        <v>37.080385058416979</v>
      </c>
      <c r="N853">
        <v>166223</v>
      </c>
      <c r="O853">
        <v>0</v>
      </c>
      <c r="Q853">
        <f t="shared" si="27"/>
        <v>0</v>
      </c>
    </row>
    <row r="854" spans="1:17" x14ac:dyDescent="0.3">
      <c r="A854">
        <v>74</v>
      </c>
      <c r="B854" t="s">
        <v>998</v>
      </c>
      <c r="C854" t="s">
        <v>1001</v>
      </c>
      <c r="D854" t="s">
        <v>16</v>
      </c>
      <c r="E854">
        <v>53</v>
      </c>
      <c r="F854">
        <f t="shared" si="26"/>
        <v>5</v>
      </c>
      <c r="G854" t="s">
        <v>17</v>
      </c>
      <c r="H854" t="s">
        <v>24</v>
      </c>
      <c r="I854" t="s">
        <v>25</v>
      </c>
      <c r="J854">
        <v>25636</v>
      </c>
      <c r="K854">
        <v>97</v>
      </c>
      <c r="L854">
        <v>25733</v>
      </c>
      <c r="M854" s="10">
        <v>17.643711261038888</v>
      </c>
      <c r="N854">
        <v>166223</v>
      </c>
      <c r="O854">
        <v>0</v>
      </c>
      <c r="Q854">
        <f t="shared" si="27"/>
        <v>0</v>
      </c>
    </row>
    <row r="855" spans="1:17" x14ac:dyDescent="0.3">
      <c r="A855">
        <v>74</v>
      </c>
      <c r="B855" t="s">
        <v>998</v>
      </c>
      <c r="C855" t="s">
        <v>26</v>
      </c>
      <c r="F855">
        <f t="shared" si="26"/>
        <v>0</v>
      </c>
      <c r="H855" t="s">
        <v>27</v>
      </c>
      <c r="I855" t="s">
        <v>27</v>
      </c>
      <c r="J855">
        <v>1403</v>
      </c>
      <c r="K855">
        <v>4</v>
      </c>
      <c r="L855">
        <v>1407</v>
      </c>
      <c r="M855" s="10">
        <v>0.96470297844331088</v>
      </c>
      <c r="N855">
        <v>166223</v>
      </c>
      <c r="O855">
        <v>0</v>
      </c>
      <c r="Q855">
        <f t="shared" si="27"/>
        <v>0</v>
      </c>
    </row>
    <row r="856" spans="1:17" x14ac:dyDescent="0.3">
      <c r="A856">
        <v>74</v>
      </c>
      <c r="B856" t="s">
        <v>998</v>
      </c>
      <c r="C856" t="s">
        <v>1002</v>
      </c>
      <c r="D856" t="s">
        <v>16</v>
      </c>
      <c r="E856">
        <v>52</v>
      </c>
      <c r="F856">
        <f t="shared" si="26"/>
        <v>5</v>
      </c>
      <c r="G856" t="s">
        <v>17</v>
      </c>
      <c r="H856" t="s">
        <v>29</v>
      </c>
      <c r="I856" t="s">
        <v>30</v>
      </c>
      <c r="J856">
        <v>1180</v>
      </c>
      <c r="L856">
        <v>1180</v>
      </c>
      <c r="M856" s="10">
        <v>0.8090614886731391</v>
      </c>
      <c r="N856">
        <v>166223</v>
      </c>
      <c r="O856">
        <v>0</v>
      </c>
      <c r="Q856">
        <f t="shared" si="27"/>
        <v>0</v>
      </c>
    </row>
    <row r="857" spans="1:17" x14ac:dyDescent="0.3">
      <c r="A857">
        <v>74</v>
      </c>
      <c r="B857" t="s">
        <v>998</v>
      </c>
      <c r="C857" t="s">
        <v>1003</v>
      </c>
      <c r="D857" t="s">
        <v>16</v>
      </c>
      <c r="E857">
        <v>55</v>
      </c>
      <c r="F857">
        <f t="shared" si="26"/>
        <v>5</v>
      </c>
      <c r="G857" t="s">
        <v>17</v>
      </c>
      <c r="H857" t="s">
        <v>32</v>
      </c>
      <c r="I857" t="s">
        <v>33</v>
      </c>
      <c r="J857">
        <v>696</v>
      </c>
      <c r="K857">
        <v>3</v>
      </c>
      <c r="L857">
        <v>699</v>
      </c>
      <c r="M857" s="10">
        <v>0.47926608523942738</v>
      </c>
      <c r="N857">
        <v>166223</v>
      </c>
      <c r="O857">
        <v>0</v>
      </c>
      <c r="Q857">
        <f t="shared" si="27"/>
        <v>0</v>
      </c>
    </row>
    <row r="858" spans="1:17" x14ac:dyDescent="0.3">
      <c r="A858">
        <v>74</v>
      </c>
      <c r="B858" t="s">
        <v>998</v>
      </c>
      <c r="C858" t="s">
        <v>1004</v>
      </c>
      <c r="D858" t="s">
        <v>16</v>
      </c>
      <c r="E858">
        <v>35</v>
      </c>
      <c r="F858">
        <f t="shared" si="26"/>
        <v>3</v>
      </c>
      <c r="G858" t="s">
        <v>17</v>
      </c>
      <c r="H858" t="s">
        <v>192</v>
      </c>
      <c r="I858" t="s">
        <v>193</v>
      </c>
      <c r="J858">
        <v>338</v>
      </c>
      <c r="L858">
        <v>338</v>
      </c>
      <c r="M858" s="10">
        <v>0.23174812133179751</v>
      </c>
      <c r="N858">
        <v>166223</v>
      </c>
      <c r="O858">
        <v>0</v>
      </c>
      <c r="Q858">
        <f t="shared" si="27"/>
        <v>0</v>
      </c>
    </row>
    <row r="859" spans="1:17" x14ac:dyDescent="0.3">
      <c r="A859">
        <v>74</v>
      </c>
      <c r="B859" t="s">
        <v>998</v>
      </c>
      <c r="C859" t="s">
        <v>1005</v>
      </c>
      <c r="D859" t="s">
        <v>16</v>
      </c>
      <c r="E859">
        <v>69</v>
      </c>
      <c r="F859">
        <f t="shared" si="26"/>
        <v>6</v>
      </c>
      <c r="G859" t="s">
        <v>17</v>
      </c>
      <c r="H859" t="s">
        <v>36</v>
      </c>
      <c r="I859" t="s">
        <v>47</v>
      </c>
      <c r="J859">
        <v>217</v>
      </c>
      <c r="L859">
        <v>217</v>
      </c>
      <c r="M859" s="10">
        <v>0.14878503647633151</v>
      </c>
      <c r="N859">
        <v>166223</v>
      </c>
      <c r="O859">
        <v>0</v>
      </c>
      <c r="Q859">
        <f t="shared" si="27"/>
        <v>0</v>
      </c>
    </row>
    <row r="860" spans="1:17" x14ac:dyDescent="0.3">
      <c r="A860">
        <v>74</v>
      </c>
      <c r="B860" t="s">
        <v>998</v>
      </c>
      <c r="C860" t="s">
        <v>1006</v>
      </c>
      <c r="D860" t="s">
        <v>16</v>
      </c>
      <c r="E860">
        <v>42</v>
      </c>
      <c r="F860">
        <f t="shared" si="26"/>
        <v>4</v>
      </c>
      <c r="G860" t="s">
        <v>17</v>
      </c>
      <c r="H860" t="s">
        <v>92</v>
      </c>
      <c r="I860" t="s">
        <v>93</v>
      </c>
      <c r="J860">
        <v>161</v>
      </c>
      <c r="K860">
        <v>1</v>
      </c>
      <c r="L860">
        <v>162</v>
      </c>
      <c r="M860" s="10">
        <v>0.11107454336021062</v>
      </c>
      <c r="N860">
        <v>166223</v>
      </c>
      <c r="O860">
        <v>0</v>
      </c>
      <c r="Q860">
        <f t="shared" si="27"/>
        <v>0</v>
      </c>
    </row>
    <row r="861" spans="1:17" s="9" customFormat="1" x14ac:dyDescent="0.3">
      <c r="A861" s="9">
        <v>74</v>
      </c>
      <c r="B861" s="9" t="s">
        <v>998</v>
      </c>
      <c r="C861" s="9" t="s">
        <v>1007</v>
      </c>
      <c r="D861" s="9" t="s">
        <v>16</v>
      </c>
      <c r="E861" s="9">
        <v>64</v>
      </c>
      <c r="F861">
        <f t="shared" si="26"/>
        <v>6</v>
      </c>
      <c r="G861" s="9" t="s">
        <v>58</v>
      </c>
      <c r="H861" s="9" t="s">
        <v>519</v>
      </c>
      <c r="I861" s="9" t="s">
        <v>520</v>
      </c>
      <c r="J861" s="9">
        <v>110</v>
      </c>
      <c r="K861" s="9">
        <v>1</v>
      </c>
      <c r="L861" s="9">
        <v>111</v>
      </c>
      <c r="M861" s="12">
        <v>7.6106631561625795E-2</v>
      </c>
      <c r="N861" s="9">
        <v>166223</v>
      </c>
      <c r="O861" s="9">
        <v>0</v>
      </c>
      <c r="Q861">
        <f t="shared" si="27"/>
        <v>0</v>
      </c>
    </row>
    <row r="862" spans="1:17" x14ac:dyDescent="0.3">
      <c r="A862">
        <v>75</v>
      </c>
      <c r="B862" t="s">
        <v>1008</v>
      </c>
      <c r="C862" t="s">
        <v>1009</v>
      </c>
      <c r="D862" t="s">
        <v>16</v>
      </c>
      <c r="E862">
        <v>53</v>
      </c>
      <c r="F862">
        <f t="shared" si="26"/>
        <v>5</v>
      </c>
      <c r="G862" t="s">
        <v>17</v>
      </c>
      <c r="H862" t="s">
        <v>21</v>
      </c>
      <c r="I862" t="s">
        <v>22</v>
      </c>
      <c r="J862">
        <v>65008</v>
      </c>
      <c r="K862">
        <v>1133</v>
      </c>
      <c r="L862">
        <v>66141</v>
      </c>
      <c r="M862" s="10">
        <v>44.359565934729247</v>
      </c>
      <c r="N862">
        <v>184578</v>
      </c>
      <c r="O862">
        <v>1</v>
      </c>
      <c r="Q862">
        <f t="shared" si="27"/>
        <v>1</v>
      </c>
    </row>
    <row r="863" spans="1:17" x14ac:dyDescent="0.3">
      <c r="A863">
        <v>75</v>
      </c>
      <c r="B863" t="s">
        <v>1008</v>
      </c>
      <c r="C863" t="s">
        <v>1010</v>
      </c>
      <c r="D863" t="s">
        <v>16</v>
      </c>
      <c r="E863">
        <v>46</v>
      </c>
      <c r="F863">
        <f t="shared" si="26"/>
        <v>4</v>
      </c>
      <c r="G863" t="s">
        <v>17</v>
      </c>
      <c r="H863" t="s">
        <v>18</v>
      </c>
      <c r="I863" t="s">
        <v>19</v>
      </c>
      <c r="J863">
        <v>59770</v>
      </c>
      <c r="K863">
        <v>520</v>
      </c>
      <c r="L863">
        <v>60290</v>
      </c>
      <c r="M863" s="10">
        <v>40.435406634384513</v>
      </c>
      <c r="N863">
        <v>184578</v>
      </c>
      <c r="O863">
        <v>0</v>
      </c>
      <c r="Q863">
        <f t="shared" si="27"/>
        <v>0</v>
      </c>
    </row>
    <row r="864" spans="1:17" x14ac:dyDescent="0.3">
      <c r="A864">
        <v>75</v>
      </c>
      <c r="B864" t="s">
        <v>1008</v>
      </c>
      <c r="C864" t="s">
        <v>1011</v>
      </c>
      <c r="D864" t="s">
        <v>16</v>
      </c>
      <c r="E864">
        <v>54</v>
      </c>
      <c r="F864">
        <f t="shared" si="26"/>
        <v>5</v>
      </c>
      <c r="G864" t="s">
        <v>17</v>
      </c>
      <c r="H864" t="s">
        <v>24</v>
      </c>
      <c r="I864" t="s">
        <v>25</v>
      </c>
      <c r="J864">
        <v>18615</v>
      </c>
      <c r="K864">
        <v>192</v>
      </c>
      <c r="L864">
        <v>18807</v>
      </c>
      <c r="M864" s="10">
        <v>12.613512897211304</v>
      </c>
      <c r="N864">
        <v>184578</v>
      </c>
      <c r="O864">
        <v>0</v>
      </c>
      <c r="Q864">
        <f t="shared" si="27"/>
        <v>0</v>
      </c>
    </row>
    <row r="865" spans="1:17" x14ac:dyDescent="0.3">
      <c r="A865">
        <v>75</v>
      </c>
      <c r="B865" t="s">
        <v>1008</v>
      </c>
      <c r="C865" t="s">
        <v>26</v>
      </c>
      <c r="F865">
        <f t="shared" si="26"/>
        <v>0</v>
      </c>
      <c r="H865" t="s">
        <v>27</v>
      </c>
      <c r="I865" t="s">
        <v>27</v>
      </c>
      <c r="J865">
        <v>1251</v>
      </c>
      <c r="K865">
        <v>7</v>
      </c>
      <c r="L865">
        <v>1258</v>
      </c>
      <c r="M865" s="10">
        <v>0.84371772343764673</v>
      </c>
      <c r="N865">
        <v>184578</v>
      </c>
      <c r="O865">
        <v>0</v>
      </c>
      <c r="Q865">
        <f t="shared" si="27"/>
        <v>0</v>
      </c>
    </row>
    <row r="866" spans="1:17" x14ac:dyDescent="0.3">
      <c r="A866">
        <v>75</v>
      </c>
      <c r="B866" t="s">
        <v>1008</v>
      </c>
      <c r="C866" t="s">
        <v>1012</v>
      </c>
      <c r="D866" t="s">
        <v>16</v>
      </c>
      <c r="E866">
        <v>54</v>
      </c>
      <c r="F866">
        <f t="shared" si="26"/>
        <v>5</v>
      </c>
      <c r="G866" t="s">
        <v>17</v>
      </c>
      <c r="H866" t="s">
        <v>29</v>
      </c>
      <c r="I866" t="s">
        <v>30</v>
      </c>
      <c r="J866">
        <v>1217</v>
      </c>
      <c r="K866">
        <v>2</v>
      </c>
      <c r="L866">
        <v>1219</v>
      </c>
      <c r="M866" s="10">
        <v>0.81756113264744945</v>
      </c>
      <c r="N866">
        <v>184578</v>
      </c>
      <c r="O866">
        <v>0</v>
      </c>
      <c r="Q866">
        <f t="shared" si="27"/>
        <v>0</v>
      </c>
    </row>
    <row r="867" spans="1:17" x14ac:dyDescent="0.3">
      <c r="A867">
        <v>75</v>
      </c>
      <c r="B867" t="s">
        <v>1008</v>
      </c>
      <c r="C867" t="s">
        <v>1013</v>
      </c>
      <c r="D867" t="s">
        <v>16</v>
      </c>
      <c r="E867">
        <v>49</v>
      </c>
      <c r="F867">
        <f t="shared" si="26"/>
        <v>4</v>
      </c>
      <c r="G867" t="s">
        <v>17</v>
      </c>
      <c r="H867" t="s">
        <v>32</v>
      </c>
      <c r="I867" t="s">
        <v>33</v>
      </c>
      <c r="J867">
        <v>776</v>
      </c>
      <c r="K867">
        <v>13</v>
      </c>
      <c r="L867">
        <v>789</v>
      </c>
      <c r="M867" s="10">
        <v>0.52916795214014567</v>
      </c>
      <c r="N867">
        <v>184578</v>
      </c>
      <c r="O867">
        <v>0</v>
      </c>
      <c r="Q867">
        <f t="shared" si="27"/>
        <v>0</v>
      </c>
    </row>
    <row r="868" spans="1:17" x14ac:dyDescent="0.3">
      <c r="A868">
        <v>75</v>
      </c>
      <c r="B868" t="s">
        <v>1008</v>
      </c>
      <c r="C868" t="s">
        <v>1014</v>
      </c>
      <c r="D868" t="s">
        <v>16</v>
      </c>
      <c r="E868">
        <v>53</v>
      </c>
      <c r="F868">
        <f t="shared" si="26"/>
        <v>5</v>
      </c>
      <c r="G868" t="s">
        <v>17</v>
      </c>
      <c r="H868" t="s">
        <v>134</v>
      </c>
      <c r="I868" t="s">
        <v>61</v>
      </c>
      <c r="J868">
        <v>208</v>
      </c>
      <c r="K868">
        <v>3</v>
      </c>
      <c r="L868">
        <v>211</v>
      </c>
      <c r="M868" s="10">
        <v>0.1415138629931188</v>
      </c>
      <c r="N868">
        <v>184578</v>
      </c>
      <c r="O868">
        <v>0</v>
      </c>
      <c r="Q868">
        <f t="shared" si="27"/>
        <v>0</v>
      </c>
    </row>
    <row r="869" spans="1:17" x14ac:dyDescent="0.3">
      <c r="A869">
        <v>75</v>
      </c>
      <c r="B869" t="s">
        <v>1008</v>
      </c>
      <c r="C869" t="s">
        <v>1015</v>
      </c>
      <c r="D869" t="s">
        <v>16</v>
      </c>
      <c r="E869">
        <v>39</v>
      </c>
      <c r="F869">
        <f t="shared" si="26"/>
        <v>3</v>
      </c>
      <c r="G869" t="s">
        <v>17</v>
      </c>
      <c r="H869" t="s">
        <v>36</v>
      </c>
      <c r="I869" t="s">
        <v>77</v>
      </c>
      <c r="J869">
        <v>202</v>
      </c>
      <c r="K869">
        <v>1</v>
      </c>
      <c r="L869">
        <v>203</v>
      </c>
      <c r="M869" s="10">
        <v>0.13614840847205267</v>
      </c>
      <c r="N869">
        <v>184578</v>
      </c>
      <c r="O869">
        <v>0</v>
      </c>
      <c r="Q869">
        <f t="shared" si="27"/>
        <v>0</v>
      </c>
    </row>
    <row r="870" spans="1:17" s="9" customFormat="1" x14ac:dyDescent="0.3">
      <c r="A870" s="9">
        <v>75</v>
      </c>
      <c r="B870" s="9" t="s">
        <v>1008</v>
      </c>
      <c r="C870" s="9" t="s">
        <v>1016</v>
      </c>
      <c r="D870" s="9" t="s">
        <v>16</v>
      </c>
      <c r="E870" s="9">
        <v>68</v>
      </c>
      <c r="F870">
        <f t="shared" si="26"/>
        <v>6</v>
      </c>
      <c r="G870" s="9" t="s">
        <v>17</v>
      </c>
      <c r="H870" s="9" t="s">
        <v>92</v>
      </c>
      <c r="I870" s="9" t="s">
        <v>93</v>
      </c>
      <c r="J870" s="9">
        <v>184</v>
      </c>
      <c r="L870" s="9">
        <v>184</v>
      </c>
      <c r="M870" s="12">
        <v>0.12340545398452066</v>
      </c>
      <c r="N870" s="9">
        <v>184578</v>
      </c>
      <c r="O870" s="9">
        <v>0</v>
      </c>
      <c r="Q870">
        <f t="shared" si="27"/>
        <v>0</v>
      </c>
    </row>
    <row r="871" spans="1:17" x14ac:dyDescent="0.3">
      <c r="A871">
        <v>76</v>
      </c>
      <c r="B871" t="s">
        <v>1017</v>
      </c>
      <c r="C871" t="s">
        <v>1018</v>
      </c>
      <c r="D871" t="s">
        <v>16</v>
      </c>
      <c r="E871">
        <v>63</v>
      </c>
      <c r="F871">
        <f t="shared" si="26"/>
        <v>6</v>
      </c>
      <c r="G871" t="s">
        <v>17</v>
      </c>
      <c r="H871" t="s">
        <v>21</v>
      </c>
      <c r="I871" t="s">
        <v>22</v>
      </c>
      <c r="J871">
        <v>77634</v>
      </c>
      <c r="K871">
        <v>811</v>
      </c>
      <c r="L871">
        <v>78445</v>
      </c>
      <c r="M871" s="10">
        <v>42.547132970299181</v>
      </c>
      <c r="N871">
        <v>207353</v>
      </c>
      <c r="O871">
        <v>1</v>
      </c>
      <c r="Q871">
        <f t="shared" si="27"/>
        <v>1</v>
      </c>
    </row>
    <row r="872" spans="1:17" x14ac:dyDescent="0.3">
      <c r="A872">
        <v>76</v>
      </c>
      <c r="B872" t="s">
        <v>1017</v>
      </c>
      <c r="C872" t="s">
        <v>1019</v>
      </c>
      <c r="D872" t="s">
        <v>16</v>
      </c>
      <c r="E872">
        <v>64</v>
      </c>
      <c r="F872">
        <f t="shared" si="26"/>
        <v>6</v>
      </c>
      <c r="G872" t="s">
        <v>17</v>
      </c>
      <c r="H872" t="s">
        <v>18</v>
      </c>
      <c r="I872" t="s">
        <v>19</v>
      </c>
      <c r="J872">
        <v>57303</v>
      </c>
      <c r="K872">
        <v>417</v>
      </c>
      <c r="L872">
        <v>57720</v>
      </c>
      <c r="M872" s="10">
        <v>31.306272102054542</v>
      </c>
      <c r="N872">
        <v>207353</v>
      </c>
      <c r="O872">
        <v>0</v>
      </c>
      <c r="Q872">
        <f t="shared" si="27"/>
        <v>0</v>
      </c>
    </row>
    <row r="873" spans="1:17" x14ac:dyDescent="0.3">
      <c r="A873">
        <v>76</v>
      </c>
      <c r="B873" t="s">
        <v>1017</v>
      </c>
      <c r="C873" t="s">
        <v>1020</v>
      </c>
      <c r="D873" t="s">
        <v>16</v>
      </c>
      <c r="E873">
        <v>49</v>
      </c>
      <c r="F873">
        <f t="shared" si="26"/>
        <v>4</v>
      </c>
      <c r="G873" t="s">
        <v>17</v>
      </c>
      <c r="H873" t="s">
        <v>24</v>
      </c>
      <c r="I873" t="s">
        <v>25</v>
      </c>
      <c r="J873">
        <v>28157</v>
      </c>
      <c r="K873">
        <v>397</v>
      </c>
      <c r="L873">
        <v>28554</v>
      </c>
      <c r="M873" s="10">
        <v>15.487167248823031</v>
      </c>
      <c r="N873">
        <v>207353</v>
      </c>
      <c r="O873">
        <v>0</v>
      </c>
      <c r="Q873">
        <f t="shared" si="27"/>
        <v>0</v>
      </c>
    </row>
    <row r="874" spans="1:17" x14ac:dyDescent="0.3">
      <c r="A874">
        <v>76</v>
      </c>
      <c r="B874" t="s">
        <v>1017</v>
      </c>
      <c r="C874" t="s">
        <v>1021</v>
      </c>
      <c r="D874" t="s">
        <v>16</v>
      </c>
      <c r="E874">
        <v>54</v>
      </c>
      <c r="F874">
        <f t="shared" si="26"/>
        <v>5</v>
      </c>
      <c r="G874" t="s">
        <v>17</v>
      </c>
      <c r="H874" t="s">
        <v>65</v>
      </c>
      <c r="I874" t="s">
        <v>66</v>
      </c>
      <c r="J874">
        <v>13518</v>
      </c>
      <c r="K874">
        <v>41</v>
      </c>
      <c r="L874">
        <v>13559</v>
      </c>
      <c r="M874" s="10">
        <v>7.3541535591087586</v>
      </c>
      <c r="N874">
        <v>207353</v>
      </c>
      <c r="O874">
        <v>0</v>
      </c>
      <c r="Q874">
        <f t="shared" si="27"/>
        <v>0</v>
      </c>
    </row>
    <row r="875" spans="1:17" x14ac:dyDescent="0.3">
      <c r="A875">
        <v>76</v>
      </c>
      <c r="B875" t="s">
        <v>1017</v>
      </c>
      <c r="C875" t="s">
        <v>1022</v>
      </c>
      <c r="D875" t="s">
        <v>16</v>
      </c>
      <c r="E875">
        <v>51</v>
      </c>
      <c r="F875">
        <f t="shared" si="26"/>
        <v>5</v>
      </c>
      <c r="G875" t="s">
        <v>17</v>
      </c>
      <c r="H875" t="s">
        <v>29</v>
      </c>
      <c r="I875" t="s">
        <v>30</v>
      </c>
      <c r="J875">
        <v>2292</v>
      </c>
      <c r="L875">
        <v>2292</v>
      </c>
      <c r="M875" s="10">
        <v>1.243138871412145</v>
      </c>
      <c r="N875">
        <v>207353</v>
      </c>
      <c r="O875">
        <v>0</v>
      </c>
      <c r="Q875">
        <f t="shared" si="27"/>
        <v>0</v>
      </c>
    </row>
    <row r="876" spans="1:17" x14ac:dyDescent="0.3">
      <c r="A876">
        <v>76</v>
      </c>
      <c r="B876" t="s">
        <v>1017</v>
      </c>
      <c r="C876" t="s">
        <v>288</v>
      </c>
      <c r="F876">
        <f t="shared" si="26"/>
        <v>0</v>
      </c>
      <c r="H876" t="s">
        <v>27</v>
      </c>
      <c r="I876" t="s">
        <v>27</v>
      </c>
      <c r="J876">
        <v>1775</v>
      </c>
      <c r="K876">
        <v>3</v>
      </c>
      <c r="L876">
        <v>1778</v>
      </c>
      <c r="M876" s="10">
        <v>0.96435467424554699</v>
      </c>
      <c r="N876">
        <v>207353</v>
      </c>
      <c r="O876">
        <v>0</v>
      </c>
      <c r="Q876">
        <f t="shared" si="27"/>
        <v>0</v>
      </c>
    </row>
    <row r="877" spans="1:17" x14ac:dyDescent="0.3">
      <c r="A877">
        <v>76</v>
      </c>
      <c r="B877" t="s">
        <v>1017</v>
      </c>
      <c r="C877" t="s">
        <v>1023</v>
      </c>
      <c r="D877" t="s">
        <v>16</v>
      </c>
      <c r="E877">
        <v>51</v>
      </c>
      <c r="F877">
        <f t="shared" si="26"/>
        <v>5</v>
      </c>
      <c r="G877" t="s">
        <v>17</v>
      </c>
      <c r="H877" t="s">
        <v>32</v>
      </c>
      <c r="I877" t="s">
        <v>33</v>
      </c>
      <c r="J877">
        <v>619</v>
      </c>
      <c r="K877">
        <v>10</v>
      </c>
      <c r="L877">
        <v>629</v>
      </c>
      <c r="M877" s="10">
        <v>0.34115809341982511</v>
      </c>
      <c r="N877">
        <v>207353</v>
      </c>
      <c r="O877">
        <v>0</v>
      </c>
      <c r="Q877">
        <f t="shared" si="27"/>
        <v>0</v>
      </c>
    </row>
    <row r="878" spans="1:17" x14ac:dyDescent="0.3">
      <c r="A878">
        <v>76</v>
      </c>
      <c r="B878" t="s">
        <v>1017</v>
      </c>
      <c r="C878" t="s">
        <v>1024</v>
      </c>
      <c r="D878" t="s">
        <v>16</v>
      </c>
      <c r="E878">
        <v>49</v>
      </c>
      <c r="F878">
        <f t="shared" si="26"/>
        <v>4</v>
      </c>
      <c r="G878" t="s">
        <v>17</v>
      </c>
      <c r="H878" t="s">
        <v>1025</v>
      </c>
      <c r="I878" t="s">
        <v>61</v>
      </c>
      <c r="J878">
        <v>365</v>
      </c>
      <c r="L878">
        <v>365</v>
      </c>
      <c r="M878" s="10">
        <v>0.19796932289067753</v>
      </c>
      <c r="N878">
        <v>207353</v>
      </c>
      <c r="O878">
        <v>0</v>
      </c>
      <c r="Q878">
        <f t="shared" si="27"/>
        <v>0</v>
      </c>
    </row>
    <row r="879" spans="1:17" x14ac:dyDescent="0.3">
      <c r="A879">
        <v>76</v>
      </c>
      <c r="B879" t="s">
        <v>1017</v>
      </c>
      <c r="C879" t="s">
        <v>1026</v>
      </c>
      <c r="D879" t="s">
        <v>16</v>
      </c>
      <c r="E879">
        <v>52</v>
      </c>
      <c r="F879">
        <f t="shared" si="26"/>
        <v>5</v>
      </c>
      <c r="G879" t="s">
        <v>17</v>
      </c>
      <c r="H879" t="s">
        <v>192</v>
      </c>
      <c r="I879" t="s">
        <v>193</v>
      </c>
      <c r="J879">
        <v>252</v>
      </c>
      <c r="L879">
        <v>252</v>
      </c>
      <c r="M879" s="10">
        <v>0.13668019005054999</v>
      </c>
      <c r="N879">
        <v>207353</v>
      </c>
      <c r="O879">
        <v>0</v>
      </c>
      <c r="Q879">
        <f t="shared" si="27"/>
        <v>0</v>
      </c>
    </row>
    <row r="880" spans="1:17" x14ac:dyDescent="0.3">
      <c r="A880">
        <v>76</v>
      </c>
      <c r="B880" t="s">
        <v>1017</v>
      </c>
      <c r="C880" t="s">
        <v>1027</v>
      </c>
      <c r="D880" t="s">
        <v>16</v>
      </c>
      <c r="E880">
        <v>40</v>
      </c>
      <c r="F880">
        <f t="shared" si="26"/>
        <v>4</v>
      </c>
      <c r="G880" t="s">
        <v>17</v>
      </c>
      <c r="H880" t="s">
        <v>36</v>
      </c>
      <c r="I880" t="s">
        <v>215</v>
      </c>
      <c r="J880">
        <v>246</v>
      </c>
      <c r="L880">
        <v>246</v>
      </c>
      <c r="M880" s="10">
        <v>0.13342589981125116</v>
      </c>
      <c r="N880">
        <v>207353</v>
      </c>
      <c r="O880">
        <v>0</v>
      </c>
      <c r="Q880">
        <f t="shared" si="27"/>
        <v>0</v>
      </c>
    </row>
    <row r="881" spans="1:17" x14ac:dyDescent="0.3">
      <c r="A881">
        <v>76</v>
      </c>
      <c r="B881" t="s">
        <v>1017</v>
      </c>
      <c r="C881" t="s">
        <v>1028</v>
      </c>
      <c r="D881" t="s">
        <v>16</v>
      </c>
      <c r="E881">
        <v>30</v>
      </c>
      <c r="F881">
        <f t="shared" si="26"/>
        <v>3</v>
      </c>
      <c r="G881" t="s">
        <v>17</v>
      </c>
      <c r="H881" t="s">
        <v>36</v>
      </c>
      <c r="I881" t="s">
        <v>273</v>
      </c>
      <c r="J881">
        <v>222</v>
      </c>
      <c r="K881">
        <v>3</v>
      </c>
      <c r="L881">
        <v>225</v>
      </c>
      <c r="M881" s="10">
        <v>0.12203588397370532</v>
      </c>
      <c r="N881">
        <v>207353</v>
      </c>
      <c r="O881">
        <v>0</v>
      </c>
      <c r="Q881">
        <f t="shared" si="27"/>
        <v>0</v>
      </c>
    </row>
    <row r="882" spans="1:17" x14ac:dyDescent="0.3">
      <c r="A882">
        <v>76</v>
      </c>
      <c r="B882" t="s">
        <v>1017</v>
      </c>
      <c r="C882" t="s">
        <v>1029</v>
      </c>
      <c r="D882" t="s">
        <v>16</v>
      </c>
      <c r="E882">
        <v>36</v>
      </c>
      <c r="F882">
        <f t="shared" si="26"/>
        <v>3</v>
      </c>
      <c r="G882" t="s">
        <v>17</v>
      </c>
      <c r="H882" t="s">
        <v>92</v>
      </c>
      <c r="I882" t="s">
        <v>93</v>
      </c>
      <c r="J882">
        <v>171</v>
      </c>
      <c r="L882">
        <v>171</v>
      </c>
      <c r="M882" s="10">
        <v>9.2747271820016047E-2</v>
      </c>
      <c r="N882">
        <v>207353</v>
      </c>
      <c r="O882">
        <v>0</v>
      </c>
      <c r="Q882">
        <f t="shared" si="27"/>
        <v>0</v>
      </c>
    </row>
    <row r="883" spans="1:17" s="9" customFormat="1" x14ac:dyDescent="0.3">
      <c r="A883" s="9">
        <v>76</v>
      </c>
      <c r="B883" s="9" t="s">
        <v>1017</v>
      </c>
      <c r="C883" s="9" t="s">
        <v>1030</v>
      </c>
      <c r="D883" s="9" t="s">
        <v>35</v>
      </c>
      <c r="E883" s="9">
        <v>43</v>
      </c>
      <c r="F883">
        <f t="shared" si="26"/>
        <v>4</v>
      </c>
      <c r="G883" s="9" t="s">
        <v>58</v>
      </c>
      <c r="H883" s="9" t="s">
        <v>36</v>
      </c>
      <c r="I883" s="9" t="s">
        <v>123</v>
      </c>
      <c r="J883" s="9">
        <v>136</v>
      </c>
      <c r="L883" s="9">
        <v>136</v>
      </c>
      <c r="M883" s="12">
        <v>7.3763912090773001E-2</v>
      </c>
      <c r="N883" s="9">
        <v>207353</v>
      </c>
      <c r="O883" s="9">
        <v>0</v>
      </c>
      <c r="Q883">
        <f t="shared" si="27"/>
        <v>0</v>
      </c>
    </row>
    <row r="884" spans="1:17" x14ac:dyDescent="0.3">
      <c r="A884">
        <v>77</v>
      </c>
      <c r="B884" t="s">
        <v>1031</v>
      </c>
      <c r="C884" t="s">
        <v>1032</v>
      </c>
      <c r="D884" t="s">
        <v>16</v>
      </c>
      <c r="E884">
        <v>41</v>
      </c>
      <c r="F884">
        <f t="shared" si="26"/>
        <v>4</v>
      </c>
      <c r="G884" t="s">
        <v>58</v>
      </c>
      <c r="H884" t="s">
        <v>21</v>
      </c>
      <c r="I884" t="s">
        <v>22</v>
      </c>
      <c r="J884">
        <v>87910</v>
      </c>
      <c r="K884">
        <v>637</v>
      </c>
      <c r="L884">
        <v>88547</v>
      </c>
      <c r="M884" s="10">
        <v>56.152221750131581</v>
      </c>
      <c r="N884">
        <v>180913</v>
      </c>
      <c r="O884">
        <v>1</v>
      </c>
      <c r="Q884">
        <f t="shared" si="27"/>
        <v>1</v>
      </c>
    </row>
    <row r="885" spans="1:17" x14ac:dyDescent="0.3">
      <c r="A885">
        <v>77</v>
      </c>
      <c r="B885" t="s">
        <v>1031</v>
      </c>
      <c r="C885" t="s">
        <v>1033</v>
      </c>
      <c r="D885" t="s">
        <v>35</v>
      </c>
      <c r="E885">
        <v>58</v>
      </c>
      <c r="F885">
        <f t="shared" si="26"/>
        <v>5</v>
      </c>
      <c r="G885" t="s">
        <v>58</v>
      </c>
      <c r="H885" t="s">
        <v>18</v>
      </c>
      <c r="I885" t="s">
        <v>19</v>
      </c>
      <c r="J885">
        <v>57493</v>
      </c>
      <c r="K885">
        <v>181</v>
      </c>
      <c r="L885">
        <v>57674</v>
      </c>
      <c r="M885" s="10">
        <v>36.57405939463888</v>
      </c>
      <c r="N885">
        <v>180913</v>
      </c>
      <c r="O885">
        <v>0</v>
      </c>
      <c r="Q885">
        <f t="shared" si="27"/>
        <v>0</v>
      </c>
    </row>
    <row r="886" spans="1:17" x14ac:dyDescent="0.3">
      <c r="A886">
        <v>77</v>
      </c>
      <c r="B886" t="s">
        <v>1031</v>
      </c>
      <c r="C886" t="s">
        <v>1034</v>
      </c>
      <c r="D886" t="s">
        <v>35</v>
      </c>
      <c r="E886">
        <v>48</v>
      </c>
      <c r="F886">
        <f t="shared" si="26"/>
        <v>4</v>
      </c>
      <c r="G886" t="s">
        <v>58</v>
      </c>
      <c r="H886" t="s">
        <v>736</v>
      </c>
      <c r="I886" t="s">
        <v>737</v>
      </c>
      <c r="J886">
        <v>5560</v>
      </c>
      <c r="K886">
        <v>14</v>
      </c>
      <c r="L886">
        <v>5574</v>
      </c>
      <c r="M886" s="10">
        <v>3.5347610199694337</v>
      </c>
      <c r="N886">
        <v>180913</v>
      </c>
      <c r="O886">
        <v>0</v>
      </c>
      <c r="Q886">
        <f t="shared" si="27"/>
        <v>0</v>
      </c>
    </row>
    <row r="887" spans="1:17" x14ac:dyDescent="0.3">
      <c r="A887">
        <v>77</v>
      </c>
      <c r="B887" t="s">
        <v>1031</v>
      </c>
      <c r="C887" t="s">
        <v>26</v>
      </c>
      <c r="F887">
        <f t="shared" si="26"/>
        <v>0</v>
      </c>
      <c r="H887" t="s">
        <v>27</v>
      </c>
      <c r="I887" t="s">
        <v>27</v>
      </c>
      <c r="J887">
        <v>1929</v>
      </c>
      <c r="K887">
        <v>5</v>
      </c>
      <c r="L887">
        <v>1934</v>
      </c>
      <c r="M887" s="10">
        <v>1.2264491949445435</v>
      </c>
      <c r="N887">
        <v>180913</v>
      </c>
      <c r="O887">
        <v>0</v>
      </c>
      <c r="Q887">
        <f t="shared" si="27"/>
        <v>0</v>
      </c>
    </row>
    <row r="888" spans="1:17" x14ac:dyDescent="0.3">
      <c r="A888">
        <v>77</v>
      </c>
      <c r="B888" t="s">
        <v>1031</v>
      </c>
      <c r="C888" t="s">
        <v>1035</v>
      </c>
      <c r="D888" t="s">
        <v>16</v>
      </c>
      <c r="E888">
        <v>63</v>
      </c>
      <c r="F888">
        <f t="shared" si="26"/>
        <v>6</v>
      </c>
      <c r="G888" t="s">
        <v>58</v>
      </c>
      <c r="H888" t="s">
        <v>29</v>
      </c>
      <c r="I888" t="s">
        <v>30</v>
      </c>
      <c r="J888">
        <v>1785</v>
      </c>
      <c r="K888">
        <v>3</v>
      </c>
      <c r="L888">
        <v>1788</v>
      </c>
      <c r="M888" s="10">
        <v>1.1338630613034351</v>
      </c>
      <c r="N888">
        <v>180913</v>
      </c>
      <c r="O888">
        <v>0</v>
      </c>
      <c r="Q888">
        <f t="shared" si="27"/>
        <v>0</v>
      </c>
    </row>
    <row r="889" spans="1:17" x14ac:dyDescent="0.3">
      <c r="A889">
        <v>77</v>
      </c>
      <c r="B889" t="s">
        <v>1031</v>
      </c>
      <c r="C889" t="s">
        <v>1036</v>
      </c>
      <c r="D889" t="s">
        <v>16</v>
      </c>
      <c r="E889">
        <v>52</v>
      </c>
      <c r="F889">
        <f t="shared" si="26"/>
        <v>5</v>
      </c>
      <c r="G889" t="s">
        <v>58</v>
      </c>
      <c r="H889" t="s">
        <v>32</v>
      </c>
      <c r="I889" t="s">
        <v>33</v>
      </c>
      <c r="J889">
        <v>609</v>
      </c>
      <c r="K889">
        <v>1</v>
      </c>
      <c r="L889">
        <v>610</v>
      </c>
      <c r="M889" s="10">
        <v>0.38683247617175359</v>
      </c>
      <c r="N889">
        <v>180913</v>
      </c>
      <c r="O889">
        <v>0</v>
      </c>
      <c r="Q889">
        <f t="shared" si="27"/>
        <v>0</v>
      </c>
    </row>
    <row r="890" spans="1:17" x14ac:dyDescent="0.3">
      <c r="A890">
        <v>77</v>
      </c>
      <c r="B890" t="s">
        <v>1031</v>
      </c>
      <c r="C890" t="s">
        <v>1037</v>
      </c>
      <c r="D890" t="s">
        <v>16</v>
      </c>
      <c r="E890">
        <v>26</v>
      </c>
      <c r="F890">
        <f t="shared" si="26"/>
        <v>2</v>
      </c>
      <c r="G890" t="s">
        <v>58</v>
      </c>
      <c r="H890" t="s">
        <v>36</v>
      </c>
      <c r="I890" t="s">
        <v>215</v>
      </c>
      <c r="J890">
        <v>417</v>
      </c>
      <c r="L890">
        <v>417</v>
      </c>
      <c r="M890" s="10">
        <v>0.26444121731741194</v>
      </c>
      <c r="N890">
        <v>180913</v>
      </c>
      <c r="O890">
        <v>0</v>
      </c>
      <c r="Q890">
        <f t="shared" si="27"/>
        <v>0</v>
      </c>
    </row>
    <row r="891" spans="1:17" x14ac:dyDescent="0.3">
      <c r="A891">
        <v>77</v>
      </c>
      <c r="B891" t="s">
        <v>1031</v>
      </c>
      <c r="C891" t="s">
        <v>1038</v>
      </c>
      <c r="D891" t="s">
        <v>16</v>
      </c>
      <c r="E891">
        <v>44</v>
      </c>
      <c r="F891">
        <f t="shared" si="26"/>
        <v>4</v>
      </c>
      <c r="G891" t="s">
        <v>58</v>
      </c>
      <c r="H891" t="s">
        <v>36</v>
      </c>
      <c r="I891" t="s">
        <v>1039</v>
      </c>
      <c r="J891">
        <v>249</v>
      </c>
      <c r="L891">
        <v>249</v>
      </c>
      <c r="M891" s="10">
        <v>0.15790374847010927</v>
      </c>
      <c r="N891">
        <v>180913</v>
      </c>
      <c r="O891">
        <v>0</v>
      </c>
      <c r="Q891">
        <f t="shared" si="27"/>
        <v>0</v>
      </c>
    </row>
    <row r="892" spans="1:17" x14ac:dyDescent="0.3">
      <c r="A892">
        <v>77</v>
      </c>
      <c r="B892" t="s">
        <v>1031</v>
      </c>
      <c r="C892" t="s">
        <v>1040</v>
      </c>
      <c r="D892" t="s">
        <v>16</v>
      </c>
      <c r="E892">
        <v>85</v>
      </c>
      <c r="F892">
        <f t="shared" si="26"/>
        <v>8</v>
      </c>
      <c r="G892" t="s">
        <v>58</v>
      </c>
      <c r="H892" t="s">
        <v>338</v>
      </c>
      <c r="I892" t="s">
        <v>352</v>
      </c>
      <c r="J892">
        <v>219</v>
      </c>
      <c r="K892">
        <v>1</v>
      </c>
      <c r="L892">
        <v>220</v>
      </c>
      <c r="M892" s="10">
        <v>0.13951335206194393</v>
      </c>
      <c r="N892">
        <v>180913</v>
      </c>
      <c r="O892">
        <v>0</v>
      </c>
      <c r="Q892">
        <f t="shared" si="27"/>
        <v>0</v>
      </c>
    </row>
    <row r="893" spans="1:17" x14ac:dyDescent="0.3">
      <c r="A893">
        <v>77</v>
      </c>
      <c r="B893" t="s">
        <v>1031</v>
      </c>
      <c r="C893" t="s">
        <v>1041</v>
      </c>
      <c r="D893" t="s">
        <v>16</v>
      </c>
      <c r="E893">
        <v>28</v>
      </c>
      <c r="F893">
        <f t="shared" si="26"/>
        <v>2</v>
      </c>
      <c r="G893" t="s">
        <v>58</v>
      </c>
      <c r="H893" t="s">
        <v>36</v>
      </c>
      <c r="I893" t="s">
        <v>266</v>
      </c>
      <c r="J893">
        <v>212</v>
      </c>
      <c r="L893">
        <v>212</v>
      </c>
      <c r="M893" s="10">
        <v>0.13444013925969142</v>
      </c>
      <c r="N893">
        <v>180913</v>
      </c>
      <c r="O893">
        <v>0</v>
      </c>
      <c r="Q893">
        <f t="shared" si="27"/>
        <v>0</v>
      </c>
    </row>
    <row r="894" spans="1:17" x14ac:dyDescent="0.3">
      <c r="A894">
        <v>77</v>
      </c>
      <c r="B894" t="s">
        <v>1031</v>
      </c>
      <c r="C894" t="s">
        <v>1042</v>
      </c>
      <c r="D894" t="s">
        <v>16</v>
      </c>
      <c r="E894">
        <v>64</v>
      </c>
      <c r="F894">
        <f t="shared" si="26"/>
        <v>6</v>
      </c>
      <c r="G894" t="s">
        <v>58</v>
      </c>
      <c r="H894" t="s">
        <v>519</v>
      </c>
      <c r="I894" t="s">
        <v>520</v>
      </c>
      <c r="J894">
        <v>165</v>
      </c>
      <c r="L894">
        <v>165</v>
      </c>
      <c r="M894" s="10">
        <v>0.10463501404645796</v>
      </c>
      <c r="N894">
        <v>180913</v>
      </c>
      <c r="O894">
        <v>0</v>
      </c>
      <c r="Q894">
        <f t="shared" si="27"/>
        <v>0</v>
      </c>
    </row>
    <row r="895" spans="1:17" x14ac:dyDescent="0.3">
      <c r="A895">
        <v>77</v>
      </c>
      <c r="B895" t="s">
        <v>1031</v>
      </c>
      <c r="C895" t="s">
        <v>1043</v>
      </c>
      <c r="D895" t="s">
        <v>16</v>
      </c>
      <c r="E895">
        <v>43</v>
      </c>
      <c r="F895">
        <f t="shared" si="26"/>
        <v>4</v>
      </c>
      <c r="G895" t="s">
        <v>58</v>
      </c>
      <c r="H895" t="s">
        <v>36</v>
      </c>
      <c r="I895" t="s">
        <v>113</v>
      </c>
      <c r="J895">
        <v>160</v>
      </c>
      <c r="L895">
        <v>160</v>
      </c>
      <c r="M895" s="10">
        <v>0.10146425604505013</v>
      </c>
      <c r="N895">
        <v>180913</v>
      </c>
      <c r="O895">
        <v>0</v>
      </c>
      <c r="Q895">
        <f t="shared" si="27"/>
        <v>0</v>
      </c>
    </row>
    <row r="896" spans="1:17" s="9" customFormat="1" x14ac:dyDescent="0.3">
      <c r="A896" s="9">
        <v>77</v>
      </c>
      <c r="B896" s="9" t="s">
        <v>1031</v>
      </c>
      <c r="C896" s="9" t="s">
        <v>939</v>
      </c>
      <c r="D896" s="9" t="s">
        <v>16</v>
      </c>
      <c r="E896" s="9">
        <v>37</v>
      </c>
      <c r="F896">
        <f t="shared" si="26"/>
        <v>3</v>
      </c>
      <c r="G896" s="9" t="s">
        <v>58</v>
      </c>
      <c r="H896" s="9" t="s">
        <v>92</v>
      </c>
      <c r="I896" s="9" t="s">
        <v>93</v>
      </c>
      <c r="J896" s="9">
        <v>141</v>
      </c>
      <c r="L896" s="9">
        <v>141</v>
      </c>
      <c r="M896" s="12">
        <v>8.9415375639700423E-2</v>
      </c>
      <c r="N896" s="9">
        <v>180913</v>
      </c>
      <c r="O896" s="9">
        <v>0</v>
      </c>
      <c r="Q896">
        <f t="shared" si="27"/>
        <v>0</v>
      </c>
    </row>
    <row r="897" spans="1:17" x14ac:dyDescent="0.3">
      <c r="A897">
        <v>78</v>
      </c>
      <c r="B897" t="s">
        <v>1044</v>
      </c>
      <c r="C897" t="s">
        <v>1045</v>
      </c>
      <c r="D897" t="s">
        <v>16</v>
      </c>
      <c r="E897">
        <v>53</v>
      </c>
      <c r="F897">
        <f t="shared" si="26"/>
        <v>5</v>
      </c>
      <c r="G897" t="s">
        <v>17</v>
      </c>
      <c r="H897" t="s">
        <v>21</v>
      </c>
      <c r="I897" t="s">
        <v>22</v>
      </c>
      <c r="J897">
        <v>100597</v>
      </c>
      <c r="K897">
        <v>888</v>
      </c>
      <c r="L897">
        <v>101485</v>
      </c>
      <c r="M897" s="10">
        <v>47.438636183032692</v>
      </c>
      <c r="N897">
        <v>267803</v>
      </c>
      <c r="O897">
        <v>1</v>
      </c>
      <c r="Q897">
        <f t="shared" si="27"/>
        <v>1</v>
      </c>
    </row>
    <row r="898" spans="1:17" x14ac:dyDescent="0.3">
      <c r="A898">
        <v>78</v>
      </c>
      <c r="B898" t="s">
        <v>1044</v>
      </c>
      <c r="C898" t="s">
        <v>1046</v>
      </c>
      <c r="D898" t="s">
        <v>16</v>
      </c>
      <c r="E898">
        <v>51</v>
      </c>
      <c r="F898">
        <f t="shared" si="26"/>
        <v>5</v>
      </c>
      <c r="G898" t="s">
        <v>17</v>
      </c>
      <c r="H898" t="s">
        <v>18</v>
      </c>
      <c r="I898" t="s">
        <v>19</v>
      </c>
      <c r="J898">
        <v>89580</v>
      </c>
      <c r="K898">
        <v>588</v>
      </c>
      <c r="L898">
        <v>90168</v>
      </c>
      <c r="M898" s="10">
        <v>42.148563308387359</v>
      </c>
      <c r="N898">
        <v>267803</v>
      </c>
      <c r="O898">
        <v>0</v>
      </c>
      <c r="Q898">
        <f t="shared" si="27"/>
        <v>0</v>
      </c>
    </row>
    <row r="899" spans="1:17" x14ac:dyDescent="0.3">
      <c r="A899">
        <v>78</v>
      </c>
      <c r="B899" t="s">
        <v>1044</v>
      </c>
      <c r="C899" t="s">
        <v>1047</v>
      </c>
      <c r="D899" t="s">
        <v>16</v>
      </c>
      <c r="E899">
        <v>62</v>
      </c>
      <c r="F899">
        <f t="shared" ref="F899:F962" si="28">ROUNDDOWN(E899/10,0)</f>
        <v>6</v>
      </c>
      <c r="G899" t="s">
        <v>17</v>
      </c>
      <c r="H899" t="s">
        <v>736</v>
      </c>
      <c r="I899" t="s">
        <v>737</v>
      </c>
      <c r="J899">
        <v>15325</v>
      </c>
      <c r="K899">
        <v>63</v>
      </c>
      <c r="L899">
        <v>15388</v>
      </c>
      <c r="M899" s="10">
        <v>7.1930406817215058</v>
      </c>
      <c r="N899">
        <v>267803</v>
      </c>
      <c r="O899">
        <v>0</v>
      </c>
      <c r="Q899">
        <f t="shared" si="27"/>
        <v>0</v>
      </c>
    </row>
    <row r="900" spans="1:17" x14ac:dyDescent="0.3">
      <c r="A900">
        <v>78</v>
      </c>
      <c r="B900" t="s">
        <v>1044</v>
      </c>
      <c r="C900" t="s">
        <v>1048</v>
      </c>
      <c r="D900" t="s">
        <v>35</v>
      </c>
      <c r="E900">
        <v>60</v>
      </c>
      <c r="F900">
        <f t="shared" si="28"/>
        <v>6</v>
      </c>
      <c r="G900" t="s">
        <v>58</v>
      </c>
      <c r="H900" t="s">
        <v>29</v>
      </c>
      <c r="I900" t="s">
        <v>30</v>
      </c>
      <c r="J900">
        <v>2172</v>
      </c>
      <c r="K900">
        <v>4</v>
      </c>
      <c r="L900">
        <v>2176</v>
      </c>
      <c r="M900" s="10">
        <v>1.017159898844944</v>
      </c>
      <c r="N900">
        <v>267803</v>
      </c>
      <c r="O900">
        <v>0</v>
      </c>
      <c r="Q900">
        <f t="shared" ref="Q900:Q963" si="29">IF(A899=A900,0,1)</f>
        <v>0</v>
      </c>
    </row>
    <row r="901" spans="1:17" x14ac:dyDescent="0.3">
      <c r="A901">
        <v>78</v>
      </c>
      <c r="B901" t="s">
        <v>1044</v>
      </c>
      <c r="C901" t="s">
        <v>182</v>
      </c>
      <c r="F901">
        <f t="shared" si="28"/>
        <v>0</v>
      </c>
      <c r="H901" t="s">
        <v>27</v>
      </c>
      <c r="I901" t="s">
        <v>27</v>
      </c>
      <c r="J901">
        <v>1542</v>
      </c>
      <c r="K901">
        <v>8</v>
      </c>
      <c r="L901">
        <v>1550</v>
      </c>
      <c r="M901" s="10">
        <v>0.72453945000444075</v>
      </c>
      <c r="N901">
        <v>267803</v>
      </c>
      <c r="O901">
        <v>0</v>
      </c>
      <c r="Q901">
        <f t="shared" si="29"/>
        <v>0</v>
      </c>
    </row>
    <row r="902" spans="1:17" x14ac:dyDescent="0.3">
      <c r="A902">
        <v>78</v>
      </c>
      <c r="B902" t="s">
        <v>1044</v>
      </c>
      <c r="C902" t="s">
        <v>1049</v>
      </c>
      <c r="D902" t="s">
        <v>16</v>
      </c>
      <c r="E902">
        <v>35</v>
      </c>
      <c r="F902">
        <f t="shared" si="28"/>
        <v>3</v>
      </c>
      <c r="G902" t="s">
        <v>17</v>
      </c>
      <c r="H902" t="s">
        <v>32</v>
      </c>
      <c r="I902" t="s">
        <v>33</v>
      </c>
      <c r="J902">
        <v>1524</v>
      </c>
      <c r="K902">
        <v>10</v>
      </c>
      <c r="L902">
        <v>1534</v>
      </c>
      <c r="M902" s="10">
        <v>0.71706033310116901</v>
      </c>
      <c r="N902">
        <v>267803</v>
      </c>
      <c r="O902">
        <v>0</v>
      </c>
      <c r="Q902">
        <f t="shared" si="29"/>
        <v>0</v>
      </c>
    </row>
    <row r="903" spans="1:17" x14ac:dyDescent="0.3">
      <c r="A903">
        <v>78</v>
      </c>
      <c r="B903" t="s">
        <v>1044</v>
      </c>
      <c r="C903" t="s">
        <v>1050</v>
      </c>
      <c r="D903" t="s">
        <v>16</v>
      </c>
      <c r="E903">
        <v>45</v>
      </c>
      <c r="F903">
        <f t="shared" si="28"/>
        <v>4</v>
      </c>
      <c r="G903" t="s">
        <v>58</v>
      </c>
      <c r="H903" t="s">
        <v>338</v>
      </c>
      <c r="I903" t="s">
        <v>215</v>
      </c>
      <c r="J903">
        <v>319</v>
      </c>
      <c r="K903">
        <v>1</v>
      </c>
      <c r="L903">
        <v>320</v>
      </c>
      <c r="M903" s="10">
        <v>0.14958233806543292</v>
      </c>
      <c r="N903">
        <v>267803</v>
      </c>
      <c r="O903">
        <v>0</v>
      </c>
      <c r="Q903">
        <f t="shared" si="29"/>
        <v>0</v>
      </c>
    </row>
    <row r="904" spans="1:17" x14ac:dyDescent="0.3">
      <c r="A904">
        <v>78</v>
      </c>
      <c r="B904" t="s">
        <v>1044</v>
      </c>
      <c r="C904" t="s">
        <v>1051</v>
      </c>
      <c r="D904" t="s">
        <v>16</v>
      </c>
      <c r="E904">
        <v>69</v>
      </c>
      <c r="F904">
        <f t="shared" si="28"/>
        <v>6</v>
      </c>
      <c r="G904" t="s">
        <v>17</v>
      </c>
      <c r="H904" t="s">
        <v>134</v>
      </c>
      <c r="I904" t="s">
        <v>61</v>
      </c>
      <c r="J904">
        <v>300</v>
      </c>
      <c r="L904">
        <v>300</v>
      </c>
      <c r="M904" s="10">
        <v>0.14023344193634335</v>
      </c>
      <c r="N904">
        <v>267803</v>
      </c>
      <c r="O904">
        <v>0</v>
      </c>
      <c r="Q904">
        <f t="shared" si="29"/>
        <v>0</v>
      </c>
    </row>
    <row r="905" spans="1:17" x14ac:dyDescent="0.3">
      <c r="A905">
        <v>78</v>
      </c>
      <c r="B905" t="s">
        <v>1044</v>
      </c>
      <c r="C905" t="s">
        <v>1052</v>
      </c>
      <c r="D905" t="s">
        <v>16</v>
      </c>
      <c r="E905">
        <v>39</v>
      </c>
      <c r="F905">
        <f t="shared" si="28"/>
        <v>3</v>
      </c>
      <c r="G905" t="s">
        <v>17</v>
      </c>
      <c r="H905" t="s">
        <v>36</v>
      </c>
      <c r="I905" t="s">
        <v>63</v>
      </c>
      <c r="J905">
        <v>260</v>
      </c>
      <c r="K905">
        <v>2</v>
      </c>
      <c r="L905">
        <v>262</v>
      </c>
      <c r="M905" s="10">
        <v>0.12247053929107321</v>
      </c>
      <c r="N905">
        <v>267803</v>
      </c>
      <c r="O905">
        <v>0</v>
      </c>
      <c r="Q905">
        <f t="shared" si="29"/>
        <v>0</v>
      </c>
    </row>
    <row r="906" spans="1:17" x14ac:dyDescent="0.3">
      <c r="A906">
        <v>78</v>
      </c>
      <c r="B906" t="s">
        <v>1044</v>
      </c>
      <c r="C906" t="s">
        <v>1053</v>
      </c>
      <c r="D906" t="s">
        <v>16</v>
      </c>
      <c r="E906">
        <v>41</v>
      </c>
      <c r="F906">
        <f t="shared" si="28"/>
        <v>4</v>
      </c>
      <c r="G906" t="s">
        <v>17</v>
      </c>
      <c r="H906" t="s">
        <v>1054</v>
      </c>
      <c r="I906" t="s">
        <v>1055</v>
      </c>
      <c r="J906">
        <v>232</v>
      </c>
      <c r="L906">
        <v>232</v>
      </c>
      <c r="M906" s="10">
        <v>0.10844719509743887</v>
      </c>
      <c r="N906">
        <v>267803</v>
      </c>
      <c r="O906">
        <v>0</v>
      </c>
      <c r="Q906">
        <f t="shared" si="29"/>
        <v>0</v>
      </c>
    </row>
    <row r="907" spans="1:17" x14ac:dyDescent="0.3">
      <c r="A907">
        <v>78</v>
      </c>
      <c r="B907" t="s">
        <v>1044</v>
      </c>
      <c r="C907" t="s">
        <v>1056</v>
      </c>
      <c r="D907" t="s">
        <v>35</v>
      </c>
      <c r="E907">
        <v>63</v>
      </c>
      <c r="F907">
        <f t="shared" si="28"/>
        <v>6</v>
      </c>
      <c r="G907" t="s">
        <v>17</v>
      </c>
      <c r="H907" t="s">
        <v>92</v>
      </c>
      <c r="I907" t="s">
        <v>93</v>
      </c>
      <c r="J907">
        <v>157</v>
      </c>
      <c r="K907">
        <v>1</v>
      </c>
      <c r="L907">
        <v>158</v>
      </c>
      <c r="M907" s="10">
        <v>7.3856279419807505E-2</v>
      </c>
      <c r="N907">
        <v>267803</v>
      </c>
      <c r="O907">
        <v>0</v>
      </c>
      <c r="Q907">
        <f t="shared" si="29"/>
        <v>0</v>
      </c>
    </row>
    <row r="908" spans="1:17" x14ac:dyDescent="0.3">
      <c r="A908">
        <v>78</v>
      </c>
      <c r="B908" t="s">
        <v>1044</v>
      </c>
      <c r="C908" t="s">
        <v>1057</v>
      </c>
      <c r="D908" t="s">
        <v>16</v>
      </c>
      <c r="E908">
        <v>48</v>
      </c>
      <c r="F908">
        <f t="shared" si="28"/>
        <v>4</v>
      </c>
      <c r="G908" t="s">
        <v>58</v>
      </c>
      <c r="H908" t="s">
        <v>1058</v>
      </c>
      <c r="I908" t="s">
        <v>147</v>
      </c>
      <c r="J908">
        <v>152</v>
      </c>
      <c r="L908">
        <v>152</v>
      </c>
      <c r="M908" s="10">
        <v>7.1051610581080643E-2</v>
      </c>
      <c r="N908">
        <v>267803</v>
      </c>
      <c r="O908">
        <v>0</v>
      </c>
      <c r="Q908">
        <f t="shared" si="29"/>
        <v>0</v>
      </c>
    </row>
    <row r="909" spans="1:17" x14ac:dyDescent="0.3">
      <c r="A909">
        <v>78</v>
      </c>
      <c r="B909" t="s">
        <v>1044</v>
      </c>
      <c r="C909" t="s">
        <v>1059</v>
      </c>
      <c r="D909" t="s">
        <v>35</v>
      </c>
      <c r="E909">
        <v>52</v>
      </c>
      <c r="F909">
        <f t="shared" si="28"/>
        <v>5</v>
      </c>
      <c r="G909" t="s">
        <v>17</v>
      </c>
      <c r="H909" t="s">
        <v>36</v>
      </c>
      <c r="I909" t="s">
        <v>548</v>
      </c>
      <c r="J909">
        <v>109</v>
      </c>
      <c r="L909">
        <v>109</v>
      </c>
      <c r="M909" s="10">
        <v>5.0951483903538083E-2</v>
      </c>
      <c r="N909">
        <v>267803</v>
      </c>
      <c r="O909">
        <v>0</v>
      </c>
      <c r="Q909">
        <f t="shared" si="29"/>
        <v>0</v>
      </c>
    </row>
    <row r="910" spans="1:17" s="9" customFormat="1" x14ac:dyDescent="0.3">
      <c r="A910" s="9">
        <v>78</v>
      </c>
      <c r="B910" s="9" t="s">
        <v>1044</v>
      </c>
      <c r="C910" s="9" t="s">
        <v>1060</v>
      </c>
      <c r="D910" s="9" t="s">
        <v>16</v>
      </c>
      <c r="E910" s="9">
        <v>45</v>
      </c>
      <c r="F910">
        <f t="shared" si="28"/>
        <v>4</v>
      </c>
      <c r="G910" s="9" t="s">
        <v>58</v>
      </c>
      <c r="H910" s="9" t="s">
        <v>192</v>
      </c>
      <c r="I910" s="9" t="s">
        <v>193</v>
      </c>
      <c r="J910" s="9">
        <v>95</v>
      </c>
      <c r="L910" s="9">
        <v>95</v>
      </c>
      <c r="M910" s="12">
        <v>4.4407256613175398E-2</v>
      </c>
      <c r="N910" s="9">
        <v>267803</v>
      </c>
      <c r="O910" s="9">
        <v>0</v>
      </c>
      <c r="Q910">
        <f t="shared" si="29"/>
        <v>0</v>
      </c>
    </row>
    <row r="911" spans="1:17" x14ac:dyDescent="0.3">
      <c r="A911">
        <v>79</v>
      </c>
      <c r="B911" t="s">
        <v>1061</v>
      </c>
      <c r="C911" t="s">
        <v>1062</v>
      </c>
      <c r="D911" t="s">
        <v>16</v>
      </c>
      <c r="E911">
        <v>47</v>
      </c>
      <c r="F911">
        <f t="shared" si="28"/>
        <v>4</v>
      </c>
      <c r="G911" t="s">
        <v>17</v>
      </c>
      <c r="H911" t="s">
        <v>21</v>
      </c>
      <c r="I911" t="s">
        <v>22</v>
      </c>
      <c r="J911">
        <v>58126</v>
      </c>
      <c r="K911">
        <v>309</v>
      </c>
      <c r="L911">
        <v>58435</v>
      </c>
      <c r="M911" s="10">
        <v>38.037924008774723</v>
      </c>
      <c r="N911">
        <v>232604</v>
      </c>
      <c r="O911">
        <v>1</v>
      </c>
      <c r="Q911">
        <f t="shared" si="29"/>
        <v>1</v>
      </c>
    </row>
    <row r="912" spans="1:17" x14ac:dyDescent="0.3">
      <c r="A912">
        <v>79</v>
      </c>
      <c r="B912" t="s">
        <v>1061</v>
      </c>
      <c r="C912" t="s">
        <v>1063</v>
      </c>
      <c r="D912" t="s">
        <v>35</v>
      </c>
      <c r="E912">
        <v>39</v>
      </c>
      <c r="F912">
        <f t="shared" si="28"/>
        <v>3</v>
      </c>
      <c r="G912" t="s">
        <v>17</v>
      </c>
      <c r="H912" t="s">
        <v>18</v>
      </c>
      <c r="I912" t="s">
        <v>19</v>
      </c>
      <c r="J912">
        <v>50670</v>
      </c>
      <c r="K912">
        <v>94</v>
      </c>
      <c r="L912">
        <v>50764</v>
      </c>
      <c r="M912" s="10">
        <v>33.044531092349452</v>
      </c>
      <c r="N912">
        <v>232604</v>
      </c>
      <c r="O912">
        <v>0</v>
      </c>
      <c r="Q912">
        <f t="shared" si="29"/>
        <v>0</v>
      </c>
    </row>
    <row r="913" spans="1:17" x14ac:dyDescent="0.3">
      <c r="A913">
        <v>79</v>
      </c>
      <c r="B913" t="s">
        <v>1061</v>
      </c>
      <c r="C913" t="s">
        <v>1064</v>
      </c>
      <c r="D913" t="s">
        <v>16</v>
      </c>
      <c r="E913">
        <v>43</v>
      </c>
      <c r="F913">
        <f t="shared" si="28"/>
        <v>4</v>
      </c>
      <c r="G913" t="s">
        <v>17</v>
      </c>
      <c r="H913" t="s">
        <v>24</v>
      </c>
      <c r="I913" t="s">
        <v>25</v>
      </c>
      <c r="J913">
        <v>22312</v>
      </c>
      <c r="K913">
        <v>55</v>
      </c>
      <c r="L913">
        <v>22367</v>
      </c>
      <c r="M913" s="10">
        <v>14.559668799593812</v>
      </c>
      <c r="N913">
        <v>232604</v>
      </c>
      <c r="O913">
        <v>0</v>
      </c>
      <c r="Q913">
        <f t="shared" si="29"/>
        <v>0</v>
      </c>
    </row>
    <row r="914" spans="1:17" x14ac:dyDescent="0.3">
      <c r="A914">
        <v>79</v>
      </c>
      <c r="B914" t="s">
        <v>1061</v>
      </c>
      <c r="C914" t="s">
        <v>1065</v>
      </c>
      <c r="D914" t="s">
        <v>16</v>
      </c>
      <c r="E914">
        <v>50</v>
      </c>
      <c r="F914">
        <f t="shared" si="28"/>
        <v>5</v>
      </c>
      <c r="G914" t="s">
        <v>17</v>
      </c>
      <c r="H914" t="s">
        <v>36</v>
      </c>
      <c r="I914" t="s">
        <v>173</v>
      </c>
      <c r="J914">
        <v>12812</v>
      </c>
      <c r="K914">
        <v>9</v>
      </c>
      <c r="L914">
        <v>12821</v>
      </c>
      <c r="M914" s="10">
        <v>8.3457555183794092</v>
      </c>
      <c r="N914">
        <v>232604</v>
      </c>
      <c r="O914">
        <v>0</v>
      </c>
      <c r="Q914">
        <f t="shared" si="29"/>
        <v>0</v>
      </c>
    </row>
    <row r="915" spans="1:17" x14ac:dyDescent="0.3">
      <c r="A915">
        <v>79</v>
      </c>
      <c r="B915" t="s">
        <v>1061</v>
      </c>
      <c r="C915" t="s">
        <v>1066</v>
      </c>
      <c r="D915" t="s">
        <v>16</v>
      </c>
      <c r="E915">
        <v>46</v>
      </c>
      <c r="F915">
        <f t="shared" si="28"/>
        <v>4</v>
      </c>
      <c r="G915" t="s">
        <v>17</v>
      </c>
      <c r="H915" t="s">
        <v>32</v>
      </c>
      <c r="I915" t="s">
        <v>33</v>
      </c>
      <c r="J915">
        <v>4195</v>
      </c>
      <c r="K915">
        <v>11</v>
      </c>
      <c r="L915">
        <v>4206</v>
      </c>
      <c r="M915" s="10">
        <v>2.7378712822949689</v>
      </c>
      <c r="N915">
        <v>232604</v>
      </c>
      <c r="O915">
        <v>0</v>
      </c>
      <c r="Q915">
        <f t="shared" si="29"/>
        <v>0</v>
      </c>
    </row>
    <row r="916" spans="1:17" x14ac:dyDescent="0.3">
      <c r="A916">
        <v>79</v>
      </c>
      <c r="B916" t="s">
        <v>1061</v>
      </c>
      <c r="C916" t="s">
        <v>1067</v>
      </c>
      <c r="D916" t="s">
        <v>16</v>
      </c>
      <c r="E916">
        <v>66</v>
      </c>
      <c r="F916">
        <f t="shared" si="28"/>
        <v>6</v>
      </c>
      <c r="G916" t="s">
        <v>58</v>
      </c>
      <c r="H916" t="s">
        <v>29</v>
      </c>
      <c r="I916" t="s">
        <v>30</v>
      </c>
      <c r="J916">
        <v>2259</v>
      </c>
      <c r="K916">
        <v>2</v>
      </c>
      <c r="L916">
        <v>2261</v>
      </c>
      <c r="M916" s="10">
        <v>1.4717848238870481</v>
      </c>
      <c r="N916">
        <v>232604</v>
      </c>
      <c r="O916">
        <v>0</v>
      </c>
      <c r="Q916">
        <f t="shared" si="29"/>
        <v>0</v>
      </c>
    </row>
    <row r="917" spans="1:17" x14ac:dyDescent="0.3">
      <c r="A917">
        <v>79</v>
      </c>
      <c r="B917" t="s">
        <v>1061</v>
      </c>
      <c r="C917" t="s">
        <v>331</v>
      </c>
      <c r="F917">
        <f t="shared" si="28"/>
        <v>0</v>
      </c>
      <c r="H917" t="s">
        <v>27</v>
      </c>
      <c r="I917" t="s">
        <v>27</v>
      </c>
      <c r="J917">
        <v>769</v>
      </c>
      <c r="K917">
        <v>7</v>
      </c>
      <c r="L917">
        <v>776</v>
      </c>
      <c r="M917" s="10">
        <v>0.50513269497405988</v>
      </c>
      <c r="N917">
        <v>232604</v>
      </c>
      <c r="O917">
        <v>0</v>
      </c>
      <c r="Q917">
        <f t="shared" si="29"/>
        <v>0</v>
      </c>
    </row>
    <row r="918" spans="1:17" x14ac:dyDescent="0.3">
      <c r="A918">
        <v>79</v>
      </c>
      <c r="B918" t="s">
        <v>1061</v>
      </c>
      <c r="C918" t="s">
        <v>1068</v>
      </c>
      <c r="D918" t="s">
        <v>16</v>
      </c>
      <c r="E918">
        <v>39</v>
      </c>
      <c r="F918">
        <f t="shared" si="28"/>
        <v>3</v>
      </c>
      <c r="G918" t="s">
        <v>137</v>
      </c>
      <c r="H918" t="s">
        <v>36</v>
      </c>
      <c r="I918" t="s">
        <v>37</v>
      </c>
      <c r="J918">
        <v>229</v>
      </c>
      <c r="L918">
        <v>229</v>
      </c>
      <c r="M918" s="10">
        <v>0.14906622055291199</v>
      </c>
      <c r="N918">
        <v>232604</v>
      </c>
      <c r="O918">
        <v>0</v>
      </c>
      <c r="Q918">
        <f t="shared" si="29"/>
        <v>0</v>
      </c>
    </row>
    <row r="919" spans="1:17" x14ac:dyDescent="0.3">
      <c r="A919">
        <v>79</v>
      </c>
      <c r="B919" t="s">
        <v>1061</v>
      </c>
      <c r="C919" t="s">
        <v>1069</v>
      </c>
      <c r="D919" t="s">
        <v>16</v>
      </c>
      <c r="E919">
        <v>28</v>
      </c>
      <c r="F919">
        <f t="shared" si="28"/>
        <v>2</v>
      </c>
      <c r="G919" t="s">
        <v>58</v>
      </c>
      <c r="H919" t="s">
        <v>36</v>
      </c>
      <c r="I919" t="s">
        <v>79</v>
      </c>
      <c r="J919">
        <v>207</v>
      </c>
      <c r="L919">
        <v>207</v>
      </c>
      <c r="M919" s="10">
        <v>0.13474544827271959</v>
      </c>
      <c r="N919">
        <v>232604</v>
      </c>
      <c r="O919">
        <v>0</v>
      </c>
      <c r="Q919">
        <f t="shared" si="29"/>
        <v>0</v>
      </c>
    </row>
    <row r="920" spans="1:17" x14ac:dyDescent="0.3">
      <c r="A920">
        <v>79</v>
      </c>
      <c r="B920" t="s">
        <v>1061</v>
      </c>
      <c r="C920" t="s">
        <v>1070</v>
      </c>
      <c r="D920" t="s">
        <v>16</v>
      </c>
      <c r="E920">
        <v>37</v>
      </c>
      <c r="F920">
        <f t="shared" si="28"/>
        <v>3</v>
      </c>
      <c r="G920" t="s">
        <v>17</v>
      </c>
      <c r="H920" t="s">
        <v>92</v>
      </c>
      <c r="I920" t="s">
        <v>93</v>
      </c>
      <c r="J920">
        <v>174</v>
      </c>
      <c r="L920">
        <v>174</v>
      </c>
      <c r="M920" s="10">
        <v>0.11326428985243095</v>
      </c>
      <c r="N920">
        <v>232604</v>
      </c>
      <c r="O920">
        <v>0</v>
      </c>
      <c r="Q920">
        <f t="shared" si="29"/>
        <v>0</v>
      </c>
    </row>
    <row r="921" spans="1:17" x14ac:dyDescent="0.3">
      <c r="A921">
        <v>79</v>
      </c>
      <c r="B921" t="s">
        <v>1061</v>
      </c>
      <c r="C921" t="s">
        <v>1071</v>
      </c>
      <c r="D921" t="s">
        <v>16</v>
      </c>
      <c r="E921">
        <v>38</v>
      </c>
      <c r="F921">
        <f t="shared" si="28"/>
        <v>3</v>
      </c>
      <c r="G921" t="s">
        <v>17</v>
      </c>
      <c r="H921" t="s">
        <v>1072</v>
      </c>
      <c r="I921" t="s">
        <v>856</v>
      </c>
      <c r="J921">
        <v>169</v>
      </c>
      <c r="L921">
        <v>169</v>
      </c>
      <c r="M921" s="10">
        <v>0.11000956887965996</v>
      </c>
      <c r="N921">
        <v>232604</v>
      </c>
      <c r="O921">
        <v>0</v>
      </c>
      <c r="Q921">
        <f t="shared" si="29"/>
        <v>0</v>
      </c>
    </row>
    <row r="922" spans="1:17" x14ac:dyDescent="0.3">
      <c r="A922">
        <v>79</v>
      </c>
      <c r="B922" t="s">
        <v>1061</v>
      </c>
      <c r="C922" t="s">
        <v>1073</v>
      </c>
      <c r="D922" t="s">
        <v>16</v>
      </c>
      <c r="E922">
        <v>31</v>
      </c>
      <c r="F922">
        <f t="shared" si="28"/>
        <v>3</v>
      </c>
      <c r="G922" t="s">
        <v>17</v>
      </c>
      <c r="H922" t="s">
        <v>36</v>
      </c>
      <c r="I922" t="s">
        <v>696</v>
      </c>
      <c r="J922">
        <v>167</v>
      </c>
      <c r="L922">
        <v>167</v>
      </c>
      <c r="M922" s="10">
        <v>0.10870768049055154</v>
      </c>
      <c r="N922">
        <v>232604</v>
      </c>
      <c r="O922">
        <v>0</v>
      </c>
      <c r="Q922">
        <f t="shared" si="29"/>
        <v>0</v>
      </c>
    </row>
    <row r="923" spans="1:17" x14ac:dyDescent="0.3">
      <c r="A923">
        <v>79</v>
      </c>
      <c r="B923" t="s">
        <v>1061</v>
      </c>
      <c r="C923" t="s">
        <v>1074</v>
      </c>
      <c r="D923" t="s">
        <v>16</v>
      </c>
      <c r="E923">
        <v>26</v>
      </c>
      <c r="F923">
        <f t="shared" si="28"/>
        <v>2</v>
      </c>
      <c r="G923" t="s">
        <v>58</v>
      </c>
      <c r="H923" t="s">
        <v>36</v>
      </c>
      <c r="I923" t="s">
        <v>145</v>
      </c>
      <c r="J923">
        <v>158</v>
      </c>
      <c r="L923">
        <v>158</v>
      </c>
      <c r="M923" s="10">
        <v>0.10284918273956373</v>
      </c>
      <c r="N923">
        <v>232604</v>
      </c>
      <c r="O923">
        <v>0</v>
      </c>
      <c r="Q923">
        <f t="shared" si="29"/>
        <v>0</v>
      </c>
    </row>
    <row r="924" spans="1:17" x14ac:dyDescent="0.3">
      <c r="A924">
        <v>79</v>
      </c>
      <c r="B924" t="s">
        <v>1061</v>
      </c>
      <c r="C924" t="s">
        <v>1075</v>
      </c>
      <c r="D924" t="s">
        <v>16</v>
      </c>
      <c r="E924">
        <v>27</v>
      </c>
      <c r="F924">
        <f t="shared" si="28"/>
        <v>2</v>
      </c>
      <c r="G924" t="s">
        <v>17</v>
      </c>
      <c r="H924" t="s">
        <v>36</v>
      </c>
      <c r="I924" t="s">
        <v>123</v>
      </c>
      <c r="J924">
        <v>137</v>
      </c>
      <c r="L924">
        <v>137</v>
      </c>
      <c r="M924" s="10">
        <v>8.9179354653925513E-2</v>
      </c>
      <c r="N924">
        <v>232604</v>
      </c>
      <c r="O924">
        <v>0</v>
      </c>
      <c r="Q924">
        <f t="shared" si="29"/>
        <v>0</v>
      </c>
    </row>
    <row r="925" spans="1:17" x14ac:dyDescent="0.3">
      <c r="A925">
        <v>79</v>
      </c>
      <c r="B925" t="s">
        <v>1061</v>
      </c>
      <c r="C925" t="s">
        <v>1076</v>
      </c>
      <c r="D925" t="s">
        <v>16</v>
      </c>
      <c r="E925">
        <v>33</v>
      </c>
      <c r="F925">
        <f t="shared" si="28"/>
        <v>3</v>
      </c>
      <c r="G925" t="s">
        <v>17</v>
      </c>
      <c r="H925" t="s">
        <v>1077</v>
      </c>
      <c r="I925" t="s">
        <v>1078</v>
      </c>
      <c r="J925">
        <v>108</v>
      </c>
      <c r="K925">
        <v>1</v>
      </c>
      <c r="L925">
        <v>109</v>
      </c>
      <c r="M925" s="10">
        <v>7.0952917206407895E-2</v>
      </c>
      <c r="N925">
        <v>232604</v>
      </c>
      <c r="O925">
        <v>0</v>
      </c>
      <c r="Q925">
        <f t="shared" si="29"/>
        <v>0</v>
      </c>
    </row>
    <row r="926" spans="1:17" x14ac:dyDescent="0.3">
      <c r="A926">
        <v>79</v>
      </c>
      <c r="B926" t="s">
        <v>1061</v>
      </c>
      <c r="C926" t="s">
        <v>1079</v>
      </c>
      <c r="D926" t="s">
        <v>16</v>
      </c>
      <c r="E926">
        <v>42</v>
      </c>
      <c r="F926">
        <f t="shared" si="28"/>
        <v>4</v>
      </c>
      <c r="G926" t="s">
        <v>17</v>
      </c>
      <c r="H926" t="s">
        <v>36</v>
      </c>
      <c r="I926" t="s">
        <v>520</v>
      </c>
      <c r="J926">
        <v>109</v>
      </c>
      <c r="L926">
        <v>109</v>
      </c>
      <c r="M926" s="10">
        <v>7.0952917206407895E-2</v>
      </c>
      <c r="N926">
        <v>232604</v>
      </c>
      <c r="O926">
        <v>0</v>
      </c>
      <c r="Q926">
        <f t="shared" si="29"/>
        <v>0</v>
      </c>
    </row>
    <row r="927" spans="1:17" x14ac:dyDescent="0.3">
      <c r="A927">
        <v>79</v>
      </c>
      <c r="B927" t="s">
        <v>1061</v>
      </c>
      <c r="C927" t="s">
        <v>1080</v>
      </c>
      <c r="D927" t="s">
        <v>16</v>
      </c>
      <c r="E927">
        <v>62</v>
      </c>
      <c r="F927">
        <f t="shared" si="28"/>
        <v>6</v>
      </c>
      <c r="G927" t="s">
        <v>58</v>
      </c>
      <c r="H927" t="s">
        <v>36</v>
      </c>
      <c r="I927" t="s">
        <v>147</v>
      </c>
      <c r="J927">
        <v>103</v>
      </c>
      <c r="L927">
        <v>103</v>
      </c>
      <c r="M927" s="10">
        <v>6.7047252039082683E-2</v>
      </c>
      <c r="N927">
        <v>232604</v>
      </c>
      <c r="O927">
        <v>0</v>
      </c>
      <c r="Q927">
        <f t="shared" si="29"/>
        <v>0</v>
      </c>
    </row>
    <row r="928" spans="1:17" x14ac:dyDescent="0.3">
      <c r="A928">
        <v>79</v>
      </c>
      <c r="B928" t="s">
        <v>1061</v>
      </c>
      <c r="C928" t="s">
        <v>1081</v>
      </c>
      <c r="D928" t="s">
        <v>35</v>
      </c>
      <c r="E928">
        <v>42</v>
      </c>
      <c r="F928">
        <f t="shared" si="28"/>
        <v>4</v>
      </c>
      <c r="G928" t="s">
        <v>17</v>
      </c>
      <c r="H928" t="s">
        <v>192</v>
      </c>
      <c r="I928" t="s">
        <v>193</v>
      </c>
      <c r="J928">
        <v>80</v>
      </c>
      <c r="L928">
        <v>80</v>
      </c>
      <c r="M928" s="10">
        <v>5.207553556433607E-2</v>
      </c>
      <c r="N928">
        <v>232604</v>
      </c>
      <c r="O928">
        <v>0</v>
      </c>
      <c r="Q928">
        <f t="shared" si="29"/>
        <v>0</v>
      </c>
    </row>
    <row r="929" spans="1:17" x14ac:dyDescent="0.3">
      <c r="A929">
        <v>79</v>
      </c>
      <c r="B929" t="s">
        <v>1061</v>
      </c>
      <c r="C929" t="s">
        <v>1082</v>
      </c>
      <c r="D929" t="s">
        <v>35</v>
      </c>
      <c r="E929">
        <v>26</v>
      </c>
      <c r="F929">
        <f t="shared" si="28"/>
        <v>2</v>
      </c>
      <c r="G929" t="s">
        <v>17</v>
      </c>
      <c r="H929" t="s">
        <v>947</v>
      </c>
      <c r="I929" t="s">
        <v>602</v>
      </c>
      <c r="J929">
        <v>75</v>
      </c>
      <c r="L929">
        <v>75</v>
      </c>
      <c r="M929" s="10">
        <v>4.8820814591565065E-2</v>
      </c>
      <c r="N929">
        <v>232604</v>
      </c>
      <c r="O929">
        <v>0</v>
      </c>
      <c r="Q929">
        <f t="shared" si="29"/>
        <v>0</v>
      </c>
    </row>
    <row r="930" spans="1:17" x14ac:dyDescent="0.3">
      <c r="A930">
        <v>79</v>
      </c>
      <c r="B930" t="s">
        <v>1061</v>
      </c>
      <c r="C930" t="s">
        <v>1083</v>
      </c>
      <c r="D930" t="s">
        <v>16</v>
      </c>
      <c r="E930">
        <v>49</v>
      </c>
      <c r="F930">
        <f t="shared" si="28"/>
        <v>4</v>
      </c>
      <c r="G930" t="s">
        <v>17</v>
      </c>
      <c r="H930" t="s">
        <v>89</v>
      </c>
      <c r="I930" t="s">
        <v>90</v>
      </c>
      <c r="J930">
        <v>73</v>
      </c>
      <c r="K930">
        <v>1</v>
      </c>
      <c r="L930">
        <v>74</v>
      </c>
      <c r="M930" s="10">
        <v>4.8169870397010865E-2</v>
      </c>
      <c r="N930">
        <v>232604</v>
      </c>
      <c r="O930">
        <v>0</v>
      </c>
      <c r="Q930">
        <f t="shared" si="29"/>
        <v>0</v>
      </c>
    </row>
    <row r="931" spans="1:17" x14ac:dyDescent="0.3">
      <c r="A931">
        <v>79</v>
      </c>
      <c r="B931" t="s">
        <v>1061</v>
      </c>
      <c r="C931" t="s">
        <v>1084</v>
      </c>
      <c r="D931" t="s">
        <v>16</v>
      </c>
      <c r="E931">
        <v>47</v>
      </c>
      <c r="F931">
        <f t="shared" si="28"/>
        <v>4</v>
      </c>
      <c r="G931" t="s">
        <v>58</v>
      </c>
      <c r="H931" t="s">
        <v>65</v>
      </c>
      <c r="I931" t="s">
        <v>66</v>
      </c>
      <c r="J931">
        <v>71</v>
      </c>
      <c r="K931">
        <v>1</v>
      </c>
      <c r="L931">
        <v>72</v>
      </c>
      <c r="M931" s="10">
        <v>4.6867982007902459E-2</v>
      </c>
      <c r="N931">
        <v>232604</v>
      </c>
      <c r="O931">
        <v>0</v>
      </c>
      <c r="Q931">
        <f t="shared" si="29"/>
        <v>0</v>
      </c>
    </row>
    <row r="932" spans="1:17" x14ac:dyDescent="0.3">
      <c r="A932">
        <v>79</v>
      </c>
      <c r="B932" t="s">
        <v>1061</v>
      </c>
      <c r="C932" t="s">
        <v>1085</v>
      </c>
      <c r="D932" t="s">
        <v>16</v>
      </c>
      <c r="E932">
        <v>65</v>
      </c>
      <c r="F932">
        <f t="shared" si="28"/>
        <v>6</v>
      </c>
      <c r="G932" t="s">
        <v>17</v>
      </c>
      <c r="H932" t="s">
        <v>36</v>
      </c>
      <c r="I932" t="s">
        <v>109</v>
      </c>
      <c r="J932">
        <v>71</v>
      </c>
      <c r="L932">
        <v>71</v>
      </c>
      <c r="M932" s="10">
        <v>4.6217037813348259E-2</v>
      </c>
      <c r="N932">
        <v>232604</v>
      </c>
      <c r="O932">
        <v>0</v>
      </c>
      <c r="Q932">
        <f t="shared" si="29"/>
        <v>0</v>
      </c>
    </row>
    <row r="933" spans="1:17" s="9" customFormat="1" x14ac:dyDescent="0.3">
      <c r="A933" s="9">
        <v>79</v>
      </c>
      <c r="B933" s="9" t="s">
        <v>1061</v>
      </c>
      <c r="C933" s="9" t="s">
        <v>1086</v>
      </c>
      <c r="D933" s="9" t="s">
        <v>16</v>
      </c>
      <c r="E933" s="9">
        <v>32</v>
      </c>
      <c r="F933">
        <f t="shared" si="28"/>
        <v>3</v>
      </c>
      <c r="G933" s="9" t="s">
        <v>17</v>
      </c>
      <c r="H933" s="9" t="s">
        <v>36</v>
      </c>
      <c r="I933" s="9" t="s">
        <v>87</v>
      </c>
      <c r="J933" s="9">
        <v>59</v>
      </c>
      <c r="L933" s="9">
        <v>59</v>
      </c>
      <c r="M933" s="12">
        <v>3.8405707478697849E-2</v>
      </c>
      <c r="N933" s="9">
        <v>232604</v>
      </c>
      <c r="O933" s="9">
        <v>0</v>
      </c>
      <c r="Q933">
        <f t="shared" si="29"/>
        <v>0</v>
      </c>
    </row>
    <row r="934" spans="1:17" x14ac:dyDescent="0.3">
      <c r="A934">
        <v>80</v>
      </c>
      <c r="B934" t="s">
        <v>1087</v>
      </c>
      <c r="C934" t="s">
        <v>1088</v>
      </c>
      <c r="D934" t="s">
        <v>16</v>
      </c>
      <c r="E934">
        <v>56</v>
      </c>
      <c r="F934">
        <f t="shared" si="28"/>
        <v>5</v>
      </c>
      <c r="G934" t="s">
        <v>17</v>
      </c>
      <c r="H934" t="s">
        <v>21</v>
      </c>
      <c r="I934" t="s">
        <v>22</v>
      </c>
      <c r="J934">
        <v>70351</v>
      </c>
      <c r="K934">
        <v>370</v>
      </c>
      <c r="L934">
        <v>70721</v>
      </c>
      <c r="M934" s="10">
        <v>39.727997393448796</v>
      </c>
      <c r="N934">
        <v>269912</v>
      </c>
      <c r="O934">
        <v>1</v>
      </c>
      <c r="Q934">
        <f t="shared" si="29"/>
        <v>1</v>
      </c>
    </row>
    <row r="935" spans="1:17" x14ac:dyDescent="0.3">
      <c r="A935">
        <v>80</v>
      </c>
      <c r="B935" t="s">
        <v>1087</v>
      </c>
      <c r="C935" t="s">
        <v>1089</v>
      </c>
      <c r="D935" t="s">
        <v>16</v>
      </c>
      <c r="E935">
        <v>53</v>
      </c>
      <c r="F935">
        <f t="shared" si="28"/>
        <v>5</v>
      </c>
      <c r="G935" t="s">
        <v>17</v>
      </c>
      <c r="H935" t="s">
        <v>18</v>
      </c>
      <c r="I935" t="s">
        <v>19</v>
      </c>
      <c r="J935">
        <v>70552</v>
      </c>
      <c r="K935">
        <v>144</v>
      </c>
      <c r="L935">
        <v>70696</v>
      </c>
      <c r="M935" s="10">
        <v>39.713953475307981</v>
      </c>
      <c r="N935">
        <v>269912</v>
      </c>
      <c r="O935">
        <v>0</v>
      </c>
      <c r="Q935">
        <f t="shared" si="29"/>
        <v>0</v>
      </c>
    </row>
    <row r="936" spans="1:17" x14ac:dyDescent="0.3">
      <c r="A936">
        <v>80</v>
      </c>
      <c r="B936" t="s">
        <v>1087</v>
      </c>
      <c r="C936" t="s">
        <v>1090</v>
      </c>
      <c r="D936" t="s">
        <v>16</v>
      </c>
      <c r="E936">
        <v>56</v>
      </c>
      <c r="F936">
        <f t="shared" si="28"/>
        <v>5</v>
      </c>
      <c r="G936" t="s">
        <v>17</v>
      </c>
      <c r="H936" t="s">
        <v>152</v>
      </c>
      <c r="I936" t="s">
        <v>153</v>
      </c>
      <c r="J936">
        <v>29239</v>
      </c>
      <c r="K936">
        <v>94</v>
      </c>
      <c r="L936">
        <v>29333</v>
      </c>
      <c r="M936" s="10">
        <v>16.478010032975121</v>
      </c>
      <c r="N936">
        <v>269912</v>
      </c>
      <c r="O936">
        <v>0</v>
      </c>
      <c r="Q936">
        <f t="shared" si="29"/>
        <v>0</v>
      </c>
    </row>
    <row r="937" spans="1:17" x14ac:dyDescent="0.3">
      <c r="A937">
        <v>80</v>
      </c>
      <c r="B937" t="s">
        <v>1087</v>
      </c>
      <c r="C937" t="s">
        <v>1091</v>
      </c>
      <c r="D937" t="s">
        <v>16</v>
      </c>
      <c r="E937">
        <v>60</v>
      </c>
      <c r="F937">
        <f t="shared" si="28"/>
        <v>6</v>
      </c>
      <c r="G937" t="s">
        <v>17</v>
      </c>
      <c r="H937" t="s">
        <v>32</v>
      </c>
      <c r="I937" t="s">
        <v>33</v>
      </c>
      <c r="J937">
        <v>2553</v>
      </c>
      <c r="K937">
        <v>14</v>
      </c>
      <c r="L937">
        <v>2567</v>
      </c>
      <c r="M937" s="10">
        <v>1.4420295146983646</v>
      </c>
      <c r="N937">
        <v>269912</v>
      </c>
      <c r="O937">
        <v>0</v>
      </c>
      <c r="Q937">
        <f t="shared" si="29"/>
        <v>0</v>
      </c>
    </row>
    <row r="938" spans="1:17" x14ac:dyDescent="0.3">
      <c r="A938">
        <v>80</v>
      </c>
      <c r="B938" t="s">
        <v>1087</v>
      </c>
      <c r="C938" t="s">
        <v>1092</v>
      </c>
      <c r="D938" t="s">
        <v>16</v>
      </c>
      <c r="E938">
        <v>67</v>
      </c>
      <c r="F938">
        <f t="shared" si="28"/>
        <v>6</v>
      </c>
      <c r="G938" t="s">
        <v>17</v>
      </c>
      <c r="H938" t="s">
        <v>29</v>
      </c>
      <c r="I938" t="s">
        <v>30</v>
      </c>
      <c r="J938">
        <v>2051</v>
      </c>
      <c r="K938">
        <v>2</v>
      </c>
      <c r="L938">
        <v>2053</v>
      </c>
      <c r="M938" s="10">
        <v>1.1532865577233125</v>
      </c>
      <c r="N938">
        <v>269912</v>
      </c>
      <c r="O938">
        <v>0</v>
      </c>
      <c r="Q938">
        <f t="shared" si="29"/>
        <v>0</v>
      </c>
    </row>
    <row r="939" spans="1:17" x14ac:dyDescent="0.3">
      <c r="A939">
        <v>80</v>
      </c>
      <c r="B939" t="s">
        <v>1087</v>
      </c>
      <c r="C939" t="s">
        <v>288</v>
      </c>
      <c r="F939">
        <f t="shared" si="28"/>
        <v>0</v>
      </c>
      <c r="H939" t="s">
        <v>27</v>
      </c>
      <c r="I939" t="s">
        <v>27</v>
      </c>
      <c r="J939">
        <v>1012</v>
      </c>
      <c r="K939">
        <v>4</v>
      </c>
      <c r="L939">
        <v>1016</v>
      </c>
      <c r="M939" s="10">
        <v>0.57074483324251601</v>
      </c>
      <c r="N939">
        <v>269912</v>
      </c>
      <c r="O939">
        <v>0</v>
      </c>
      <c r="Q939">
        <f t="shared" si="29"/>
        <v>0</v>
      </c>
    </row>
    <row r="940" spans="1:17" x14ac:dyDescent="0.3">
      <c r="A940">
        <v>80</v>
      </c>
      <c r="B940" t="s">
        <v>1087</v>
      </c>
      <c r="C940" t="s">
        <v>1093</v>
      </c>
      <c r="D940" t="s">
        <v>16</v>
      </c>
      <c r="E940">
        <v>41</v>
      </c>
      <c r="F940">
        <f t="shared" si="28"/>
        <v>4</v>
      </c>
      <c r="G940" t="s">
        <v>17</v>
      </c>
      <c r="H940" t="s">
        <v>36</v>
      </c>
      <c r="I940" t="s">
        <v>1094</v>
      </c>
      <c r="J940">
        <v>353</v>
      </c>
      <c r="K940">
        <v>2</v>
      </c>
      <c r="L940">
        <v>355</v>
      </c>
      <c r="M940" s="10">
        <v>0.19942363759950116</v>
      </c>
      <c r="N940">
        <v>269912</v>
      </c>
      <c r="O940">
        <v>0</v>
      </c>
      <c r="Q940">
        <f t="shared" si="29"/>
        <v>0</v>
      </c>
    </row>
    <row r="941" spans="1:17" x14ac:dyDescent="0.3">
      <c r="A941">
        <v>80</v>
      </c>
      <c r="B941" t="s">
        <v>1087</v>
      </c>
      <c r="C941" t="s">
        <v>1095</v>
      </c>
      <c r="D941" t="s">
        <v>16</v>
      </c>
      <c r="E941">
        <v>59</v>
      </c>
      <c r="F941">
        <f t="shared" si="28"/>
        <v>5</v>
      </c>
      <c r="G941" t="s">
        <v>17</v>
      </c>
      <c r="H941" t="s">
        <v>89</v>
      </c>
      <c r="I941" t="s">
        <v>1096</v>
      </c>
      <c r="J941">
        <v>196</v>
      </c>
      <c r="L941">
        <v>196</v>
      </c>
      <c r="M941" s="10">
        <v>0.11010431822394995</v>
      </c>
      <c r="N941">
        <v>269912</v>
      </c>
      <c r="O941">
        <v>0</v>
      </c>
      <c r="Q941">
        <f t="shared" si="29"/>
        <v>0</v>
      </c>
    </row>
    <row r="942" spans="1:17" x14ac:dyDescent="0.3">
      <c r="A942">
        <v>80</v>
      </c>
      <c r="B942" t="s">
        <v>1087</v>
      </c>
      <c r="C942" t="s">
        <v>1097</v>
      </c>
      <c r="D942" t="s">
        <v>16</v>
      </c>
      <c r="E942">
        <v>37</v>
      </c>
      <c r="F942">
        <f t="shared" si="28"/>
        <v>3</v>
      </c>
      <c r="G942" t="s">
        <v>17</v>
      </c>
      <c r="H942" t="s">
        <v>36</v>
      </c>
      <c r="I942" t="s">
        <v>101</v>
      </c>
      <c r="J942">
        <v>190</v>
      </c>
      <c r="K942">
        <v>1</v>
      </c>
      <c r="L942">
        <v>191</v>
      </c>
      <c r="M942" s="10">
        <v>0.10729553459578796</v>
      </c>
      <c r="N942">
        <v>269912</v>
      </c>
      <c r="O942">
        <v>0</v>
      </c>
      <c r="Q942">
        <f t="shared" si="29"/>
        <v>0</v>
      </c>
    </row>
    <row r="943" spans="1:17" x14ac:dyDescent="0.3">
      <c r="A943">
        <v>80</v>
      </c>
      <c r="B943" t="s">
        <v>1087</v>
      </c>
      <c r="C943" t="s">
        <v>1098</v>
      </c>
      <c r="D943" t="s">
        <v>35</v>
      </c>
      <c r="E943">
        <v>48</v>
      </c>
      <c r="F943">
        <f t="shared" si="28"/>
        <v>4</v>
      </c>
      <c r="G943" t="s">
        <v>58</v>
      </c>
      <c r="H943" t="s">
        <v>92</v>
      </c>
      <c r="I943" t="s">
        <v>93</v>
      </c>
      <c r="J943">
        <v>131</v>
      </c>
      <c r="L943">
        <v>131</v>
      </c>
      <c r="M943" s="10">
        <v>7.359013105784408E-2</v>
      </c>
      <c r="N943">
        <v>269912</v>
      </c>
      <c r="O943">
        <v>0</v>
      </c>
      <c r="Q943">
        <f t="shared" si="29"/>
        <v>0</v>
      </c>
    </row>
    <row r="944" spans="1:17" x14ac:dyDescent="0.3">
      <c r="A944">
        <v>80</v>
      </c>
      <c r="B944" t="s">
        <v>1087</v>
      </c>
      <c r="C944" t="s">
        <v>1099</v>
      </c>
      <c r="D944" t="s">
        <v>35</v>
      </c>
      <c r="E944">
        <v>42</v>
      </c>
      <c r="F944">
        <f t="shared" si="28"/>
        <v>4</v>
      </c>
      <c r="G944" t="s">
        <v>58</v>
      </c>
      <c r="H944" t="s">
        <v>1058</v>
      </c>
      <c r="I944" t="s">
        <v>147</v>
      </c>
      <c r="J944">
        <v>128</v>
      </c>
      <c r="L944">
        <v>128</v>
      </c>
      <c r="M944" s="10">
        <v>7.19048608809469E-2</v>
      </c>
      <c r="N944">
        <v>269912</v>
      </c>
      <c r="O944">
        <v>0</v>
      </c>
      <c r="Q944">
        <f t="shared" si="29"/>
        <v>0</v>
      </c>
    </row>
    <row r="945" spans="1:17" x14ac:dyDescent="0.3">
      <c r="A945">
        <v>80</v>
      </c>
      <c r="B945" t="s">
        <v>1087</v>
      </c>
      <c r="C945" t="s">
        <v>1100</v>
      </c>
      <c r="D945" t="s">
        <v>16</v>
      </c>
      <c r="E945">
        <v>50</v>
      </c>
      <c r="F945">
        <f t="shared" si="28"/>
        <v>5</v>
      </c>
      <c r="G945" t="s">
        <v>17</v>
      </c>
      <c r="H945" t="s">
        <v>36</v>
      </c>
      <c r="I945" t="s">
        <v>123</v>
      </c>
      <c r="J945">
        <v>102</v>
      </c>
      <c r="L945">
        <v>102</v>
      </c>
      <c r="M945" s="10">
        <v>5.7299186014504559E-2</v>
      </c>
      <c r="N945">
        <v>269912</v>
      </c>
      <c r="O945">
        <v>0</v>
      </c>
      <c r="Q945">
        <f t="shared" si="29"/>
        <v>0</v>
      </c>
    </row>
    <row r="946" spans="1:17" x14ac:dyDescent="0.3">
      <c r="A946">
        <v>80</v>
      </c>
      <c r="B946" t="s">
        <v>1087</v>
      </c>
      <c r="C946" t="s">
        <v>1101</v>
      </c>
      <c r="D946" t="s">
        <v>16</v>
      </c>
      <c r="E946">
        <v>37</v>
      </c>
      <c r="F946">
        <f t="shared" si="28"/>
        <v>3</v>
      </c>
      <c r="G946" t="s">
        <v>17</v>
      </c>
      <c r="H946" t="s">
        <v>269</v>
      </c>
      <c r="I946" t="s">
        <v>270</v>
      </c>
      <c r="J946">
        <v>100</v>
      </c>
      <c r="L946">
        <v>100</v>
      </c>
      <c r="M946" s="10">
        <v>5.6175672563239763E-2</v>
      </c>
      <c r="N946">
        <v>269912</v>
      </c>
      <c r="O946">
        <v>0</v>
      </c>
      <c r="Q946">
        <f t="shared" si="29"/>
        <v>0</v>
      </c>
    </row>
    <row r="947" spans="1:17" x14ac:dyDescent="0.3">
      <c r="A947">
        <v>80</v>
      </c>
      <c r="B947" t="s">
        <v>1087</v>
      </c>
      <c r="C947" t="s">
        <v>1102</v>
      </c>
      <c r="D947" t="s">
        <v>16</v>
      </c>
      <c r="E947">
        <v>28</v>
      </c>
      <c r="F947">
        <f t="shared" si="28"/>
        <v>2</v>
      </c>
      <c r="G947" t="s">
        <v>17</v>
      </c>
      <c r="H947" t="s">
        <v>1077</v>
      </c>
      <c r="I947" t="s">
        <v>1078</v>
      </c>
      <c r="J947">
        <v>95</v>
      </c>
      <c r="L947">
        <v>95</v>
      </c>
      <c r="M947" s="10">
        <v>5.3366888935077773E-2</v>
      </c>
      <c r="N947">
        <v>269912</v>
      </c>
      <c r="O947">
        <v>0</v>
      </c>
      <c r="Q947">
        <f t="shared" si="29"/>
        <v>0</v>
      </c>
    </row>
    <row r="948" spans="1:17" x14ac:dyDescent="0.3">
      <c r="A948">
        <v>80</v>
      </c>
      <c r="B948" t="s">
        <v>1087</v>
      </c>
      <c r="C948" t="s">
        <v>1103</v>
      </c>
      <c r="D948" t="s">
        <v>16</v>
      </c>
      <c r="E948">
        <v>26</v>
      </c>
      <c r="F948">
        <f t="shared" si="28"/>
        <v>2</v>
      </c>
      <c r="G948" t="s">
        <v>17</v>
      </c>
      <c r="H948" t="s">
        <v>36</v>
      </c>
      <c r="I948" t="s">
        <v>79</v>
      </c>
      <c r="J948">
        <v>93</v>
      </c>
      <c r="L948">
        <v>93</v>
      </c>
      <c r="M948" s="10">
        <v>5.2243375483812984E-2</v>
      </c>
      <c r="N948">
        <v>269912</v>
      </c>
      <c r="O948">
        <v>0</v>
      </c>
      <c r="Q948">
        <f t="shared" si="29"/>
        <v>0</v>
      </c>
    </row>
    <row r="949" spans="1:17" x14ac:dyDescent="0.3">
      <c r="A949">
        <v>80</v>
      </c>
      <c r="B949" t="s">
        <v>1087</v>
      </c>
      <c r="C949" t="s">
        <v>1104</v>
      </c>
      <c r="D949" t="s">
        <v>16</v>
      </c>
      <c r="E949">
        <v>50</v>
      </c>
      <c r="F949">
        <f t="shared" si="28"/>
        <v>5</v>
      </c>
      <c r="G949" t="s">
        <v>17</v>
      </c>
      <c r="H949" t="s">
        <v>36</v>
      </c>
      <c r="I949" t="s">
        <v>728</v>
      </c>
      <c r="J949">
        <v>88</v>
      </c>
      <c r="L949">
        <v>88</v>
      </c>
      <c r="M949" s="10">
        <v>4.9434591855650994E-2</v>
      </c>
      <c r="N949">
        <v>269912</v>
      </c>
      <c r="O949">
        <v>0</v>
      </c>
      <c r="Q949">
        <f t="shared" si="29"/>
        <v>0</v>
      </c>
    </row>
    <row r="950" spans="1:17" x14ac:dyDescent="0.3">
      <c r="A950">
        <v>80</v>
      </c>
      <c r="B950" t="s">
        <v>1087</v>
      </c>
      <c r="C950" t="s">
        <v>1105</v>
      </c>
      <c r="D950" t="s">
        <v>16</v>
      </c>
      <c r="E950">
        <v>61</v>
      </c>
      <c r="F950">
        <f t="shared" si="28"/>
        <v>6</v>
      </c>
      <c r="G950" t="s">
        <v>17</v>
      </c>
      <c r="H950" t="s">
        <v>1106</v>
      </c>
      <c r="I950" t="s">
        <v>37</v>
      </c>
      <c r="J950">
        <v>77</v>
      </c>
      <c r="L950">
        <v>77</v>
      </c>
      <c r="M950" s="10">
        <v>4.3255267873694617E-2</v>
      </c>
      <c r="N950">
        <v>269912</v>
      </c>
      <c r="O950">
        <v>0</v>
      </c>
      <c r="Q950">
        <f t="shared" si="29"/>
        <v>0</v>
      </c>
    </row>
    <row r="951" spans="1:17" s="9" customFormat="1" x14ac:dyDescent="0.3">
      <c r="A951" s="9">
        <v>80</v>
      </c>
      <c r="B951" s="9" t="s">
        <v>1087</v>
      </c>
      <c r="C951" s="9" t="s">
        <v>1107</v>
      </c>
      <c r="D951" s="9" t="s">
        <v>35</v>
      </c>
      <c r="E951" s="9">
        <v>28</v>
      </c>
      <c r="F951">
        <f t="shared" si="28"/>
        <v>2</v>
      </c>
      <c r="G951" s="9" t="s">
        <v>17</v>
      </c>
      <c r="H951" s="9" t="s">
        <v>1108</v>
      </c>
      <c r="I951" s="9" t="s">
        <v>275</v>
      </c>
      <c r="J951" s="9">
        <v>71</v>
      </c>
      <c r="L951" s="9">
        <v>71</v>
      </c>
      <c r="M951" s="12">
        <v>3.9884727519900236E-2</v>
      </c>
      <c r="N951" s="9">
        <v>269912</v>
      </c>
      <c r="O951" s="9">
        <v>0</v>
      </c>
      <c r="Q951">
        <f t="shared" si="29"/>
        <v>0</v>
      </c>
    </row>
    <row r="952" spans="1:17" x14ac:dyDescent="0.3">
      <c r="A952">
        <v>81</v>
      </c>
      <c r="B952" t="s">
        <v>1109</v>
      </c>
      <c r="C952" t="s">
        <v>1110</v>
      </c>
      <c r="D952" t="s">
        <v>16</v>
      </c>
      <c r="E952">
        <v>62</v>
      </c>
      <c r="F952">
        <f t="shared" si="28"/>
        <v>6</v>
      </c>
      <c r="G952" t="s">
        <v>17</v>
      </c>
      <c r="H952" t="s">
        <v>18</v>
      </c>
      <c r="I952" t="s">
        <v>19</v>
      </c>
      <c r="J952">
        <v>82556</v>
      </c>
      <c r="K952">
        <v>434</v>
      </c>
      <c r="L952">
        <v>82990</v>
      </c>
      <c r="M952" s="10">
        <v>44.397960657596983</v>
      </c>
      <c r="N952">
        <v>275724</v>
      </c>
      <c r="O952">
        <v>1</v>
      </c>
      <c r="Q952">
        <f t="shared" si="29"/>
        <v>1</v>
      </c>
    </row>
    <row r="953" spans="1:17" x14ac:dyDescent="0.3">
      <c r="A953">
        <v>81</v>
      </c>
      <c r="B953" t="s">
        <v>1109</v>
      </c>
      <c r="C953" t="s">
        <v>1111</v>
      </c>
      <c r="D953" t="s">
        <v>16</v>
      </c>
      <c r="E953">
        <v>56</v>
      </c>
      <c r="F953">
        <f t="shared" si="28"/>
        <v>5</v>
      </c>
      <c r="G953" t="s">
        <v>17</v>
      </c>
      <c r="H953" t="s">
        <v>21</v>
      </c>
      <c r="I953" t="s">
        <v>22</v>
      </c>
      <c r="J953">
        <v>67156</v>
      </c>
      <c r="K953">
        <v>670</v>
      </c>
      <c r="L953">
        <v>67826</v>
      </c>
      <c r="M953" s="10">
        <v>36.285529335608778</v>
      </c>
      <c r="N953">
        <v>275724</v>
      </c>
      <c r="O953">
        <v>0</v>
      </c>
      <c r="Q953">
        <f t="shared" si="29"/>
        <v>0</v>
      </c>
    </row>
    <row r="954" spans="1:17" x14ac:dyDescent="0.3">
      <c r="A954">
        <v>81</v>
      </c>
      <c r="B954" t="s">
        <v>1109</v>
      </c>
      <c r="C954" t="s">
        <v>1112</v>
      </c>
      <c r="D954" t="s">
        <v>16</v>
      </c>
      <c r="E954">
        <v>44</v>
      </c>
      <c r="F954">
        <f t="shared" si="28"/>
        <v>4</v>
      </c>
      <c r="G954" t="s">
        <v>17</v>
      </c>
      <c r="H954" t="s">
        <v>24</v>
      </c>
      <c r="I954" t="s">
        <v>25</v>
      </c>
      <c r="J954">
        <v>30009</v>
      </c>
      <c r="K954">
        <v>128</v>
      </c>
      <c r="L954">
        <v>30137</v>
      </c>
      <c r="M954" s="10">
        <v>16.122681531967707</v>
      </c>
      <c r="N954">
        <v>275724</v>
      </c>
      <c r="O954">
        <v>0</v>
      </c>
      <c r="Q954">
        <f t="shared" si="29"/>
        <v>0</v>
      </c>
    </row>
    <row r="955" spans="1:17" x14ac:dyDescent="0.3">
      <c r="A955">
        <v>81</v>
      </c>
      <c r="B955" t="s">
        <v>1109</v>
      </c>
      <c r="C955" t="s">
        <v>1113</v>
      </c>
      <c r="D955" t="s">
        <v>16</v>
      </c>
      <c r="E955">
        <v>46</v>
      </c>
      <c r="F955">
        <f t="shared" si="28"/>
        <v>4</v>
      </c>
      <c r="G955" t="s">
        <v>17</v>
      </c>
      <c r="H955" t="s">
        <v>32</v>
      </c>
      <c r="I955" t="s">
        <v>33</v>
      </c>
      <c r="J955">
        <v>2089</v>
      </c>
      <c r="K955">
        <v>13</v>
      </c>
      <c r="L955">
        <v>2102</v>
      </c>
      <c r="M955" s="10">
        <v>1.1245272117395935</v>
      </c>
      <c r="N955">
        <v>275724</v>
      </c>
      <c r="O955">
        <v>0</v>
      </c>
      <c r="Q955">
        <f t="shared" si="29"/>
        <v>0</v>
      </c>
    </row>
    <row r="956" spans="1:17" x14ac:dyDescent="0.3">
      <c r="A956">
        <v>81</v>
      </c>
      <c r="B956" t="s">
        <v>1109</v>
      </c>
      <c r="C956" t="s">
        <v>1114</v>
      </c>
      <c r="D956" t="s">
        <v>16</v>
      </c>
      <c r="E956">
        <v>51</v>
      </c>
      <c r="F956">
        <f t="shared" si="28"/>
        <v>5</v>
      </c>
      <c r="G956" t="s">
        <v>17</v>
      </c>
      <c r="H956" t="s">
        <v>29</v>
      </c>
      <c r="I956" t="s">
        <v>30</v>
      </c>
      <c r="J956">
        <v>1876</v>
      </c>
      <c r="K956">
        <v>5</v>
      </c>
      <c r="L956">
        <v>1881</v>
      </c>
      <c r="M956" s="10">
        <v>1.0062967104101688</v>
      </c>
      <c r="N956">
        <v>275724</v>
      </c>
      <c r="O956">
        <v>0</v>
      </c>
      <c r="Q956">
        <f t="shared" si="29"/>
        <v>0</v>
      </c>
    </row>
    <row r="957" spans="1:17" x14ac:dyDescent="0.3">
      <c r="A957">
        <v>81</v>
      </c>
      <c r="B957" t="s">
        <v>1109</v>
      </c>
      <c r="C957" t="s">
        <v>288</v>
      </c>
      <c r="F957">
        <f t="shared" si="28"/>
        <v>0</v>
      </c>
      <c r="H957" t="s">
        <v>27</v>
      </c>
      <c r="I957" t="s">
        <v>27</v>
      </c>
      <c r="J957">
        <v>1061</v>
      </c>
      <c r="K957">
        <v>2</v>
      </c>
      <c r="L957">
        <v>1063</v>
      </c>
      <c r="M957" s="10">
        <v>0.56868336159809119</v>
      </c>
      <c r="N957">
        <v>275724</v>
      </c>
      <c r="O957">
        <v>0</v>
      </c>
      <c r="Q957">
        <f t="shared" si="29"/>
        <v>0</v>
      </c>
    </row>
    <row r="958" spans="1:17" x14ac:dyDescent="0.3">
      <c r="A958">
        <v>81</v>
      </c>
      <c r="B958" t="s">
        <v>1109</v>
      </c>
      <c r="C958" t="s">
        <v>1115</v>
      </c>
      <c r="D958" t="s">
        <v>16</v>
      </c>
      <c r="E958">
        <v>30</v>
      </c>
      <c r="F958">
        <f t="shared" si="28"/>
        <v>3</v>
      </c>
      <c r="G958" t="s">
        <v>17</v>
      </c>
      <c r="H958" t="s">
        <v>1108</v>
      </c>
      <c r="I958" t="s">
        <v>275</v>
      </c>
      <c r="J958">
        <v>218</v>
      </c>
      <c r="L958">
        <v>218</v>
      </c>
      <c r="M958" s="10">
        <v>0.11662556239735078</v>
      </c>
      <c r="N958">
        <v>275724</v>
      </c>
      <c r="O958">
        <v>0</v>
      </c>
      <c r="Q958">
        <f t="shared" si="29"/>
        <v>0</v>
      </c>
    </row>
    <row r="959" spans="1:17" x14ac:dyDescent="0.3">
      <c r="A959">
        <v>81</v>
      </c>
      <c r="B959" t="s">
        <v>1109</v>
      </c>
      <c r="C959" t="s">
        <v>1116</v>
      </c>
      <c r="D959" t="s">
        <v>16</v>
      </c>
      <c r="E959">
        <v>39</v>
      </c>
      <c r="F959">
        <f t="shared" si="28"/>
        <v>3</v>
      </c>
      <c r="G959" t="s">
        <v>17</v>
      </c>
      <c r="H959" t="s">
        <v>36</v>
      </c>
      <c r="I959" t="s">
        <v>772</v>
      </c>
      <c r="J959">
        <v>159</v>
      </c>
      <c r="L959">
        <v>159</v>
      </c>
      <c r="M959" s="10">
        <v>8.5061763399902637E-2</v>
      </c>
      <c r="N959">
        <v>275724</v>
      </c>
      <c r="O959">
        <v>0</v>
      </c>
      <c r="Q959">
        <f t="shared" si="29"/>
        <v>0</v>
      </c>
    </row>
    <row r="960" spans="1:17" x14ac:dyDescent="0.3">
      <c r="A960">
        <v>81</v>
      </c>
      <c r="B960" t="s">
        <v>1109</v>
      </c>
      <c r="C960" t="s">
        <v>1117</v>
      </c>
      <c r="D960" t="s">
        <v>16</v>
      </c>
      <c r="E960">
        <v>40</v>
      </c>
      <c r="F960">
        <f t="shared" si="28"/>
        <v>4</v>
      </c>
      <c r="G960" t="s">
        <v>58</v>
      </c>
      <c r="H960" t="s">
        <v>269</v>
      </c>
      <c r="I960" t="s">
        <v>270</v>
      </c>
      <c r="J960">
        <v>136</v>
      </c>
      <c r="L960">
        <v>136</v>
      </c>
      <c r="M960" s="10">
        <v>7.27572315873381E-2</v>
      </c>
      <c r="N960">
        <v>275724</v>
      </c>
      <c r="O960">
        <v>0</v>
      </c>
      <c r="Q960">
        <f t="shared" si="29"/>
        <v>0</v>
      </c>
    </row>
    <row r="961" spans="1:17" x14ac:dyDescent="0.3">
      <c r="A961">
        <v>81</v>
      </c>
      <c r="B961" t="s">
        <v>1109</v>
      </c>
      <c r="C961" t="s">
        <v>1118</v>
      </c>
      <c r="D961" t="s">
        <v>16</v>
      </c>
      <c r="E961">
        <v>35</v>
      </c>
      <c r="F961">
        <f t="shared" si="28"/>
        <v>3</v>
      </c>
      <c r="G961" t="s">
        <v>58</v>
      </c>
      <c r="H961" t="s">
        <v>134</v>
      </c>
      <c r="I961" t="s">
        <v>61</v>
      </c>
      <c r="J961">
        <v>113</v>
      </c>
      <c r="L961">
        <v>113</v>
      </c>
      <c r="M961" s="10">
        <v>6.0452699774773563E-2</v>
      </c>
      <c r="N961">
        <v>275724</v>
      </c>
      <c r="O961">
        <v>0</v>
      </c>
      <c r="Q961">
        <f t="shared" si="29"/>
        <v>0</v>
      </c>
    </row>
    <row r="962" spans="1:17" x14ac:dyDescent="0.3">
      <c r="A962">
        <v>81</v>
      </c>
      <c r="B962" t="s">
        <v>1109</v>
      </c>
      <c r="C962" t="s">
        <v>1119</v>
      </c>
      <c r="D962" t="s">
        <v>16</v>
      </c>
      <c r="E962">
        <v>26</v>
      </c>
      <c r="F962">
        <f t="shared" si="28"/>
        <v>2</v>
      </c>
      <c r="G962" t="s">
        <v>17</v>
      </c>
      <c r="H962" t="s">
        <v>92</v>
      </c>
      <c r="I962" t="s">
        <v>93</v>
      </c>
      <c r="J962">
        <v>111</v>
      </c>
      <c r="L962">
        <v>111</v>
      </c>
      <c r="M962" s="10">
        <v>5.9382740486724477E-2</v>
      </c>
      <c r="N962">
        <v>275724</v>
      </c>
      <c r="O962">
        <v>0</v>
      </c>
      <c r="Q962">
        <f t="shared" si="29"/>
        <v>0</v>
      </c>
    </row>
    <row r="963" spans="1:17" x14ac:dyDescent="0.3">
      <c r="A963">
        <v>81</v>
      </c>
      <c r="B963" t="s">
        <v>1109</v>
      </c>
      <c r="C963" t="s">
        <v>1120</v>
      </c>
      <c r="D963" t="s">
        <v>16</v>
      </c>
      <c r="E963">
        <v>40</v>
      </c>
      <c r="F963">
        <f t="shared" ref="F963:F1026" si="30">ROUNDDOWN(E963/10,0)</f>
        <v>4</v>
      </c>
      <c r="G963" t="s">
        <v>58</v>
      </c>
      <c r="H963" t="s">
        <v>1072</v>
      </c>
      <c r="I963" t="s">
        <v>856</v>
      </c>
      <c r="J963">
        <v>96</v>
      </c>
      <c r="L963">
        <v>96</v>
      </c>
      <c r="M963" s="10">
        <v>5.1358045826356308E-2</v>
      </c>
      <c r="N963">
        <v>275724</v>
      </c>
      <c r="O963">
        <v>0</v>
      </c>
      <c r="Q963">
        <f t="shared" si="29"/>
        <v>0</v>
      </c>
    </row>
    <row r="964" spans="1:17" s="9" customFormat="1" x14ac:dyDescent="0.3">
      <c r="A964" s="9">
        <v>81</v>
      </c>
      <c r="B964" s="9" t="s">
        <v>1109</v>
      </c>
      <c r="C964" s="9" t="s">
        <v>1121</v>
      </c>
      <c r="D964" s="9" t="s">
        <v>16</v>
      </c>
      <c r="E964" s="9">
        <v>47</v>
      </c>
      <c r="F964">
        <f t="shared" si="30"/>
        <v>4</v>
      </c>
      <c r="G964" s="9" t="s">
        <v>17</v>
      </c>
      <c r="H964" s="9" t="s">
        <v>36</v>
      </c>
      <c r="I964" s="9" t="s">
        <v>79</v>
      </c>
      <c r="J964" s="9">
        <v>91</v>
      </c>
      <c r="L964" s="9">
        <v>91</v>
      </c>
      <c r="M964" s="12">
        <v>4.868314760623358E-2</v>
      </c>
      <c r="N964" s="9">
        <v>275724</v>
      </c>
      <c r="O964" s="9">
        <v>0</v>
      </c>
      <c r="Q964">
        <f t="shared" ref="Q964:Q1027" si="31">IF(A963=A964,0,1)</f>
        <v>0</v>
      </c>
    </row>
    <row r="965" spans="1:17" x14ac:dyDescent="0.3">
      <c r="A965">
        <v>82</v>
      </c>
      <c r="B965" t="s">
        <v>1122</v>
      </c>
      <c r="C965" t="s">
        <v>1123</v>
      </c>
      <c r="D965" t="s">
        <v>16</v>
      </c>
      <c r="E965">
        <v>49</v>
      </c>
      <c r="F965">
        <f t="shared" si="30"/>
        <v>4</v>
      </c>
      <c r="G965" t="s">
        <v>17</v>
      </c>
      <c r="H965" t="s">
        <v>21</v>
      </c>
      <c r="I965" t="s">
        <v>22</v>
      </c>
      <c r="J965">
        <v>114749</v>
      </c>
      <c r="K965">
        <v>191</v>
      </c>
      <c r="L965">
        <v>114940</v>
      </c>
      <c r="M965" s="10">
        <v>49.436559139784947</v>
      </c>
      <c r="N965">
        <v>280536</v>
      </c>
      <c r="O965">
        <v>1</v>
      </c>
      <c r="Q965">
        <f t="shared" si="31"/>
        <v>1</v>
      </c>
    </row>
    <row r="966" spans="1:17" x14ac:dyDescent="0.3">
      <c r="A966">
        <v>82</v>
      </c>
      <c r="B966" t="s">
        <v>1122</v>
      </c>
      <c r="C966" t="s">
        <v>1124</v>
      </c>
      <c r="D966" t="s">
        <v>16</v>
      </c>
      <c r="E966">
        <v>57</v>
      </c>
      <c r="F966">
        <f t="shared" si="30"/>
        <v>5</v>
      </c>
      <c r="G966" t="s">
        <v>17</v>
      </c>
      <c r="H966" t="s">
        <v>18</v>
      </c>
      <c r="I966" t="s">
        <v>19</v>
      </c>
      <c r="J966">
        <v>102164</v>
      </c>
      <c r="K966">
        <v>123</v>
      </c>
      <c r="L966">
        <v>102287</v>
      </c>
      <c r="M966" s="10">
        <v>43.994408602150536</v>
      </c>
      <c r="N966">
        <v>280536</v>
      </c>
      <c r="O966">
        <v>0</v>
      </c>
      <c r="Q966">
        <f t="shared" si="31"/>
        <v>0</v>
      </c>
    </row>
    <row r="967" spans="1:17" x14ac:dyDescent="0.3">
      <c r="A967">
        <v>82</v>
      </c>
      <c r="B967" t="s">
        <v>1122</v>
      </c>
      <c r="C967" t="s">
        <v>1125</v>
      </c>
      <c r="D967" t="s">
        <v>16</v>
      </c>
      <c r="E967">
        <v>47</v>
      </c>
      <c r="F967">
        <f t="shared" si="30"/>
        <v>4</v>
      </c>
      <c r="G967" t="s">
        <v>17</v>
      </c>
      <c r="H967" t="s">
        <v>24</v>
      </c>
      <c r="I967" t="s">
        <v>25</v>
      </c>
      <c r="J967">
        <v>8708</v>
      </c>
      <c r="K967">
        <v>8</v>
      </c>
      <c r="L967">
        <v>8716</v>
      </c>
      <c r="M967" s="10">
        <v>3.7488172043010755</v>
      </c>
      <c r="N967">
        <v>280536</v>
      </c>
      <c r="O967">
        <v>0</v>
      </c>
      <c r="Q967">
        <f t="shared" si="31"/>
        <v>0</v>
      </c>
    </row>
    <row r="968" spans="1:17" x14ac:dyDescent="0.3">
      <c r="A968">
        <v>82</v>
      </c>
      <c r="B968" t="s">
        <v>1122</v>
      </c>
      <c r="C968" t="s">
        <v>1126</v>
      </c>
      <c r="D968" t="s">
        <v>16</v>
      </c>
      <c r="E968">
        <v>48</v>
      </c>
      <c r="F968">
        <f t="shared" si="30"/>
        <v>4</v>
      </c>
      <c r="G968" t="s">
        <v>17</v>
      </c>
      <c r="H968" t="s">
        <v>29</v>
      </c>
      <c r="I968" t="s">
        <v>30</v>
      </c>
      <c r="J968">
        <v>1894</v>
      </c>
      <c r="K968">
        <v>1</v>
      </c>
      <c r="L968">
        <v>1895</v>
      </c>
      <c r="M968" s="10">
        <v>0.81505376344086011</v>
      </c>
      <c r="N968">
        <v>280536</v>
      </c>
      <c r="O968">
        <v>0</v>
      </c>
      <c r="Q968">
        <f t="shared" si="31"/>
        <v>0</v>
      </c>
    </row>
    <row r="969" spans="1:17" x14ac:dyDescent="0.3">
      <c r="A969">
        <v>82</v>
      </c>
      <c r="B969" t="s">
        <v>1122</v>
      </c>
      <c r="C969" t="s">
        <v>1127</v>
      </c>
      <c r="D969" t="s">
        <v>16</v>
      </c>
      <c r="E969">
        <v>45</v>
      </c>
      <c r="F969">
        <f t="shared" si="30"/>
        <v>4</v>
      </c>
      <c r="G969" t="s">
        <v>17</v>
      </c>
      <c r="H969" t="s">
        <v>32</v>
      </c>
      <c r="I969" t="s">
        <v>33</v>
      </c>
      <c r="J969">
        <v>1259</v>
      </c>
      <c r="K969">
        <v>5</v>
      </c>
      <c r="L969">
        <v>1264</v>
      </c>
      <c r="M969" s="10">
        <v>0.54365591397849466</v>
      </c>
      <c r="N969">
        <v>280536</v>
      </c>
      <c r="O969">
        <v>0</v>
      </c>
      <c r="Q969">
        <f t="shared" si="31"/>
        <v>0</v>
      </c>
    </row>
    <row r="970" spans="1:17" x14ac:dyDescent="0.3">
      <c r="A970">
        <v>82</v>
      </c>
      <c r="B970" t="s">
        <v>1122</v>
      </c>
      <c r="C970" t="s">
        <v>288</v>
      </c>
      <c r="F970">
        <f t="shared" si="30"/>
        <v>0</v>
      </c>
      <c r="H970" t="s">
        <v>27</v>
      </c>
      <c r="I970" t="s">
        <v>27</v>
      </c>
      <c r="J970">
        <v>814</v>
      </c>
      <c r="K970">
        <v>1</v>
      </c>
      <c r="L970">
        <v>815</v>
      </c>
      <c r="M970" s="10">
        <v>0.35053763440860214</v>
      </c>
      <c r="N970">
        <v>280536</v>
      </c>
      <c r="O970">
        <v>0</v>
      </c>
      <c r="Q970">
        <f t="shared" si="31"/>
        <v>0</v>
      </c>
    </row>
    <row r="971" spans="1:17" x14ac:dyDescent="0.3">
      <c r="A971">
        <v>82</v>
      </c>
      <c r="B971" t="s">
        <v>1122</v>
      </c>
      <c r="C971" t="s">
        <v>1128</v>
      </c>
      <c r="D971" t="s">
        <v>16</v>
      </c>
      <c r="E971">
        <v>47</v>
      </c>
      <c r="F971">
        <f t="shared" si="30"/>
        <v>4</v>
      </c>
      <c r="G971" t="s">
        <v>17</v>
      </c>
      <c r="H971" t="s">
        <v>36</v>
      </c>
      <c r="I971" t="s">
        <v>123</v>
      </c>
      <c r="J971">
        <v>721</v>
      </c>
      <c r="L971">
        <v>721</v>
      </c>
      <c r="M971" s="10">
        <v>0.31010752688172044</v>
      </c>
      <c r="N971">
        <v>280536</v>
      </c>
      <c r="O971">
        <v>0</v>
      </c>
      <c r="Q971">
        <f t="shared" si="31"/>
        <v>0</v>
      </c>
    </row>
    <row r="972" spans="1:17" x14ac:dyDescent="0.3">
      <c r="A972">
        <v>82</v>
      </c>
      <c r="B972" t="s">
        <v>1122</v>
      </c>
      <c r="C972" t="s">
        <v>1129</v>
      </c>
      <c r="D972" t="s">
        <v>16</v>
      </c>
      <c r="E972">
        <v>29</v>
      </c>
      <c r="F972">
        <f t="shared" si="30"/>
        <v>2</v>
      </c>
      <c r="G972" t="s">
        <v>17</v>
      </c>
      <c r="H972" t="s">
        <v>36</v>
      </c>
      <c r="I972" t="s">
        <v>157</v>
      </c>
      <c r="J972">
        <v>535</v>
      </c>
      <c r="L972">
        <v>535</v>
      </c>
      <c r="M972" s="10">
        <v>0.23010752688172043</v>
      </c>
      <c r="N972">
        <v>280536</v>
      </c>
      <c r="O972">
        <v>0</v>
      </c>
      <c r="Q972">
        <f t="shared" si="31"/>
        <v>0</v>
      </c>
    </row>
    <row r="973" spans="1:17" x14ac:dyDescent="0.3">
      <c r="A973">
        <v>82</v>
      </c>
      <c r="B973" t="s">
        <v>1122</v>
      </c>
      <c r="C973" t="s">
        <v>1130</v>
      </c>
      <c r="D973" t="s">
        <v>16</v>
      </c>
      <c r="E973">
        <v>42</v>
      </c>
      <c r="F973">
        <f t="shared" si="30"/>
        <v>4</v>
      </c>
      <c r="G973" t="s">
        <v>17</v>
      </c>
      <c r="H973" t="s">
        <v>36</v>
      </c>
      <c r="I973" t="s">
        <v>45</v>
      </c>
      <c r="J973">
        <v>292</v>
      </c>
      <c r="L973">
        <v>292</v>
      </c>
      <c r="M973" s="10">
        <v>0.12559139784946236</v>
      </c>
      <c r="N973">
        <v>280536</v>
      </c>
      <c r="O973">
        <v>0</v>
      </c>
      <c r="Q973">
        <f t="shared" si="31"/>
        <v>0</v>
      </c>
    </row>
    <row r="974" spans="1:17" x14ac:dyDescent="0.3">
      <c r="A974">
        <v>82</v>
      </c>
      <c r="B974" t="s">
        <v>1122</v>
      </c>
      <c r="C974" t="s">
        <v>1131</v>
      </c>
      <c r="D974" t="s">
        <v>16</v>
      </c>
      <c r="E974">
        <v>27</v>
      </c>
      <c r="F974">
        <f t="shared" si="30"/>
        <v>2</v>
      </c>
      <c r="G974" t="s">
        <v>17</v>
      </c>
      <c r="H974" t="s">
        <v>36</v>
      </c>
      <c r="I974" t="s">
        <v>79</v>
      </c>
      <c r="J974">
        <v>196</v>
      </c>
      <c r="L974">
        <v>196</v>
      </c>
      <c r="M974" s="10">
        <v>8.4301075268817208E-2</v>
      </c>
      <c r="N974">
        <v>280536</v>
      </c>
      <c r="O974">
        <v>0</v>
      </c>
      <c r="Q974">
        <f t="shared" si="31"/>
        <v>0</v>
      </c>
    </row>
    <row r="975" spans="1:17" x14ac:dyDescent="0.3">
      <c r="A975">
        <v>82</v>
      </c>
      <c r="B975" t="s">
        <v>1122</v>
      </c>
      <c r="C975" t="s">
        <v>1132</v>
      </c>
      <c r="D975" t="s">
        <v>16</v>
      </c>
      <c r="E975">
        <v>48</v>
      </c>
      <c r="F975">
        <f t="shared" si="30"/>
        <v>4</v>
      </c>
      <c r="G975" t="s">
        <v>17</v>
      </c>
      <c r="H975" t="s">
        <v>36</v>
      </c>
      <c r="I975" t="s">
        <v>365</v>
      </c>
      <c r="J975">
        <v>143</v>
      </c>
      <c r="L975">
        <v>143</v>
      </c>
      <c r="M975" s="10">
        <v>6.1505376344086017E-2</v>
      </c>
      <c r="N975">
        <v>280536</v>
      </c>
      <c r="O975">
        <v>0</v>
      </c>
      <c r="Q975">
        <f t="shared" si="31"/>
        <v>0</v>
      </c>
    </row>
    <row r="976" spans="1:17" x14ac:dyDescent="0.3">
      <c r="A976">
        <v>82</v>
      </c>
      <c r="B976" t="s">
        <v>1122</v>
      </c>
      <c r="C976" t="s">
        <v>1133</v>
      </c>
      <c r="D976" t="s">
        <v>16</v>
      </c>
      <c r="E976">
        <v>60</v>
      </c>
      <c r="F976">
        <f t="shared" si="30"/>
        <v>6</v>
      </c>
      <c r="G976" t="s">
        <v>17</v>
      </c>
      <c r="H976" t="s">
        <v>134</v>
      </c>
      <c r="I976" t="s">
        <v>61</v>
      </c>
      <c r="J976">
        <v>129</v>
      </c>
      <c r="L976">
        <v>129</v>
      </c>
      <c r="M976" s="10">
        <v>5.5483870967741933E-2</v>
      </c>
      <c r="N976">
        <v>280536</v>
      </c>
      <c r="O976">
        <v>0</v>
      </c>
      <c r="Q976">
        <f t="shared" si="31"/>
        <v>0</v>
      </c>
    </row>
    <row r="977" spans="1:17" x14ac:dyDescent="0.3">
      <c r="A977">
        <v>82</v>
      </c>
      <c r="B977" t="s">
        <v>1122</v>
      </c>
      <c r="C977" t="s">
        <v>1134</v>
      </c>
      <c r="D977" t="s">
        <v>16</v>
      </c>
      <c r="E977">
        <v>41</v>
      </c>
      <c r="F977">
        <f t="shared" si="30"/>
        <v>4</v>
      </c>
      <c r="G977" t="s">
        <v>17</v>
      </c>
      <c r="H977" t="s">
        <v>36</v>
      </c>
      <c r="I977" t="s">
        <v>1135</v>
      </c>
      <c r="J977">
        <v>124</v>
      </c>
      <c r="L977">
        <v>124</v>
      </c>
      <c r="M977" s="10">
        <v>5.3333333333333337E-2</v>
      </c>
      <c r="N977">
        <v>280536</v>
      </c>
      <c r="O977">
        <v>0</v>
      </c>
      <c r="Q977">
        <f t="shared" si="31"/>
        <v>0</v>
      </c>
    </row>
    <row r="978" spans="1:17" x14ac:dyDescent="0.3">
      <c r="A978">
        <v>82</v>
      </c>
      <c r="B978" t="s">
        <v>1122</v>
      </c>
      <c r="C978" t="s">
        <v>1136</v>
      </c>
      <c r="D978" t="s">
        <v>16</v>
      </c>
      <c r="E978">
        <v>33</v>
      </c>
      <c r="F978">
        <f t="shared" si="30"/>
        <v>3</v>
      </c>
      <c r="G978" t="s">
        <v>17</v>
      </c>
      <c r="H978" t="s">
        <v>192</v>
      </c>
      <c r="I978" t="s">
        <v>193</v>
      </c>
      <c r="J978">
        <v>96</v>
      </c>
      <c r="L978">
        <v>96</v>
      </c>
      <c r="M978" s="10">
        <v>4.1290322580645161E-2</v>
      </c>
      <c r="N978">
        <v>280536</v>
      </c>
      <c r="O978">
        <v>0</v>
      </c>
      <c r="Q978">
        <f t="shared" si="31"/>
        <v>0</v>
      </c>
    </row>
    <row r="979" spans="1:17" x14ac:dyDescent="0.3">
      <c r="A979">
        <v>82</v>
      </c>
      <c r="B979" t="s">
        <v>1122</v>
      </c>
      <c r="C979" t="s">
        <v>1137</v>
      </c>
      <c r="D979" t="s">
        <v>16</v>
      </c>
      <c r="E979">
        <v>70</v>
      </c>
      <c r="F979">
        <f t="shared" si="30"/>
        <v>7</v>
      </c>
      <c r="G979" t="s">
        <v>17</v>
      </c>
      <c r="H979" t="s">
        <v>92</v>
      </c>
      <c r="I979" t="s">
        <v>93</v>
      </c>
      <c r="J979">
        <v>91</v>
      </c>
      <c r="K979">
        <v>1</v>
      </c>
      <c r="L979">
        <v>92</v>
      </c>
      <c r="M979" s="10">
        <v>3.9569892473118276E-2</v>
      </c>
      <c r="N979">
        <v>280536</v>
      </c>
      <c r="O979">
        <v>0</v>
      </c>
      <c r="Q979">
        <f t="shared" si="31"/>
        <v>0</v>
      </c>
    </row>
    <row r="980" spans="1:17" x14ac:dyDescent="0.3">
      <c r="A980">
        <v>82</v>
      </c>
      <c r="B980" t="s">
        <v>1122</v>
      </c>
      <c r="C980" t="s">
        <v>1138</v>
      </c>
      <c r="D980" t="s">
        <v>16</v>
      </c>
      <c r="E980">
        <v>58</v>
      </c>
      <c r="F980">
        <f t="shared" si="30"/>
        <v>5</v>
      </c>
      <c r="G980" t="s">
        <v>17</v>
      </c>
      <c r="H980" t="s">
        <v>36</v>
      </c>
      <c r="I980" t="s">
        <v>310</v>
      </c>
      <c r="J980">
        <v>73</v>
      </c>
      <c r="L980">
        <v>73</v>
      </c>
      <c r="M980" s="10">
        <v>3.1397849462365589E-2</v>
      </c>
      <c r="N980">
        <v>280536</v>
      </c>
      <c r="O980">
        <v>0</v>
      </c>
      <c r="Q980">
        <f t="shared" si="31"/>
        <v>0</v>
      </c>
    </row>
    <row r="981" spans="1:17" x14ac:dyDescent="0.3">
      <c r="A981">
        <v>82</v>
      </c>
      <c r="B981" t="s">
        <v>1122</v>
      </c>
      <c r="C981" t="s">
        <v>1139</v>
      </c>
      <c r="D981" t="s">
        <v>16</v>
      </c>
      <c r="E981">
        <v>49</v>
      </c>
      <c r="F981">
        <f t="shared" si="30"/>
        <v>4</v>
      </c>
      <c r="G981" t="s">
        <v>17</v>
      </c>
      <c r="H981" t="s">
        <v>36</v>
      </c>
      <c r="I981" t="s">
        <v>101</v>
      </c>
      <c r="J981">
        <v>67</v>
      </c>
      <c r="L981">
        <v>67</v>
      </c>
      <c r="M981" s="10">
        <v>2.8817204301075268E-2</v>
      </c>
      <c r="N981">
        <v>280536</v>
      </c>
      <c r="O981">
        <v>0</v>
      </c>
      <c r="Q981">
        <f t="shared" si="31"/>
        <v>0</v>
      </c>
    </row>
    <row r="982" spans="1:17" x14ac:dyDescent="0.3">
      <c r="A982">
        <v>82</v>
      </c>
      <c r="B982" t="s">
        <v>1122</v>
      </c>
      <c r="C982" t="s">
        <v>1140</v>
      </c>
      <c r="D982" t="s">
        <v>16</v>
      </c>
      <c r="E982">
        <v>58</v>
      </c>
      <c r="F982">
        <f t="shared" si="30"/>
        <v>5</v>
      </c>
      <c r="G982" t="s">
        <v>17</v>
      </c>
      <c r="H982" t="s">
        <v>36</v>
      </c>
      <c r="I982" t="s">
        <v>175</v>
      </c>
      <c r="J982">
        <v>63</v>
      </c>
      <c r="L982">
        <v>63</v>
      </c>
      <c r="M982" s="10">
        <v>2.7096774193548386E-2</v>
      </c>
      <c r="N982">
        <v>280536</v>
      </c>
      <c r="O982">
        <v>0</v>
      </c>
      <c r="Q982">
        <f t="shared" si="31"/>
        <v>0</v>
      </c>
    </row>
    <row r="983" spans="1:17" s="9" customFormat="1" x14ac:dyDescent="0.3">
      <c r="A983" s="9">
        <v>82</v>
      </c>
      <c r="B983" s="9" t="s">
        <v>1122</v>
      </c>
      <c r="C983" s="9" t="s">
        <v>1141</v>
      </c>
      <c r="D983" s="9" t="s">
        <v>16</v>
      </c>
      <c r="E983" s="9">
        <v>51</v>
      </c>
      <c r="F983">
        <f t="shared" si="30"/>
        <v>5</v>
      </c>
      <c r="G983" s="9" t="s">
        <v>17</v>
      </c>
      <c r="H983" s="9" t="s">
        <v>351</v>
      </c>
      <c r="I983" s="9" t="s">
        <v>111</v>
      </c>
      <c r="J983" s="9">
        <v>52</v>
      </c>
      <c r="L983" s="9">
        <v>52</v>
      </c>
      <c r="M983" s="12">
        <v>2.2365591397849462E-2</v>
      </c>
      <c r="N983" s="9">
        <v>280536</v>
      </c>
      <c r="O983" s="9">
        <v>0</v>
      </c>
      <c r="Q983">
        <f t="shared" si="31"/>
        <v>0</v>
      </c>
    </row>
    <row r="984" spans="1:17" x14ac:dyDescent="0.3">
      <c r="A984">
        <v>83</v>
      </c>
      <c r="B984" t="s">
        <v>1142</v>
      </c>
      <c r="C984" t="s">
        <v>1143</v>
      </c>
      <c r="D984" t="s">
        <v>16</v>
      </c>
      <c r="E984">
        <v>54</v>
      </c>
      <c r="F984">
        <f t="shared" si="30"/>
        <v>5</v>
      </c>
      <c r="G984" t="s">
        <v>58</v>
      </c>
      <c r="H984" t="s">
        <v>21</v>
      </c>
      <c r="I984" t="s">
        <v>22</v>
      </c>
      <c r="J984">
        <v>86912</v>
      </c>
      <c r="K984">
        <v>581</v>
      </c>
      <c r="L984">
        <v>87493</v>
      </c>
      <c r="M984" s="10">
        <v>51.323368959489422</v>
      </c>
      <c r="N984">
        <v>195053</v>
      </c>
      <c r="O984">
        <v>1</v>
      </c>
      <c r="Q984">
        <f t="shared" si="31"/>
        <v>1</v>
      </c>
    </row>
    <row r="985" spans="1:17" x14ac:dyDescent="0.3">
      <c r="A985">
        <v>83</v>
      </c>
      <c r="B985" t="s">
        <v>1142</v>
      </c>
      <c r="C985" t="s">
        <v>1144</v>
      </c>
      <c r="D985" t="s">
        <v>35</v>
      </c>
      <c r="E985">
        <v>37</v>
      </c>
      <c r="F985">
        <f t="shared" si="30"/>
        <v>3</v>
      </c>
      <c r="G985" t="s">
        <v>58</v>
      </c>
      <c r="H985" t="s">
        <v>18</v>
      </c>
      <c r="I985" t="s">
        <v>19</v>
      </c>
      <c r="J985">
        <v>76283</v>
      </c>
      <c r="K985">
        <v>329</v>
      </c>
      <c r="L985">
        <v>76612</v>
      </c>
      <c r="M985" s="10">
        <v>44.940577448760514</v>
      </c>
      <c r="N985">
        <v>195053</v>
      </c>
      <c r="O985">
        <v>0</v>
      </c>
      <c r="Q985">
        <f t="shared" si="31"/>
        <v>0</v>
      </c>
    </row>
    <row r="986" spans="1:17" x14ac:dyDescent="0.3">
      <c r="A986">
        <v>83</v>
      </c>
      <c r="B986" t="s">
        <v>1142</v>
      </c>
      <c r="C986" t="s">
        <v>1145</v>
      </c>
      <c r="D986" t="s">
        <v>16</v>
      </c>
      <c r="E986">
        <v>51</v>
      </c>
      <c r="F986">
        <f t="shared" si="30"/>
        <v>5</v>
      </c>
      <c r="G986" t="s">
        <v>58</v>
      </c>
      <c r="H986" t="s">
        <v>736</v>
      </c>
      <c r="I986" t="s">
        <v>737</v>
      </c>
      <c r="J986">
        <v>2745</v>
      </c>
      <c r="K986">
        <v>8</v>
      </c>
      <c r="L986">
        <v>2753</v>
      </c>
      <c r="M986" s="10">
        <v>1.6149090183840351</v>
      </c>
      <c r="N986">
        <v>195053</v>
      </c>
      <c r="O986">
        <v>0</v>
      </c>
      <c r="Q986">
        <f t="shared" si="31"/>
        <v>0</v>
      </c>
    </row>
    <row r="987" spans="1:17" x14ac:dyDescent="0.3">
      <c r="A987">
        <v>83</v>
      </c>
      <c r="B987" t="s">
        <v>1142</v>
      </c>
      <c r="C987" t="s">
        <v>1146</v>
      </c>
      <c r="D987" t="s">
        <v>16</v>
      </c>
      <c r="E987">
        <v>51</v>
      </c>
      <c r="F987">
        <f t="shared" si="30"/>
        <v>5</v>
      </c>
      <c r="G987" t="s">
        <v>58</v>
      </c>
      <c r="H987" t="s">
        <v>29</v>
      </c>
      <c r="I987" t="s">
        <v>30</v>
      </c>
      <c r="J987">
        <v>1245</v>
      </c>
      <c r="K987">
        <v>2</v>
      </c>
      <c r="L987">
        <v>1247</v>
      </c>
      <c r="M987" s="10">
        <v>0.73148984595891453</v>
      </c>
      <c r="N987">
        <v>195053</v>
      </c>
      <c r="O987">
        <v>0</v>
      </c>
      <c r="Q987">
        <f t="shared" si="31"/>
        <v>0</v>
      </c>
    </row>
    <row r="988" spans="1:17" x14ac:dyDescent="0.3">
      <c r="A988">
        <v>83</v>
      </c>
      <c r="B988" t="s">
        <v>1142</v>
      </c>
      <c r="C988" t="s">
        <v>182</v>
      </c>
      <c r="F988">
        <f t="shared" si="30"/>
        <v>0</v>
      </c>
      <c r="H988" t="s">
        <v>27</v>
      </c>
      <c r="I988" t="s">
        <v>27</v>
      </c>
      <c r="J988">
        <v>1023</v>
      </c>
      <c r="K988">
        <v>3</v>
      </c>
      <c r="L988">
        <v>1026</v>
      </c>
      <c r="M988" s="10">
        <v>0.60185130870396664</v>
      </c>
      <c r="N988">
        <v>195053</v>
      </c>
      <c r="O988">
        <v>0</v>
      </c>
      <c r="Q988">
        <f t="shared" si="31"/>
        <v>0</v>
      </c>
    </row>
    <row r="989" spans="1:17" x14ac:dyDescent="0.3">
      <c r="A989">
        <v>83</v>
      </c>
      <c r="B989" t="s">
        <v>1142</v>
      </c>
      <c r="C989" t="s">
        <v>1147</v>
      </c>
      <c r="D989" t="s">
        <v>16</v>
      </c>
      <c r="E989">
        <v>45</v>
      </c>
      <c r="F989">
        <f t="shared" si="30"/>
        <v>4</v>
      </c>
      <c r="G989" t="s">
        <v>58</v>
      </c>
      <c r="H989" t="s">
        <v>32</v>
      </c>
      <c r="I989" t="s">
        <v>33</v>
      </c>
      <c r="J989">
        <v>771</v>
      </c>
      <c r="K989">
        <v>11</v>
      </c>
      <c r="L989">
        <v>782</v>
      </c>
      <c r="M989" s="10">
        <v>0.45872097797904665</v>
      </c>
      <c r="N989">
        <v>195053</v>
      </c>
      <c r="O989">
        <v>0</v>
      </c>
      <c r="Q989">
        <f t="shared" si="31"/>
        <v>0</v>
      </c>
    </row>
    <row r="990" spans="1:17" x14ac:dyDescent="0.3">
      <c r="A990">
        <v>83</v>
      </c>
      <c r="B990" t="s">
        <v>1142</v>
      </c>
      <c r="C990" t="s">
        <v>1148</v>
      </c>
      <c r="D990" t="s">
        <v>16</v>
      </c>
      <c r="E990">
        <v>35</v>
      </c>
      <c r="F990">
        <f t="shared" si="30"/>
        <v>3</v>
      </c>
      <c r="G990" t="s">
        <v>58</v>
      </c>
      <c r="H990" t="s">
        <v>192</v>
      </c>
      <c r="I990" t="s">
        <v>193</v>
      </c>
      <c r="J990">
        <v>174</v>
      </c>
      <c r="K990">
        <v>1</v>
      </c>
      <c r="L990">
        <v>175</v>
      </c>
      <c r="M990" s="10">
        <v>0.10265495031500403</v>
      </c>
      <c r="N990">
        <v>195053</v>
      </c>
      <c r="O990">
        <v>0</v>
      </c>
      <c r="Q990">
        <f t="shared" si="31"/>
        <v>0</v>
      </c>
    </row>
    <row r="991" spans="1:17" x14ac:dyDescent="0.3">
      <c r="A991">
        <v>83</v>
      </c>
      <c r="B991" t="s">
        <v>1142</v>
      </c>
      <c r="C991" t="s">
        <v>1149</v>
      </c>
      <c r="D991" t="s">
        <v>16</v>
      </c>
      <c r="E991">
        <v>47</v>
      </c>
      <c r="F991">
        <f t="shared" si="30"/>
        <v>4</v>
      </c>
      <c r="G991" t="s">
        <v>58</v>
      </c>
      <c r="H991" t="s">
        <v>36</v>
      </c>
      <c r="I991" t="s">
        <v>101</v>
      </c>
      <c r="J991">
        <v>172</v>
      </c>
      <c r="K991">
        <v>1</v>
      </c>
      <c r="L991">
        <v>173</v>
      </c>
      <c r="M991" s="10">
        <v>0.10148175088283257</v>
      </c>
      <c r="N991">
        <v>195053</v>
      </c>
      <c r="O991">
        <v>0</v>
      </c>
      <c r="Q991">
        <f t="shared" si="31"/>
        <v>0</v>
      </c>
    </row>
    <row r="992" spans="1:17" x14ac:dyDescent="0.3">
      <c r="A992">
        <v>83</v>
      </c>
      <c r="B992" t="s">
        <v>1142</v>
      </c>
      <c r="C992" t="s">
        <v>1150</v>
      </c>
      <c r="D992" t="s">
        <v>35</v>
      </c>
      <c r="E992">
        <v>33</v>
      </c>
      <c r="F992">
        <f t="shared" si="30"/>
        <v>3</v>
      </c>
      <c r="G992" t="s">
        <v>58</v>
      </c>
      <c r="H992" t="s">
        <v>36</v>
      </c>
      <c r="I992" t="s">
        <v>79</v>
      </c>
      <c r="J992">
        <v>127</v>
      </c>
      <c r="L992">
        <v>127</v>
      </c>
      <c r="M992" s="10">
        <v>7.4498163942888648E-2</v>
      </c>
      <c r="N992">
        <v>195053</v>
      </c>
      <c r="O992">
        <v>0</v>
      </c>
      <c r="Q992">
        <f t="shared" si="31"/>
        <v>0</v>
      </c>
    </row>
    <row r="993" spans="1:17" s="9" customFormat="1" x14ac:dyDescent="0.3">
      <c r="A993" s="9">
        <v>83</v>
      </c>
      <c r="B993" s="9" t="s">
        <v>1142</v>
      </c>
      <c r="C993" s="9" t="s">
        <v>1151</v>
      </c>
      <c r="D993" s="9" t="s">
        <v>35</v>
      </c>
      <c r="E993" s="9">
        <v>41</v>
      </c>
      <c r="F993">
        <f t="shared" si="30"/>
        <v>4</v>
      </c>
      <c r="G993" s="9" t="s">
        <v>58</v>
      </c>
      <c r="H993" s="9" t="s">
        <v>92</v>
      </c>
      <c r="I993" s="9" t="s">
        <v>93</v>
      </c>
      <c r="J993" s="9">
        <v>85</v>
      </c>
      <c r="K993" s="9">
        <v>1</v>
      </c>
      <c r="L993" s="9">
        <v>86</v>
      </c>
      <c r="M993" s="12">
        <v>5.0447575583373414E-2</v>
      </c>
      <c r="N993" s="9">
        <v>195053</v>
      </c>
      <c r="O993" s="9">
        <v>0</v>
      </c>
      <c r="Q993">
        <f t="shared" si="31"/>
        <v>0</v>
      </c>
    </row>
    <row r="994" spans="1:17" x14ac:dyDescent="0.3">
      <c r="A994">
        <v>84</v>
      </c>
      <c r="B994" t="s">
        <v>1152</v>
      </c>
      <c r="C994" t="s">
        <v>1153</v>
      </c>
      <c r="D994" t="s">
        <v>16</v>
      </c>
      <c r="E994">
        <v>64</v>
      </c>
      <c r="F994">
        <f t="shared" si="30"/>
        <v>6</v>
      </c>
      <c r="G994" t="s">
        <v>17</v>
      </c>
      <c r="H994" t="s">
        <v>21</v>
      </c>
      <c r="I994" t="s">
        <v>22</v>
      </c>
      <c r="J994">
        <v>87561</v>
      </c>
      <c r="K994">
        <v>404</v>
      </c>
      <c r="L994">
        <v>87965</v>
      </c>
      <c r="M994" s="10">
        <v>49.947477500496831</v>
      </c>
      <c r="N994">
        <v>195729</v>
      </c>
      <c r="O994">
        <v>1</v>
      </c>
      <c r="Q994">
        <f t="shared" si="31"/>
        <v>1</v>
      </c>
    </row>
    <row r="995" spans="1:17" x14ac:dyDescent="0.3">
      <c r="A995">
        <v>84</v>
      </c>
      <c r="B995" t="s">
        <v>1152</v>
      </c>
      <c r="C995" t="s">
        <v>1154</v>
      </c>
      <c r="D995" t="s">
        <v>16</v>
      </c>
      <c r="E995">
        <v>54</v>
      </c>
      <c r="F995">
        <f t="shared" si="30"/>
        <v>5</v>
      </c>
      <c r="G995" t="s">
        <v>17</v>
      </c>
      <c r="H995" t="s">
        <v>18</v>
      </c>
      <c r="I995" t="s">
        <v>19</v>
      </c>
      <c r="J995">
        <v>82877</v>
      </c>
      <c r="K995">
        <v>310</v>
      </c>
      <c r="L995">
        <v>83187</v>
      </c>
      <c r="M995" s="10">
        <v>47.234477472106292</v>
      </c>
      <c r="N995">
        <v>195729</v>
      </c>
      <c r="O995">
        <v>0</v>
      </c>
      <c r="Q995">
        <f t="shared" si="31"/>
        <v>0</v>
      </c>
    </row>
    <row r="996" spans="1:17" x14ac:dyDescent="0.3">
      <c r="A996">
        <v>84</v>
      </c>
      <c r="B996" t="s">
        <v>1152</v>
      </c>
      <c r="C996" t="s">
        <v>1155</v>
      </c>
      <c r="D996" t="s">
        <v>16</v>
      </c>
      <c r="E996">
        <v>54</v>
      </c>
      <c r="F996">
        <f t="shared" si="30"/>
        <v>5</v>
      </c>
      <c r="G996" t="s">
        <v>17</v>
      </c>
      <c r="H996" t="s">
        <v>24</v>
      </c>
      <c r="I996" t="s">
        <v>25</v>
      </c>
      <c r="J996">
        <v>1311</v>
      </c>
      <c r="K996">
        <v>5</v>
      </c>
      <c r="L996">
        <v>1316</v>
      </c>
      <c r="M996" s="10">
        <v>0.7472390199585498</v>
      </c>
      <c r="N996">
        <v>195729</v>
      </c>
      <c r="O996">
        <v>0</v>
      </c>
      <c r="Q996">
        <f t="shared" si="31"/>
        <v>0</v>
      </c>
    </row>
    <row r="997" spans="1:17" x14ac:dyDescent="0.3">
      <c r="A997">
        <v>84</v>
      </c>
      <c r="B997" t="s">
        <v>1152</v>
      </c>
      <c r="C997" t="s">
        <v>1156</v>
      </c>
      <c r="D997" t="s">
        <v>16</v>
      </c>
      <c r="E997">
        <v>50</v>
      </c>
      <c r="F997">
        <f t="shared" si="30"/>
        <v>5</v>
      </c>
      <c r="G997" t="s">
        <v>17</v>
      </c>
      <c r="H997" t="s">
        <v>29</v>
      </c>
      <c r="I997" t="s">
        <v>30</v>
      </c>
      <c r="J997">
        <v>1253</v>
      </c>
      <c r="L997">
        <v>1253</v>
      </c>
      <c r="M997" s="10">
        <v>0.71146693921585324</v>
      </c>
      <c r="N997">
        <v>195729</v>
      </c>
      <c r="O997">
        <v>0</v>
      </c>
      <c r="Q997">
        <f t="shared" si="31"/>
        <v>0</v>
      </c>
    </row>
    <row r="998" spans="1:17" x14ac:dyDescent="0.3">
      <c r="A998">
        <v>84</v>
      </c>
      <c r="B998" t="s">
        <v>1152</v>
      </c>
      <c r="C998" t="s">
        <v>182</v>
      </c>
      <c r="F998">
        <f t="shared" si="30"/>
        <v>0</v>
      </c>
      <c r="H998" t="s">
        <v>27</v>
      </c>
      <c r="I998" t="s">
        <v>27</v>
      </c>
      <c r="J998">
        <v>1038</v>
      </c>
      <c r="K998">
        <v>1</v>
      </c>
      <c r="L998">
        <v>1039</v>
      </c>
      <c r="M998" s="10">
        <v>0.58995542685177305</v>
      </c>
      <c r="N998">
        <v>195729</v>
      </c>
      <c r="O998">
        <v>0</v>
      </c>
      <c r="Q998">
        <f t="shared" si="31"/>
        <v>0</v>
      </c>
    </row>
    <row r="999" spans="1:17" x14ac:dyDescent="0.3">
      <c r="A999">
        <v>84</v>
      </c>
      <c r="B999" t="s">
        <v>1152</v>
      </c>
      <c r="C999" t="s">
        <v>1157</v>
      </c>
      <c r="D999" t="s">
        <v>16</v>
      </c>
      <c r="E999">
        <v>37</v>
      </c>
      <c r="F999">
        <f t="shared" si="30"/>
        <v>3</v>
      </c>
      <c r="G999" t="s">
        <v>58</v>
      </c>
      <c r="H999" t="s">
        <v>32</v>
      </c>
      <c r="I999" t="s">
        <v>33</v>
      </c>
      <c r="J999">
        <v>577</v>
      </c>
      <c r="K999">
        <v>1</v>
      </c>
      <c r="L999">
        <v>578</v>
      </c>
      <c r="M999" s="10">
        <v>0.32819464554410471</v>
      </c>
      <c r="N999">
        <v>195729</v>
      </c>
      <c r="O999">
        <v>0</v>
      </c>
      <c r="Q999">
        <f t="shared" si="31"/>
        <v>0</v>
      </c>
    </row>
    <row r="1000" spans="1:17" x14ac:dyDescent="0.3">
      <c r="A1000">
        <v>84</v>
      </c>
      <c r="B1000" t="s">
        <v>1152</v>
      </c>
      <c r="C1000" t="s">
        <v>1158</v>
      </c>
      <c r="D1000" t="s">
        <v>16</v>
      </c>
      <c r="E1000">
        <v>31</v>
      </c>
      <c r="F1000">
        <f t="shared" si="30"/>
        <v>3</v>
      </c>
      <c r="G1000" t="s">
        <v>17</v>
      </c>
      <c r="H1000" t="s">
        <v>36</v>
      </c>
      <c r="I1000" t="s">
        <v>61</v>
      </c>
      <c r="J1000">
        <v>241</v>
      </c>
      <c r="L1000">
        <v>241</v>
      </c>
      <c r="M1000" s="10">
        <v>0.13684240411095022</v>
      </c>
      <c r="N1000">
        <v>195729</v>
      </c>
      <c r="O1000">
        <v>0</v>
      </c>
      <c r="Q1000">
        <f t="shared" si="31"/>
        <v>0</v>
      </c>
    </row>
    <row r="1001" spans="1:17" x14ac:dyDescent="0.3">
      <c r="A1001">
        <v>84</v>
      </c>
      <c r="B1001" t="s">
        <v>1152</v>
      </c>
      <c r="C1001" t="s">
        <v>1159</v>
      </c>
      <c r="D1001" t="s">
        <v>16</v>
      </c>
      <c r="E1001">
        <v>39</v>
      </c>
      <c r="F1001">
        <f t="shared" si="30"/>
        <v>3</v>
      </c>
      <c r="G1001" t="s">
        <v>17</v>
      </c>
      <c r="H1001" t="s">
        <v>36</v>
      </c>
      <c r="I1001" t="s">
        <v>45</v>
      </c>
      <c r="J1001">
        <v>219</v>
      </c>
      <c r="K1001">
        <v>1</v>
      </c>
      <c r="L1001">
        <v>220</v>
      </c>
      <c r="M1001" s="10">
        <v>0.12491837719671806</v>
      </c>
      <c r="N1001">
        <v>195729</v>
      </c>
      <c r="O1001">
        <v>0</v>
      </c>
      <c r="Q1001">
        <f t="shared" si="31"/>
        <v>0</v>
      </c>
    </row>
    <row r="1002" spans="1:17" x14ac:dyDescent="0.3">
      <c r="A1002">
        <v>84</v>
      </c>
      <c r="B1002" t="s">
        <v>1152</v>
      </c>
      <c r="C1002" t="s">
        <v>1160</v>
      </c>
      <c r="D1002" t="s">
        <v>16</v>
      </c>
      <c r="E1002">
        <v>27</v>
      </c>
      <c r="F1002">
        <f t="shared" si="30"/>
        <v>2</v>
      </c>
      <c r="G1002" t="s">
        <v>17</v>
      </c>
      <c r="H1002" t="s">
        <v>36</v>
      </c>
      <c r="I1002" t="s">
        <v>313</v>
      </c>
      <c r="J1002">
        <v>159</v>
      </c>
      <c r="L1002">
        <v>159</v>
      </c>
      <c r="M1002" s="10">
        <v>9.0281918064900768E-2</v>
      </c>
      <c r="N1002">
        <v>195729</v>
      </c>
      <c r="O1002">
        <v>0</v>
      </c>
      <c r="Q1002">
        <f t="shared" si="31"/>
        <v>0</v>
      </c>
    </row>
    <row r="1003" spans="1:17" x14ac:dyDescent="0.3">
      <c r="A1003">
        <v>84</v>
      </c>
      <c r="B1003" t="s">
        <v>1152</v>
      </c>
      <c r="C1003" t="s">
        <v>1161</v>
      </c>
      <c r="D1003" t="s">
        <v>16</v>
      </c>
      <c r="E1003">
        <v>51</v>
      </c>
      <c r="F1003">
        <f t="shared" si="30"/>
        <v>5</v>
      </c>
      <c r="G1003" t="s">
        <v>58</v>
      </c>
      <c r="H1003" t="s">
        <v>36</v>
      </c>
      <c r="I1003" t="s">
        <v>254</v>
      </c>
      <c r="J1003">
        <v>90</v>
      </c>
      <c r="L1003">
        <v>90</v>
      </c>
      <c r="M1003" s="10">
        <v>5.1102972489566474E-2</v>
      </c>
      <c r="N1003">
        <v>195729</v>
      </c>
      <c r="O1003">
        <v>0</v>
      </c>
      <c r="Q1003">
        <f t="shared" si="31"/>
        <v>0</v>
      </c>
    </row>
    <row r="1004" spans="1:17" s="9" customFormat="1" x14ac:dyDescent="0.3">
      <c r="A1004" s="9">
        <v>84</v>
      </c>
      <c r="B1004" s="9" t="s">
        <v>1152</v>
      </c>
      <c r="C1004" s="9" t="s">
        <v>1162</v>
      </c>
      <c r="D1004" s="9" t="s">
        <v>16</v>
      </c>
      <c r="E1004" s="9">
        <v>29</v>
      </c>
      <c r="F1004">
        <f t="shared" si="30"/>
        <v>2</v>
      </c>
      <c r="G1004" s="9" t="s">
        <v>17</v>
      </c>
      <c r="H1004" s="9" t="s">
        <v>36</v>
      </c>
      <c r="I1004" s="9" t="s">
        <v>989</v>
      </c>
      <c r="J1004" s="9">
        <v>67</v>
      </c>
      <c r="L1004" s="9">
        <v>67</v>
      </c>
      <c r="M1004" s="12">
        <v>3.8043323964455041E-2</v>
      </c>
      <c r="N1004" s="9">
        <v>195729</v>
      </c>
      <c r="O1004" s="9">
        <v>0</v>
      </c>
      <c r="Q1004">
        <f t="shared" si="31"/>
        <v>0</v>
      </c>
    </row>
    <row r="1005" spans="1:17" x14ac:dyDescent="0.3">
      <c r="A1005">
        <v>85</v>
      </c>
      <c r="B1005" t="s">
        <v>1163</v>
      </c>
      <c r="C1005" t="s">
        <v>1164</v>
      </c>
      <c r="D1005" t="s">
        <v>16</v>
      </c>
      <c r="E1005">
        <v>52</v>
      </c>
      <c r="F1005">
        <f t="shared" si="30"/>
        <v>5</v>
      </c>
      <c r="G1005" t="s">
        <v>17</v>
      </c>
      <c r="H1005" t="s">
        <v>21</v>
      </c>
      <c r="I1005" t="s">
        <v>22</v>
      </c>
      <c r="J1005">
        <v>98871</v>
      </c>
      <c r="K1005">
        <v>706</v>
      </c>
      <c r="L1005">
        <v>99577</v>
      </c>
      <c r="M1005" s="10">
        <v>50.3206407762084</v>
      </c>
      <c r="N1005">
        <v>222800</v>
      </c>
      <c r="O1005">
        <v>1</v>
      </c>
      <c r="Q1005">
        <f t="shared" si="31"/>
        <v>1</v>
      </c>
    </row>
    <row r="1006" spans="1:17" x14ac:dyDescent="0.3">
      <c r="A1006">
        <v>85</v>
      </c>
      <c r="B1006" t="s">
        <v>1163</v>
      </c>
      <c r="C1006" t="s">
        <v>1165</v>
      </c>
      <c r="D1006" t="s">
        <v>16</v>
      </c>
      <c r="E1006">
        <v>54</v>
      </c>
      <c r="F1006">
        <f t="shared" si="30"/>
        <v>5</v>
      </c>
      <c r="G1006" t="s">
        <v>17</v>
      </c>
      <c r="H1006" t="s">
        <v>18</v>
      </c>
      <c r="I1006" t="s">
        <v>19</v>
      </c>
      <c r="J1006">
        <v>85121</v>
      </c>
      <c r="K1006">
        <v>352</v>
      </c>
      <c r="L1006">
        <v>85473</v>
      </c>
      <c r="M1006" s="10">
        <v>43.193268817747679</v>
      </c>
      <c r="N1006">
        <v>222800</v>
      </c>
      <c r="O1006">
        <v>0</v>
      </c>
      <c r="Q1006">
        <f t="shared" si="31"/>
        <v>0</v>
      </c>
    </row>
    <row r="1007" spans="1:17" x14ac:dyDescent="0.3">
      <c r="A1007">
        <v>85</v>
      </c>
      <c r="B1007" t="s">
        <v>1163</v>
      </c>
      <c r="C1007" t="s">
        <v>1166</v>
      </c>
      <c r="D1007" t="s">
        <v>35</v>
      </c>
      <c r="E1007">
        <v>45</v>
      </c>
      <c r="F1007">
        <f t="shared" si="30"/>
        <v>4</v>
      </c>
      <c r="G1007" t="s">
        <v>17</v>
      </c>
      <c r="H1007" t="s">
        <v>24</v>
      </c>
      <c r="I1007" t="s">
        <v>25</v>
      </c>
      <c r="J1007">
        <v>7156</v>
      </c>
      <c r="K1007">
        <v>42</v>
      </c>
      <c r="L1007">
        <v>7198</v>
      </c>
      <c r="M1007" s="10">
        <v>3.6374662051191353</v>
      </c>
      <c r="N1007">
        <v>222800</v>
      </c>
      <c r="O1007">
        <v>0</v>
      </c>
      <c r="Q1007">
        <f t="shared" si="31"/>
        <v>0</v>
      </c>
    </row>
    <row r="1008" spans="1:17" x14ac:dyDescent="0.3">
      <c r="A1008">
        <v>85</v>
      </c>
      <c r="B1008" t="s">
        <v>1163</v>
      </c>
      <c r="C1008" t="s">
        <v>1167</v>
      </c>
      <c r="D1008" t="s">
        <v>16</v>
      </c>
      <c r="E1008">
        <v>34</v>
      </c>
      <c r="F1008">
        <f t="shared" si="30"/>
        <v>3</v>
      </c>
      <c r="G1008" t="s">
        <v>17</v>
      </c>
      <c r="H1008" t="s">
        <v>29</v>
      </c>
      <c r="I1008" t="s">
        <v>30</v>
      </c>
      <c r="J1008">
        <v>2127</v>
      </c>
      <c r="K1008">
        <v>5</v>
      </c>
      <c r="L1008">
        <v>2132</v>
      </c>
      <c r="M1008" s="10">
        <v>1.077393435581272</v>
      </c>
      <c r="N1008">
        <v>222800</v>
      </c>
      <c r="O1008">
        <v>0</v>
      </c>
      <c r="Q1008">
        <f t="shared" si="31"/>
        <v>0</v>
      </c>
    </row>
    <row r="1009" spans="1:17" x14ac:dyDescent="0.3">
      <c r="A1009">
        <v>85</v>
      </c>
      <c r="B1009" t="s">
        <v>1163</v>
      </c>
      <c r="C1009" t="s">
        <v>182</v>
      </c>
      <c r="F1009">
        <f t="shared" si="30"/>
        <v>0</v>
      </c>
      <c r="H1009" t="s">
        <v>27</v>
      </c>
      <c r="I1009" t="s">
        <v>27</v>
      </c>
      <c r="J1009">
        <v>1395</v>
      </c>
      <c r="K1009">
        <v>2</v>
      </c>
      <c r="L1009">
        <v>1397</v>
      </c>
      <c r="M1009" s="10">
        <v>0.70596558607271898</v>
      </c>
      <c r="N1009">
        <v>222800</v>
      </c>
      <c r="O1009">
        <v>0</v>
      </c>
      <c r="Q1009">
        <f t="shared" si="31"/>
        <v>0</v>
      </c>
    </row>
    <row r="1010" spans="1:17" x14ac:dyDescent="0.3">
      <c r="A1010">
        <v>85</v>
      </c>
      <c r="B1010" t="s">
        <v>1163</v>
      </c>
      <c r="C1010" t="s">
        <v>1168</v>
      </c>
      <c r="D1010" t="s">
        <v>16</v>
      </c>
      <c r="E1010">
        <v>49</v>
      </c>
      <c r="F1010">
        <f t="shared" si="30"/>
        <v>4</v>
      </c>
      <c r="G1010" t="s">
        <v>17</v>
      </c>
      <c r="H1010" t="s">
        <v>32</v>
      </c>
      <c r="I1010" t="s">
        <v>33</v>
      </c>
      <c r="J1010">
        <v>1104</v>
      </c>
      <c r="K1010">
        <v>10</v>
      </c>
      <c r="L1010">
        <v>1114</v>
      </c>
      <c r="M1010" s="10">
        <v>0.56295323041160272</v>
      </c>
      <c r="N1010">
        <v>222800</v>
      </c>
      <c r="O1010">
        <v>0</v>
      </c>
      <c r="Q1010">
        <f t="shared" si="31"/>
        <v>0</v>
      </c>
    </row>
    <row r="1011" spans="1:17" x14ac:dyDescent="0.3">
      <c r="A1011">
        <v>85</v>
      </c>
      <c r="B1011" t="s">
        <v>1163</v>
      </c>
      <c r="C1011" t="s">
        <v>1169</v>
      </c>
      <c r="D1011" t="s">
        <v>16</v>
      </c>
      <c r="E1011">
        <v>38</v>
      </c>
      <c r="F1011">
        <f t="shared" si="30"/>
        <v>3</v>
      </c>
      <c r="G1011" t="s">
        <v>17</v>
      </c>
      <c r="H1011" t="s">
        <v>36</v>
      </c>
      <c r="I1011" t="s">
        <v>1096</v>
      </c>
      <c r="J1011">
        <v>267</v>
      </c>
      <c r="L1011">
        <v>267</v>
      </c>
      <c r="M1011" s="10">
        <v>0.13492685145412739</v>
      </c>
      <c r="N1011">
        <v>222800</v>
      </c>
      <c r="O1011">
        <v>0</v>
      </c>
      <c r="Q1011">
        <f t="shared" si="31"/>
        <v>0</v>
      </c>
    </row>
    <row r="1012" spans="1:17" x14ac:dyDescent="0.3">
      <c r="A1012">
        <v>85</v>
      </c>
      <c r="B1012" t="s">
        <v>1163</v>
      </c>
      <c r="C1012" t="s">
        <v>1170</v>
      </c>
      <c r="D1012" t="s">
        <v>16</v>
      </c>
      <c r="E1012">
        <v>34</v>
      </c>
      <c r="F1012">
        <f t="shared" si="30"/>
        <v>3</v>
      </c>
      <c r="G1012" t="s">
        <v>17</v>
      </c>
      <c r="H1012" t="s">
        <v>214</v>
      </c>
      <c r="I1012" t="s">
        <v>215</v>
      </c>
      <c r="J1012">
        <v>182</v>
      </c>
      <c r="L1012">
        <v>182</v>
      </c>
      <c r="M1012" s="10">
        <v>9.1972610354498829E-2</v>
      </c>
      <c r="N1012">
        <v>222800</v>
      </c>
      <c r="O1012">
        <v>0</v>
      </c>
      <c r="Q1012">
        <f t="shared" si="31"/>
        <v>0</v>
      </c>
    </row>
    <row r="1013" spans="1:17" x14ac:dyDescent="0.3">
      <c r="A1013">
        <v>85</v>
      </c>
      <c r="B1013" t="s">
        <v>1163</v>
      </c>
      <c r="C1013" t="s">
        <v>1171</v>
      </c>
      <c r="D1013" t="s">
        <v>16</v>
      </c>
      <c r="E1013">
        <v>56</v>
      </c>
      <c r="F1013">
        <f t="shared" si="30"/>
        <v>5</v>
      </c>
      <c r="G1013" t="s">
        <v>17</v>
      </c>
      <c r="H1013" t="s">
        <v>92</v>
      </c>
      <c r="I1013" t="s">
        <v>93</v>
      </c>
      <c r="J1013">
        <v>180</v>
      </c>
      <c r="L1013">
        <v>180</v>
      </c>
      <c r="M1013" s="10">
        <v>9.0961922328625211E-2</v>
      </c>
      <c r="N1013">
        <v>222800</v>
      </c>
      <c r="O1013">
        <v>0</v>
      </c>
      <c r="Q1013">
        <f t="shared" si="31"/>
        <v>0</v>
      </c>
    </row>
    <row r="1014" spans="1:17" x14ac:dyDescent="0.3">
      <c r="A1014">
        <v>85</v>
      </c>
      <c r="B1014" t="s">
        <v>1163</v>
      </c>
      <c r="C1014" t="s">
        <v>1172</v>
      </c>
      <c r="D1014" t="s">
        <v>16</v>
      </c>
      <c r="E1014">
        <v>49</v>
      </c>
      <c r="F1014">
        <f t="shared" si="30"/>
        <v>4</v>
      </c>
      <c r="G1014" t="s">
        <v>17</v>
      </c>
      <c r="H1014" t="s">
        <v>36</v>
      </c>
      <c r="I1014" t="s">
        <v>109</v>
      </c>
      <c r="J1014">
        <v>154</v>
      </c>
      <c r="L1014">
        <v>154</v>
      </c>
      <c r="M1014" s="10">
        <v>7.7822977992268241E-2</v>
      </c>
      <c r="N1014">
        <v>222800</v>
      </c>
      <c r="O1014">
        <v>0</v>
      </c>
      <c r="Q1014">
        <f t="shared" si="31"/>
        <v>0</v>
      </c>
    </row>
    <row r="1015" spans="1:17" x14ac:dyDescent="0.3">
      <c r="A1015">
        <v>85</v>
      </c>
      <c r="B1015" t="s">
        <v>1163</v>
      </c>
      <c r="C1015" t="s">
        <v>1173</v>
      </c>
      <c r="D1015" t="s">
        <v>16</v>
      </c>
      <c r="E1015">
        <v>33</v>
      </c>
      <c r="F1015">
        <f t="shared" si="30"/>
        <v>3</v>
      </c>
      <c r="G1015" t="s">
        <v>58</v>
      </c>
      <c r="H1015" t="s">
        <v>269</v>
      </c>
      <c r="I1015" t="s">
        <v>270</v>
      </c>
      <c r="J1015">
        <v>114</v>
      </c>
      <c r="L1015">
        <v>114</v>
      </c>
      <c r="M1015" s="10">
        <v>5.7609217474795964E-2</v>
      </c>
      <c r="N1015">
        <v>222800</v>
      </c>
      <c r="O1015">
        <v>0</v>
      </c>
      <c r="Q1015">
        <f t="shared" si="31"/>
        <v>0</v>
      </c>
    </row>
    <row r="1016" spans="1:17" s="9" customFormat="1" x14ac:dyDescent="0.3">
      <c r="A1016" s="9">
        <v>85</v>
      </c>
      <c r="B1016" s="9" t="s">
        <v>1163</v>
      </c>
      <c r="C1016" s="9" t="s">
        <v>1174</v>
      </c>
      <c r="D1016" s="9" t="s">
        <v>16</v>
      </c>
      <c r="E1016" s="9">
        <v>35</v>
      </c>
      <c r="F1016">
        <f t="shared" si="30"/>
        <v>3</v>
      </c>
      <c r="G1016" s="9" t="s">
        <v>58</v>
      </c>
      <c r="H1016" s="9" t="s">
        <v>1072</v>
      </c>
      <c r="I1016" s="9" t="s">
        <v>856</v>
      </c>
      <c r="J1016" s="9">
        <v>97</v>
      </c>
      <c r="L1016" s="9">
        <v>97</v>
      </c>
      <c r="M1016" s="12">
        <v>4.9018369254870256E-2</v>
      </c>
      <c r="N1016" s="9">
        <v>222800</v>
      </c>
      <c r="O1016" s="9">
        <v>0</v>
      </c>
      <c r="Q1016">
        <f t="shared" si="31"/>
        <v>0</v>
      </c>
    </row>
    <row r="1017" spans="1:17" x14ac:dyDescent="0.3">
      <c r="A1017">
        <v>86</v>
      </c>
      <c r="B1017" t="s">
        <v>1175</v>
      </c>
      <c r="C1017" t="s">
        <v>1176</v>
      </c>
      <c r="D1017" t="s">
        <v>35</v>
      </c>
      <c r="E1017">
        <v>51</v>
      </c>
      <c r="F1017">
        <f t="shared" si="30"/>
        <v>5</v>
      </c>
      <c r="G1017" t="s">
        <v>58</v>
      </c>
      <c r="H1017" t="s">
        <v>21</v>
      </c>
      <c r="I1017" t="s">
        <v>22</v>
      </c>
      <c r="J1017">
        <v>86186</v>
      </c>
      <c r="K1017">
        <v>662</v>
      </c>
      <c r="L1017">
        <v>86848</v>
      </c>
      <c r="M1017" s="10">
        <v>48.661702330324474</v>
      </c>
      <c r="N1017">
        <v>200269</v>
      </c>
      <c r="O1017">
        <v>1</v>
      </c>
      <c r="Q1017">
        <f t="shared" si="31"/>
        <v>1</v>
      </c>
    </row>
    <row r="1018" spans="1:17" x14ac:dyDescent="0.3">
      <c r="A1018">
        <v>86</v>
      </c>
      <c r="B1018" t="s">
        <v>1175</v>
      </c>
      <c r="C1018" t="s">
        <v>1177</v>
      </c>
      <c r="D1018" t="s">
        <v>16</v>
      </c>
      <c r="E1018">
        <v>56</v>
      </c>
      <c r="F1018">
        <f t="shared" si="30"/>
        <v>5</v>
      </c>
      <c r="G1018" t="s">
        <v>58</v>
      </c>
      <c r="H1018" t="s">
        <v>18</v>
      </c>
      <c r="I1018" t="s">
        <v>19</v>
      </c>
      <c r="J1018">
        <v>81995</v>
      </c>
      <c r="K1018">
        <v>420</v>
      </c>
      <c r="L1018">
        <v>82415</v>
      </c>
      <c r="M1018" s="10">
        <v>46.177853232701864</v>
      </c>
      <c r="N1018">
        <v>200269</v>
      </c>
      <c r="O1018">
        <v>0</v>
      </c>
      <c r="Q1018">
        <f t="shared" si="31"/>
        <v>0</v>
      </c>
    </row>
    <row r="1019" spans="1:17" x14ac:dyDescent="0.3">
      <c r="A1019">
        <v>86</v>
      </c>
      <c r="B1019" t="s">
        <v>1175</v>
      </c>
      <c r="C1019" t="s">
        <v>1178</v>
      </c>
      <c r="D1019" t="s">
        <v>16</v>
      </c>
      <c r="E1019">
        <v>35</v>
      </c>
      <c r="F1019">
        <f t="shared" si="30"/>
        <v>3</v>
      </c>
      <c r="G1019" t="s">
        <v>58</v>
      </c>
      <c r="H1019" t="s">
        <v>736</v>
      </c>
      <c r="I1019" t="s">
        <v>737</v>
      </c>
      <c r="J1019">
        <v>4970</v>
      </c>
      <c r="K1019">
        <v>22</v>
      </c>
      <c r="L1019">
        <v>4992</v>
      </c>
      <c r="M1019" s="10">
        <v>2.7970617404313258</v>
      </c>
      <c r="N1019">
        <v>200269</v>
      </c>
      <c r="O1019">
        <v>0</v>
      </c>
      <c r="Q1019">
        <f t="shared" si="31"/>
        <v>0</v>
      </c>
    </row>
    <row r="1020" spans="1:17" x14ac:dyDescent="0.3">
      <c r="A1020">
        <v>86</v>
      </c>
      <c r="B1020" t="s">
        <v>1175</v>
      </c>
      <c r="C1020" t="s">
        <v>1179</v>
      </c>
      <c r="D1020" t="s">
        <v>16</v>
      </c>
      <c r="E1020">
        <v>34</v>
      </c>
      <c r="F1020">
        <f t="shared" si="30"/>
        <v>3</v>
      </c>
      <c r="G1020" t="s">
        <v>58</v>
      </c>
      <c r="H1020" t="s">
        <v>29</v>
      </c>
      <c r="I1020" t="s">
        <v>30</v>
      </c>
      <c r="J1020">
        <v>1332</v>
      </c>
      <c r="K1020">
        <v>3</v>
      </c>
      <c r="L1020">
        <v>1335</v>
      </c>
      <c r="M1020" s="10">
        <v>0.74801230438217547</v>
      </c>
      <c r="N1020">
        <v>200269</v>
      </c>
      <c r="O1020">
        <v>0</v>
      </c>
      <c r="Q1020">
        <f t="shared" si="31"/>
        <v>0</v>
      </c>
    </row>
    <row r="1021" spans="1:17" x14ac:dyDescent="0.3">
      <c r="A1021">
        <v>86</v>
      </c>
      <c r="B1021" t="s">
        <v>1175</v>
      </c>
      <c r="C1021" t="s">
        <v>1180</v>
      </c>
      <c r="D1021" t="s">
        <v>16</v>
      </c>
      <c r="E1021">
        <v>55</v>
      </c>
      <c r="F1021">
        <f t="shared" si="30"/>
        <v>5</v>
      </c>
      <c r="G1021" t="s">
        <v>58</v>
      </c>
      <c r="H1021" t="s">
        <v>32</v>
      </c>
      <c r="I1021" t="s">
        <v>33</v>
      </c>
      <c r="J1021">
        <v>1142</v>
      </c>
      <c r="K1021">
        <v>2</v>
      </c>
      <c r="L1021">
        <v>1144</v>
      </c>
      <c r="M1021" s="10">
        <v>0.6409933155155122</v>
      </c>
      <c r="N1021">
        <v>200269</v>
      </c>
      <c r="O1021">
        <v>0</v>
      </c>
      <c r="Q1021">
        <f t="shared" si="31"/>
        <v>0</v>
      </c>
    </row>
    <row r="1022" spans="1:17" x14ac:dyDescent="0.3">
      <c r="A1022">
        <v>86</v>
      </c>
      <c r="B1022" t="s">
        <v>1175</v>
      </c>
      <c r="C1022" t="s">
        <v>288</v>
      </c>
      <c r="F1022">
        <f t="shared" si="30"/>
        <v>0</v>
      </c>
      <c r="H1022" t="s">
        <v>27</v>
      </c>
      <c r="I1022" t="s">
        <v>27</v>
      </c>
      <c r="J1022">
        <v>834</v>
      </c>
      <c r="K1022">
        <v>1</v>
      </c>
      <c r="L1022">
        <v>835</v>
      </c>
      <c r="M1022" s="10">
        <v>0.46785788326525579</v>
      </c>
      <c r="N1022">
        <v>200269</v>
      </c>
      <c r="O1022">
        <v>0</v>
      </c>
      <c r="Q1022">
        <f t="shared" si="31"/>
        <v>0</v>
      </c>
    </row>
    <row r="1023" spans="1:17" x14ac:dyDescent="0.3">
      <c r="A1023">
        <v>86</v>
      </c>
      <c r="B1023" t="s">
        <v>1175</v>
      </c>
      <c r="C1023" t="s">
        <v>1181</v>
      </c>
      <c r="D1023" t="s">
        <v>16</v>
      </c>
      <c r="E1023">
        <v>30</v>
      </c>
      <c r="F1023">
        <f t="shared" si="30"/>
        <v>3</v>
      </c>
      <c r="G1023" t="s">
        <v>58</v>
      </c>
      <c r="H1023" t="s">
        <v>36</v>
      </c>
      <c r="I1023" t="s">
        <v>45</v>
      </c>
      <c r="J1023">
        <v>284</v>
      </c>
      <c r="L1023">
        <v>284</v>
      </c>
      <c r="M1023" s="10">
        <v>0.15912771119441035</v>
      </c>
      <c r="N1023">
        <v>200269</v>
      </c>
      <c r="O1023">
        <v>0</v>
      </c>
      <c r="Q1023">
        <f t="shared" si="31"/>
        <v>0</v>
      </c>
    </row>
    <row r="1024" spans="1:17" x14ac:dyDescent="0.3">
      <c r="A1024">
        <v>86</v>
      </c>
      <c r="B1024" t="s">
        <v>1175</v>
      </c>
      <c r="C1024" t="s">
        <v>1182</v>
      </c>
      <c r="D1024" t="s">
        <v>16</v>
      </c>
      <c r="E1024">
        <v>40</v>
      </c>
      <c r="F1024">
        <f t="shared" si="30"/>
        <v>4</v>
      </c>
      <c r="G1024" t="s">
        <v>58</v>
      </c>
      <c r="H1024" t="s">
        <v>192</v>
      </c>
      <c r="I1024" t="s">
        <v>193</v>
      </c>
      <c r="J1024">
        <v>235</v>
      </c>
      <c r="K1024">
        <v>3</v>
      </c>
      <c r="L1024">
        <v>238</v>
      </c>
      <c r="M1024" s="10">
        <v>0.13335350445165375</v>
      </c>
      <c r="N1024">
        <v>200269</v>
      </c>
      <c r="O1024">
        <v>0</v>
      </c>
      <c r="Q1024">
        <f t="shared" si="31"/>
        <v>0</v>
      </c>
    </row>
    <row r="1025" spans="1:17" x14ac:dyDescent="0.3">
      <c r="A1025">
        <v>86</v>
      </c>
      <c r="B1025" t="s">
        <v>1175</v>
      </c>
      <c r="C1025" t="s">
        <v>1183</v>
      </c>
      <c r="D1025" t="s">
        <v>16</v>
      </c>
      <c r="E1025">
        <v>40</v>
      </c>
      <c r="F1025">
        <f t="shared" si="30"/>
        <v>4</v>
      </c>
      <c r="G1025" t="s">
        <v>58</v>
      </c>
      <c r="H1025" t="s">
        <v>36</v>
      </c>
      <c r="I1025" t="s">
        <v>79</v>
      </c>
      <c r="J1025">
        <v>142</v>
      </c>
      <c r="K1025">
        <v>1</v>
      </c>
      <c r="L1025">
        <v>143</v>
      </c>
      <c r="M1025" s="10">
        <v>8.0124164439439025E-2</v>
      </c>
      <c r="N1025">
        <v>200269</v>
      </c>
      <c r="O1025">
        <v>0</v>
      </c>
      <c r="Q1025">
        <f t="shared" si="31"/>
        <v>0</v>
      </c>
    </row>
    <row r="1026" spans="1:17" x14ac:dyDescent="0.3">
      <c r="A1026">
        <v>86</v>
      </c>
      <c r="B1026" t="s">
        <v>1175</v>
      </c>
      <c r="C1026" t="s">
        <v>1184</v>
      </c>
      <c r="D1026" t="s">
        <v>16</v>
      </c>
      <c r="E1026">
        <v>28</v>
      </c>
      <c r="F1026">
        <f t="shared" si="30"/>
        <v>2</v>
      </c>
      <c r="G1026" t="s">
        <v>58</v>
      </c>
      <c r="H1026" t="s">
        <v>269</v>
      </c>
      <c r="I1026" t="s">
        <v>270</v>
      </c>
      <c r="J1026">
        <v>88</v>
      </c>
      <c r="L1026">
        <v>88</v>
      </c>
      <c r="M1026" s="10">
        <v>4.9307178116577852E-2</v>
      </c>
      <c r="N1026">
        <v>200269</v>
      </c>
      <c r="O1026">
        <v>0</v>
      </c>
      <c r="Q1026">
        <f t="shared" si="31"/>
        <v>0</v>
      </c>
    </row>
    <row r="1027" spans="1:17" x14ac:dyDescent="0.3">
      <c r="A1027">
        <v>86</v>
      </c>
      <c r="B1027" t="s">
        <v>1175</v>
      </c>
      <c r="C1027" t="s">
        <v>1185</v>
      </c>
      <c r="D1027" t="s">
        <v>16</v>
      </c>
      <c r="E1027">
        <v>28</v>
      </c>
      <c r="F1027">
        <f t="shared" ref="F1027:F1090" si="32">ROUNDDOWN(E1027/10,0)</f>
        <v>2</v>
      </c>
      <c r="G1027" t="s">
        <v>58</v>
      </c>
      <c r="H1027" t="s">
        <v>92</v>
      </c>
      <c r="I1027" t="s">
        <v>93</v>
      </c>
      <c r="J1027">
        <v>85</v>
      </c>
      <c r="L1027">
        <v>85</v>
      </c>
      <c r="M1027" s="10">
        <v>4.7626251589876344E-2</v>
      </c>
      <c r="N1027">
        <v>200269</v>
      </c>
      <c r="O1027">
        <v>0</v>
      </c>
      <c r="Q1027">
        <f t="shared" si="31"/>
        <v>0</v>
      </c>
    </row>
    <row r="1028" spans="1:17" s="9" customFormat="1" x14ac:dyDescent="0.3">
      <c r="A1028" s="9">
        <v>86</v>
      </c>
      <c r="B1028" s="9" t="s">
        <v>1175</v>
      </c>
      <c r="C1028" s="9" t="s">
        <v>1186</v>
      </c>
      <c r="D1028" s="9" t="s">
        <v>16</v>
      </c>
      <c r="E1028" s="9">
        <v>60</v>
      </c>
      <c r="F1028">
        <f t="shared" si="32"/>
        <v>6</v>
      </c>
      <c r="G1028" s="9" t="s">
        <v>58</v>
      </c>
      <c r="H1028" s="9" t="s">
        <v>519</v>
      </c>
      <c r="I1028" s="9" t="s">
        <v>520</v>
      </c>
      <c r="J1028" s="9">
        <v>66</v>
      </c>
      <c r="L1028" s="9">
        <v>66</v>
      </c>
      <c r="M1028" s="12">
        <v>3.6980383587433392E-2</v>
      </c>
      <c r="N1028" s="9">
        <v>200269</v>
      </c>
      <c r="O1028" s="9">
        <v>0</v>
      </c>
      <c r="Q1028">
        <f t="shared" ref="Q1028:Q1091" si="33">IF(A1027=A1028,0,1)</f>
        <v>0</v>
      </c>
    </row>
    <row r="1029" spans="1:17" x14ac:dyDescent="0.3">
      <c r="A1029">
        <v>87</v>
      </c>
      <c r="B1029" t="s">
        <v>1187</v>
      </c>
      <c r="C1029" t="s">
        <v>1188</v>
      </c>
      <c r="D1029" t="s">
        <v>16</v>
      </c>
      <c r="E1029">
        <v>51</v>
      </c>
      <c r="F1029">
        <f t="shared" si="32"/>
        <v>5</v>
      </c>
      <c r="G1029" t="s">
        <v>17</v>
      </c>
      <c r="H1029" t="s">
        <v>21</v>
      </c>
      <c r="I1029" t="s">
        <v>22</v>
      </c>
      <c r="J1029">
        <v>108365</v>
      </c>
      <c r="K1029">
        <v>99</v>
      </c>
      <c r="L1029">
        <v>108464</v>
      </c>
      <c r="M1029" s="10">
        <v>47.474274409219632</v>
      </c>
      <c r="N1029">
        <v>268558</v>
      </c>
      <c r="O1029">
        <v>1</v>
      </c>
      <c r="Q1029">
        <f t="shared" si="33"/>
        <v>1</v>
      </c>
    </row>
    <row r="1030" spans="1:17" x14ac:dyDescent="0.3">
      <c r="A1030">
        <v>87</v>
      </c>
      <c r="B1030" t="s">
        <v>1187</v>
      </c>
      <c r="C1030" t="s">
        <v>1189</v>
      </c>
      <c r="D1030" t="s">
        <v>16</v>
      </c>
      <c r="E1030">
        <v>36</v>
      </c>
      <c r="F1030">
        <f t="shared" si="32"/>
        <v>3</v>
      </c>
      <c r="G1030" t="s">
        <v>17</v>
      </c>
      <c r="H1030" t="s">
        <v>18</v>
      </c>
      <c r="I1030" t="s">
        <v>19</v>
      </c>
      <c r="J1030">
        <v>103095</v>
      </c>
      <c r="K1030">
        <v>32</v>
      </c>
      <c r="L1030">
        <v>103127</v>
      </c>
      <c r="M1030" s="10">
        <v>45.138290096249385</v>
      </c>
      <c r="N1030">
        <v>268558</v>
      </c>
      <c r="O1030">
        <v>0</v>
      </c>
      <c r="Q1030">
        <f t="shared" si="33"/>
        <v>0</v>
      </c>
    </row>
    <row r="1031" spans="1:17" x14ac:dyDescent="0.3">
      <c r="A1031">
        <v>87</v>
      </c>
      <c r="B1031" t="s">
        <v>1187</v>
      </c>
      <c r="C1031" t="s">
        <v>1190</v>
      </c>
      <c r="D1031" t="s">
        <v>16</v>
      </c>
      <c r="E1031">
        <v>64</v>
      </c>
      <c r="F1031">
        <f t="shared" si="32"/>
        <v>6</v>
      </c>
      <c r="G1031" t="s">
        <v>17</v>
      </c>
      <c r="H1031" t="s">
        <v>140</v>
      </c>
      <c r="I1031" t="s">
        <v>141</v>
      </c>
      <c r="J1031">
        <v>10134</v>
      </c>
      <c r="K1031">
        <v>1</v>
      </c>
      <c r="L1031">
        <v>10135</v>
      </c>
      <c r="M1031" s="10">
        <v>4.43605040508778</v>
      </c>
      <c r="N1031">
        <v>268558</v>
      </c>
      <c r="O1031">
        <v>0</v>
      </c>
      <c r="Q1031">
        <f t="shared" si="33"/>
        <v>0</v>
      </c>
    </row>
    <row r="1032" spans="1:17" x14ac:dyDescent="0.3">
      <c r="A1032">
        <v>87</v>
      </c>
      <c r="B1032" t="s">
        <v>1187</v>
      </c>
      <c r="C1032" t="s">
        <v>1191</v>
      </c>
      <c r="D1032" t="s">
        <v>16</v>
      </c>
      <c r="E1032">
        <v>51</v>
      </c>
      <c r="F1032">
        <f t="shared" si="32"/>
        <v>5</v>
      </c>
      <c r="G1032" t="s">
        <v>17</v>
      </c>
      <c r="H1032" t="s">
        <v>29</v>
      </c>
      <c r="I1032" t="s">
        <v>30</v>
      </c>
      <c r="J1032">
        <v>1306</v>
      </c>
      <c r="K1032">
        <v>1</v>
      </c>
      <c r="L1032">
        <v>1307</v>
      </c>
      <c r="M1032" s="10">
        <v>0.57206885835715127</v>
      </c>
      <c r="N1032">
        <v>268558</v>
      </c>
      <c r="O1032">
        <v>0</v>
      </c>
      <c r="Q1032">
        <f t="shared" si="33"/>
        <v>0</v>
      </c>
    </row>
    <row r="1033" spans="1:17" x14ac:dyDescent="0.3">
      <c r="A1033">
        <v>87</v>
      </c>
      <c r="B1033" t="s">
        <v>1187</v>
      </c>
      <c r="C1033" t="s">
        <v>1192</v>
      </c>
      <c r="D1033" t="s">
        <v>16</v>
      </c>
      <c r="E1033">
        <v>42</v>
      </c>
      <c r="F1033">
        <f t="shared" si="32"/>
        <v>4</v>
      </c>
      <c r="G1033" t="s">
        <v>17</v>
      </c>
      <c r="H1033" t="s">
        <v>32</v>
      </c>
      <c r="I1033" t="s">
        <v>33</v>
      </c>
      <c r="J1033">
        <v>1113</v>
      </c>
      <c r="K1033">
        <v>6</v>
      </c>
      <c r="L1033">
        <v>1119</v>
      </c>
      <c r="M1033" s="10">
        <v>0.48978198355137897</v>
      </c>
      <c r="N1033">
        <v>268558</v>
      </c>
      <c r="O1033">
        <v>0</v>
      </c>
      <c r="Q1033">
        <f t="shared" si="33"/>
        <v>0</v>
      </c>
    </row>
    <row r="1034" spans="1:17" x14ac:dyDescent="0.3">
      <c r="A1034">
        <v>87</v>
      </c>
      <c r="B1034" t="s">
        <v>1187</v>
      </c>
      <c r="C1034" t="s">
        <v>288</v>
      </c>
      <c r="F1034">
        <f t="shared" si="32"/>
        <v>0</v>
      </c>
      <c r="H1034" t="s">
        <v>27</v>
      </c>
      <c r="I1034" t="s">
        <v>27</v>
      </c>
      <c r="J1034">
        <v>679</v>
      </c>
      <c r="L1034">
        <v>679</v>
      </c>
      <c r="M1034" s="10">
        <v>0.29719568081446496</v>
      </c>
      <c r="N1034">
        <v>268558</v>
      </c>
      <c r="O1034">
        <v>0</v>
      </c>
      <c r="Q1034">
        <f t="shared" si="33"/>
        <v>0</v>
      </c>
    </row>
    <row r="1035" spans="1:17" x14ac:dyDescent="0.3">
      <c r="A1035">
        <v>87</v>
      </c>
      <c r="B1035" t="s">
        <v>1187</v>
      </c>
      <c r="C1035" t="s">
        <v>1193</v>
      </c>
      <c r="D1035" t="s">
        <v>35</v>
      </c>
      <c r="E1035">
        <v>40</v>
      </c>
      <c r="F1035">
        <f t="shared" si="32"/>
        <v>4</v>
      </c>
      <c r="G1035" t="s">
        <v>17</v>
      </c>
      <c r="H1035" t="s">
        <v>1077</v>
      </c>
      <c r="I1035" t="s">
        <v>1078</v>
      </c>
      <c r="J1035">
        <v>489</v>
      </c>
      <c r="L1035">
        <v>489</v>
      </c>
      <c r="M1035" s="10">
        <v>0.21403341372352486</v>
      </c>
      <c r="N1035">
        <v>268558</v>
      </c>
      <c r="O1035">
        <v>0</v>
      </c>
      <c r="Q1035">
        <f t="shared" si="33"/>
        <v>0</v>
      </c>
    </row>
    <row r="1036" spans="1:17" x14ac:dyDescent="0.3">
      <c r="A1036">
        <v>87</v>
      </c>
      <c r="B1036" t="s">
        <v>1187</v>
      </c>
      <c r="C1036" t="s">
        <v>1194</v>
      </c>
      <c r="D1036" t="s">
        <v>16</v>
      </c>
      <c r="E1036">
        <v>29</v>
      </c>
      <c r="F1036">
        <f t="shared" si="32"/>
        <v>2</v>
      </c>
      <c r="G1036" t="s">
        <v>17</v>
      </c>
      <c r="H1036" t="s">
        <v>36</v>
      </c>
      <c r="I1036" t="s">
        <v>313</v>
      </c>
      <c r="J1036">
        <v>366</v>
      </c>
      <c r="L1036">
        <v>366</v>
      </c>
      <c r="M1036" s="10">
        <v>0.16019678818570571</v>
      </c>
      <c r="N1036">
        <v>268558</v>
      </c>
      <c r="O1036">
        <v>0</v>
      </c>
      <c r="Q1036">
        <f t="shared" si="33"/>
        <v>0</v>
      </c>
    </row>
    <row r="1037" spans="1:17" x14ac:dyDescent="0.3">
      <c r="A1037">
        <v>87</v>
      </c>
      <c r="B1037" t="s">
        <v>1187</v>
      </c>
      <c r="C1037" t="s">
        <v>1195</v>
      </c>
      <c r="D1037" t="s">
        <v>35</v>
      </c>
      <c r="E1037">
        <v>46</v>
      </c>
      <c r="F1037">
        <f t="shared" si="32"/>
        <v>4</v>
      </c>
      <c r="G1037" t="s">
        <v>17</v>
      </c>
      <c r="H1037" t="s">
        <v>36</v>
      </c>
      <c r="I1037" t="s">
        <v>101</v>
      </c>
      <c r="J1037">
        <v>333</v>
      </c>
      <c r="L1037">
        <v>333</v>
      </c>
      <c r="M1037" s="10">
        <v>0.14575281548043717</v>
      </c>
      <c r="N1037">
        <v>268558</v>
      </c>
      <c r="O1037">
        <v>0</v>
      </c>
      <c r="Q1037">
        <f t="shared" si="33"/>
        <v>0</v>
      </c>
    </row>
    <row r="1038" spans="1:17" x14ac:dyDescent="0.3">
      <c r="A1038">
        <v>87</v>
      </c>
      <c r="B1038" t="s">
        <v>1187</v>
      </c>
      <c r="C1038" t="s">
        <v>1196</v>
      </c>
      <c r="D1038" t="s">
        <v>16</v>
      </c>
      <c r="E1038">
        <v>27</v>
      </c>
      <c r="F1038">
        <f t="shared" si="32"/>
        <v>2</v>
      </c>
      <c r="G1038" t="s">
        <v>17</v>
      </c>
      <c r="H1038" t="s">
        <v>1197</v>
      </c>
      <c r="I1038" t="s">
        <v>772</v>
      </c>
      <c r="J1038">
        <v>313</v>
      </c>
      <c r="L1038">
        <v>313</v>
      </c>
      <c r="M1038" s="10">
        <v>0.13699889262875925</v>
      </c>
      <c r="N1038">
        <v>268558</v>
      </c>
      <c r="O1038">
        <v>0</v>
      </c>
      <c r="Q1038">
        <f t="shared" si="33"/>
        <v>0</v>
      </c>
    </row>
    <row r="1039" spans="1:17" x14ac:dyDescent="0.3">
      <c r="A1039">
        <v>87</v>
      </c>
      <c r="B1039" t="s">
        <v>1187</v>
      </c>
      <c r="C1039" t="s">
        <v>1198</v>
      </c>
      <c r="D1039" t="s">
        <v>16</v>
      </c>
      <c r="E1039">
        <v>43</v>
      </c>
      <c r="F1039">
        <f t="shared" si="32"/>
        <v>4</v>
      </c>
      <c r="G1039" t="s">
        <v>58</v>
      </c>
      <c r="H1039" t="s">
        <v>272</v>
      </c>
      <c r="I1039" t="s">
        <v>273</v>
      </c>
      <c r="J1039">
        <v>305</v>
      </c>
      <c r="L1039">
        <v>305</v>
      </c>
      <c r="M1039" s="10">
        <v>0.1334973234880881</v>
      </c>
      <c r="N1039">
        <v>268558</v>
      </c>
      <c r="O1039">
        <v>0</v>
      </c>
      <c r="Q1039">
        <f t="shared" si="33"/>
        <v>0</v>
      </c>
    </row>
    <row r="1040" spans="1:17" x14ac:dyDescent="0.3">
      <c r="A1040">
        <v>87</v>
      </c>
      <c r="B1040" t="s">
        <v>1187</v>
      </c>
      <c r="C1040" t="s">
        <v>1199</v>
      </c>
      <c r="D1040" t="s">
        <v>16</v>
      </c>
      <c r="E1040">
        <v>31</v>
      </c>
      <c r="F1040">
        <f t="shared" si="32"/>
        <v>3</v>
      </c>
      <c r="G1040" t="s">
        <v>58</v>
      </c>
      <c r="H1040" t="s">
        <v>36</v>
      </c>
      <c r="I1040" t="s">
        <v>215</v>
      </c>
      <c r="J1040">
        <v>216</v>
      </c>
      <c r="L1040">
        <v>216</v>
      </c>
      <c r="M1040" s="10">
        <v>9.4542366798121405E-2</v>
      </c>
      <c r="N1040">
        <v>268558</v>
      </c>
      <c r="O1040">
        <v>0</v>
      </c>
      <c r="Q1040">
        <f t="shared" si="33"/>
        <v>0</v>
      </c>
    </row>
    <row r="1041" spans="1:17" x14ac:dyDescent="0.3">
      <c r="A1041">
        <v>87</v>
      </c>
      <c r="B1041" t="s">
        <v>1187</v>
      </c>
      <c r="C1041" t="s">
        <v>1200</v>
      </c>
      <c r="D1041" t="s">
        <v>16</v>
      </c>
      <c r="E1041">
        <v>30</v>
      </c>
      <c r="F1041">
        <f t="shared" si="32"/>
        <v>3</v>
      </c>
      <c r="G1041" t="s">
        <v>17</v>
      </c>
      <c r="H1041" t="s">
        <v>134</v>
      </c>
      <c r="I1041" t="s">
        <v>61</v>
      </c>
      <c r="J1041">
        <v>149</v>
      </c>
      <c r="L1041">
        <v>149</v>
      </c>
      <c r="M1041" s="10">
        <v>6.5216725245000426E-2</v>
      </c>
      <c r="N1041">
        <v>268558</v>
      </c>
      <c r="O1041">
        <v>0</v>
      </c>
      <c r="Q1041">
        <f t="shared" si="33"/>
        <v>0</v>
      </c>
    </row>
    <row r="1042" spans="1:17" x14ac:dyDescent="0.3">
      <c r="A1042">
        <v>87</v>
      </c>
      <c r="B1042" t="s">
        <v>1187</v>
      </c>
      <c r="C1042" t="s">
        <v>1201</v>
      </c>
      <c r="D1042" t="s">
        <v>16</v>
      </c>
      <c r="E1042">
        <v>51</v>
      </c>
      <c r="F1042">
        <f t="shared" si="32"/>
        <v>5</v>
      </c>
      <c r="G1042" t="s">
        <v>17</v>
      </c>
      <c r="H1042" t="s">
        <v>36</v>
      </c>
      <c r="I1042" t="s">
        <v>79</v>
      </c>
      <c r="J1042">
        <v>145</v>
      </c>
      <c r="L1042">
        <v>145</v>
      </c>
      <c r="M1042" s="10">
        <v>6.3465940674664836E-2</v>
      </c>
      <c r="N1042">
        <v>268558</v>
      </c>
      <c r="O1042">
        <v>0</v>
      </c>
      <c r="Q1042">
        <f t="shared" si="33"/>
        <v>0</v>
      </c>
    </row>
    <row r="1043" spans="1:17" x14ac:dyDescent="0.3">
      <c r="A1043">
        <v>87</v>
      </c>
      <c r="B1043" t="s">
        <v>1187</v>
      </c>
      <c r="C1043" t="s">
        <v>1202</v>
      </c>
      <c r="D1043" t="s">
        <v>16</v>
      </c>
      <c r="E1043">
        <v>32</v>
      </c>
      <c r="F1043">
        <f t="shared" si="32"/>
        <v>3</v>
      </c>
      <c r="G1043" t="s">
        <v>17</v>
      </c>
      <c r="H1043" t="s">
        <v>36</v>
      </c>
      <c r="I1043" t="s">
        <v>123</v>
      </c>
      <c r="J1043">
        <v>128</v>
      </c>
      <c r="L1043">
        <v>128</v>
      </c>
      <c r="M1043" s="10">
        <v>5.6025106250738609E-2</v>
      </c>
      <c r="N1043">
        <v>268558</v>
      </c>
      <c r="O1043">
        <v>0</v>
      </c>
      <c r="Q1043">
        <f t="shared" si="33"/>
        <v>0</v>
      </c>
    </row>
    <row r="1044" spans="1:17" x14ac:dyDescent="0.3">
      <c r="A1044">
        <v>87</v>
      </c>
      <c r="B1044" t="s">
        <v>1187</v>
      </c>
      <c r="C1044" t="s">
        <v>1203</v>
      </c>
      <c r="D1044" t="s">
        <v>16</v>
      </c>
      <c r="E1044">
        <v>61</v>
      </c>
      <c r="F1044">
        <f t="shared" si="32"/>
        <v>6</v>
      </c>
      <c r="G1044" t="s">
        <v>17</v>
      </c>
      <c r="H1044" t="s">
        <v>36</v>
      </c>
      <c r="I1044" t="s">
        <v>1094</v>
      </c>
      <c r="J1044">
        <v>120</v>
      </c>
      <c r="L1044">
        <v>120</v>
      </c>
      <c r="M1044" s="10">
        <v>5.252353711006745E-2</v>
      </c>
      <c r="N1044">
        <v>268558</v>
      </c>
      <c r="O1044">
        <v>0</v>
      </c>
      <c r="Q1044">
        <f t="shared" si="33"/>
        <v>0</v>
      </c>
    </row>
    <row r="1045" spans="1:17" x14ac:dyDescent="0.3">
      <c r="A1045">
        <v>87</v>
      </c>
      <c r="B1045" t="s">
        <v>1187</v>
      </c>
      <c r="C1045" t="s">
        <v>1204</v>
      </c>
      <c r="D1045" t="s">
        <v>16</v>
      </c>
      <c r="E1045">
        <v>43</v>
      </c>
      <c r="F1045">
        <f t="shared" si="32"/>
        <v>4</v>
      </c>
      <c r="G1045" t="s">
        <v>17</v>
      </c>
      <c r="H1045" t="s">
        <v>92</v>
      </c>
      <c r="I1045" t="s">
        <v>93</v>
      </c>
      <c r="J1045">
        <v>118</v>
      </c>
      <c r="L1045">
        <v>118</v>
      </c>
      <c r="M1045" s="10">
        <v>5.1648144824899656E-2</v>
      </c>
      <c r="N1045">
        <v>268558</v>
      </c>
      <c r="O1045">
        <v>0</v>
      </c>
      <c r="Q1045">
        <f t="shared" si="33"/>
        <v>0</v>
      </c>
    </row>
    <row r="1046" spans="1:17" x14ac:dyDescent="0.3">
      <c r="A1046">
        <v>87</v>
      </c>
      <c r="B1046" t="s">
        <v>1187</v>
      </c>
      <c r="C1046" t="s">
        <v>1205</v>
      </c>
      <c r="D1046" t="s">
        <v>16</v>
      </c>
      <c r="E1046">
        <v>43</v>
      </c>
      <c r="F1046">
        <f t="shared" si="32"/>
        <v>4</v>
      </c>
      <c r="G1046" t="s">
        <v>17</v>
      </c>
      <c r="H1046" t="s">
        <v>1072</v>
      </c>
      <c r="I1046" t="s">
        <v>856</v>
      </c>
      <c r="J1046">
        <v>102</v>
      </c>
      <c r="L1046">
        <v>102</v>
      </c>
      <c r="M1046" s="10">
        <v>4.4645006543557332E-2</v>
      </c>
      <c r="N1046">
        <v>268558</v>
      </c>
      <c r="O1046">
        <v>0</v>
      </c>
      <c r="Q1046">
        <f t="shared" si="33"/>
        <v>0</v>
      </c>
    </row>
    <row r="1047" spans="1:17" x14ac:dyDescent="0.3">
      <c r="A1047">
        <v>87</v>
      </c>
      <c r="B1047" t="s">
        <v>1187</v>
      </c>
      <c r="C1047" t="s">
        <v>1206</v>
      </c>
      <c r="D1047" t="s">
        <v>16</v>
      </c>
      <c r="E1047">
        <v>55</v>
      </c>
      <c r="F1047">
        <f t="shared" si="32"/>
        <v>5</v>
      </c>
      <c r="G1047" t="s">
        <v>17</v>
      </c>
      <c r="H1047" t="s">
        <v>1207</v>
      </c>
      <c r="I1047" t="s">
        <v>109</v>
      </c>
      <c r="J1047">
        <v>95</v>
      </c>
      <c r="L1047">
        <v>95</v>
      </c>
      <c r="M1047" s="10">
        <v>4.1581133545470064E-2</v>
      </c>
      <c r="N1047">
        <v>268558</v>
      </c>
      <c r="O1047">
        <v>0</v>
      </c>
      <c r="Q1047">
        <f t="shared" si="33"/>
        <v>0</v>
      </c>
    </row>
    <row r="1048" spans="1:17" x14ac:dyDescent="0.3">
      <c r="A1048">
        <v>87</v>
      </c>
      <c r="B1048" t="s">
        <v>1187</v>
      </c>
      <c r="C1048" t="s">
        <v>1208</v>
      </c>
      <c r="D1048" t="s">
        <v>16</v>
      </c>
      <c r="E1048">
        <v>40</v>
      </c>
      <c r="F1048">
        <f t="shared" si="32"/>
        <v>4</v>
      </c>
      <c r="G1048" t="s">
        <v>17</v>
      </c>
      <c r="H1048" t="s">
        <v>779</v>
      </c>
      <c r="I1048" t="s">
        <v>1209</v>
      </c>
      <c r="J1048">
        <v>88</v>
      </c>
      <c r="L1048">
        <v>88</v>
      </c>
      <c r="M1048" s="10">
        <v>3.8517260547382796E-2</v>
      </c>
      <c r="N1048">
        <v>268558</v>
      </c>
      <c r="O1048">
        <v>0</v>
      </c>
      <c r="Q1048">
        <f t="shared" si="33"/>
        <v>0</v>
      </c>
    </row>
    <row r="1049" spans="1:17" x14ac:dyDescent="0.3">
      <c r="A1049">
        <v>87</v>
      </c>
      <c r="B1049" t="s">
        <v>1187</v>
      </c>
      <c r="C1049" t="s">
        <v>1210</v>
      </c>
      <c r="D1049" t="s">
        <v>16</v>
      </c>
      <c r="E1049">
        <v>64</v>
      </c>
      <c r="F1049">
        <f t="shared" si="32"/>
        <v>6</v>
      </c>
      <c r="G1049" t="s">
        <v>17</v>
      </c>
      <c r="H1049" t="s">
        <v>49</v>
      </c>
      <c r="I1049" t="s">
        <v>50</v>
      </c>
      <c r="J1049">
        <v>72</v>
      </c>
      <c r="L1049">
        <v>72</v>
      </c>
      <c r="M1049" s="10">
        <v>3.1514122266040473E-2</v>
      </c>
      <c r="N1049">
        <v>268558</v>
      </c>
      <c r="O1049">
        <v>0</v>
      </c>
      <c r="Q1049">
        <f t="shared" si="33"/>
        <v>0</v>
      </c>
    </row>
    <row r="1050" spans="1:17" x14ac:dyDescent="0.3">
      <c r="A1050">
        <v>87</v>
      </c>
      <c r="B1050" t="s">
        <v>1187</v>
      </c>
      <c r="C1050" t="s">
        <v>1211</v>
      </c>
      <c r="D1050" t="s">
        <v>16</v>
      </c>
      <c r="E1050">
        <v>26</v>
      </c>
      <c r="F1050">
        <f t="shared" si="32"/>
        <v>2</v>
      </c>
      <c r="G1050" t="s">
        <v>17</v>
      </c>
      <c r="H1050" t="s">
        <v>1212</v>
      </c>
      <c r="I1050" t="s">
        <v>1213</v>
      </c>
      <c r="J1050">
        <v>69</v>
      </c>
      <c r="L1050">
        <v>69</v>
      </c>
      <c r="M1050" s="10">
        <v>3.0201033838288781E-2</v>
      </c>
      <c r="N1050">
        <v>268558</v>
      </c>
      <c r="O1050">
        <v>0</v>
      </c>
      <c r="Q1050">
        <f t="shared" si="33"/>
        <v>0</v>
      </c>
    </row>
    <row r="1051" spans="1:17" x14ac:dyDescent="0.3">
      <c r="A1051">
        <v>87</v>
      </c>
      <c r="B1051" t="s">
        <v>1187</v>
      </c>
      <c r="C1051" t="s">
        <v>1214</v>
      </c>
      <c r="D1051" t="s">
        <v>16</v>
      </c>
      <c r="E1051">
        <v>43</v>
      </c>
      <c r="F1051">
        <f t="shared" si="32"/>
        <v>4</v>
      </c>
      <c r="G1051" t="s">
        <v>17</v>
      </c>
      <c r="H1051" t="s">
        <v>36</v>
      </c>
      <c r="I1051" t="s">
        <v>406</v>
      </c>
      <c r="J1051">
        <v>68</v>
      </c>
      <c r="L1051">
        <v>68</v>
      </c>
      <c r="M1051" s="10">
        <v>2.9763337695704887E-2</v>
      </c>
      <c r="N1051">
        <v>268558</v>
      </c>
      <c r="O1051">
        <v>0</v>
      </c>
      <c r="Q1051">
        <f t="shared" si="33"/>
        <v>0</v>
      </c>
    </row>
    <row r="1052" spans="1:17" x14ac:dyDescent="0.3">
      <c r="A1052">
        <v>87</v>
      </c>
      <c r="B1052" t="s">
        <v>1187</v>
      </c>
      <c r="C1052" t="s">
        <v>1215</v>
      </c>
      <c r="D1052" t="s">
        <v>16</v>
      </c>
      <c r="E1052">
        <v>48</v>
      </c>
      <c r="F1052">
        <f t="shared" si="32"/>
        <v>4</v>
      </c>
      <c r="G1052" t="s">
        <v>58</v>
      </c>
      <c r="H1052" t="s">
        <v>36</v>
      </c>
      <c r="I1052" t="s">
        <v>1216</v>
      </c>
      <c r="J1052">
        <v>68</v>
      </c>
      <c r="L1052">
        <v>68</v>
      </c>
      <c r="M1052" s="10">
        <v>2.9763337695704887E-2</v>
      </c>
      <c r="N1052">
        <v>268558</v>
      </c>
      <c r="O1052">
        <v>0</v>
      </c>
      <c r="Q1052">
        <f t="shared" si="33"/>
        <v>0</v>
      </c>
    </row>
    <row r="1053" spans="1:17" x14ac:dyDescent="0.3">
      <c r="A1053">
        <v>87</v>
      </c>
      <c r="B1053" t="s">
        <v>1187</v>
      </c>
      <c r="C1053" t="s">
        <v>1217</v>
      </c>
      <c r="D1053" t="s">
        <v>16</v>
      </c>
      <c r="E1053">
        <v>32</v>
      </c>
      <c r="F1053">
        <f t="shared" si="32"/>
        <v>3</v>
      </c>
      <c r="G1053" t="s">
        <v>137</v>
      </c>
      <c r="H1053" t="s">
        <v>618</v>
      </c>
      <c r="I1053" t="s">
        <v>145</v>
      </c>
      <c r="J1053">
        <v>66</v>
      </c>
      <c r="K1053">
        <v>1</v>
      </c>
      <c r="L1053">
        <v>67</v>
      </c>
      <c r="M1053" s="10">
        <v>2.9325641553120989E-2</v>
      </c>
      <c r="N1053">
        <v>268558</v>
      </c>
      <c r="O1053">
        <v>0</v>
      </c>
      <c r="Q1053">
        <f t="shared" si="33"/>
        <v>0</v>
      </c>
    </row>
    <row r="1054" spans="1:17" x14ac:dyDescent="0.3">
      <c r="A1054">
        <v>87</v>
      </c>
      <c r="B1054" t="s">
        <v>1187</v>
      </c>
      <c r="C1054" t="s">
        <v>1218</v>
      </c>
      <c r="D1054" t="s">
        <v>16</v>
      </c>
      <c r="E1054">
        <v>41</v>
      </c>
      <c r="F1054">
        <f t="shared" si="32"/>
        <v>4</v>
      </c>
      <c r="G1054" t="s">
        <v>17</v>
      </c>
      <c r="H1054" t="s">
        <v>36</v>
      </c>
      <c r="I1054" t="s">
        <v>230</v>
      </c>
      <c r="J1054">
        <v>47</v>
      </c>
      <c r="L1054">
        <v>47</v>
      </c>
      <c r="M1054" s="10">
        <v>2.0571718701443083E-2</v>
      </c>
      <c r="N1054">
        <v>268558</v>
      </c>
      <c r="O1054">
        <v>0</v>
      </c>
      <c r="Q1054">
        <f t="shared" si="33"/>
        <v>0</v>
      </c>
    </row>
    <row r="1055" spans="1:17" x14ac:dyDescent="0.3">
      <c r="A1055">
        <v>87</v>
      </c>
      <c r="B1055" t="s">
        <v>1187</v>
      </c>
      <c r="C1055" t="s">
        <v>1219</v>
      </c>
      <c r="D1055" t="s">
        <v>1220</v>
      </c>
      <c r="E1055">
        <v>34</v>
      </c>
      <c r="F1055">
        <f t="shared" si="32"/>
        <v>3</v>
      </c>
      <c r="G1055" t="s">
        <v>17</v>
      </c>
      <c r="H1055" t="s">
        <v>36</v>
      </c>
      <c r="I1055" t="s">
        <v>728</v>
      </c>
      <c r="J1055">
        <v>45</v>
      </c>
      <c r="L1055">
        <v>45</v>
      </c>
      <c r="M1055" s="10">
        <v>1.9696326416275292E-2</v>
      </c>
      <c r="N1055">
        <v>268558</v>
      </c>
      <c r="O1055">
        <v>0</v>
      </c>
      <c r="Q1055">
        <f t="shared" si="33"/>
        <v>0</v>
      </c>
    </row>
    <row r="1056" spans="1:17" x14ac:dyDescent="0.3">
      <c r="A1056">
        <v>87</v>
      </c>
      <c r="B1056" t="s">
        <v>1187</v>
      </c>
      <c r="C1056" t="s">
        <v>1221</v>
      </c>
      <c r="D1056" t="s">
        <v>16</v>
      </c>
      <c r="E1056">
        <v>32</v>
      </c>
      <c r="F1056">
        <f t="shared" si="32"/>
        <v>3</v>
      </c>
      <c r="G1056" t="s">
        <v>58</v>
      </c>
      <c r="H1056" t="s">
        <v>36</v>
      </c>
      <c r="I1056" t="s">
        <v>63</v>
      </c>
      <c r="J1056">
        <v>43</v>
      </c>
      <c r="L1056">
        <v>43</v>
      </c>
      <c r="M1056" s="10">
        <v>1.8820934131107501E-2</v>
      </c>
      <c r="N1056">
        <v>268558</v>
      </c>
      <c r="O1056">
        <v>0</v>
      </c>
      <c r="Q1056">
        <f t="shared" si="33"/>
        <v>0</v>
      </c>
    </row>
    <row r="1057" spans="1:17" x14ac:dyDescent="0.3">
      <c r="A1057">
        <v>87</v>
      </c>
      <c r="B1057" t="s">
        <v>1187</v>
      </c>
      <c r="C1057" t="s">
        <v>1222</v>
      </c>
      <c r="D1057" t="s">
        <v>16</v>
      </c>
      <c r="E1057">
        <v>38</v>
      </c>
      <c r="F1057">
        <f t="shared" si="32"/>
        <v>3</v>
      </c>
      <c r="G1057" t="s">
        <v>17</v>
      </c>
      <c r="H1057" t="s">
        <v>36</v>
      </c>
      <c r="I1057" t="s">
        <v>37</v>
      </c>
      <c r="J1057">
        <v>43</v>
      </c>
      <c r="L1057">
        <v>43</v>
      </c>
      <c r="M1057" s="10">
        <v>1.8820934131107501E-2</v>
      </c>
      <c r="N1057">
        <v>268558</v>
      </c>
      <c r="O1057">
        <v>0</v>
      </c>
      <c r="Q1057">
        <f t="shared" si="33"/>
        <v>0</v>
      </c>
    </row>
    <row r="1058" spans="1:17" x14ac:dyDescent="0.3">
      <c r="A1058">
        <v>87</v>
      </c>
      <c r="B1058" t="s">
        <v>1187</v>
      </c>
      <c r="C1058" t="s">
        <v>1223</v>
      </c>
      <c r="D1058" t="s">
        <v>16</v>
      </c>
      <c r="E1058">
        <v>43</v>
      </c>
      <c r="F1058">
        <f t="shared" si="32"/>
        <v>4</v>
      </c>
      <c r="G1058" t="s">
        <v>17</v>
      </c>
      <c r="H1058" t="s">
        <v>36</v>
      </c>
      <c r="I1058" t="s">
        <v>1224</v>
      </c>
      <c r="J1058">
        <v>41</v>
      </c>
      <c r="L1058">
        <v>41</v>
      </c>
      <c r="M1058" s="10">
        <v>1.7945541845939713E-2</v>
      </c>
      <c r="N1058">
        <v>268558</v>
      </c>
      <c r="O1058">
        <v>0</v>
      </c>
      <c r="Q1058">
        <f t="shared" si="33"/>
        <v>0</v>
      </c>
    </row>
    <row r="1059" spans="1:17" x14ac:dyDescent="0.3">
      <c r="A1059">
        <v>87</v>
      </c>
      <c r="B1059" t="s">
        <v>1187</v>
      </c>
      <c r="C1059" t="s">
        <v>1225</v>
      </c>
      <c r="D1059" t="s">
        <v>16</v>
      </c>
      <c r="E1059">
        <v>42</v>
      </c>
      <c r="F1059">
        <f t="shared" si="32"/>
        <v>4</v>
      </c>
      <c r="G1059" t="s">
        <v>17</v>
      </c>
      <c r="H1059" t="s">
        <v>1226</v>
      </c>
      <c r="I1059" t="s">
        <v>1227</v>
      </c>
      <c r="J1059">
        <v>40</v>
      </c>
      <c r="L1059">
        <v>40</v>
      </c>
      <c r="M1059" s="10">
        <v>1.7507845703355816E-2</v>
      </c>
      <c r="N1059">
        <v>268558</v>
      </c>
      <c r="O1059">
        <v>0</v>
      </c>
      <c r="Q1059">
        <f t="shared" si="33"/>
        <v>0</v>
      </c>
    </row>
    <row r="1060" spans="1:17" x14ac:dyDescent="0.3">
      <c r="A1060">
        <v>87</v>
      </c>
      <c r="B1060" t="s">
        <v>1187</v>
      </c>
      <c r="C1060" t="s">
        <v>1228</v>
      </c>
      <c r="D1060" t="s">
        <v>16</v>
      </c>
      <c r="E1060">
        <v>48</v>
      </c>
      <c r="F1060">
        <f t="shared" si="32"/>
        <v>4</v>
      </c>
      <c r="G1060" t="s">
        <v>17</v>
      </c>
      <c r="H1060" t="s">
        <v>36</v>
      </c>
      <c r="I1060" t="s">
        <v>365</v>
      </c>
      <c r="J1060">
        <v>39</v>
      </c>
      <c r="L1060">
        <v>39</v>
      </c>
      <c r="M1060" s="10">
        <v>1.7070149560771922E-2</v>
      </c>
      <c r="N1060">
        <v>268558</v>
      </c>
      <c r="O1060">
        <v>0</v>
      </c>
      <c r="Q1060">
        <f t="shared" si="33"/>
        <v>0</v>
      </c>
    </row>
    <row r="1061" spans="1:17" s="9" customFormat="1" x14ac:dyDescent="0.3">
      <c r="A1061" s="9">
        <v>87</v>
      </c>
      <c r="B1061" s="9" t="s">
        <v>1187</v>
      </c>
      <c r="C1061" s="9" t="s">
        <v>1229</v>
      </c>
      <c r="D1061" s="9" t="s">
        <v>16</v>
      </c>
      <c r="E1061" s="9">
        <v>50</v>
      </c>
      <c r="F1061">
        <f t="shared" si="32"/>
        <v>5</v>
      </c>
      <c r="G1061" s="9" t="s">
        <v>17</v>
      </c>
      <c r="H1061" s="9" t="s">
        <v>36</v>
      </c>
      <c r="I1061" s="9" t="s">
        <v>175</v>
      </c>
      <c r="J1061" s="9">
        <v>29</v>
      </c>
      <c r="L1061" s="9">
        <v>29</v>
      </c>
      <c r="M1061" s="12">
        <v>1.2693188134932967E-2</v>
      </c>
      <c r="N1061" s="9">
        <v>268558</v>
      </c>
      <c r="O1061" s="9">
        <v>0</v>
      </c>
      <c r="Q1061">
        <f t="shared" si="33"/>
        <v>0</v>
      </c>
    </row>
    <row r="1062" spans="1:17" x14ac:dyDescent="0.3">
      <c r="A1062">
        <v>88</v>
      </c>
      <c r="B1062" t="s">
        <v>1230</v>
      </c>
      <c r="C1062" t="s">
        <v>1231</v>
      </c>
      <c r="D1062" t="s">
        <v>16</v>
      </c>
      <c r="E1062">
        <v>52</v>
      </c>
      <c r="F1062">
        <f t="shared" si="32"/>
        <v>5</v>
      </c>
      <c r="G1062" t="s">
        <v>17</v>
      </c>
      <c r="H1062" t="s">
        <v>21</v>
      </c>
      <c r="I1062" t="s">
        <v>22</v>
      </c>
      <c r="J1062">
        <v>86582</v>
      </c>
      <c r="K1062">
        <v>988</v>
      </c>
      <c r="L1062">
        <v>87570</v>
      </c>
      <c r="M1062" s="10">
        <v>45.88444267457519</v>
      </c>
      <c r="N1062">
        <v>228234</v>
      </c>
      <c r="O1062">
        <v>1</v>
      </c>
      <c r="Q1062">
        <f t="shared" si="33"/>
        <v>1</v>
      </c>
    </row>
    <row r="1063" spans="1:17" x14ac:dyDescent="0.3">
      <c r="A1063">
        <v>88</v>
      </c>
      <c r="B1063" t="s">
        <v>1230</v>
      </c>
      <c r="C1063" t="s">
        <v>1232</v>
      </c>
      <c r="D1063" t="s">
        <v>16</v>
      </c>
      <c r="E1063">
        <v>52</v>
      </c>
      <c r="F1063">
        <f t="shared" si="32"/>
        <v>5</v>
      </c>
      <c r="G1063" t="s">
        <v>17</v>
      </c>
      <c r="H1063" t="s">
        <v>18</v>
      </c>
      <c r="I1063" t="s">
        <v>19</v>
      </c>
      <c r="J1063">
        <v>85812</v>
      </c>
      <c r="K1063">
        <v>646</v>
      </c>
      <c r="L1063">
        <v>86458</v>
      </c>
      <c r="M1063" s="10">
        <v>45.301783085056776</v>
      </c>
      <c r="N1063">
        <v>228234</v>
      </c>
      <c r="O1063">
        <v>0</v>
      </c>
      <c r="Q1063">
        <f t="shared" si="33"/>
        <v>0</v>
      </c>
    </row>
    <row r="1064" spans="1:17" x14ac:dyDescent="0.3">
      <c r="A1064">
        <v>88</v>
      </c>
      <c r="B1064" t="s">
        <v>1230</v>
      </c>
      <c r="C1064" t="s">
        <v>1233</v>
      </c>
      <c r="D1064" t="s">
        <v>35</v>
      </c>
      <c r="E1064">
        <v>42</v>
      </c>
      <c r="F1064">
        <f t="shared" si="32"/>
        <v>4</v>
      </c>
      <c r="G1064" t="s">
        <v>17</v>
      </c>
      <c r="H1064" t="s">
        <v>24</v>
      </c>
      <c r="I1064" t="s">
        <v>25</v>
      </c>
      <c r="J1064">
        <v>11940</v>
      </c>
      <c r="K1064">
        <v>93</v>
      </c>
      <c r="L1064">
        <v>12033</v>
      </c>
      <c r="M1064" s="10">
        <v>6.3049845689524178</v>
      </c>
      <c r="N1064">
        <v>228234</v>
      </c>
      <c r="O1064">
        <v>0</v>
      </c>
      <c r="Q1064">
        <f t="shared" si="33"/>
        <v>0</v>
      </c>
    </row>
    <row r="1065" spans="1:17" x14ac:dyDescent="0.3">
      <c r="A1065">
        <v>88</v>
      </c>
      <c r="B1065" t="s">
        <v>1230</v>
      </c>
      <c r="C1065" t="s">
        <v>1234</v>
      </c>
      <c r="D1065" t="s">
        <v>16</v>
      </c>
      <c r="E1065">
        <v>52</v>
      </c>
      <c r="F1065">
        <f t="shared" si="32"/>
        <v>5</v>
      </c>
      <c r="G1065" t="s">
        <v>17</v>
      </c>
      <c r="H1065" t="s">
        <v>29</v>
      </c>
      <c r="I1065" t="s">
        <v>30</v>
      </c>
      <c r="J1065">
        <v>1897</v>
      </c>
      <c r="K1065">
        <v>12</v>
      </c>
      <c r="L1065">
        <v>1909</v>
      </c>
      <c r="M1065" s="10">
        <v>1.000267226970013</v>
      </c>
      <c r="N1065">
        <v>228234</v>
      </c>
      <c r="O1065">
        <v>0</v>
      </c>
      <c r="Q1065">
        <f t="shared" si="33"/>
        <v>0</v>
      </c>
    </row>
    <row r="1066" spans="1:17" x14ac:dyDescent="0.3">
      <c r="A1066">
        <v>88</v>
      </c>
      <c r="B1066" t="s">
        <v>1230</v>
      </c>
      <c r="C1066" t="s">
        <v>182</v>
      </c>
      <c r="F1066">
        <f t="shared" si="32"/>
        <v>0</v>
      </c>
      <c r="H1066" t="s">
        <v>27</v>
      </c>
      <c r="I1066" t="s">
        <v>27</v>
      </c>
      <c r="J1066">
        <v>1183</v>
      </c>
      <c r="K1066">
        <v>4</v>
      </c>
      <c r="L1066">
        <v>1187</v>
      </c>
      <c r="M1066" s="10">
        <v>0.62195767334384777</v>
      </c>
      <c r="N1066">
        <v>228234</v>
      </c>
      <c r="O1066">
        <v>0</v>
      </c>
      <c r="Q1066">
        <f t="shared" si="33"/>
        <v>0</v>
      </c>
    </row>
    <row r="1067" spans="1:17" x14ac:dyDescent="0.3">
      <c r="A1067">
        <v>88</v>
      </c>
      <c r="B1067" t="s">
        <v>1230</v>
      </c>
      <c r="C1067" t="s">
        <v>1235</v>
      </c>
      <c r="D1067" t="s">
        <v>16</v>
      </c>
      <c r="E1067">
        <v>49</v>
      </c>
      <c r="F1067">
        <f t="shared" si="32"/>
        <v>4</v>
      </c>
      <c r="G1067" t="s">
        <v>17</v>
      </c>
      <c r="H1067" t="s">
        <v>32</v>
      </c>
      <c r="I1067" t="s">
        <v>33</v>
      </c>
      <c r="J1067">
        <v>713</v>
      </c>
      <c r="K1067">
        <v>38</v>
      </c>
      <c r="L1067">
        <v>751</v>
      </c>
      <c r="M1067" s="10">
        <v>0.39350481270533244</v>
      </c>
      <c r="N1067">
        <v>228234</v>
      </c>
      <c r="O1067">
        <v>0</v>
      </c>
      <c r="Q1067">
        <f t="shared" si="33"/>
        <v>0</v>
      </c>
    </row>
    <row r="1068" spans="1:17" x14ac:dyDescent="0.3">
      <c r="A1068">
        <v>88</v>
      </c>
      <c r="B1068" t="s">
        <v>1230</v>
      </c>
      <c r="C1068" t="s">
        <v>1236</v>
      </c>
      <c r="D1068" t="s">
        <v>16</v>
      </c>
      <c r="E1068">
        <v>32</v>
      </c>
      <c r="F1068">
        <f t="shared" si="32"/>
        <v>3</v>
      </c>
      <c r="G1068" t="s">
        <v>58</v>
      </c>
      <c r="H1068" t="s">
        <v>312</v>
      </c>
      <c r="I1068" t="s">
        <v>313</v>
      </c>
      <c r="J1068">
        <v>420</v>
      </c>
      <c r="K1068">
        <v>1</v>
      </c>
      <c r="L1068">
        <v>421</v>
      </c>
      <c r="M1068" s="10">
        <v>0.22059324387342874</v>
      </c>
      <c r="N1068">
        <v>228234</v>
      </c>
      <c r="O1068">
        <v>0</v>
      </c>
      <c r="Q1068">
        <f t="shared" si="33"/>
        <v>0</v>
      </c>
    </row>
    <row r="1069" spans="1:17" x14ac:dyDescent="0.3">
      <c r="A1069">
        <v>88</v>
      </c>
      <c r="B1069" t="s">
        <v>1230</v>
      </c>
      <c r="C1069" t="s">
        <v>1237</v>
      </c>
      <c r="D1069" t="s">
        <v>16</v>
      </c>
      <c r="E1069">
        <v>41</v>
      </c>
      <c r="F1069">
        <f t="shared" si="32"/>
        <v>4</v>
      </c>
      <c r="G1069" t="s">
        <v>17</v>
      </c>
      <c r="H1069" t="s">
        <v>36</v>
      </c>
      <c r="I1069" t="s">
        <v>458</v>
      </c>
      <c r="J1069">
        <v>124</v>
      </c>
      <c r="L1069">
        <v>124</v>
      </c>
      <c r="M1069" s="10">
        <v>6.4972831924715341E-2</v>
      </c>
      <c r="N1069">
        <v>228234</v>
      </c>
      <c r="O1069">
        <v>0</v>
      </c>
      <c r="Q1069">
        <f t="shared" si="33"/>
        <v>0</v>
      </c>
    </row>
    <row r="1070" spans="1:17" x14ac:dyDescent="0.3">
      <c r="A1070">
        <v>88</v>
      </c>
      <c r="B1070" t="s">
        <v>1230</v>
      </c>
      <c r="C1070" t="s">
        <v>1238</v>
      </c>
      <c r="D1070" t="s">
        <v>16</v>
      </c>
      <c r="E1070">
        <v>44</v>
      </c>
      <c r="F1070">
        <f t="shared" si="32"/>
        <v>4</v>
      </c>
      <c r="G1070" t="s">
        <v>58</v>
      </c>
      <c r="H1070" t="s">
        <v>272</v>
      </c>
      <c r="I1070" t="s">
        <v>273</v>
      </c>
      <c r="J1070">
        <v>111</v>
      </c>
      <c r="L1070">
        <v>111</v>
      </c>
      <c r="M1070" s="10">
        <v>5.8161164061640354E-2</v>
      </c>
      <c r="N1070">
        <v>228234</v>
      </c>
      <c r="O1070">
        <v>0</v>
      </c>
      <c r="Q1070">
        <f t="shared" si="33"/>
        <v>0</v>
      </c>
    </row>
    <row r="1071" spans="1:17" x14ac:dyDescent="0.3">
      <c r="A1071">
        <v>88</v>
      </c>
      <c r="B1071" t="s">
        <v>1230</v>
      </c>
      <c r="C1071" t="s">
        <v>1239</v>
      </c>
      <c r="D1071" t="s">
        <v>16</v>
      </c>
      <c r="E1071">
        <v>52</v>
      </c>
      <c r="F1071">
        <f t="shared" si="32"/>
        <v>5</v>
      </c>
      <c r="G1071" t="s">
        <v>17</v>
      </c>
      <c r="H1071" t="s">
        <v>36</v>
      </c>
      <c r="I1071" t="s">
        <v>123</v>
      </c>
      <c r="J1071">
        <v>105</v>
      </c>
      <c r="K1071">
        <v>1</v>
      </c>
      <c r="L1071">
        <v>106</v>
      </c>
      <c r="M1071" s="10">
        <v>5.5541291806611513E-2</v>
      </c>
      <c r="N1071">
        <v>228234</v>
      </c>
      <c r="O1071">
        <v>0</v>
      </c>
      <c r="Q1071">
        <f t="shared" si="33"/>
        <v>0</v>
      </c>
    </row>
    <row r="1072" spans="1:17" x14ac:dyDescent="0.3">
      <c r="A1072">
        <v>88</v>
      </c>
      <c r="B1072" t="s">
        <v>1230</v>
      </c>
      <c r="C1072" t="s">
        <v>1240</v>
      </c>
      <c r="D1072" t="s">
        <v>16</v>
      </c>
      <c r="E1072">
        <v>29</v>
      </c>
      <c r="F1072">
        <f t="shared" si="32"/>
        <v>2</v>
      </c>
      <c r="G1072" t="s">
        <v>17</v>
      </c>
      <c r="H1072" t="s">
        <v>36</v>
      </c>
      <c r="I1072" t="s">
        <v>1094</v>
      </c>
      <c r="J1072">
        <v>91</v>
      </c>
      <c r="L1072">
        <v>91</v>
      </c>
      <c r="M1072" s="10">
        <v>4.7681675041524978E-2</v>
      </c>
      <c r="N1072">
        <v>228234</v>
      </c>
      <c r="O1072">
        <v>0</v>
      </c>
      <c r="Q1072">
        <f t="shared" si="33"/>
        <v>0</v>
      </c>
    </row>
    <row r="1073" spans="1:17" s="9" customFormat="1" x14ac:dyDescent="0.3">
      <c r="A1073" s="9">
        <v>88</v>
      </c>
      <c r="B1073" s="9" t="s">
        <v>1230</v>
      </c>
      <c r="C1073" s="9" t="s">
        <v>1241</v>
      </c>
      <c r="D1073" s="9" t="s">
        <v>16</v>
      </c>
      <c r="E1073" s="9">
        <v>48</v>
      </c>
      <c r="F1073">
        <f t="shared" si="32"/>
        <v>4</v>
      </c>
      <c r="G1073" s="9" t="s">
        <v>17</v>
      </c>
      <c r="H1073" s="9" t="s">
        <v>92</v>
      </c>
      <c r="I1073" s="9" t="s">
        <v>93</v>
      </c>
      <c r="J1073" s="9">
        <v>88</v>
      </c>
      <c r="L1073" s="9">
        <v>88</v>
      </c>
      <c r="M1073" s="12">
        <v>4.6109751688507665E-2</v>
      </c>
      <c r="N1073" s="9">
        <v>228234</v>
      </c>
      <c r="O1073" s="9">
        <v>0</v>
      </c>
      <c r="Q1073">
        <f t="shared" si="33"/>
        <v>0</v>
      </c>
    </row>
    <row r="1074" spans="1:17" x14ac:dyDescent="0.3">
      <c r="A1074">
        <v>89</v>
      </c>
      <c r="B1074" t="s">
        <v>1242</v>
      </c>
      <c r="C1074" t="s">
        <v>1243</v>
      </c>
      <c r="D1074" t="s">
        <v>16</v>
      </c>
      <c r="E1074">
        <v>54</v>
      </c>
      <c r="F1074">
        <f t="shared" si="32"/>
        <v>5</v>
      </c>
      <c r="G1074" t="s">
        <v>58</v>
      </c>
      <c r="H1074" t="s">
        <v>21</v>
      </c>
      <c r="I1074" t="s">
        <v>22</v>
      </c>
      <c r="J1074">
        <v>80989</v>
      </c>
      <c r="K1074">
        <v>682</v>
      </c>
      <c r="L1074">
        <v>81671</v>
      </c>
      <c r="M1074" s="10">
        <v>47.58883100840238</v>
      </c>
      <c r="N1074">
        <v>195274</v>
      </c>
      <c r="O1074">
        <v>1</v>
      </c>
      <c r="Q1074">
        <f t="shared" si="33"/>
        <v>1</v>
      </c>
    </row>
    <row r="1075" spans="1:17" x14ac:dyDescent="0.3">
      <c r="A1075">
        <v>89</v>
      </c>
      <c r="B1075" t="s">
        <v>1242</v>
      </c>
      <c r="C1075" t="s">
        <v>1244</v>
      </c>
      <c r="D1075" t="s">
        <v>16</v>
      </c>
      <c r="E1075">
        <v>53</v>
      </c>
      <c r="F1075">
        <f t="shared" si="32"/>
        <v>5</v>
      </c>
      <c r="G1075" t="s">
        <v>58</v>
      </c>
      <c r="H1075" t="s">
        <v>18</v>
      </c>
      <c r="I1075" t="s">
        <v>19</v>
      </c>
      <c r="J1075">
        <v>71268</v>
      </c>
      <c r="K1075">
        <v>404</v>
      </c>
      <c r="L1075">
        <v>71672</v>
      </c>
      <c r="M1075" s="10">
        <v>41.762519083079866</v>
      </c>
      <c r="N1075">
        <v>195274</v>
      </c>
      <c r="O1075">
        <v>0</v>
      </c>
      <c r="Q1075">
        <f t="shared" si="33"/>
        <v>0</v>
      </c>
    </row>
    <row r="1076" spans="1:17" x14ac:dyDescent="0.3">
      <c r="A1076">
        <v>89</v>
      </c>
      <c r="B1076" t="s">
        <v>1242</v>
      </c>
      <c r="C1076" t="s">
        <v>1245</v>
      </c>
      <c r="D1076" t="s">
        <v>16</v>
      </c>
      <c r="E1076">
        <v>64</v>
      </c>
      <c r="F1076">
        <f t="shared" si="32"/>
        <v>6</v>
      </c>
      <c r="G1076" t="s">
        <v>58</v>
      </c>
      <c r="H1076" t="s">
        <v>24</v>
      </c>
      <c r="I1076" t="s">
        <v>25</v>
      </c>
      <c r="J1076">
        <v>12984</v>
      </c>
      <c r="K1076">
        <v>54</v>
      </c>
      <c r="L1076">
        <v>13038</v>
      </c>
      <c r="M1076" s="10">
        <v>7.5971051987553757</v>
      </c>
      <c r="N1076">
        <v>195274</v>
      </c>
      <c r="O1076">
        <v>0</v>
      </c>
      <c r="Q1076">
        <f t="shared" si="33"/>
        <v>0</v>
      </c>
    </row>
    <row r="1077" spans="1:17" x14ac:dyDescent="0.3">
      <c r="A1077">
        <v>89</v>
      </c>
      <c r="B1077" t="s">
        <v>1242</v>
      </c>
      <c r="C1077" t="s">
        <v>26</v>
      </c>
      <c r="F1077">
        <f t="shared" si="32"/>
        <v>0</v>
      </c>
      <c r="H1077" t="s">
        <v>27</v>
      </c>
      <c r="I1077" t="s">
        <v>27</v>
      </c>
      <c r="J1077">
        <v>1791</v>
      </c>
      <c r="K1077">
        <v>2</v>
      </c>
      <c r="L1077">
        <v>1793</v>
      </c>
      <c r="M1077" s="10">
        <v>1.0447622044307707</v>
      </c>
      <c r="N1077">
        <v>195274</v>
      </c>
      <c r="O1077">
        <v>0</v>
      </c>
      <c r="Q1077">
        <f t="shared" si="33"/>
        <v>0</v>
      </c>
    </row>
    <row r="1078" spans="1:17" x14ac:dyDescent="0.3">
      <c r="A1078">
        <v>89</v>
      </c>
      <c r="B1078" t="s">
        <v>1242</v>
      </c>
      <c r="C1078" t="s">
        <v>1246</v>
      </c>
      <c r="D1078" t="s">
        <v>16</v>
      </c>
      <c r="E1078">
        <v>40</v>
      </c>
      <c r="F1078">
        <f t="shared" si="32"/>
        <v>4</v>
      </c>
      <c r="G1078" t="s">
        <v>58</v>
      </c>
      <c r="H1078" t="s">
        <v>29</v>
      </c>
      <c r="I1078" t="s">
        <v>30</v>
      </c>
      <c r="J1078">
        <v>1708</v>
      </c>
      <c r="K1078">
        <v>10</v>
      </c>
      <c r="L1078">
        <v>1718</v>
      </c>
      <c r="M1078" s="10">
        <v>1.0010604948198907</v>
      </c>
      <c r="N1078">
        <v>195274</v>
      </c>
      <c r="O1078">
        <v>0</v>
      </c>
      <c r="Q1078">
        <f t="shared" si="33"/>
        <v>0</v>
      </c>
    </row>
    <row r="1079" spans="1:17" x14ac:dyDescent="0.3">
      <c r="A1079">
        <v>89</v>
      </c>
      <c r="B1079" t="s">
        <v>1242</v>
      </c>
      <c r="C1079" t="s">
        <v>1247</v>
      </c>
      <c r="D1079" t="s">
        <v>16</v>
      </c>
      <c r="E1079">
        <v>39</v>
      </c>
      <c r="F1079">
        <f t="shared" si="32"/>
        <v>3</v>
      </c>
      <c r="G1079" t="s">
        <v>58</v>
      </c>
      <c r="H1079" t="s">
        <v>32</v>
      </c>
      <c r="I1079" t="s">
        <v>33</v>
      </c>
      <c r="J1079">
        <v>914</v>
      </c>
      <c r="K1079">
        <v>28</v>
      </c>
      <c r="L1079">
        <v>942</v>
      </c>
      <c r="M1079" s="10">
        <v>0.54889347271265243</v>
      </c>
      <c r="N1079">
        <v>195274</v>
      </c>
      <c r="O1079">
        <v>0</v>
      </c>
      <c r="Q1079">
        <f t="shared" si="33"/>
        <v>0</v>
      </c>
    </row>
    <row r="1080" spans="1:17" x14ac:dyDescent="0.3">
      <c r="A1080">
        <v>89</v>
      </c>
      <c r="B1080" t="s">
        <v>1242</v>
      </c>
      <c r="C1080" t="s">
        <v>1248</v>
      </c>
      <c r="D1080" t="s">
        <v>16</v>
      </c>
      <c r="E1080">
        <v>29</v>
      </c>
      <c r="F1080">
        <f t="shared" si="32"/>
        <v>2</v>
      </c>
      <c r="G1080" t="s">
        <v>58</v>
      </c>
      <c r="H1080" t="s">
        <v>36</v>
      </c>
      <c r="I1080" t="s">
        <v>1249</v>
      </c>
      <c r="J1080">
        <v>211</v>
      </c>
      <c r="K1080">
        <v>2</v>
      </c>
      <c r="L1080">
        <v>213</v>
      </c>
      <c r="M1080" s="10">
        <v>0.12411285529489913</v>
      </c>
      <c r="N1080">
        <v>195274</v>
      </c>
      <c r="O1080">
        <v>0</v>
      </c>
      <c r="Q1080">
        <f t="shared" si="33"/>
        <v>0</v>
      </c>
    </row>
    <row r="1081" spans="1:17" x14ac:dyDescent="0.3">
      <c r="A1081">
        <v>89</v>
      </c>
      <c r="B1081" t="s">
        <v>1242</v>
      </c>
      <c r="C1081" t="s">
        <v>1250</v>
      </c>
      <c r="D1081" t="s">
        <v>35</v>
      </c>
      <c r="E1081">
        <v>57</v>
      </c>
      <c r="F1081">
        <f t="shared" si="32"/>
        <v>5</v>
      </c>
      <c r="G1081" t="s">
        <v>58</v>
      </c>
      <c r="H1081" t="s">
        <v>272</v>
      </c>
      <c r="I1081" t="s">
        <v>273</v>
      </c>
      <c r="J1081">
        <v>203</v>
      </c>
      <c r="K1081">
        <v>2</v>
      </c>
      <c r="L1081">
        <v>205</v>
      </c>
      <c r="M1081" s="10">
        <v>0.11945133960307194</v>
      </c>
      <c r="N1081">
        <v>195274</v>
      </c>
      <c r="O1081">
        <v>0</v>
      </c>
      <c r="Q1081">
        <f t="shared" si="33"/>
        <v>0</v>
      </c>
    </row>
    <row r="1082" spans="1:17" x14ac:dyDescent="0.3">
      <c r="A1082">
        <v>89</v>
      </c>
      <c r="B1082" t="s">
        <v>1242</v>
      </c>
      <c r="C1082" t="s">
        <v>1251</v>
      </c>
      <c r="D1082" t="s">
        <v>16</v>
      </c>
      <c r="E1082">
        <v>40</v>
      </c>
      <c r="F1082">
        <f t="shared" si="32"/>
        <v>4</v>
      </c>
      <c r="G1082" t="s">
        <v>58</v>
      </c>
      <c r="H1082" t="s">
        <v>92</v>
      </c>
      <c r="I1082" t="s">
        <v>93</v>
      </c>
      <c r="J1082">
        <v>123</v>
      </c>
      <c r="K1082">
        <v>31</v>
      </c>
      <c r="L1082">
        <v>154</v>
      </c>
      <c r="M1082" s="10">
        <v>8.9734177067673546E-2</v>
      </c>
      <c r="N1082">
        <v>195274</v>
      </c>
      <c r="O1082">
        <v>0</v>
      </c>
      <c r="Q1082">
        <f t="shared" si="33"/>
        <v>0</v>
      </c>
    </row>
    <row r="1083" spans="1:17" x14ac:dyDescent="0.3">
      <c r="A1083">
        <v>89</v>
      </c>
      <c r="B1083" t="s">
        <v>1242</v>
      </c>
      <c r="C1083" t="s">
        <v>1252</v>
      </c>
      <c r="D1083" t="s">
        <v>16</v>
      </c>
      <c r="E1083">
        <v>49</v>
      </c>
      <c r="F1083">
        <f t="shared" si="32"/>
        <v>4</v>
      </c>
      <c r="G1083" t="s">
        <v>58</v>
      </c>
      <c r="H1083" t="s">
        <v>36</v>
      </c>
      <c r="I1083" t="s">
        <v>123</v>
      </c>
      <c r="J1083">
        <v>120</v>
      </c>
      <c r="L1083">
        <v>120</v>
      </c>
      <c r="M1083" s="10">
        <v>6.9922735377407966E-2</v>
      </c>
      <c r="N1083">
        <v>195274</v>
      </c>
      <c r="O1083">
        <v>0</v>
      </c>
      <c r="Q1083">
        <f t="shared" si="33"/>
        <v>0</v>
      </c>
    </row>
    <row r="1084" spans="1:17" s="9" customFormat="1" x14ac:dyDescent="0.3">
      <c r="A1084" s="9">
        <v>89</v>
      </c>
      <c r="B1084" s="9" t="s">
        <v>1242</v>
      </c>
      <c r="C1084" s="9" t="s">
        <v>1253</v>
      </c>
      <c r="D1084" s="9" t="s">
        <v>35</v>
      </c>
      <c r="E1084" s="9">
        <v>37</v>
      </c>
      <c r="F1084">
        <f t="shared" si="32"/>
        <v>3</v>
      </c>
      <c r="G1084" s="9" t="s">
        <v>58</v>
      </c>
      <c r="H1084" s="9" t="s">
        <v>1072</v>
      </c>
      <c r="I1084" s="9" t="s">
        <v>856</v>
      </c>
      <c r="J1084" s="9">
        <v>92</v>
      </c>
      <c r="L1084" s="9">
        <v>92</v>
      </c>
      <c r="M1084" s="12">
        <v>5.3607430456012774E-2</v>
      </c>
      <c r="N1084" s="9">
        <v>195274</v>
      </c>
      <c r="O1084" s="9">
        <v>0</v>
      </c>
      <c r="Q1084">
        <f t="shared" si="33"/>
        <v>0</v>
      </c>
    </row>
    <row r="1085" spans="1:17" x14ac:dyDescent="0.3">
      <c r="A1085">
        <v>90</v>
      </c>
      <c r="B1085" t="s">
        <v>1254</v>
      </c>
      <c r="C1085" t="s">
        <v>1255</v>
      </c>
      <c r="D1085" t="s">
        <v>16</v>
      </c>
      <c r="E1085">
        <v>47</v>
      </c>
      <c r="F1085">
        <f t="shared" si="32"/>
        <v>4</v>
      </c>
      <c r="G1085" t="s">
        <v>17</v>
      </c>
      <c r="H1085" t="s">
        <v>18</v>
      </c>
      <c r="I1085" t="s">
        <v>19</v>
      </c>
      <c r="J1085">
        <v>89011</v>
      </c>
      <c r="K1085">
        <v>964</v>
      </c>
      <c r="L1085">
        <v>89975</v>
      </c>
      <c r="M1085" s="10">
        <v>48.341688023511338</v>
      </c>
      <c r="N1085">
        <v>223738</v>
      </c>
      <c r="O1085">
        <v>1</v>
      </c>
      <c r="Q1085">
        <f t="shared" si="33"/>
        <v>1</v>
      </c>
    </row>
    <row r="1086" spans="1:17" x14ac:dyDescent="0.3">
      <c r="A1086">
        <v>90</v>
      </c>
      <c r="B1086" t="s">
        <v>1254</v>
      </c>
      <c r="C1086" t="s">
        <v>1256</v>
      </c>
      <c r="D1086" t="s">
        <v>16</v>
      </c>
      <c r="E1086">
        <v>54</v>
      </c>
      <c r="F1086">
        <f t="shared" si="32"/>
        <v>5</v>
      </c>
      <c r="G1086" t="s">
        <v>17</v>
      </c>
      <c r="H1086" t="s">
        <v>21</v>
      </c>
      <c r="I1086" t="s">
        <v>22</v>
      </c>
      <c r="J1086">
        <v>77430</v>
      </c>
      <c r="K1086">
        <v>990</v>
      </c>
      <c r="L1086">
        <v>78420</v>
      </c>
      <c r="M1086" s="10">
        <v>42.133427894456894</v>
      </c>
      <c r="N1086">
        <v>223738</v>
      </c>
      <c r="O1086">
        <v>0</v>
      </c>
      <c r="Q1086">
        <f t="shared" si="33"/>
        <v>0</v>
      </c>
    </row>
    <row r="1087" spans="1:17" x14ac:dyDescent="0.3">
      <c r="A1087">
        <v>90</v>
      </c>
      <c r="B1087" t="s">
        <v>1254</v>
      </c>
      <c r="C1087" t="s">
        <v>1257</v>
      </c>
      <c r="D1087" t="s">
        <v>16</v>
      </c>
      <c r="E1087">
        <v>54</v>
      </c>
      <c r="F1087">
        <f t="shared" si="32"/>
        <v>5</v>
      </c>
      <c r="G1087" t="s">
        <v>17</v>
      </c>
      <c r="H1087" t="s">
        <v>24</v>
      </c>
      <c r="I1087" t="s">
        <v>25</v>
      </c>
      <c r="J1087">
        <v>11614</v>
      </c>
      <c r="K1087">
        <v>147</v>
      </c>
      <c r="L1087">
        <v>11761</v>
      </c>
      <c r="M1087" s="10">
        <v>6.3189396259462836</v>
      </c>
      <c r="N1087">
        <v>223738</v>
      </c>
      <c r="O1087">
        <v>0</v>
      </c>
      <c r="Q1087">
        <f t="shared" si="33"/>
        <v>0</v>
      </c>
    </row>
    <row r="1088" spans="1:17" x14ac:dyDescent="0.3">
      <c r="A1088">
        <v>90</v>
      </c>
      <c r="B1088" t="s">
        <v>1254</v>
      </c>
      <c r="C1088" t="s">
        <v>1258</v>
      </c>
      <c r="D1088" t="s">
        <v>16</v>
      </c>
      <c r="E1088">
        <v>50</v>
      </c>
      <c r="F1088">
        <f t="shared" si="32"/>
        <v>5</v>
      </c>
      <c r="G1088" t="s">
        <v>17</v>
      </c>
      <c r="H1088" t="s">
        <v>29</v>
      </c>
      <c r="I1088" t="s">
        <v>30</v>
      </c>
      <c r="J1088">
        <v>1848</v>
      </c>
      <c r="K1088">
        <v>28</v>
      </c>
      <c r="L1088">
        <v>1876</v>
      </c>
      <c r="M1088" s="10">
        <v>1.0079356124713228</v>
      </c>
      <c r="N1088">
        <v>223738</v>
      </c>
      <c r="O1088">
        <v>0</v>
      </c>
      <c r="Q1088">
        <f t="shared" si="33"/>
        <v>0</v>
      </c>
    </row>
    <row r="1089" spans="1:17" x14ac:dyDescent="0.3">
      <c r="A1089">
        <v>90</v>
      </c>
      <c r="B1089" t="s">
        <v>1254</v>
      </c>
      <c r="C1089" t="s">
        <v>182</v>
      </c>
      <c r="F1089">
        <f t="shared" si="32"/>
        <v>0</v>
      </c>
      <c r="H1089" t="s">
        <v>27</v>
      </c>
      <c r="I1089" t="s">
        <v>27</v>
      </c>
      <c r="J1089">
        <v>1326</v>
      </c>
      <c r="K1089">
        <v>3</v>
      </c>
      <c r="L1089">
        <v>1329</v>
      </c>
      <c r="M1089" s="10">
        <v>0.71404393868570781</v>
      </c>
      <c r="N1089">
        <v>223738</v>
      </c>
      <c r="O1089">
        <v>0</v>
      </c>
      <c r="Q1089">
        <f t="shared" si="33"/>
        <v>0</v>
      </c>
    </row>
    <row r="1090" spans="1:17" x14ac:dyDescent="0.3">
      <c r="A1090">
        <v>90</v>
      </c>
      <c r="B1090" t="s">
        <v>1254</v>
      </c>
      <c r="C1090" t="s">
        <v>1259</v>
      </c>
      <c r="D1090" t="s">
        <v>16</v>
      </c>
      <c r="E1090">
        <v>28</v>
      </c>
      <c r="F1090">
        <f t="shared" si="32"/>
        <v>2</v>
      </c>
      <c r="G1090" t="s">
        <v>17</v>
      </c>
      <c r="H1090" t="s">
        <v>32</v>
      </c>
      <c r="I1090" t="s">
        <v>33</v>
      </c>
      <c r="J1090">
        <v>827</v>
      </c>
      <c r="K1090">
        <v>85</v>
      </c>
      <c r="L1090">
        <v>912</v>
      </c>
      <c r="M1090" s="10">
        <v>0.48999854934639997</v>
      </c>
      <c r="N1090">
        <v>223738</v>
      </c>
      <c r="O1090">
        <v>0</v>
      </c>
      <c r="Q1090">
        <f t="shared" si="33"/>
        <v>0</v>
      </c>
    </row>
    <row r="1091" spans="1:17" x14ac:dyDescent="0.3">
      <c r="A1091">
        <v>90</v>
      </c>
      <c r="B1091" t="s">
        <v>1254</v>
      </c>
      <c r="C1091" t="s">
        <v>1260</v>
      </c>
      <c r="D1091" t="s">
        <v>16</v>
      </c>
      <c r="E1091">
        <v>50</v>
      </c>
      <c r="F1091">
        <f t="shared" ref="F1091:F1154" si="34">ROUNDDOWN(E1091/10,0)</f>
        <v>5</v>
      </c>
      <c r="G1091" t="s">
        <v>17</v>
      </c>
      <c r="H1091" t="s">
        <v>36</v>
      </c>
      <c r="I1091" t="s">
        <v>45</v>
      </c>
      <c r="J1091">
        <v>451</v>
      </c>
      <c r="L1091">
        <v>451</v>
      </c>
      <c r="M1091" s="10">
        <v>0.24231287911757279</v>
      </c>
      <c r="N1091">
        <v>223738</v>
      </c>
      <c r="O1091">
        <v>0</v>
      </c>
      <c r="Q1091">
        <f t="shared" si="33"/>
        <v>0</v>
      </c>
    </row>
    <row r="1092" spans="1:17" x14ac:dyDescent="0.3">
      <c r="A1092">
        <v>90</v>
      </c>
      <c r="B1092" t="s">
        <v>1254</v>
      </c>
      <c r="C1092" t="s">
        <v>1261</v>
      </c>
      <c r="D1092" t="s">
        <v>16</v>
      </c>
      <c r="E1092">
        <v>52</v>
      </c>
      <c r="F1092">
        <f t="shared" si="34"/>
        <v>5</v>
      </c>
      <c r="G1092" t="s">
        <v>58</v>
      </c>
      <c r="H1092" t="s">
        <v>36</v>
      </c>
      <c r="I1092" t="s">
        <v>1262</v>
      </c>
      <c r="J1092">
        <v>219</v>
      </c>
      <c r="K1092">
        <v>1</v>
      </c>
      <c r="L1092">
        <v>220</v>
      </c>
      <c r="M1092" s="10">
        <v>0.1182014044475965</v>
      </c>
      <c r="N1092">
        <v>223738</v>
      </c>
      <c r="O1092">
        <v>0</v>
      </c>
      <c r="Q1092">
        <f t="shared" ref="Q1092:Q1155" si="35">IF(A1091=A1092,0,1)</f>
        <v>0</v>
      </c>
    </row>
    <row r="1093" spans="1:17" x14ac:dyDescent="0.3">
      <c r="A1093">
        <v>90</v>
      </c>
      <c r="B1093" t="s">
        <v>1254</v>
      </c>
      <c r="C1093" t="s">
        <v>1263</v>
      </c>
      <c r="D1093" t="s">
        <v>16</v>
      </c>
      <c r="E1093">
        <v>34</v>
      </c>
      <c r="F1093">
        <f t="shared" si="34"/>
        <v>3</v>
      </c>
      <c r="G1093" t="s">
        <v>58</v>
      </c>
      <c r="H1093" t="s">
        <v>36</v>
      </c>
      <c r="I1093" t="s">
        <v>109</v>
      </c>
      <c r="J1093">
        <v>184</v>
      </c>
      <c r="L1093">
        <v>184</v>
      </c>
      <c r="M1093" s="10">
        <v>9.8859356447080701E-2</v>
      </c>
      <c r="N1093">
        <v>223738</v>
      </c>
      <c r="O1093">
        <v>0</v>
      </c>
      <c r="Q1093">
        <f t="shared" si="35"/>
        <v>0</v>
      </c>
    </row>
    <row r="1094" spans="1:17" x14ac:dyDescent="0.3">
      <c r="A1094">
        <v>90</v>
      </c>
      <c r="B1094" t="s">
        <v>1254</v>
      </c>
      <c r="C1094" t="s">
        <v>1264</v>
      </c>
      <c r="D1094" t="s">
        <v>16</v>
      </c>
      <c r="E1094">
        <v>32</v>
      </c>
      <c r="F1094">
        <f t="shared" si="34"/>
        <v>3</v>
      </c>
      <c r="G1094" t="s">
        <v>58</v>
      </c>
      <c r="H1094" t="s">
        <v>192</v>
      </c>
      <c r="I1094" t="s">
        <v>193</v>
      </c>
      <c r="J1094">
        <v>179</v>
      </c>
      <c r="L1094">
        <v>179</v>
      </c>
      <c r="M1094" s="10">
        <v>9.617296089145351E-2</v>
      </c>
      <c r="N1094">
        <v>223738</v>
      </c>
      <c r="O1094">
        <v>0</v>
      </c>
      <c r="Q1094">
        <f t="shared" si="35"/>
        <v>0</v>
      </c>
    </row>
    <row r="1095" spans="1:17" x14ac:dyDescent="0.3">
      <c r="A1095">
        <v>90</v>
      </c>
      <c r="B1095" t="s">
        <v>1254</v>
      </c>
      <c r="C1095" t="s">
        <v>1265</v>
      </c>
      <c r="D1095" t="s">
        <v>16</v>
      </c>
      <c r="E1095">
        <v>36</v>
      </c>
      <c r="F1095">
        <f t="shared" si="34"/>
        <v>3</v>
      </c>
      <c r="G1095" t="s">
        <v>58</v>
      </c>
      <c r="H1095" t="s">
        <v>272</v>
      </c>
      <c r="I1095" t="s">
        <v>273</v>
      </c>
      <c r="J1095">
        <v>169</v>
      </c>
      <c r="L1095">
        <v>169</v>
      </c>
      <c r="M1095" s="10">
        <v>9.0800169780199114E-2</v>
      </c>
      <c r="N1095">
        <v>223738</v>
      </c>
      <c r="O1095">
        <v>0</v>
      </c>
      <c r="Q1095">
        <f t="shared" si="35"/>
        <v>0</v>
      </c>
    </row>
    <row r="1096" spans="1:17" x14ac:dyDescent="0.3">
      <c r="A1096">
        <v>90</v>
      </c>
      <c r="B1096" t="s">
        <v>1254</v>
      </c>
      <c r="C1096" t="s">
        <v>1266</v>
      </c>
      <c r="D1096" t="s">
        <v>16</v>
      </c>
      <c r="E1096">
        <v>48</v>
      </c>
      <c r="F1096">
        <f t="shared" si="34"/>
        <v>4</v>
      </c>
      <c r="G1096" t="s">
        <v>17</v>
      </c>
      <c r="H1096" t="s">
        <v>1072</v>
      </c>
      <c r="I1096" t="s">
        <v>856</v>
      </c>
      <c r="J1096">
        <v>166</v>
      </c>
      <c r="L1096">
        <v>166</v>
      </c>
      <c r="M1096" s="10">
        <v>8.9188332446822796E-2</v>
      </c>
      <c r="N1096">
        <v>223738</v>
      </c>
      <c r="O1096">
        <v>0</v>
      </c>
      <c r="Q1096">
        <f t="shared" si="35"/>
        <v>0</v>
      </c>
    </row>
    <row r="1097" spans="1:17" x14ac:dyDescent="0.3">
      <c r="A1097">
        <v>90</v>
      </c>
      <c r="B1097" t="s">
        <v>1254</v>
      </c>
      <c r="C1097" t="s">
        <v>1267</v>
      </c>
      <c r="D1097" t="s">
        <v>16</v>
      </c>
      <c r="E1097">
        <v>48</v>
      </c>
      <c r="F1097">
        <f t="shared" si="34"/>
        <v>4</v>
      </c>
      <c r="G1097" t="s">
        <v>58</v>
      </c>
      <c r="H1097" t="s">
        <v>36</v>
      </c>
      <c r="I1097" t="s">
        <v>526</v>
      </c>
      <c r="J1097">
        <v>162</v>
      </c>
      <c r="L1097">
        <v>162</v>
      </c>
      <c r="M1097" s="10">
        <v>8.7039216002321049E-2</v>
      </c>
      <c r="N1097">
        <v>223738</v>
      </c>
      <c r="O1097">
        <v>0</v>
      </c>
      <c r="Q1097">
        <f t="shared" si="35"/>
        <v>0</v>
      </c>
    </row>
    <row r="1098" spans="1:17" x14ac:dyDescent="0.3">
      <c r="A1098">
        <v>90</v>
      </c>
      <c r="B1098" t="s">
        <v>1254</v>
      </c>
      <c r="C1098" t="s">
        <v>1268</v>
      </c>
      <c r="D1098" t="s">
        <v>16</v>
      </c>
      <c r="E1098">
        <v>65</v>
      </c>
      <c r="F1098">
        <f t="shared" si="34"/>
        <v>6</v>
      </c>
      <c r="G1098" t="s">
        <v>17</v>
      </c>
      <c r="H1098" t="s">
        <v>36</v>
      </c>
      <c r="I1098" t="s">
        <v>1269</v>
      </c>
      <c r="J1098">
        <v>121</v>
      </c>
      <c r="K1098">
        <v>1</v>
      </c>
      <c r="L1098">
        <v>122</v>
      </c>
      <c r="M1098" s="10">
        <v>6.5548051557303505E-2</v>
      </c>
      <c r="N1098">
        <v>223738</v>
      </c>
      <c r="O1098">
        <v>0</v>
      </c>
      <c r="Q1098">
        <f t="shared" si="35"/>
        <v>0</v>
      </c>
    </row>
    <row r="1099" spans="1:17" x14ac:dyDescent="0.3">
      <c r="A1099">
        <v>90</v>
      </c>
      <c r="B1099" t="s">
        <v>1254</v>
      </c>
      <c r="C1099" t="s">
        <v>1270</v>
      </c>
      <c r="D1099" t="s">
        <v>35</v>
      </c>
      <c r="E1099">
        <v>55</v>
      </c>
      <c r="F1099">
        <f t="shared" si="34"/>
        <v>5</v>
      </c>
      <c r="G1099" t="s">
        <v>17</v>
      </c>
      <c r="H1099" t="s">
        <v>92</v>
      </c>
      <c r="I1099" t="s">
        <v>93</v>
      </c>
      <c r="J1099">
        <v>111</v>
      </c>
      <c r="K1099">
        <v>3</v>
      </c>
      <c r="L1099">
        <v>114</v>
      </c>
      <c r="M1099" s="10">
        <v>6.1249818668299996E-2</v>
      </c>
      <c r="N1099">
        <v>223738</v>
      </c>
      <c r="O1099">
        <v>0</v>
      </c>
      <c r="Q1099">
        <f t="shared" si="35"/>
        <v>0</v>
      </c>
    </row>
    <row r="1100" spans="1:17" s="9" customFormat="1" x14ac:dyDescent="0.3">
      <c r="A1100" s="9">
        <v>90</v>
      </c>
      <c r="B1100" s="9" t="s">
        <v>1254</v>
      </c>
      <c r="C1100" s="9" t="s">
        <v>1271</v>
      </c>
      <c r="D1100" s="9" t="s">
        <v>16</v>
      </c>
      <c r="E1100" s="9">
        <v>45</v>
      </c>
      <c r="F1100">
        <f t="shared" si="34"/>
        <v>4</v>
      </c>
      <c r="G1100" s="9" t="s">
        <v>17</v>
      </c>
      <c r="H1100" s="9" t="s">
        <v>351</v>
      </c>
      <c r="I1100" s="9" t="s">
        <v>123</v>
      </c>
      <c r="J1100" s="9">
        <v>83</v>
      </c>
      <c r="L1100" s="9">
        <v>83</v>
      </c>
      <c r="M1100" s="12">
        <v>4.4594166223411398E-2</v>
      </c>
      <c r="N1100" s="9">
        <v>223738</v>
      </c>
      <c r="O1100" s="9">
        <v>0</v>
      </c>
      <c r="Q1100">
        <f t="shared" si="35"/>
        <v>0</v>
      </c>
    </row>
    <row r="1101" spans="1:17" x14ac:dyDescent="0.3">
      <c r="A1101">
        <v>91</v>
      </c>
      <c r="B1101" t="s">
        <v>1272</v>
      </c>
      <c r="C1101" t="s">
        <v>1273</v>
      </c>
      <c r="D1101" t="s">
        <v>16</v>
      </c>
      <c r="E1101">
        <v>51</v>
      </c>
      <c r="F1101">
        <f t="shared" si="34"/>
        <v>5</v>
      </c>
      <c r="G1101" t="s">
        <v>17</v>
      </c>
      <c r="H1101" t="s">
        <v>21</v>
      </c>
      <c r="I1101" t="s">
        <v>22</v>
      </c>
      <c r="J1101">
        <v>92927</v>
      </c>
      <c r="K1101">
        <v>1568</v>
      </c>
      <c r="L1101">
        <v>94495</v>
      </c>
      <c r="M1101" s="10">
        <v>45.92307841841297</v>
      </c>
      <c r="N1101">
        <v>263286</v>
      </c>
      <c r="O1101">
        <v>1</v>
      </c>
      <c r="Q1101">
        <f t="shared" si="35"/>
        <v>1</v>
      </c>
    </row>
    <row r="1102" spans="1:17" x14ac:dyDescent="0.3">
      <c r="A1102">
        <v>91</v>
      </c>
      <c r="B1102" t="s">
        <v>1272</v>
      </c>
      <c r="C1102" t="s">
        <v>1274</v>
      </c>
      <c r="D1102" t="s">
        <v>16</v>
      </c>
      <c r="E1102">
        <v>59</v>
      </c>
      <c r="F1102">
        <f t="shared" si="34"/>
        <v>5</v>
      </c>
      <c r="G1102" t="s">
        <v>17</v>
      </c>
      <c r="H1102" t="s">
        <v>18</v>
      </c>
      <c r="I1102" t="s">
        <v>19</v>
      </c>
      <c r="J1102">
        <v>76138</v>
      </c>
      <c r="K1102">
        <v>708</v>
      </c>
      <c r="L1102">
        <v>76846</v>
      </c>
      <c r="M1102" s="10">
        <v>37.345943003771239</v>
      </c>
      <c r="N1102">
        <v>263286</v>
      </c>
      <c r="O1102">
        <v>0</v>
      </c>
      <c r="Q1102">
        <f t="shared" si="35"/>
        <v>0</v>
      </c>
    </row>
    <row r="1103" spans="1:17" x14ac:dyDescent="0.3">
      <c r="A1103">
        <v>91</v>
      </c>
      <c r="B1103" t="s">
        <v>1272</v>
      </c>
      <c r="C1103" t="s">
        <v>1275</v>
      </c>
      <c r="D1103" t="s">
        <v>16</v>
      </c>
      <c r="E1103">
        <v>54</v>
      </c>
      <c r="F1103">
        <f t="shared" si="34"/>
        <v>5</v>
      </c>
      <c r="G1103" t="s">
        <v>17</v>
      </c>
      <c r="H1103" t="s">
        <v>24</v>
      </c>
      <c r="I1103" t="s">
        <v>25</v>
      </c>
      <c r="J1103">
        <v>29640</v>
      </c>
      <c r="K1103">
        <v>265</v>
      </c>
      <c r="L1103">
        <v>29905</v>
      </c>
      <c r="M1103" s="10">
        <v>14.533357956533571</v>
      </c>
      <c r="N1103">
        <v>263286</v>
      </c>
      <c r="O1103">
        <v>0</v>
      </c>
      <c r="Q1103">
        <f t="shared" si="35"/>
        <v>0</v>
      </c>
    </row>
    <row r="1104" spans="1:17" x14ac:dyDescent="0.3">
      <c r="A1104">
        <v>91</v>
      </c>
      <c r="B1104" t="s">
        <v>1272</v>
      </c>
      <c r="C1104" t="s">
        <v>1276</v>
      </c>
      <c r="D1104" t="s">
        <v>16</v>
      </c>
      <c r="E1104">
        <v>61</v>
      </c>
      <c r="F1104">
        <f t="shared" si="34"/>
        <v>6</v>
      </c>
      <c r="G1104" t="s">
        <v>17</v>
      </c>
      <c r="H1104" t="s">
        <v>29</v>
      </c>
      <c r="I1104" t="s">
        <v>30</v>
      </c>
      <c r="J1104">
        <v>1614</v>
      </c>
      <c r="K1104">
        <v>7</v>
      </c>
      <c r="L1104">
        <v>1621</v>
      </c>
      <c r="M1104" s="10">
        <v>0.78778041289218925</v>
      </c>
      <c r="N1104">
        <v>263286</v>
      </c>
      <c r="O1104">
        <v>0</v>
      </c>
      <c r="Q1104">
        <f t="shared" si="35"/>
        <v>0</v>
      </c>
    </row>
    <row r="1105" spans="1:17" x14ac:dyDescent="0.3">
      <c r="A1105">
        <v>91</v>
      </c>
      <c r="B1105" t="s">
        <v>1272</v>
      </c>
      <c r="C1105" t="s">
        <v>182</v>
      </c>
      <c r="F1105">
        <f t="shared" si="34"/>
        <v>0</v>
      </c>
      <c r="H1105" t="s">
        <v>27</v>
      </c>
      <c r="I1105" t="s">
        <v>27</v>
      </c>
      <c r="J1105">
        <v>1140</v>
      </c>
      <c r="K1105">
        <v>12</v>
      </c>
      <c r="L1105">
        <v>1152</v>
      </c>
      <c r="M1105" s="10">
        <v>0.55985381594805794</v>
      </c>
      <c r="N1105">
        <v>263286</v>
      </c>
      <c r="O1105">
        <v>0</v>
      </c>
      <c r="Q1105">
        <f t="shared" si="35"/>
        <v>0</v>
      </c>
    </row>
    <row r="1106" spans="1:17" x14ac:dyDescent="0.3">
      <c r="A1106">
        <v>91</v>
      </c>
      <c r="B1106" t="s">
        <v>1272</v>
      </c>
      <c r="C1106" t="s">
        <v>1277</v>
      </c>
      <c r="D1106" t="s">
        <v>16</v>
      </c>
      <c r="E1106">
        <v>42</v>
      </c>
      <c r="F1106">
        <f t="shared" si="34"/>
        <v>4</v>
      </c>
      <c r="G1106" t="s">
        <v>17</v>
      </c>
      <c r="H1106" t="s">
        <v>32</v>
      </c>
      <c r="I1106" t="s">
        <v>33</v>
      </c>
      <c r="J1106">
        <v>958</v>
      </c>
      <c r="K1106">
        <v>26</v>
      </c>
      <c r="L1106">
        <v>984</v>
      </c>
      <c r="M1106" s="10">
        <v>0.4782084677889662</v>
      </c>
      <c r="N1106">
        <v>263286</v>
      </c>
      <c r="O1106">
        <v>0</v>
      </c>
      <c r="Q1106">
        <f t="shared" si="35"/>
        <v>0</v>
      </c>
    </row>
    <row r="1107" spans="1:17" x14ac:dyDescent="0.3">
      <c r="A1107">
        <v>91</v>
      </c>
      <c r="B1107" t="s">
        <v>1272</v>
      </c>
      <c r="C1107" t="s">
        <v>1278</v>
      </c>
      <c r="D1107" t="s">
        <v>35</v>
      </c>
      <c r="E1107">
        <v>54</v>
      </c>
      <c r="F1107">
        <f t="shared" si="34"/>
        <v>5</v>
      </c>
      <c r="G1107" t="s">
        <v>17</v>
      </c>
      <c r="H1107" t="s">
        <v>92</v>
      </c>
      <c r="I1107" t="s">
        <v>93</v>
      </c>
      <c r="J1107">
        <v>151</v>
      </c>
      <c r="K1107">
        <v>1</v>
      </c>
      <c r="L1107">
        <v>152</v>
      </c>
      <c r="M1107" s="10">
        <v>7.3869600715368758E-2</v>
      </c>
      <c r="N1107">
        <v>263286</v>
      </c>
      <c r="O1107">
        <v>0</v>
      </c>
      <c r="Q1107">
        <f t="shared" si="35"/>
        <v>0</v>
      </c>
    </row>
    <row r="1108" spans="1:17" x14ac:dyDescent="0.3">
      <c r="A1108">
        <v>91</v>
      </c>
      <c r="B1108" t="s">
        <v>1272</v>
      </c>
      <c r="C1108" t="s">
        <v>1279</v>
      </c>
      <c r="D1108" t="s">
        <v>16</v>
      </c>
      <c r="E1108">
        <v>26</v>
      </c>
      <c r="F1108">
        <f t="shared" si="34"/>
        <v>2</v>
      </c>
      <c r="G1108" t="s">
        <v>58</v>
      </c>
      <c r="H1108" t="s">
        <v>49</v>
      </c>
      <c r="I1108" t="s">
        <v>50</v>
      </c>
      <c r="J1108">
        <v>127</v>
      </c>
      <c r="L1108">
        <v>127</v>
      </c>
      <c r="M1108" s="10">
        <v>6.1719995334551532E-2</v>
      </c>
      <c r="N1108">
        <v>263286</v>
      </c>
      <c r="O1108">
        <v>0</v>
      </c>
      <c r="Q1108">
        <f t="shared" si="35"/>
        <v>0</v>
      </c>
    </row>
    <row r="1109" spans="1:17" x14ac:dyDescent="0.3">
      <c r="A1109">
        <v>91</v>
      </c>
      <c r="B1109" t="s">
        <v>1272</v>
      </c>
      <c r="C1109" t="s">
        <v>1280</v>
      </c>
      <c r="D1109" t="s">
        <v>16</v>
      </c>
      <c r="E1109">
        <v>49</v>
      </c>
      <c r="F1109">
        <f t="shared" si="34"/>
        <v>4</v>
      </c>
      <c r="G1109" t="s">
        <v>17</v>
      </c>
      <c r="H1109" t="s">
        <v>1281</v>
      </c>
      <c r="I1109" t="s">
        <v>47</v>
      </c>
      <c r="J1109">
        <v>119</v>
      </c>
      <c r="L1109">
        <v>119</v>
      </c>
      <c r="M1109" s="10">
        <v>5.7832121612690024E-2</v>
      </c>
      <c r="N1109">
        <v>263286</v>
      </c>
      <c r="O1109">
        <v>0</v>
      </c>
      <c r="Q1109">
        <f t="shared" si="35"/>
        <v>0</v>
      </c>
    </row>
    <row r="1110" spans="1:17" x14ac:dyDescent="0.3">
      <c r="A1110">
        <v>91</v>
      </c>
      <c r="B1110" t="s">
        <v>1272</v>
      </c>
      <c r="C1110" t="s">
        <v>1282</v>
      </c>
      <c r="D1110" t="s">
        <v>16</v>
      </c>
      <c r="E1110">
        <v>35</v>
      </c>
      <c r="F1110">
        <f t="shared" si="34"/>
        <v>3</v>
      </c>
      <c r="G1110" t="s">
        <v>17</v>
      </c>
      <c r="H1110" t="s">
        <v>605</v>
      </c>
      <c r="I1110" t="s">
        <v>606</v>
      </c>
      <c r="J1110">
        <v>102</v>
      </c>
      <c r="K1110">
        <v>2</v>
      </c>
      <c r="L1110">
        <v>104</v>
      </c>
      <c r="M1110" s="10">
        <v>5.0542358384199682E-2</v>
      </c>
      <c r="N1110">
        <v>263286</v>
      </c>
      <c r="O1110">
        <v>0</v>
      </c>
      <c r="Q1110">
        <f t="shared" si="35"/>
        <v>0</v>
      </c>
    </row>
    <row r="1111" spans="1:17" x14ac:dyDescent="0.3">
      <c r="A1111">
        <v>91</v>
      </c>
      <c r="B1111" t="s">
        <v>1272</v>
      </c>
      <c r="C1111" t="s">
        <v>1283</v>
      </c>
      <c r="D1111" t="s">
        <v>35</v>
      </c>
      <c r="E1111">
        <v>31</v>
      </c>
      <c r="F1111">
        <f t="shared" si="34"/>
        <v>3</v>
      </c>
      <c r="G1111" t="s">
        <v>17</v>
      </c>
      <c r="H1111" t="s">
        <v>36</v>
      </c>
      <c r="I1111" t="s">
        <v>77</v>
      </c>
      <c r="J1111">
        <v>84</v>
      </c>
      <c r="L1111">
        <v>84</v>
      </c>
      <c r="M1111" s="10">
        <v>4.0822674079545894E-2</v>
      </c>
      <c r="N1111">
        <v>263286</v>
      </c>
      <c r="O1111">
        <v>0</v>
      </c>
      <c r="Q1111">
        <f t="shared" si="35"/>
        <v>0</v>
      </c>
    </row>
    <row r="1112" spans="1:17" x14ac:dyDescent="0.3">
      <c r="A1112">
        <v>91</v>
      </c>
      <c r="B1112" t="s">
        <v>1272</v>
      </c>
      <c r="C1112" t="s">
        <v>1284</v>
      </c>
      <c r="D1112" t="s">
        <v>16</v>
      </c>
      <c r="E1112">
        <v>62</v>
      </c>
      <c r="F1112">
        <f t="shared" si="34"/>
        <v>6</v>
      </c>
      <c r="G1112" t="s">
        <v>17</v>
      </c>
      <c r="H1112" t="s">
        <v>1212</v>
      </c>
      <c r="I1112" t="s">
        <v>1213</v>
      </c>
      <c r="J1112">
        <v>66</v>
      </c>
      <c r="K1112">
        <v>3</v>
      </c>
      <c r="L1112">
        <v>69</v>
      </c>
      <c r="M1112" s="10">
        <v>3.3532910851055558E-2</v>
      </c>
      <c r="N1112">
        <v>263286</v>
      </c>
      <c r="O1112">
        <v>0</v>
      </c>
      <c r="Q1112">
        <f t="shared" si="35"/>
        <v>0</v>
      </c>
    </row>
    <row r="1113" spans="1:17" x14ac:dyDescent="0.3">
      <c r="A1113">
        <v>91</v>
      </c>
      <c r="B1113" t="s">
        <v>1272</v>
      </c>
      <c r="C1113" t="s">
        <v>1285</v>
      </c>
      <c r="D1113" t="s">
        <v>16</v>
      </c>
      <c r="E1113">
        <v>40</v>
      </c>
      <c r="F1113">
        <f t="shared" si="34"/>
        <v>4</v>
      </c>
      <c r="G1113" t="s">
        <v>17</v>
      </c>
      <c r="H1113" t="s">
        <v>36</v>
      </c>
      <c r="I1113" t="s">
        <v>230</v>
      </c>
      <c r="J1113">
        <v>64</v>
      </c>
      <c r="L1113">
        <v>64</v>
      </c>
      <c r="M1113" s="10">
        <v>3.110298977489211E-2</v>
      </c>
      <c r="N1113">
        <v>263286</v>
      </c>
      <c r="O1113">
        <v>0</v>
      </c>
      <c r="Q1113">
        <f t="shared" si="35"/>
        <v>0</v>
      </c>
    </row>
    <row r="1114" spans="1:17" s="9" customFormat="1" x14ac:dyDescent="0.3">
      <c r="A1114" s="9">
        <v>91</v>
      </c>
      <c r="B1114" s="9" t="s">
        <v>1272</v>
      </c>
      <c r="C1114" s="9" t="s">
        <v>1286</v>
      </c>
      <c r="D1114" s="9" t="s">
        <v>35</v>
      </c>
      <c r="E1114" s="9">
        <v>29</v>
      </c>
      <c r="F1114">
        <f t="shared" si="34"/>
        <v>2</v>
      </c>
      <c r="G1114" s="9" t="s">
        <v>17</v>
      </c>
      <c r="H1114" s="9" t="s">
        <v>1072</v>
      </c>
      <c r="I1114" s="9" t="s">
        <v>856</v>
      </c>
      <c r="J1114" s="9">
        <v>45</v>
      </c>
      <c r="K1114" s="9">
        <v>1</v>
      </c>
      <c r="L1114" s="9">
        <v>46</v>
      </c>
      <c r="M1114" s="12">
        <v>2.2355273900703704E-2</v>
      </c>
      <c r="N1114" s="9">
        <v>263286</v>
      </c>
      <c r="O1114" s="9">
        <v>0</v>
      </c>
      <c r="Q1114">
        <f t="shared" si="35"/>
        <v>0</v>
      </c>
    </row>
    <row r="1115" spans="1:17" x14ac:dyDescent="0.3">
      <c r="A1115">
        <v>92</v>
      </c>
      <c r="B1115" t="s">
        <v>1287</v>
      </c>
      <c r="C1115" t="s">
        <v>1288</v>
      </c>
      <c r="D1115" t="s">
        <v>16</v>
      </c>
      <c r="E1115">
        <v>59</v>
      </c>
      <c r="F1115">
        <f t="shared" si="34"/>
        <v>5</v>
      </c>
      <c r="G1115" t="s">
        <v>17</v>
      </c>
      <c r="H1115" t="s">
        <v>21</v>
      </c>
      <c r="I1115" t="s">
        <v>22</v>
      </c>
      <c r="J1115">
        <v>78709</v>
      </c>
      <c r="K1115">
        <v>1127</v>
      </c>
      <c r="L1115">
        <v>79836</v>
      </c>
      <c r="M1115" s="10">
        <v>51.919437597955373</v>
      </c>
      <c r="N1115">
        <v>185076</v>
      </c>
      <c r="O1115">
        <v>1</v>
      </c>
      <c r="Q1115">
        <f t="shared" si="35"/>
        <v>1</v>
      </c>
    </row>
    <row r="1116" spans="1:17" x14ac:dyDescent="0.3">
      <c r="A1116">
        <v>92</v>
      </c>
      <c r="B1116" t="s">
        <v>1287</v>
      </c>
      <c r="C1116" t="s">
        <v>1289</v>
      </c>
      <c r="D1116" t="s">
        <v>16</v>
      </c>
      <c r="E1116">
        <v>44</v>
      </c>
      <c r="F1116">
        <f t="shared" si="34"/>
        <v>4</v>
      </c>
      <c r="G1116" t="s">
        <v>17</v>
      </c>
      <c r="H1116" t="s">
        <v>18</v>
      </c>
      <c r="I1116" t="s">
        <v>19</v>
      </c>
      <c r="J1116">
        <v>63729</v>
      </c>
      <c r="K1116">
        <v>908</v>
      </c>
      <c r="L1116">
        <v>64637</v>
      </c>
      <c r="M1116" s="10">
        <v>42.035130618004928</v>
      </c>
      <c r="N1116">
        <v>185076</v>
      </c>
      <c r="O1116">
        <v>0</v>
      </c>
      <c r="Q1116">
        <f t="shared" si="35"/>
        <v>0</v>
      </c>
    </row>
    <row r="1117" spans="1:17" x14ac:dyDescent="0.3">
      <c r="A1117">
        <v>92</v>
      </c>
      <c r="B1117" t="s">
        <v>1287</v>
      </c>
      <c r="C1117" t="s">
        <v>1290</v>
      </c>
      <c r="D1117" t="s">
        <v>16</v>
      </c>
      <c r="E1117">
        <v>35</v>
      </c>
      <c r="F1117">
        <f t="shared" si="34"/>
        <v>3</v>
      </c>
      <c r="G1117" t="s">
        <v>17</v>
      </c>
      <c r="H1117" t="s">
        <v>24</v>
      </c>
      <c r="I1117" t="s">
        <v>25</v>
      </c>
      <c r="J1117">
        <v>3917</v>
      </c>
      <c r="K1117">
        <v>89</v>
      </c>
      <c r="L1117">
        <v>4006</v>
      </c>
      <c r="M1117" s="10">
        <v>2.6052065110652993</v>
      </c>
      <c r="N1117">
        <v>185076</v>
      </c>
      <c r="O1117">
        <v>0</v>
      </c>
      <c r="Q1117">
        <f t="shared" si="35"/>
        <v>0</v>
      </c>
    </row>
    <row r="1118" spans="1:17" x14ac:dyDescent="0.3">
      <c r="A1118">
        <v>92</v>
      </c>
      <c r="B1118" t="s">
        <v>1287</v>
      </c>
      <c r="C1118" t="s">
        <v>1291</v>
      </c>
      <c r="D1118" t="s">
        <v>16</v>
      </c>
      <c r="E1118">
        <v>58</v>
      </c>
      <c r="F1118">
        <f t="shared" si="34"/>
        <v>5</v>
      </c>
      <c r="G1118" t="s">
        <v>17</v>
      </c>
      <c r="H1118" t="s">
        <v>29</v>
      </c>
      <c r="I1118" t="s">
        <v>30</v>
      </c>
      <c r="J1118">
        <v>1561</v>
      </c>
      <c r="K1118">
        <v>17</v>
      </c>
      <c r="L1118">
        <v>1578</v>
      </c>
      <c r="M1118" s="10">
        <v>1.0262146466452926</v>
      </c>
      <c r="N1118">
        <v>185076</v>
      </c>
      <c r="O1118">
        <v>0</v>
      </c>
      <c r="Q1118">
        <f t="shared" si="35"/>
        <v>0</v>
      </c>
    </row>
    <row r="1119" spans="1:17" x14ac:dyDescent="0.3">
      <c r="A1119">
        <v>92</v>
      </c>
      <c r="B1119" t="s">
        <v>1287</v>
      </c>
      <c r="C1119" t="s">
        <v>182</v>
      </c>
      <c r="F1119">
        <f t="shared" si="34"/>
        <v>0</v>
      </c>
      <c r="H1119" t="s">
        <v>27</v>
      </c>
      <c r="I1119" t="s">
        <v>27</v>
      </c>
      <c r="J1119">
        <v>756</v>
      </c>
      <c r="K1119">
        <v>4</v>
      </c>
      <c r="L1119">
        <v>760</v>
      </c>
      <c r="M1119" s="10">
        <v>0.49424786530445014</v>
      </c>
      <c r="N1119">
        <v>185076</v>
      </c>
      <c r="O1119">
        <v>0</v>
      </c>
      <c r="Q1119">
        <f t="shared" si="35"/>
        <v>0</v>
      </c>
    </row>
    <row r="1120" spans="1:17" x14ac:dyDescent="0.3">
      <c r="A1120">
        <v>92</v>
      </c>
      <c r="B1120" t="s">
        <v>1287</v>
      </c>
      <c r="C1120" t="s">
        <v>1292</v>
      </c>
      <c r="D1120" t="s">
        <v>16</v>
      </c>
      <c r="E1120">
        <v>44</v>
      </c>
      <c r="F1120">
        <f t="shared" si="34"/>
        <v>4</v>
      </c>
      <c r="G1120" t="s">
        <v>17</v>
      </c>
      <c r="H1120" t="s">
        <v>32</v>
      </c>
      <c r="I1120" t="s">
        <v>33</v>
      </c>
      <c r="J1120">
        <v>529</v>
      </c>
      <c r="K1120">
        <v>48</v>
      </c>
      <c r="L1120">
        <v>577</v>
      </c>
      <c r="M1120" s="10">
        <v>0.37523818194824704</v>
      </c>
      <c r="N1120">
        <v>185076</v>
      </c>
      <c r="O1120">
        <v>0</v>
      </c>
      <c r="Q1120">
        <f t="shared" si="35"/>
        <v>0</v>
      </c>
    </row>
    <row r="1121" spans="1:17" x14ac:dyDescent="0.3">
      <c r="A1121">
        <v>92</v>
      </c>
      <c r="B1121" t="s">
        <v>1287</v>
      </c>
      <c r="C1121" t="s">
        <v>1293</v>
      </c>
      <c r="D1121" t="s">
        <v>35</v>
      </c>
      <c r="E1121">
        <v>48</v>
      </c>
      <c r="F1121">
        <f t="shared" si="34"/>
        <v>4</v>
      </c>
      <c r="G1121" t="s">
        <v>58</v>
      </c>
      <c r="H1121" t="s">
        <v>36</v>
      </c>
      <c r="I1121" t="s">
        <v>313</v>
      </c>
      <c r="J1121">
        <v>458</v>
      </c>
      <c r="K1121">
        <v>2</v>
      </c>
      <c r="L1121">
        <v>460</v>
      </c>
      <c r="M1121" s="10">
        <v>0.29915002373690402</v>
      </c>
      <c r="N1121">
        <v>185076</v>
      </c>
      <c r="O1121">
        <v>0</v>
      </c>
      <c r="Q1121">
        <f t="shared" si="35"/>
        <v>0</v>
      </c>
    </row>
    <row r="1122" spans="1:17" x14ac:dyDescent="0.3">
      <c r="A1122">
        <v>92</v>
      </c>
      <c r="B1122" t="s">
        <v>1287</v>
      </c>
      <c r="C1122" t="s">
        <v>1294</v>
      </c>
      <c r="D1122" t="s">
        <v>16</v>
      </c>
      <c r="E1122">
        <v>35</v>
      </c>
      <c r="F1122">
        <f t="shared" si="34"/>
        <v>3</v>
      </c>
      <c r="G1122" t="s">
        <v>58</v>
      </c>
      <c r="H1122" t="s">
        <v>36</v>
      </c>
      <c r="I1122" t="s">
        <v>145</v>
      </c>
      <c r="J1122">
        <v>374</v>
      </c>
      <c r="K1122">
        <v>2</v>
      </c>
      <c r="L1122">
        <v>376</v>
      </c>
      <c r="M1122" s="10">
        <v>0.24452262809799113</v>
      </c>
      <c r="N1122">
        <v>185076</v>
      </c>
      <c r="O1122">
        <v>0</v>
      </c>
      <c r="Q1122">
        <f t="shared" si="35"/>
        <v>0</v>
      </c>
    </row>
    <row r="1123" spans="1:17" x14ac:dyDescent="0.3">
      <c r="A1123">
        <v>92</v>
      </c>
      <c r="B1123" t="s">
        <v>1287</v>
      </c>
      <c r="C1123" t="s">
        <v>1295</v>
      </c>
      <c r="D1123" t="s">
        <v>16</v>
      </c>
      <c r="E1123">
        <v>26</v>
      </c>
      <c r="F1123">
        <f t="shared" si="34"/>
        <v>2</v>
      </c>
      <c r="G1123" t="s">
        <v>58</v>
      </c>
      <c r="H1123" t="s">
        <v>36</v>
      </c>
      <c r="I1123" t="s">
        <v>45</v>
      </c>
      <c r="J1123">
        <v>352</v>
      </c>
      <c r="L1123">
        <v>352</v>
      </c>
      <c r="M1123" s="10">
        <v>0.22891480077258747</v>
      </c>
      <c r="N1123">
        <v>185076</v>
      </c>
      <c r="O1123">
        <v>0</v>
      </c>
      <c r="Q1123">
        <f t="shared" si="35"/>
        <v>0</v>
      </c>
    </row>
    <row r="1124" spans="1:17" x14ac:dyDescent="0.3">
      <c r="A1124">
        <v>92</v>
      </c>
      <c r="B1124" t="s">
        <v>1287</v>
      </c>
      <c r="C1124" t="s">
        <v>1296</v>
      </c>
      <c r="D1124" t="s">
        <v>16</v>
      </c>
      <c r="E1124">
        <v>25</v>
      </c>
      <c r="F1124">
        <f t="shared" si="34"/>
        <v>2</v>
      </c>
      <c r="G1124" t="s">
        <v>17</v>
      </c>
      <c r="H1124" t="s">
        <v>36</v>
      </c>
      <c r="I1124" t="s">
        <v>147</v>
      </c>
      <c r="J1124">
        <v>261</v>
      </c>
      <c r="K1124">
        <v>1</v>
      </c>
      <c r="L1124">
        <v>262</v>
      </c>
      <c r="M1124" s="10">
        <v>0.17038544830232361</v>
      </c>
      <c r="N1124">
        <v>185076</v>
      </c>
      <c r="O1124">
        <v>0</v>
      </c>
      <c r="Q1124">
        <f t="shared" si="35"/>
        <v>0</v>
      </c>
    </row>
    <row r="1125" spans="1:17" x14ac:dyDescent="0.3">
      <c r="A1125">
        <v>92</v>
      </c>
      <c r="B1125" t="s">
        <v>1287</v>
      </c>
      <c r="C1125" t="s">
        <v>1297</v>
      </c>
      <c r="D1125" t="s">
        <v>16</v>
      </c>
      <c r="E1125">
        <v>52</v>
      </c>
      <c r="F1125">
        <f t="shared" si="34"/>
        <v>5</v>
      </c>
      <c r="G1125" t="s">
        <v>17</v>
      </c>
      <c r="H1125" t="s">
        <v>36</v>
      </c>
      <c r="I1125" t="s">
        <v>846</v>
      </c>
      <c r="J1125">
        <v>143</v>
      </c>
      <c r="K1125">
        <v>1</v>
      </c>
      <c r="L1125">
        <v>144</v>
      </c>
      <c r="M1125" s="10">
        <v>9.3646963952422141E-2</v>
      </c>
      <c r="N1125">
        <v>185076</v>
      </c>
      <c r="O1125">
        <v>0</v>
      </c>
      <c r="Q1125">
        <f t="shared" si="35"/>
        <v>0</v>
      </c>
    </row>
    <row r="1126" spans="1:17" x14ac:dyDescent="0.3">
      <c r="A1126">
        <v>92</v>
      </c>
      <c r="B1126" t="s">
        <v>1287</v>
      </c>
      <c r="C1126" t="s">
        <v>1298</v>
      </c>
      <c r="D1126" t="s">
        <v>16</v>
      </c>
      <c r="E1126">
        <v>43</v>
      </c>
      <c r="F1126">
        <f t="shared" si="34"/>
        <v>4</v>
      </c>
      <c r="G1126" t="s">
        <v>17</v>
      </c>
      <c r="H1126" t="s">
        <v>36</v>
      </c>
      <c r="I1126" t="s">
        <v>63</v>
      </c>
      <c r="J1126">
        <v>113</v>
      </c>
      <c r="L1126">
        <v>113</v>
      </c>
      <c r="M1126" s="10">
        <v>7.3486853657109039E-2</v>
      </c>
      <c r="N1126">
        <v>185076</v>
      </c>
      <c r="O1126">
        <v>0</v>
      </c>
      <c r="Q1126">
        <f t="shared" si="35"/>
        <v>0</v>
      </c>
    </row>
    <row r="1127" spans="1:17" x14ac:dyDescent="0.3">
      <c r="A1127">
        <v>92</v>
      </c>
      <c r="B1127" t="s">
        <v>1287</v>
      </c>
      <c r="C1127" t="s">
        <v>1299</v>
      </c>
      <c r="D1127" t="s">
        <v>35</v>
      </c>
      <c r="E1127">
        <v>57</v>
      </c>
      <c r="F1127">
        <f t="shared" si="34"/>
        <v>5</v>
      </c>
      <c r="G1127" t="s">
        <v>17</v>
      </c>
      <c r="H1127" t="s">
        <v>36</v>
      </c>
      <c r="I1127" t="s">
        <v>79</v>
      </c>
      <c r="J1127">
        <v>111</v>
      </c>
      <c r="K1127">
        <v>1</v>
      </c>
      <c r="L1127">
        <v>112</v>
      </c>
      <c r="M1127" s="10">
        <v>7.2836527518550548E-2</v>
      </c>
      <c r="N1127">
        <v>185076</v>
      </c>
      <c r="O1127">
        <v>0</v>
      </c>
      <c r="Q1127">
        <f t="shared" si="35"/>
        <v>0</v>
      </c>
    </row>
    <row r="1128" spans="1:17" x14ac:dyDescent="0.3">
      <c r="A1128">
        <v>92</v>
      </c>
      <c r="B1128" t="s">
        <v>1287</v>
      </c>
      <c r="C1128" t="s">
        <v>1300</v>
      </c>
      <c r="D1128" t="s">
        <v>16</v>
      </c>
      <c r="E1128">
        <v>32</v>
      </c>
      <c r="F1128">
        <f t="shared" si="34"/>
        <v>3</v>
      </c>
      <c r="G1128" t="s">
        <v>58</v>
      </c>
      <c r="H1128" t="s">
        <v>134</v>
      </c>
      <c r="I1128" t="s">
        <v>61</v>
      </c>
      <c r="J1128">
        <v>110</v>
      </c>
      <c r="L1128">
        <v>110</v>
      </c>
      <c r="M1128" s="10">
        <v>7.153587524143358E-2</v>
      </c>
      <c r="N1128">
        <v>185076</v>
      </c>
      <c r="O1128">
        <v>0</v>
      </c>
      <c r="Q1128">
        <f t="shared" si="35"/>
        <v>0</v>
      </c>
    </row>
    <row r="1129" spans="1:17" x14ac:dyDescent="0.3">
      <c r="A1129">
        <v>92</v>
      </c>
      <c r="B1129" t="s">
        <v>1287</v>
      </c>
      <c r="C1129" t="s">
        <v>1301</v>
      </c>
      <c r="D1129" t="s">
        <v>16</v>
      </c>
      <c r="E1129">
        <v>72</v>
      </c>
      <c r="F1129">
        <f t="shared" si="34"/>
        <v>7</v>
      </c>
      <c r="G1129" t="s">
        <v>17</v>
      </c>
      <c r="H1129" t="s">
        <v>1302</v>
      </c>
      <c r="I1129" t="s">
        <v>858</v>
      </c>
      <c r="J1129">
        <v>102</v>
      </c>
      <c r="K1129">
        <v>1</v>
      </c>
      <c r="L1129">
        <v>103</v>
      </c>
      <c r="M1129" s="10">
        <v>6.6983592271524173E-2</v>
      </c>
      <c r="N1129">
        <v>185076</v>
      </c>
      <c r="O1129">
        <v>0</v>
      </c>
      <c r="Q1129">
        <f t="shared" si="35"/>
        <v>0</v>
      </c>
    </row>
    <row r="1130" spans="1:17" x14ac:dyDescent="0.3">
      <c r="A1130">
        <v>92</v>
      </c>
      <c r="B1130" t="s">
        <v>1287</v>
      </c>
      <c r="C1130" t="s">
        <v>1303</v>
      </c>
      <c r="D1130" t="s">
        <v>16</v>
      </c>
      <c r="E1130">
        <v>64</v>
      </c>
      <c r="F1130">
        <f t="shared" si="34"/>
        <v>6</v>
      </c>
      <c r="G1130" t="s">
        <v>17</v>
      </c>
      <c r="H1130" t="s">
        <v>272</v>
      </c>
      <c r="I1130" t="s">
        <v>273</v>
      </c>
      <c r="J1130">
        <v>89</v>
      </c>
      <c r="K1130">
        <v>1</v>
      </c>
      <c r="L1130">
        <v>90</v>
      </c>
      <c r="M1130" s="10">
        <v>5.8529352470263842E-2</v>
      </c>
      <c r="N1130">
        <v>185076</v>
      </c>
      <c r="O1130">
        <v>0</v>
      </c>
      <c r="Q1130">
        <f t="shared" si="35"/>
        <v>0</v>
      </c>
    </row>
    <row r="1131" spans="1:17" x14ac:dyDescent="0.3">
      <c r="A1131">
        <v>92</v>
      </c>
      <c r="B1131" t="s">
        <v>1287</v>
      </c>
      <c r="C1131" t="s">
        <v>1304</v>
      </c>
      <c r="D1131" t="s">
        <v>16</v>
      </c>
      <c r="E1131">
        <v>53</v>
      </c>
      <c r="F1131">
        <f t="shared" si="34"/>
        <v>5</v>
      </c>
      <c r="G1131" t="s">
        <v>17</v>
      </c>
      <c r="H1131" t="s">
        <v>36</v>
      </c>
      <c r="I1131" t="s">
        <v>757</v>
      </c>
      <c r="J1131">
        <v>90</v>
      </c>
      <c r="L1131">
        <v>90</v>
      </c>
      <c r="M1131" s="10">
        <v>5.8529352470263842E-2</v>
      </c>
      <c r="N1131">
        <v>185076</v>
      </c>
      <c r="O1131">
        <v>0</v>
      </c>
      <c r="Q1131">
        <f t="shared" si="35"/>
        <v>0</v>
      </c>
    </row>
    <row r="1132" spans="1:17" x14ac:dyDescent="0.3">
      <c r="A1132">
        <v>92</v>
      </c>
      <c r="B1132" t="s">
        <v>1287</v>
      </c>
      <c r="C1132" t="s">
        <v>1305</v>
      </c>
      <c r="D1132" t="s">
        <v>16</v>
      </c>
      <c r="E1132">
        <v>50</v>
      </c>
      <c r="F1132">
        <f t="shared" si="34"/>
        <v>5</v>
      </c>
      <c r="G1132" t="s">
        <v>17</v>
      </c>
      <c r="H1132" t="s">
        <v>92</v>
      </c>
      <c r="I1132" t="s">
        <v>93</v>
      </c>
      <c r="J1132">
        <v>67</v>
      </c>
      <c r="K1132">
        <v>3</v>
      </c>
      <c r="L1132">
        <v>70</v>
      </c>
      <c r="M1132" s="10">
        <v>4.5522829699094096E-2</v>
      </c>
      <c r="N1132">
        <v>185076</v>
      </c>
      <c r="O1132">
        <v>0</v>
      </c>
      <c r="Q1132">
        <f t="shared" si="35"/>
        <v>0</v>
      </c>
    </row>
    <row r="1133" spans="1:17" x14ac:dyDescent="0.3">
      <c r="A1133">
        <v>92</v>
      </c>
      <c r="B1133" t="s">
        <v>1287</v>
      </c>
      <c r="C1133" t="s">
        <v>1306</v>
      </c>
      <c r="D1133" t="s">
        <v>16</v>
      </c>
      <c r="E1133">
        <v>55</v>
      </c>
      <c r="F1133">
        <f t="shared" si="34"/>
        <v>5</v>
      </c>
      <c r="G1133" t="s">
        <v>58</v>
      </c>
      <c r="H1133" t="s">
        <v>519</v>
      </c>
      <c r="I1133" t="s">
        <v>520</v>
      </c>
      <c r="J1133">
        <v>50</v>
      </c>
      <c r="K1133">
        <v>2</v>
      </c>
      <c r="L1133">
        <v>52</v>
      </c>
      <c r="M1133" s="10">
        <v>3.3816959205041332E-2</v>
      </c>
      <c r="N1133">
        <v>185076</v>
      </c>
      <c r="O1133">
        <v>0</v>
      </c>
      <c r="Q1133">
        <f t="shared" si="35"/>
        <v>0</v>
      </c>
    </row>
    <row r="1134" spans="1:17" s="9" customFormat="1" x14ac:dyDescent="0.3">
      <c r="A1134" s="9">
        <v>92</v>
      </c>
      <c r="B1134" s="9" t="s">
        <v>1287</v>
      </c>
      <c r="C1134" s="9" t="s">
        <v>1307</v>
      </c>
      <c r="D1134" s="9" t="s">
        <v>16</v>
      </c>
      <c r="E1134" s="9">
        <v>38</v>
      </c>
      <c r="F1134">
        <f t="shared" si="34"/>
        <v>3</v>
      </c>
      <c r="G1134" s="9" t="s">
        <v>17</v>
      </c>
      <c r="H1134" s="9" t="s">
        <v>36</v>
      </c>
      <c r="I1134" s="9" t="s">
        <v>123</v>
      </c>
      <c r="J1134" s="9">
        <v>41</v>
      </c>
      <c r="L1134" s="9">
        <v>41</v>
      </c>
      <c r="M1134" s="12">
        <v>2.6663371680897968E-2</v>
      </c>
      <c r="N1134" s="9">
        <v>185076</v>
      </c>
      <c r="O1134" s="9">
        <v>0</v>
      </c>
      <c r="Q1134">
        <f t="shared" si="35"/>
        <v>0</v>
      </c>
    </row>
    <row r="1135" spans="1:17" x14ac:dyDescent="0.3">
      <c r="A1135">
        <v>93</v>
      </c>
      <c r="B1135" t="s">
        <v>1308</v>
      </c>
      <c r="C1135" t="s">
        <v>1309</v>
      </c>
      <c r="D1135" t="s">
        <v>35</v>
      </c>
      <c r="E1135">
        <v>47</v>
      </c>
      <c r="F1135">
        <f t="shared" si="34"/>
        <v>4</v>
      </c>
      <c r="G1135" t="s">
        <v>58</v>
      </c>
      <c r="H1135" t="s">
        <v>21</v>
      </c>
      <c r="I1135" t="s">
        <v>22</v>
      </c>
      <c r="J1135">
        <v>91876</v>
      </c>
      <c r="K1135">
        <v>632</v>
      </c>
      <c r="L1135">
        <v>92508</v>
      </c>
      <c r="M1135" s="10">
        <v>43.979804318681005</v>
      </c>
      <c r="N1135">
        <v>250605</v>
      </c>
      <c r="O1135">
        <v>1</v>
      </c>
      <c r="Q1135">
        <f t="shared" si="35"/>
        <v>1</v>
      </c>
    </row>
    <row r="1136" spans="1:17" x14ac:dyDescent="0.3">
      <c r="A1136">
        <v>93</v>
      </c>
      <c r="B1136" t="s">
        <v>1308</v>
      </c>
      <c r="C1136" t="s">
        <v>1310</v>
      </c>
      <c r="D1136" t="s">
        <v>16</v>
      </c>
      <c r="E1136">
        <v>57</v>
      </c>
      <c r="F1136">
        <f t="shared" si="34"/>
        <v>5</v>
      </c>
      <c r="G1136" t="s">
        <v>58</v>
      </c>
      <c r="H1136" t="s">
        <v>18</v>
      </c>
      <c r="I1136" t="s">
        <v>19</v>
      </c>
      <c r="J1136">
        <v>84767</v>
      </c>
      <c r="K1136">
        <v>343</v>
      </c>
      <c r="L1136">
        <v>85110</v>
      </c>
      <c r="M1136" s="10">
        <v>40.462675072025554</v>
      </c>
      <c r="N1136">
        <v>250605</v>
      </c>
      <c r="O1136">
        <v>0</v>
      </c>
      <c r="Q1136">
        <f t="shared" si="35"/>
        <v>0</v>
      </c>
    </row>
    <row r="1137" spans="1:17" x14ac:dyDescent="0.3">
      <c r="A1137">
        <v>93</v>
      </c>
      <c r="B1137" t="s">
        <v>1308</v>
      </c>
      <c r="C1137" t="s">
        <v>1311</v>
      </c>
      <c r="D1137" t="s">
        <v>16</v>
      </c>
      <c r="E1137">
        <v>61</v>
      </c>
      <c r="F1137">
        <f t="shared" si="34"/>
        <v>6</v>
      </c>
      <c r="G1137" t="s">
        <v>58</v>
      </c>
      <c r="H1137" t="s">
        <v>24</v>
      </c>
      <c r="I1137" t="s">
        <v>25</v>
      </c>
      <c r="J1137">
        <v>26240</v>
      </c>
      <c r="K1137">
        <v>131</v>
      </c>
      <c r="L1137">
        <v>26371</v>
      </c>
      <c r="M1137" s="10">
        <v>12.537201319755445</v>
      </c>
      <c r="N1137">
        <v>250605</v>
      </c>
      <c r="O1137">
        <v>0</v>
      </c>
      <c r="Q1137">
        <f t="shared" si="35"/>
        <v>0</v>
      </c>
    </row>
    <row r="1138" spans="1:17" x14ac:dyDescent="0.3">
      <c r="A1138">
        <v>93</v>
      </c>
      <c r="B1138" t="s">
        <v>1308</v>
      </c>
      <c r="C1138" t="s">
        <v>1312</v>
      </c>
      <c r="D1138" t="s">
        <v>16</v>
      </c>
      <c r="E1138">
        <v>57</v>
      </c>
      <c r="F1138">
        <f t="shared" si="34"/>
        <v>5</v>
      </c>
      <c r="G1138" t="s">
        <v>58</v>
      </c>
      <c r="H1138" t="s">
        <v>29</v>
      </c>
      <c r="I1138" t="s">
        <v>30</v>
      </c>
      <c r="J1138">
        <v>2921</v>
      </c>
      <c r="K1138">
        <v>4</v>
      </c>
      <c r="L1138">
        <v>2925</v>
      </c>
      <c r="M1138" s="10">
        <v>1.3905924637019711</v>
      </c>
      <c r="N1138">
        <v>250605</v>
      </c>
      <c r="O1138">
        <v>0</v>
      </c>
      <c r="Q1138">
        <f t="shared" si="35"/>
        <v>0</v>
      </c>
    </row>
    <row r="1139" spans="1:17" x14ac:dyDescent="0.3">
      <c r="A1139">
        <v>93</v>
      </c>
      <c r="B1139" t="s">
        <v>1308</v>
      </c>
      <c r="C1139" t="s">
        <v>1313</v>
      </c>
      <c r="D1139" t="s">
        <v>16</v>
      </c>
      <c r="E1139">
        <v>42</v>
      </c>
      <c r="F1139">
        <f t="shared" si="34"/>
        <v>4</v>
      </c>
      <c r="G1139" t="s">
        <v>58</v>
      </c>
      <c r="H1139" t="s">
        <v>32</v>
      </c>
      <c r="I1139" t="s">
        <v>33</v>
      </c>
      <c r="J1139">
        <v>954</v>
      </c>
      <c r="K1139">
        <v>22</v>
      </c>
      <c r="L1139">
        <v>976</v>
      </c>
      <c r="M1139" s="10">
        <v>0.46400623746089703</v>
      </c>
      <c r="N1139">
        <v>250605</v>
      </c>
      <c r="O1139">
        <v>0</v>
      </c>
      <c r="Q1139">
        <f t="shared" si="35"/>
        <v>0</v>
      </c>
    </row>
    <row r="1140" spans="1:17" x14ac:dyDescent="0.3">
      <c r="A1140">
        <v>93</v>
      </c>
      <c r="B1140" t="s">
        <v>1308</v>
      </c>
      <c r="C1140" t="s">
        <v>288</v>
      </c>
      <c r="F1140">
        <f t="shared" si="34"/>
        <v>0</v>
      </c>
      <c r="H1140" t="s">
        <v>27</v>
      </c>
      <c r="I1140" t="s">
        <v>27</v>
      </c>
      <c r="J1140">
        <v>835</v>
      </c>
      <c r="K1140">
        <v>4</v>
      </c>
      <c r="L1140">
        <v>839</v>
      </c>
      <c r="M1140" s="10">
        <v>0.39887421437468501</v>
      </c>
      <c r="N1140">
        <v>250605</v>
      </c>
      <c r="O1140">
        <v>0</v>
      </c>
      <c r="Q1140">
        <f t="shared" si="35"/>
        <v>0</v>
      </c>
    </row>
    <row r="1141" spans="1:17" x14ac:dyDescent="0.3">
      <c r="A1141">
        <v>93</v>
      </c>
      <c r="B1141" t="s">
        <v>1308</v>
      </c>
      <c r="C1141" t="s">
        <v>1314</v>
      </c>
      <c r="D1141" t="s">
        <v>16</v>
      </c>
      <c r="E1141">
        <v>51</v>
      </c>
      <c r="F1141">
        <f t="shared" si="34"/>
        <v>5</v>
      </c>
      <c r="G1141" t="s">
        <v>58</v>
      </c>
      <c r="H1141" t="s">
        <v>1315</v>
      </c>
      <c r="I1141" t="s">
        <v>1316</v>
      </c>
      <c r="J1141">
        <v>428</v>
      </c>
      <c r="L1141">
        <v>428</v>
      </c>
      <c r="M1141" s="10">
        <v>0.20347814511604911</v>
      </c>
      <c r="N1141">
        <v>250605</v>
      </c>
      <c r="O1141">
        <v>0</v>
      </c>
      <c r="Q1141">
        <f t="shared" si="35"/>
        <v>0</v>
      </c>
    </row>
    <row r="1142" spans="1:17" x14ac:dyDescent="0.3">
      <c r="A1142">
        <v>93</v>
      </c>
      <c r="B1142" t="s">
        <v>1308</v>
      </c>
      <c r="C1142" t="s">
        <v>1317</v>
      </c>
      <c r="D1142" t="s">
        <v>35</v>
      </c>
      <c r="E1142">
        <v>33</v>
      </c>
      <c r="F1142">
        <f t="shared" si="34"/>
        <v>3</v>
      </c>
      <c r="G1142" t="s">
        <v>58</v>
      </c>
      <c r="H1142" t="s">
        <v>134</v>
      </c>
      <c r="I1142" t="s">
        <v>61</v>
      </c>
      <c r="J1142">
        <v>352</v>
      </c>
      <c r="L1142">
        <v>352</v>
      </c>
      <c r="M1142" s="10">
        <v>0.16734651187114319</v>
      </c>
      <c r="N1142">
        <v>250605</v>
      </c>
      <c r="O1142">
        <v>0</v>
      </c>
      <c r="Q1142">
        <f t="shared" si="35"/>
        <v>0</v>
      </c>
    </row>
    <row r="1143" spans="1:17" x14ac:dyDescent="0.3">
      <c r="A1143">
        <v>93</v>
      </c>
      <c r="B1143" t="s">
        <v>1308</v>
      </c>
      <c r="C1143" t="s">
        <v>1318</v>
      </c>
      <c r="D1143" t="s">
        <v>16</v>
      </c>
      <c r="E1143">
        <v>60</v>
      </c>
      <c r="F1143">
        <f t="shared" si="34"/>
        <v>6</v>
      </c>
      <c r="G1143" t="s">
        <v>58</v>
      </c>
      <c r="H1143" t="s">
        <v>272</v>
      </c>
      <c r="I1143" t="s">
        <v>273</v>
      </c>
      <c r="J1143">
        <v>225</v>
      </c>
      <c r="L1143">
        <v>225</v>
      </c>
      <c r="M1143" s="10">
        <v>0.10696865105399778</v>
      </c>
      <c r="N1143">
        <v>250605</v>
      </c>
      <c r="O1143">
        <v>0</v>
      </c>
      <c r="Q1143">
        <f t="shared" si="35"/>
        <v>0</v>
      </c>
    </row>
    <row r="1144" spans="1:17" x14ac:dyDescent="0.3">
      <c r="A1144">
        <v>93</v>
      </c>
      <c r="B1144" t="s">
        <v>1308</v>
      </c>
      <c r="C1144" t="s">
        <v>1319</v>
      </c>
      <c r="D1144" t="s">
        <v>16</v>
      </c>
      <c r="E1144">
        <v>35</v>
      </c>
      <c r="F1144">
        <f t="shared" si="34"/>
        <v>3</v>
      </c>
      <c r="G1144" t="s">
        <v>58</v>
      </c>
      <c r="H1144" t="s">
        <v>1212</v>
      </c>
      <c r="I1144" t="s">
        <v>1213</v>
      </c>
      <c r="J1144">
        <v>208</v>
      </c>
      <c r="L1144">
        <v>208</v>
      </c>
      <c r="M1144" s="10">
        <v>9.8886575196584614E-2</v>
      </c>
      <c r="N1144">
        <v>250605</v>
      </c>
      <c r="O1144">
        <v>0</v>
      </c>
      <c r="Q1144">
        <f t="shared" si="35"/>
        <v>0</v>
      </c>
    </row>
    <row r="1145" spans="1:17" x14ac:dyDescent="0.3">
      <c r="A1145">
        <v>93</v>
      </c>
      <c r="B1145" t="s">
        <v>1308</v>
      </c>
      <c r="C1145" t="s">
        <v>1320</v>
      </c>
      <c r="D1145" t="s">
        <v>16</v>
      </c>
      <c r="E1145">
        <v>41</v>
      </c>
      <c r="F1145">
        <f t="shared" si="34"/>
        <v>4</v>
      </c>
      <c r="G1145" t="s">
        <v>58</v>
      </c>
      <c r="H1145" t="s">
        <v>36</v>
      </c>
      <c r="I1145" t="s">
        <v>215</v>
      </c>
      <c r="J1145">
        <v>141</v>
      </c>
      <c r="L1145">
        <v>141</v>
      </c>
      <c r="M1145" s="10">
        <v>6.7033687993838603E-2</v>
      </c>
      <c r="N1145">
        <v>250605</v>
      </c>
      <c r="O1145">
        <v>0</v>
      </c>
      <c r="Q1145">
        <f t="shared" si="35"/>
        <v>0</v>
      </c>
    </row>
    <row r="1146" spans="1:17" x14ac:dyDescent="0.3">
      <c r="A1146">
        <v>93</v>
      </c>
      <c r="B1146" t="s">
        <v>1308</v>
      </c>
      <c r="C1146" t="s">
        <v>1321</v>
      </c>
      <c r="D1146" t="s">
        <v>16</v>
      </c>
      <c r="E1146">
        <v>49</v>
      </c>
      <c r="F1146">
        <f t="shared" si="34"/>
        <v>4</v>
      </c>
      <c r="G1146" t="s">
        <v>58</v>
      </c>
      <c r="H1146" t="s">
        <v>36</v>
      </c>
      <c r="I1146" t="s">
        <v>295</v>
      </c>
      <c r="J1146">
        <v>98</v>
      </c>
      <c r="L1146">
        <v>98</v>
      </c>
      <c r="M1146" s="10">
        <v>4.6590790236852364E-2</v>
      </c>
      <c r="N1146">
        <v>250605</v>
      </c>
      <c r="O1146">
        <v>0</v>
      </c>
      <c r="Q1146">
        <f t="shared" si="35"/>
        <v>0</v>
      </c>
    </row>
    <row r="1147" spans="1:17" x14ac:dyDescent="0.3">
      <c r="A1147">
        <v>93</v>
      </c>
      <c r="B1147" t="s">
        <v>1308</v>
      </c>
      <c r="C1147" t="s">
        <v>1322</v>
      </c>
      <c r="D1147" t="s">
        <v>16</v>
      </c>
      <c r="E1147">
        <v>43</v>
      </c>
      <c r="F1147">
        <f t="shared" si="34"/>
        <v>4</v>
      </c>
      <c r="G1147" t="s">
        <v>58</v>
      </c>
      <c r="H1147" t="s">
        <v>92</v>
      </c>
      <c r="I1147" t="s">
        <v>93</v>
      </c>
      <c r="J1147">
        <v>91</v>
      </c>
      <c r="L1147">
        <v>91</v>
      </c>
      <c r="M1147" s="10">
        <v>4.3262876648505769E-2</v>
      </c>
      <c r="N1147">
        <v>250605</v>
      </c>
      <c r="O1147">
        <v>0</v>
      </c>
      <c r="Q1147">
        <f t="shared" si="35"/>
        <v>0</v>
      </c>
    </row>
    <row r="1148" spans="1:17" s="9" customFormat="1" x14ac:dyDescent="0.3">
      <c r="A1148" s="9">
        <v>93</v>
      </c>
      <c r="B1148" s="9" t="s">
        <v>1308</v>
      </c>
      <c r="C1148" s="9" t="s">
        <v>1323</v>
      </c>
      <c r="D1148" s="9" t="s">
        <v>16</v>
      </c>
      <c r="E1148" s="9">
        <v>34</v>
      </c>
      <c r="F1148">
        <f t="shared" si="34"/>
        <v>3</v>
      </c>
      <c r="G1148" s="9" t="s">
        <v>58</v>
      </c>
      <c r="H1148" s="9" t="s">
        <v>36</v>
      </c>
      <c r="I1148" s="9" t="s">
        <v>37</v>
      </c>
      <c r="J1148" s="9">
        <v>70</v>
      </c>
      <c r="L1148" s="9">
        <v>70</v>
      </c>
      <c r="M1148" s="12">
        <v>3.3279135883465968E-2</v>
      </c>
      <c r="N1148" s="9">
        <v>250605</v>
      </c>
      <c r="O1148" s="9">
        <v>0</v>
      </c>
      <c r="Q1148">
        <f t="shared" si="35"/>
        <v>0</v>
      </c>
    </row>
    <row r="1149" spans="1:17" x14ac:dyDescent="0.3">
      <c r="A1149">
        <v>94</v>
      </c>
      <c r="B1149" t="s">
        <v>1324</v>
      </c>
      <c r="C1149" t="s">
        <v>1325</v>
      </c>
      <c r="D1149" t="s">
        <v>16</v>
      </c>
      <c r="E1149">
        <v>45</v>
      </c>
      <c r="F1149">
        <f t="shared" si="34"/>
        <v>4</v>
      </c>
      <c r="G1149" t="s">
        <v>17</v>
      </c>
      <c r="H1149" t="s">
        <v>18</v>
      </c>
      <c r="I1149" t="s">
        <v>19</v>
      </c>
      <c r="J1149">
        <v>71820</v>
      </c>
      <c r="K1149">
        <v>44</v>
      </c>
      <c r="L1149">
        <v>71864</v>
      </c>
      <c r="M1149" s="10">
        <v>41.148615763405765</v>
      </c>
      <c r="N1149">
        <v>265258</v>
      </c>
      <c r="O1149">
        <v>1</v>
      </c>
      <c r="Q1149">
        <f t="shared" si="35"/>
        <v>1</v>
      </c>
    </row>
    <row r="1150" spans="1:17" x14ac:dyDescent="0.3">
      <c r="A1150">
        <v>94</v>
      </c>
      <c r="B1150" t="s">
        <v>1324</v>
      </c>
      <c r="C1150" t="s">
        <v>1326</v>
      </c>
      <c r="D1150" t="s">
        <v>16</v>
      </c>
      <c r="E1150">
        <v>59</v>
      </c>
      <c r="F1150">
        <f t="shared" si="34"/>
        <v>5</v>
      </c>
      <c r="G1150" t="s">
        <v>17</v>
      </c>
      <c r="H1150" t="s">
        <v>21</v>
      </c>
      <c r="I1150" t="s">
        <v>22</v>
      </c>
      <c r="J1150">
        <v>67493</v>
      </c>
      <c r="K1150">
        <v>82</v>
      </c>
      <c r="L1150">
        <v>67575</v>
      </c>
      <c r="M1150" s="10">
        <v>38.692776775745081</v>
      </c>
      <c r="N1150">
        <v>265258</v>
      </c>
      <c r="O1150">
        <v>0</v>
      </c>
      <c r="Q1150">
        <f t="shared" si="35"/>
        <v>0</v>
      </c>
    </row>
    <row r="1151" spans="1:17" x14ac:dyDescent="0.3">
      <c r="A1151">
        <v>94</v>
      </c>
      <c r="B1151" t="s">
        <v>1324</v>
      </c>
      <c r="C1151" t="s">
        <v>1327</v>
      </c>
      <c r="D1151" t="s">
        <v>16</v>
      </c>
      <c r="E1151">
        <v>57</v>
      </c>
      <c r="F1151">
        <f t="shared" si="34"/>
        <v>5</v>
      </c>
      <c r="G1151" t="s">
        <v>17</v>
      </c>
      <c r="H1151" t="s">
        <v>24</v>
      </c>
      <c r="I1151" t="s">
        <v>25</v>
      </c>
      <c r="J1151">
        <v>27696</v>
      </c>
      <c r="K1151">
        <v>173</v>
      </c>
      <c r="L1151">
        <v>27869</v>
      </c>
      <c r="M1151" s="10">
        <v>15.957513813736437</v>
      </c>
      <c r="N1151">
        <v>265258</v>
      </c>
      <c r="O1151">
        <v>0</v>
      </c>
      <c r="Q1151">
        <f t="shared" si="35"/>
        <v>0</v>
      </c>
    </row>
    <row r="1152" spans="1:17" x14ac:dyDescent="0.3">
      <c r="A1152">
        <v>94</v>
      </c>
      <c r="B1152" t="s">
        <v>1324</v>
      </c>
      <c r="C1152" t="s">
        <v>1328</v>
      </c>
      <c r="D1152" t="s">
        <v>35</v>
      </c>
      <c r="E1152">
        <v>36</v>
      </c>
      <c r="F1152">
        <f t="shared" si="34"/>
        <v>3</v>
      </c>
      <c r="G1152" t="s">
        <v>17</v>
      </c>
      <c r="H1152" t="s">
        <v>32</v>
      </c>
      <c r="I1152" t="s">
        <v>33</v>
      </c>
      <c r="J1152">
        <v>1980</v>
      </c>
      <c r="K1152">
        <v>9</v>
      </c>
      <c r="L1152">
        <v>1989</v>
      </c>
      <c r="M1152" s="10">
        <v>1.1388817315124968</v>
      </c>
      <c r="N1152">
        <v>265258</v>
      </c>
      <c r="O1152">
        <v>0</v>
      </c>
      <c r="Q1152">
        <f t="shared" si="35"/>
        <v>0</v>
      </c>
    </row>
    <row r="1153" spans="1:17" x14ac:dyDescent="0.3">
      <c r="A1153">
        <v>94</v>
      </c>
      <c r="B1153" t="s">
        <v>1324</v>
      </c>
      <c r="C1153" t="s">
        <v>1329</v>
      </c>
      <c r="D1153" t="s">
        <v>16</v>
      </c>
      <c r="E1153">
        <v>38</v>
      </c>
      <c r="F1153">
        <f t="shared" si="34"/>
        <v>3</v>
      </c>
      <c r="G1153" t="s">
        <v>17</v>
      </c>
      <c r="H1153" t="s">
        <v>29</v>
      </c>
      <c r="I1153" t="s">
        <v>30</v>
      </c>
      <c r="J1153">
        <v>1655</v>
      </c>
      <c r="L1153">
        <v>1655</v>
      </c>
      <c r="M1153" s="10">
        <v>0.94763663431532541</v>
      </c>
      <c r="N1153">
        <v>265258</v>
      </c>
      <c r="O1153">
        <v>0</v>
      </c>
      <c r="Q1153">
        <f t="shared" si="35"/>
        <v>0</v>
      </c>
    </row>
    <row r="1154" spans="1:17" x14ac:dyDescent="0.3">
      <c r="A1154">
        <v>94</v>
      </c>
      <c r="B1154" t="s">
        <v>1324</v>
      </c>
      <c r="C1154" t="s">
        <v>288</v>
      </c>
      <c r="F1154">
        <f t="shared" si="34"/>
        <v>0</v>
      </c>
      <c r="H1154" t="s">
        <v>27</v>
      </c>
      <c r="I1154" t="s">
        <v>27</v>
      </c>
      <c r="J1154">
        <v>768</v>
      </c>
      <c r="K1154">
        <v>1</v>
      </c>
      <c r="L1154">
        <v>769</v>
      </c>
      <c r="M1154" s="10">
        <v>0.44032179564258928</v>
      </c>
      <c r="N1154">
        <v>265258</v>
      </c>
      <c r="O1154">
        <v>0</v>
      </c>
      <c r="Q1154">
        <f t="shared" si="35"/>
        <v>0</v>
      </c>
    </row>
    <row r="1155" spans="1:17" x14ac:dyDescent="0.3">
      <c r="A1155">
        <v>94</v>
      </c>
      <c r="B1155" t="s">
        <v>1324</v>
      </c>
      <c r="C1155" t="s">
        <v>1330</v>
      </c>
      <c r="D1155" t="s">
        <v>16</v>
      </c>
      <c r="E1155">
        <v>30</v>
      </c>
      <c r="F1155">
        <f t="shared" ref="F1155:F1218" si="36">ROUNDDOWN(E1155/10,0)</f>
        <v>3</v>
      </c>
      <c r="G1155" t="s">
        <v>17</v>
      </c>
      <c r="H1155" t="s">
        <v>605</v>
      </c>
      <c r="I1155" t="s">
        <v>606</v>
      </c>
      <c r="J1155">
        <v>393</v>
      </c>
      <c r="L1155">
        <v>393</v>
      </c>
      <c r="M1155" s="10">
        <v>0.22502791376792924</v>
      </c>
      <c r="N1155">
        <v>265258</v>
      </c>
      <c r="O1155">
        <v>0</v>
      </c>
      <c r="Q1155">
        <f t="shared" si="35"/>
        <v>0</v>
      </c>
    </row>
    <row r="1156" spans="1:17" x14ac:dyDescent="0.3">
      <c r="A1156">
        <v>94</v>
      </c>
      <c r="B1156" t="s">
        <v>1324</v>
      </c>
      <c r="C1156" t="s">
        <v>1331</v>
      </c>
      <c r="D1156" t="s">
        <v>35</v>
      </c>
      <c r="E1156">
        <v>44</v>
      </c>
      <c r="F1156">
        <f t="shared" si="36"/>
        <v>4</v>
      </c>
      <c r="G1156" t="s">
        <v>17</v>
      </c>
      <c r="H1156" t="s">
        <v>92</v>
      </c>
      <c r="I1156" t="s">
        <v>93</v>
      </c>
      <c r="J1156">
        <v>274</v>
      </c>
      <c r="L1156">
        <v>274</v>
      </c>
      <c r="M1156" s="10">
        <v>0.15688969051504481</v>
      </c>
      <c r="N1156">
        <v>265258</v>
      </c>
      <c r="O1156">
        <v>0</v>
      </c>
      <c r="Q1156">
        <f t="shared" ref="Q1156:Q1219" si="37">IF(A1155=A1156,0,1)</f>
        <v>0</v>
      </c>
    </row>
    <row r="1157" spans="1:17" x14ac:dyDescent="0.3">
      <c r="A1157">
        <v>94</v>
      </c>
      <c r="B1157" t="s">
        <v>1324</v>
      </c>
      <c r="C1157" t="s">
        <v>1332</v>
      </c>
      <c r="D1157" t="s">
        <v>16</v>
      </c>
      <c r="E1157">
        <v>31</v>
      </c>
      <c r="F1157">
        <f t="shared" si="36"/>
        <v>3</v>
      </c>
      <c r="G1157" t="s">
        <v>17</v>
      </c>
      <c r="H1157" t="s">
        <v>36</v>
      </c>
      <c r="I1157" t="s">
        <v>1249</v>
      </c>
      <c r="J1157">
        <v>192</v>
      </c>
      <c r="L1157">
        <v>192</v>
      </c>
      <c r="M1157" s="10">
        <v>0.10993730138280512</v>
      </c>
      <c r="N1157">
        <v>265258</v>
      </c>
      <c r="O1157">
        <v>0</v>
      </c>
      <c r="Q1157">
        <f t="shared" si="37"/>
        <v>0</v>
      </c>
    </row>
    <row r="1158" spans="1:17" x14ac:dyDescent="0.3">
      <c r="A1158">
        <v>94</v>
      </c>
      <c r="B1158" t="s">
        <v>1324</v>
      </c>
      <c r="C1158" t="s">
        <v>1333</v>
      </c>
      <c r="D1158" t="s">
        <v>16</v>
      </c>
      <c r="E1158">
        <v>51</v>
      </c>
      <c r="F1158">
        <f t="shared" si="36"/>
        <v>5</v>
      </c>
      <c r="G1158" t="s">
        <v>17</v>
      </c>
      <c r="H1158" t="s">
        <v>36</v>
      </c>
      <c r="I1158" t="s">
        <v>228</v>
      </c>
      <c r="J1158">
        <v>164</v>
      </c>
      <c r="K1158">
        <v>1</v>
      </c>
      <c r="L1158">
        <v>165</v>
      </c>
      <c r="M1158" s="10">
        <v>9.447736837584815E-2</v>
      </c>
      <c r="N1158">
        <v>265258</v>
      </c>
      <c r="O1158">
        <v>0</v>
      </c>
      <c r="Q1158">
        <f t="shared" si="37"/>
        <v>0</v>
      </c>
    </row>
    <row r="1159" spans="1:17" x14ac:dyDescent="0.3">
      <c r="A1159">
        <v>94</v>
      </c>
      <c r="B1159" t="s">
        <v>1324</v>
      </c>
      <c r="C1159" t="s">
        <v>1334</v>
      </c>
      <c r="D1159" t="s">
        <v>16</v>
      </c>
      <c r="E1159">
        <v>64</v>
      </c>
      <c r="F1159">
        <f t="shared" si="36"/>
        <v>6</v>
      </c>
      <c r="G1159" t="s">
        <v>17</v>
      </c>
      <c r="H1159" t="s">
        <v>272</v>
      </c>
      <c r="I1159" t="s">
        <v>273</v>
      </c>
      <c r="J1159">
        <v>161</v>
      </c>
      <c r="L1159">
        <v>161</v>
      </c>
      <c r="M1159" s="10">
        <v>9.2187007930373044E-2</v>
      </c>
      <c r="N1159">
        <v>265258</v>
      </c>
      <c r="O1159">
        <v>0</v>
      </c>
      <c r="Q1159">
        <f t="shared" si="37"/>
        <v>0</v>
      </c>
    </row>
    <row r="1160" spans="1:17" x14ac:dyDescent="0.3">
      <c r="A1160">
        <v>94</v>
      </c>
      <c r="B1160" t="s">
        <v>1324</v>
      </c>
      <c r="C1160" t="s">
        <v>1335</v>
      </c>
      <c r="D1160" t="s">
        <v>16</v>
      </c>
      <c r="E1160">
        <v>33</v>
      </c>
      <c r="F1160">
        <f t="shared" si="36"/>
        <v>3</v>
      </c>
      <c r="G1160" t="s">
        <v>58</v>
      </c>
      <c r="H1160" t="s">
        <v>312</v>
      </c>
      <c r="I1160" t="s">
        <v>313</v>
      </c>
      <c r="J1160">
        <v>147</v>
      </c>
      <c r="L1160">
        <v>147</v>
      </c>
      <c r="M1160" s="10">
        <v>8.4170746371210178E-2</v>
      </c>
      <c r="N1160">
        <v>265258</v>
      </c>
      <c r="O1160">
        <v>0</v>
      </c>
      <c r="Q1160">
        <f t="shared" si="37"/>
        <v>0</v>
      </c>
    </row>
    <row r="1161" spans="1:17" x14ac:dyDescent="0.3">
      <c r="A1161">
        <v>94</v>
      </c>
      <c r="B1161" t="s">
        <v>1324</v>
      </c>
      <c r="C1161" t="s">
        <v>1336</v>
      </c>
      <c r="D1161" t="s">
        <v>16</v>
      </c>
      <c r="E1161">
        <v>48</v>
      </c>
      <c r="F1161">
        <f t="shared" si="36"/>
        <v>4</v>
      </c>
      <c r="G1161" t="s">
        <v>17</v>
      </c>
      <c r="H1161" t="s">
        <v>1072</v>
      </c>
      <c r="I1161" t="s">
        <v>856</v>
      </c>
      <c r="J1161">
        <v>140</v>
      </c>
      <c r="L1161">
        <v>140</v>
      </c>
      <c r="M1161" s="10">
        <v>8.0162615591628725E-2</v>
      </c>
      <c r="N1161">
        <v>265258</v>
      </c>
      <c r="O1161">
        <v>0</v>
      </c>
      <c r="Q1161">
        <f t="shared" si="37"/>
        <v>0</v>
      </c>
    </row>
    <row r="1162" spans="1:17" x14ac:dyDescent="0.3">
      <c r="A1162">
        <v>94</v>
      </c>
      <c r="B1162" t="s">
        <v>1324</v>
      </c>
      <c r="C1162" t="s">
        <v>1337</v>
      </c>
      <c r="D1162" t="s">
        <v>16</v>
      </c>
      <c r="E1162">
        <v>49</v>
      </c>
      <c r="F1162">
        <f t="shared" si="36"/>
        <v>4</v>
      </c>
      <c r="G1162" t="s">
        <v>17</v>
      </c>
      <c r="H1162" t="s">
        <v>36</v>
      </c>
      <c r="I1162" t="s">
        <v>254</v>
      </c>
      <c r="J1162">
        <v>139</v>
      </c>
      <c r="L1162">
        <v>139</v>
      </c>
      <c r="M1162" s="10">
        <v>7.9590025480259952E-2</v>
      </c>
      <c r="N1162">
        <v>265258</v>
      </c>
      <c r="O1162">
        <v>0</v>
      </c>
      <c r="Q1162">
        <f t="shared" si="37"/>
        <v>0</v>
      </c>
    </row>
    <row r="1163" spans="1:17" x14ac:dyDescent="0.3">
      <c r="A1163">
        <v>94</v>
      </c>
      <c r="B1163" t="s">
        <v>1324</v>
      </c>
      <c r="C1163" t="s">
        <v>1338</v>
      </c>
      <c r="D1163" t="s">
        <v>16</v>
      </c>
      <c r="E1163">
        <v>56</v>
      </c>
      <c r="F1163">
        <f t="shared" si="36"/>
        <v>5</v>
      </c>
      <c r="G1163" t="s">
        <v>17</v>
      </c>
      <c r="H1163" t="s">
        <v>36</v>
      </c>
      <c r="I1163" t="s">
        <v>61</v>
      </c>
      <c r="J1163">
        <v>134</v>
      </c>
      <c r="L1163">
        <v>134</v>
      </c>
      <c r="M1163" s="10">
        <v>7.6727074923416072E-2</v>
      </c>
      <c r="N1163">
        <v>265258</v>
      </c>
      <c r="O1163">
        <v>0</v>
      </c>
      <c r="Q1163">
        <f t="shared" si="37"/>
        <v>0</v>
      </c>
    </row>
    <row r="1164" spans="1:17" x14ac:dyDescent="0.3">
      <c r="A1164">
        <v>94</v>
      </c>
      <c r="B1164" t="s">
        <v>1324</v>
      </c>
      <c r="C1164" t="s">
        <v>1339</v>
      </c>
      <c r="D1164" t="s">
        <v>16</v>
      </c>
      <c r="E1164">
        <v>42</v>
      </c>
      <c r="F1164">
        <f t="shared" si="36"/>
        <v>4</v>
      </c>
      <c r="G1164" t="s">
        <v>17</v>
      </c>
      <c r="H1164" t="s">
        <v>36</v>
      </c>
      <c r="I1164" t="s">
        <v>406</v>
      </c>
      <c r="J1164">
        <v>110</v>
      </c>
      <c r="L1164">
        <v>110</v>
      </c>
      <c r="M1164" s="10">
        <v>6.2984912250565434E-2</v>
      </c>
      <c r="N1164">
        <v>265258</v>
      </c>
      <c r="O1164">
        <v>0</v>
      </c>
      <c r="Q1164">
        <f t="shared" si="37"/>
        <v>0</v>
      </c>
    </row>
    <row r="1165" spans="1:17" x14ac:dyDescent="0.3">
      <c r="A1165">
        <v>94</v>
      </c>
      <c r="B1165" t="s">
        <v>1324</v>
      </c>
      <c r="C1165" t="s">
        <v>1340</v>
      </c>
      <c r="D1165" t="s">
        <v>35</v>
      </c>
      <c r="E1165">
        <v>61</v>
      </c>
      <c r="F1165">
        <f t="shared" si="36"/>
        <v>6</v>
      </c>
      <c r="G1165" t="s">
        <v>17</v>
      </c>
      <c r="H1165" t="s">
        <v>1315</v>
      </c>
      <c r="I1165" t="s">
        <v>45</v>
      </c>
      <c r="J1165">
        <v>106</v>
      </c>
      <c r="L1165">
        <v>106</v>
      </c>
      <c r="M1165" s="10">
        <v>6.0694551805090327E-2</v>
      </c>
      <c r="N1165">
        <v>265258</v>
      </c>
      <c r="O1165">
        <v>0</v>
      </c>
      <c r="Q1165">
        <f t="shared" si="37"/>
        <v>0</v>
      </c>
    </row>
    <row r="1166" spans="1:17" x14ac:dyDescent="0.3">
      <c r="A1166">
        <v>94</v>
      </c>
      <c r="B1166" t="s">
        <v>1324</v>
      </c>
      <c r="C1166" t="s">
        <v>1341</v>
      </c>
      <c r="D1166" t="s">
        <v>16</v>
      </c>
      <c r="E1166">
        <v>47</v>
      </c>
      <c r="F1166">
        <f t="shared" si="36"/>
        <v>4</v>
      </c>
      <c r="G1166" t="s">
        <v>17</v>
      </c>
      <c r="H1166" t="s">
        <v>1077</v>
      </c>
      <c r="I1166" t="s">
        <v>1078</v>
      </c>
      <c r="J1166">
        <v>98</v>
      </c>
      <c r="K1166">
        <v>2</v>
      </c>
      <c r="L1166">
        <v>100</v>
      </c>
      <c r="M1166" s="10">
        <v>5.7259011136877674E-2</v>
      </c>
      <c r="N1166">
        <v>265258</v>
      </c>
      <c r="O1166">
        <v>0</v>
      </c>
      <c r="Q1166">
        <f t="shared" si="37"/>
        <v>0</v>
      </c>
    </row>
    <row r="1167" spans="1:17" x14ac:dyDescent="0.3">
      <c r="A1167">
        <v>94</v>
      </c>
      <c r="B1167" t="s">
        <v>1324</v>
      </c>
      <c r="C1167" t="s">
        <v>1342</v>
      </c>
      <c r="D1167" t="s">
        <v>35</v>
      </c>
      <c r="E1167">
        <v>42</v>
      </c>
      <c r="F1167">
        <f t="shared" si="36"/>
        <v>4</v>
      </c>
      <c r="G1167" t="s">
        <v>17</v>
      </c>
      <c r="H1167" t="s">
        <v>36</v>
      </c>
      <c r="I1167" t="s">
        <v>526</v>
      </c>
      <c r="J1167">
        <v>94</v>
      </c>
      <c r="L1167">
        <v>94</v>
      </c>
      <c r="M1167" s="10">
        <v>5.3823470468665001E-2</v>
      </c>
      <c r="N1167">
        <v>265258</v>
      </c>
      <c r="O1167">
        <v>0</v>
      </c>
      <c r="Q1167">
        <f t="shared" si="37"/>
        <v>0</v>
      </c>
    </row>
    <row r="1168" spans="1:17" x14ac:dyDescent="0.3">
      <c r="A1168">
        <v>94</v>
      </c>
      <c r="B1168" t="s">
        <v>1324</v>
      </c>
      <c r="C1168" t="s">
        <v>1343</v>
      </c>
      <c r="D1168" t="s">
        <v>16</v>
      </c>
      <c r="E1168">
        <v>29</v>
      </c>
      <c r="F1168">
        <f t="shared" si="36"/>
        <v>2</v>
      </c>
      <c r="G1168" t="s">
        <v>17</v>
      </c>
      <c r="H1168" t="s">
        <v>36</v>
      </c>
      <c r="I1168" t="s">
        <v>300</v>
      </c>
      <c r="J1168">
        <v>87</v>
      </c>
      <c r="L1168">
        <v>87</v>
      </c>
      <c r="M1168" s="10">
        <v>4.9815339689083575E-2</v>
      </c>
      <c r="N1168">
        <v>265258</v>
      </c>
      <c r="O1168">
        <v>0</v>
      </c>
      <c r="Q1168">
        <f t="shared" si="37"/>
        <v>0</v>
      </c>
    </row>
    <row r="1169" spans="1:17" x14ac:dyDescent="0.3">
      <c r="A1169">
        <v>94</v>
      </c>
      <c r="B1169" t="s">
        <v>1324</v>
      </c>
      <c r="C1169" t="s">
        <v>1344</v>
      </c>
      <c r="D1169" t="s">
        <v>16</v>
      </c>
      <c r="E1169">
        <v>37</v>
      </c>
      <c r="F1169">
        <f t="shared" si="36"/>
        <v>3</v>
      </c>
      <c r="G1169" t="s">
        <v>17</v>
      </c>
      <c r="H1169" t="s">
        <v>36</v>
      </c>
      <c r="I1169" t="s">
        <v>757</v>
      </c>
      <c r="J1169">
        <v>85</v>
      </c>
      <c r="L1169">
        <v>85</v>
      </c>
      <c r="M1169" s="10">
        <v>4.8670159466346015E-2</v>
      </c>
      <c r="N1169">
        <v>265258</v>
      </c>
      <c r="O1169">
        <v>0</v>
      </c>
      <c r="Q1169">
        <f t="shared" si="37"/>
        <v>0</v>
      </c>
    </row>
    <row r="1170" spans="1:17" x14ac:dyDescent="0.3">
      <c r="A1170">
        <v>94</v>
      </c>
      <c r="B1170" t="s">
        <v>1324</v>
      </c>
      <c r="C1170" t="s">
        <v>1345</v>
      </c>
      <c r="D1170" t="s">
        <v>16</v>
      </c>
      <c r="E1170">
        <v>31</v>
      </c>
      <c r="F1170">
        <f t="shared" si="36"/>
        <v>3</v>
      </c>
      <c r="G1170" t="s">
        <v>17</v>
      </c>
      <c r="H1170" t="s">
        <v>36</v>
      </c>
      <c r="I1170" t="s">
        <v>87</v>
      </c>
      <c r="J1170">
        <v>80</v>
      </c>
      <c r="L1170">
        <v>80</v>
      </c>
      <c r="M1170" s="10">
        <v>4.5807208909502128E-2</v>
      </c>
      <c r="N1170">
        <v>265258</v>
      </c>
      <c r="O1170">
        <v>0</v>
      </c>
      <c r="Q1170">
        <f t="shared" si="37"/>
        <v>0</v>
      </c>
    </row>
    <row r="1171" spans="1:17" x14ac:dyDescent="0.3">
      <c r="A1171">
        <v>94</v>
      </c>
      <c r="B1171" t="s">
        <v>1324</v>
      </c>
      <c r="C1171" t="s">
        <v>1346</v>
      </c>
      <c r="D1171" t="s">
        <v>16</v>
      </c>
      <c r="E1171">
        <v>37</v>
      </c>
      <c r="F1171">
        <f t="shared" si="36"/>
        <v>3</v>
      </c>
      <c r="G1171" t="s">
        <v>17</v>
      </c>
      <c r="H1171" t="s">
        <v>36</v>
      </c>
      <c r="I1171" t="s">
        <v>77</v>
      </c>
      <c r="J1171">
        <v>63</v>
      </c>
      <c r="L1171">
        <v>63</v>
      </c>
      <c r="M1171" s="10">
        <v>3.607317701623293E-2</v>
      </c>
      <c r="N1171">
        <v>265258</v>
      </c>
      <c r="O1171">
        <v>0</v>
      </c>
      <c r="Q1171">
        <f t="shared" si="37"/>
        <v>0</v>
      </c>
    </row>
    <row r="1172" spans="1:17" x14ac:dyDescent="0.3">
      <c r="A1172">
        <v>94</v>
      </c>
      <c r="B1172" t="s">
        <v>1324</v>
      </c>
      <c r="C1172" t="s">
        <v>1347</v>
      </c>
      <c r="D1172" t="s">
        <v>16</v>
      </c>
      <c r="E1172">
        <v>32</v>
      </c>
      <c r="F1172">
        <f t="shared" si="36"/>
        <v>3</v>
      </c>
      <c r="G1172" t="s">
        <v>17</v>
      </c>
      <c r="H1172" t="s">
        <v>36</v>
      </c>
      <c r="I1172" t="s">
        <v>769</v>
      </c>
      <c r="J1172">
        <v>57</v>
      </c>
      <c r="L1172">
        <v>57</v>
      </c>
      <c r="M1172" s="10">
        <v>3.263763634802027E-2</v>
      </c>
      <c r="N1172">
        <v>265258</v>
      </c>
      <c r="O1172">
        <v>0</v>
      </c>
      <c r="Q1172">
        <f t="shared" si="37"/>
        <v>0</v>
      </c>
    </row>
    <row r="1173" spans="1:17" x14ac:dyDescent="0.3">
      <c r="A1173">
        <v>94</v>
      </c>
      <c r="B1173" t="s">
        <v>1324</v>
      </c>
      <c r="C1173" t="s">
        <v>1348</v>
      </c>
      <c r="D1173" t="s">
        <v>16</v>
      </c>
      <c r="E1173">
        <v>56</v>
      </c>
      <c r="F1173">
        <f t="shared" si="36"/>
        <v>5</v>
      </c>
      <c r="G1173" t="s">
        <v>17</v>
      </c>
      <c r="H1173" t="s">
        <v>36</v>
      </c>
      <c r="I1173" t="s">
        <v>728</v>
      </c>
      <c r="J1173">
        <v>56</v>
      </c>
      <c r="L1173">
        <v>56</v>
      </c>
      <c r="M1173" s="10">
        <v>3.2065046236651497E-2</v>
      </c>
      <c r="N1173">
        <v>265258</v>
      </c>
      <c r="O1173">
        <v>0</v>
      </c>
      <c r="Q1173">
        <f t="shared" si="37"/>
        <v>0</v>
      </c>
    </row>
    <row r="1174" spans="1:17" x14ac:dyDescent="0.3">
      <c r="A1174">
        <v>94</v>
      </c>
      <c r="B1174" t="s">
        <v>1324</v>
      </c>
      <c r="C1174" t="s">
        <v>1349</v>
      </c>
      <c r="D1174" t="s">
        <v>16</v>
      </c>
      <c r="E1174">
        <v>35</v>
      </c>
      <c r="F1174">
        <f t="shared" si="36"/>
        <v>3</v>
      </c>
      <c r="G1174" t="s">
        <v>17</v>
      </c>
      <c r="H1174" t="s">
        <v>1226</v>
      </c>
      <c r="I1174" t="s">
        <v>1227</v>
      </c>
      <c r="J1174">
        <v>52</v>
      </c>
      <c r="L1174">
        <v>52</v>
      </c>
      <c r="M1174" s="10">
        <v>2.9774685791176387E-2</v>
      </c>
      <c r="N1174">
        <v>265258</v>
      </c>
      <c r="O1174">
        <v>0</v>
      </c>
      <c r="Q1174">
        <f t="shared" si="37"/>
        <v>0</v>
      </c>
    </row>
    <row r="1175" spans="1:17" x14ac:dyDescent="0.3">
      <c r="A1175">
        <v>94</v>
      </c>
      <c r="B1175" t="s">
        <v>1324</v>
      </c>
      <c r="C1175" t="s">
        <v>1350</v>
      </c>
      <c r="D1175" t="s">
        <v>16</v>
      </c>
      <c r="E1175">
        <v>45</v>
      </c>
      <c r="F1175">
        <f t="shared" si="36"/>
        <v>4</v>
      </c>
      <c r="G1175" t="s">
        <v>17</v>
      </c>
      <c r="H1175" t="s">
        <v>1212</v>
      </c>
      <c r="I1175" t="s">
        <v>1213</v>
      </c>
      <c r="J1175">
        <v>46</v>
      </c>
      <c r="L1175">
        <v>46</v>
      </c>
      <c r="M1175" s="10">
        <v>2.6339145122963727E-2</v>
      </c>
      <c r="N1175">
        <v>265258</v>
      </c>
      <c r="O1175">
        <v>0</v>
      </c>
      <c r="Q1175">
        <f t="shared" si="37"/>
        <v>0</v>
      </c>
    </row>
    <row r="1176" spans="1:17" x14ac:dyDescent="0.3">
      <c r="A1176">
        <v>94</v>
      </c>
      <c r="B1176" t="s">
        <v>1324</v>
      </c>
      <c r="C1176" t="s">
        <v>1351</v>
      </c>
      <c r="D1176" t="s">
        <v>16</v>
      </c>
      <c r="E1176">
        <v>38</v>
      </c>
      <c r="F1176">
        <f t="shared" si="36"/>
        <v>3</v>
      </c>
      <c r="G1176" t="s">
        <v>17</v>
      </c>
      <c r="H1176" t="s">
        <v>36</v>
      </c>
      <c r="I1176" t="s">
        <v>1352</v>
      </c>
      <c r="J1176">
        <v>37</v>
      </c>
      <c r="L1176">
        <v>37</v>
      </c>
      <c r="M1176" s="10">
        <v>2.1185834120644738E-2</v>
      </c>
      <c r="N1176">
        <v>265258</v>
      </c>
      <c r="O1176">
        <v>0</v>
      </c>
      <c r="Q1176">
        <f t="shared" si="37"/>
        <v>0</v>
      </c>
    </row>
    <row r="1177" spans="1:17" x14ac:dyDescent="0.3">
      <c r="A1177">
        <v>94</v>
      </c>
      <c r="B1177" t="s">
        <v>1324</v>
      </c>
      <c r="C1177" t="s">
        <v>1353</v>
      </c>
      <c r="D1177" t="s">
        <v>16</v>
      </c>
      <c r="E1177">
        <v>70</v>
      </c>
      <c r="F1177">
        <f t="shared" si="36"/>
        <v>7</v>
      </c>
      <c r="G1177" t="s">
        <v>58</v>
      </c>
      <c r="H1177" t="s">
        <v>351</v>
      </c>
      <c r="I1177" t="s">
        <v>145</v>
      </c>
      <c r="J1177">
        <v>35</v>
      </c>
      <c r="L1177">
        <v>35</v>
      </c>
      <c r="M1177" s="10">
        <v>2.0040653897907181E-2</v>
      </c>
      <c r="N1177">
        <v>265258</v>
      </c>
      <c r="O1177">
        <v>0</v>
      </c>
      <c r="Q1177">
        <f t="shared" si="37"/>
        <v>0</v>
      </c>
    </row>
    <row r="1178" spans="1:17" x14ac:dyDescent="0.3">
      <c r="A1178">
        <v>94</v>
      </c>
      <c r="B1178" t="s">
        <v>1324</v>
      </c>
      <c r="C1178" t="s">
        <v>1354</v>
      </c>
      <c r="D1178" t="s">
        <v>16</v>
      </c>
      <c r="E1178">
        <v>36</v>
      </c>
      <c r="F1178">
        <f t="shared" si="36"/>
        <v>3</v>
      </c>
      <c r="G1178" t="s">
        <v>17</v>
      </c>
      <c r="H1178" t="s">
        <v>1355</v>
      </c>
      <c r="I1178" t="s">
        <v>147</v>
      </c>
      <c r="J1178">
        <v>35</v>
      </c>
      <c r="L1178">
        <v>35</v>
      </c>
      <c r="M1178" s="10">
        <v>2.0040653897907181E-2</v>
      </c>
      <c r="N1178">
        <v>265258</v>
      </c>
      <c r="O1178">
        <v>0</v>
      </c>
      <c r="Q1178">
        <f t="shared" si="37"/>
        <v>0</v>
      </c>
    </row>
    <row r="1179" spans="1:17" x14ac:dyDescent="0.3">
      <c r="A1179">
        <v>94</v>
      </c>
      <c r="B1179" t="s">
        <v>1324</v>
      </c>
      <c r="C1179" t="s">
        <v>1356</v>
      </c>
      <c r="D1179" t="s">
        <v>16</v>
      </c>
      <c r="E1179">
        <v>41</v>
      </c>
      <c r="F1179">
        <f t="shared" si="36"/>
        <v>4</v>
      </c>
      <c r="G1179" t="s">
        <v>17</v>
      </c>
      <c r="H1179" t="s">
        <v>36</v>
      </c>
      <c r="I1179" t="s">
        <v>173</v>
      </c>
      <c r="J1179">
        <v>32</v>
      </c>
      <c r="L1179">
        <v>32</v>
      </c>
      <c r="M1179" s="10">
        <v>1.8322883563800855E-2</v>
      </c>
      <c r="N1179">
        <v>265258</v>
      </c>
      <c r="O1179">
        <v>0</v>
      </c>
      <c r="Q1179">
        <f t="shared" si="37"/>
        <v>0</v>
      </c>
    </row>
    <row r="1180" spans="1:17" x14ac:dyDescent="0.3">
      <c r="A1180">
        <v>94</v>
      </c>
      <c r="B1180" t="s">
        <v>1324</v>
      </c>
      <c r="C1180" t="s">
        <v>1357</v>
      </c>
      <c r="D1180" t="s">
        <v>16</v>
      </c>
      <c r="E1180">
        <v>40</v>
      </c>
      <c r="F1180">
        <f t="shared" si="36"/>
        <v>4</v>
      </c>
      <c r="G1180" t="s">
        <v>17</v>
      </c>
      <c r="H1180" t="s">
        <v>36</v>
      </c>
      <c r="I1180" t="s">
        <v>123</v>
      </c>
      <c r="J1180">
        <v>31</v>
      </c>
      <c r="L1180">
        <v>31</v>
      </c>
      <c r="M1180" s="10">
        <v>1.7750293452432075E-2</v>
      </c>
      <c r="N1180">
        <v>265258</v>
      </c>
      <c r="O1180">
        <v>0</v>
      </c>
      <c r="Q1180">
        <f t="shared" si="37"/>
        <v>0</v>
      </c>
    </row>
    <row r="1181" spans="1:17" x14ac:dyDescent="0.3">
      <c r="A1181">
        <v>94</v>
      </c>
      <c r="B1181" t="s">
        <v>1324</v>
      </c>
      <c r="C1181" t="s">
        <v>1358</v>
      </c>
      <c r="D1181" t="s">
        <v>16</v>
      </c>
      <c r="E1181">
        <v>33</v>
      </c>
      <c r="F1181">
        <f t="shared" si="36"/>
        <v>3</v>
      </c>
      <c r="G1181" t="s">
        <v>17</v>
      </c>
      <c r="H1181" t="s">
        <v>36</v>
      </c>
      <c r="I1181" t="s">
        <v>846</v>
      </c>
      <c r="J1181">
        <v>27</v>
      </c>
      <c r="L1181">
        <v>27</v>
      </c>
      <c r="M1181" s="10">
        <v>1.5459933006956968E-2</v>
      </c>
      <c r="N1181">
        <v>265258</v>
      </c>
      <c r="O1181">
        <v>0</v>
      </c>
      <c r="Q1181">
        <f t="shared" si="37"/>
        <v>0</v>
      </c>
    </row>
    <row r="1182" spans="1:17" x14ac:dyDescent="0.3">
      <c r="A1182">
        <v>94</v>
      </c>
      <c r="B1182" t="s">
        <v>1324</v>
      </c>
      <c r="C1182" t="s">
        <v>1359</v>
      </c>
      <c r="D1182" t="s">
        <v>16</v>
      </c>
      <c r="E1182">
        <v>33</v>
      </c>
      <c r="F1182">
        <f t="shared" si="36"/>
        <v>3</v>
      </c>
      <c r="G1182" t="s">
        <v>17</v>
      </c>
      <c r="H1182" t="s">
        <v>36</v>
      </c>
      <c r="I1182" t="s">
        <v>1094</v>
      </c>
      <c r="J1182">
        <v>25</v>
      </c>
      <c r="L1182">
        <v>25</v>
      </c>
      <c r="M1182" s="10">
        <v>1.4314752784219419E-2</v>
      </c>
      <c r="N1182">
        <v>265258</v>
      </c>
      <c r="O1182">
        <v>0</v>
      </c>
      <c r="Q1182">
        <f t="shared" si="37"/>
        <v>0</v>
      </c>
    </row>
    <row r="1183" spans="1:17" s="9" customFormat="1" x14ac:dyDescent="0.3">
      <c r="A1183" s="9">
        <v>94</v>
      </c>
      <c r="B1183" s="9" t="s">
        <v>1324</v>
      </c>
      <c r="C1183" s="9" t="s">
        <v>1360</v>
      </c>
      <c r="D1183" s="9" t="s">
        <v>16</v>
      </c>
      <c r="E1183" s="9">
        <v>45</v>
      </c>
      <c r="F1183">
        <f t="shared" si="36"/>
        <v>4</v>
      </c>
      <c r="G1183" s="9" t="s">
        <v>17</v>
      </c>
      <c r="H1183" s="9" t="s">
        <v>1207</v>
      </c>
      <c r="I1183" s="9" t="s">
        <v>109</v>
      </c>
      <c r="J1183" s="9">
        <v>21</v>
      </c>
      <c r="L1183" s="9">
        <v>21</v>
      </c>
      <c r="M1183" s="12">
        <v>1.2024392338744309E-2</v>
      </c>
      <c r="N1183" s="9">
        <v>265258</v>
      </c>
      <c r="O1183" s="9">
        <v>0</v>
      </c>
      <c r="Q1183">
        <f t="shared" si="37"/>
        <v>0</v>
      </c>
    </row>
    <row r="1184" spans="1:17" x14ac:dyDescent="0.3">
      <c r="A1184">
        <v>95</v>
      </c>
      <c r="B1184" t="s">
        <v>1361</v>
      </c>
      <c r="C1184" t="s">
        <v>1362</v>
      </c>
      <c r="D1184" t="s">
        <v>16</v>
      </c>
      <c r="E1184">
        <v>57</v>
      </c>
      <c r="F1184">
        <f t="shared" si="36"/>
        <v>5</v>
      </c>
      <c r="G1184" t="s">
        <v>17</v>
      </c>
      <c r="H1184" t="s">
        <v>21</v>
      </c>
      <c r="I1184" t="s">
        <v>22</v>
      </c>
      <c r="J1184">
        <v>76880</v>
      </c>
      <c r="K1184">
        <v>167</v>
      </c>
      <c r="L1184">
        <v>77047</v>
      </c>
      <c r="M1184" s="10">
        <v>47.700622825373635</v>
      </c>
      <c r="N1184">
        <v>229909</v>
      </c>
      <c r="O1184">
        <v>1</v>
      </c>
      <c r="Q1184">
        <f t="shared" si="37"/>
        <v>1</v>
      </c>
    </row>
    <row r="1185" spans="1:17" x14ac:dyDescent="0.3">
      <c r="A1185">
        <v>95</v>
      </c>
      <c r="B1185" t="s">
        <v>1361</v>
      </c>
      <c r="C1185" t="s">
        <v>1363</v>
      </c>
      <c r="D1185" t="s">
        <v>16</v>
      </c>
      <c r="E1185">
        <v>39</v>
      </c>
      <c r="F1185">
        <f t="shared" si="36"/>
        <v>3</v>
      </c>
      <c r="G1185" t="s">
        <v>17</v>
      </c>
      <c r="H1185" t="s">
        <v>18</v>
      </c>
      <c r="I1185" t="s">
        <v>19</v>
      </c>
      <c r="J1185">
        <v>54889</v>
      </c>
      <c r="K1185">
        <v>67</v>
      </c>
      <c r="L1185">
        <v>54956</v>
      </c>
      <c r="M1185" s="10">
        <v>34.023848144525203</v>
      </c>
      <c r="N1185">
        <v>229909</v>
      </c>
      <c r="O1185">
        <v>0</v>
      </c>
      <c r="Q1185">
        <f t="shared" si="37"/>
        <v>0</v>
      </c>
    </row>
    <row r="1186" spans="1:17" x14ac:dyDescent="0.3">
      <c r="A1186">
        <v>95</v>
      </c>
      <c r="B1186" t="s">
        <v>1361</v>
      </c>
      <c r="C1186" t="s">
        <v>1364</v>
      </c>
      <c r="D1186" t="s">
        <v>16</v>
      </c>
      <c r="E1186">
        <v>51</v>
      </c>
      <c r="F1186">
        <f t="shared" si="36"/>
        <v>5</v>
      </c>
      <c r="G1186" t="s">
        <v>17</v>
      </c>
      <c r="H1186" t="s">
        <v>24</v>
      </c>
      <c r="I1186" t="s">
        <v>25</v>
      </c>
      <c r="J1186">
        <v>21468</v>
      </c>
      <c r="K1186">
        <v>40</v>
      </c>
      <c r="L1186">
        <v>21508</v>
      </c>
      <c r="M1186" s="10">
        <v>13.315833137281608</v>
      </c>
      <c r="N1186">
        <v>229909</v>
      </c>
      <c r="O1186">
        <v>0</v>
      </c>
      <c r="Q1186">
        <f t="shared" si="37"/>
        <v>0</v>
      </c>
    </row>
    <row r="1187" spans="1:17" x14ac:dyDescent="0.3">
      <c r="A1187">
        <v>95</v>
      </c>
      <c r="B1187" t="s">
        <v>1361</v>
      </c>
      <c r="C1187" t="s">
        <v>1365</v>
      </c>
      <c r="D1187" t="s">
        <v>16</v>
      </c>
      <c r="E1187">
        <v>51</v>
      </c>
      <c r="F1187">
        <f t="shared" si="36"/>
        <v>5</v>
      </c>
      <c r="G1187" t="s">
        <v>17</v>
      </c>
      <c r="H1187" t="s">
        <v>32</v>
      </c>
      <c r="I1187" t="s">
        <v>33</v>
      </c>
      <c r="J1187">
        <v>2808</v>
      </c>
      <c r="K1187">
        <v>6</v>
      </c>
      <c r="L1187">
        <v>2814</v>
      </c>
      <c r="M1187" s="10">
        <v>1.7421775361870211</v>
      </c>
      <c r="N1187">
        <v>229909</v>
      </c>
      <c r="O1187">
        <v>0</v>
      </c>
      <c r="Q1187">
        <f t="shared" si="37"/>
        <v>0</v>
      </c>
    </row>
    <row r="1188" spans="1:17" x14ac:dyDescent="0.3">
      <c r="A1188">
        <v>95</v>
      </c>
      <c r="B1188" t="s">
        <v>1361</v>
      </c>
      <c r="C1188" t="s">
        <v>1366</v>
      </c>
      <c r="D1188" t="s">
        <v>16</v>
      </c>
      <c r="E1188">
        <v>51</v>
      </c>
      <c r="F1188">
        <f t="shared" si="36"/>
        <v>5</v>
      </c>
      <c r="G1188" t="s">
        <v>17</v>
      </c>
      <c r="H1188" t="s">
        <v>29</v>
      </c>
      <c r="I1188" t="s">
        <v>30</v>
      </c>
      <c r="J1188">
        <v>2465</v>
      </c>
      <c r="K1188">
        <v>1</v>
      </c>
      <c r="L1188">
        <v>2466</v>
      </c>
      <c r="M1188" s="10">
        <v>1.5267270093238072</v>
      </c>
      <c r="N1188">
        <v>229909</v>
      </c>
      <c r="O1188">
        <v>0</v>
      </c>
      <c r="Q1188">
        <f t="shared" si="37"/>
        <v>0</v>
      </c>
    </row>
    <row r="1189" spans="1:17" x14ac:dyDescent="0.3">
      <c r="A1189">
        <v>95</v>
      </c>
      <c r="B1189" t="s">
        <v>1361</v>
      </c>
      <c r="C1189" t="s">
        <v>288</v>
      </c>
      <c r="F1189">
        <f t="shared" si="36"/>
        <v>0</v>
      </c>
      <c r="H1189" t="s">
        <v>27</v>
      </c>
      <c r="I1189" t="s">
        <v>27</v>
      </c>
      <c r="J1189">
        <v>711</v>
      </c>
      <c r="K1189">
        <v>1</v>
      </c>
      <c r="L1189">
        <v>712</v>
      </c>
      <c r="M1189" s="10">
        <v>0.44080682507646018</v>
      </c>
      <c r="N1189">
        <v>229909</v>
      </c>
      <c r="O1189">
        <v>0</v>
      </c>
      <c r="Q1189">
        <f t="shared" si="37"/>
        <v>0</v>
      </c>
    </row>
    <row r="1190" spans="1:17" x14ac:dyDescent="0.3">
      <c r="A1190">
        <v>95</v>
      </c>
      <c r="B1190" t="s">
        <v>1361</v>
      </c>
      <c r="C1190" t="s">
        <v>1367</v>
      </c>
      <c r="D1190" t="s">
        <v>16</v>
      </c>
      <c r="E1190">
        <v>39</v>
      </c>
      <c r="F1190">
        <f t="shared" si="36"/>
        <v>3</v>
      </c>
      <c r="G1190" t="s">
        <v>58</v>
      </c>
      <c r="H1190" t="s">
        <v>36</v>
      </c>
      <c r="I1190" t="s">
        <v>61</v>
      </c>
      <c r="J1190">
        <v>314</v>
      </c>
      <c r="L1190">
        <v>314</v>
      </c>
      <c r="M1190" s="10">
        <v>0.19440076274439394</v>
      </c>
      <c r="N1190">
        <v>229909</v>
      </c>
      <c r="O1190">
        <v>0</v>
      </c>
      <c r="Q1190">
        <f t="shared" si="37"/>
        <v>0</v>
      </c>
    </row>
    <row r="1191" spans="1:17" x14ac:dyDescent="0.3">
      <c r="A1191">
        <v>95</v>
      </c>
      <c r="B1191" t="s">
        <v>1361</v>
      </c>
      <c r="C1191" t="s">
        <v>1368</v>
      </c>
      <c r="D1191" t="s">
        <v>16</v>
      </c>
      <c r="E1191">
        <v>47</v>
      </c>
      <c r="F1191">
        <f t="shared" si="36"/>
        <v>4</v>
      </c>
      <c r="G1191" t="s">
        <v>17</v>
      </c>
      <c r="H1191" t="s">
        <v>92</v>
      </c>
      <c r="I1191" t="s">
        <v>93</v>
      </c>
      <c r="J1191">
        <v>199</v>
      </c>
      <c r="L1191">
        <v>199</v>
      </c>
      <c r="M1191" s="10">
        <v>0.12320303116603311</v>
      </c>
      <c r="N1191">
        <v>229909</v>
      </c>
      <c r="O1191">
        <v>0</v>
      </c>
      <c r="Q1191">
        <f t="shared" si="37"/>
        <v>0</v>
      </c>
    </row>
    <row r="1192" spans="1:17" x14ac:dyDescent="0.3">
      <c r="A1192">
        <v>95</v>
      </c>
      <c r="B1192" t="s">
        <v>1361</v>
      </c>
      <c r="C1192" t="s">
        <v>1369</v>
      </c>
      <c r="D1192" t="s">
        <v>16</v>
      </c>
      <c r="E1192">
        <v>47</v>
      </c>
      <c r="F1192">
        <f t="shared" si="36"/>
        <v>4</v>
      </c>
      <c r="G1192" t="s">
        <v>17</v>
      </c>
      <c r="H1192" t="s">
        <v>36</v>
      </c>
      <c r="I1192" t="s">
        <v>772</v>
      </c>
      <c r="J1192">
        <v>192</v>
      </c>
      <c r="L1192">
        <v>192</v>
      </c>
      <c r="M1192" s="10">
        <v>0.11886925620039376</v>
      </c>
      <c r="N1192">
        <v>229909</v>
      </c>
      <c r="O1192">
        <v>0</v>
      </c>
      <c r="Q1192">
        <f t="shared" si="37"/>
        <v>0</v>
      </c>
    </row>
    <row r="1193" spans="1:17" x14ac:dyDescent="0.3">
      <c r="A1193">
        <v>95</v>
      </c>
      <c r="B1193" t="s">
        <v>1361</v>
      </c>
      <c r="C1193" t="s">
        <v>1370</v>
      </c>
      <c r="D1193" t="s">
        <v>16</v>
      </c>
      <c r="E1193">
        <v>29</v>
      </c>
      <c r="F1193">
        <f t="shared" si="36"/>
        <v>2</v>
      </c>
      <c r="G1193" t="s">
        <v>17</v>
      </c>
      <c r="H1193" t="s">
        <v>36</v>
      </c>
      <c r="I1193" t="s">
        <v>1371</v>
      </c>
      <c r="J1193">
        <v>138</v>
      </c>
      <c r="L1193">
        <v>138</v>
      </c>
      <c r="M1193" s="10">
        <v>8.543727789403302E-2</v>
      </c>
      <c r="N1193">
        <v>229909</v>
      </c>
      <c r="O1193">
        <v>0</v>
      </c>
      <c r="Q1193">
        <f t="shared" si="37"/>
        <v>0</v>
      </c>
    </row>
    <row r="1194" spans="1:17" x14ac:dyDescent="0.3">
      <c r="A1194">
        <v>95</v>
      </c>
      <c r="B1194" t="s">
        <v>1361</v>
      </c>
      <c r="C1194" t="s">
        <v>1372</v>
      </c>
      <c r="D1194" t="s">
        <v>35</v>
      </c>
      <c r="E1194">
        <v>30</v>
      </c>
      <c r="F1194">
        <f t="shared" si="36"/>
        <v>3</v>
      </c>
      <c r="G1194" t="s">
        <v>58</v>
      </c>
      <c r="H1194" t="s">
        <v>36</v>
      </c>
      <c r="I1194" t="s">
        <v>1373</v>
      </c>
      <c r="J1194">
        <v>106</v>
      </c>
      <c r="L1194">
        <v>106</v>
      </c>
      <c r="M1194" s="10">
        <v>6.5625735193967388E-2</v>
      </c>
      <c r="N1194">
        <v>229909</v>
      </c>
      <c r="O1194">
        <v>0</v>
      </c>
      <c r="Q1194">
        <f t="shared" si="37"/>
        <v>0</v>
      </c>
    </row>
    <row r="1195" spans="1:17" x14ac:dyDescent="0.3">
      <c r="A1195">
        <v>95</v>
      </c>
      <c r="B1195" t="s">
        <v>1361</v>
      </c>
      <c r="C1195" t="s">
        <v>1374</v>
      </c>
      <c r="D1195" t="s">
        <v>16</v>
      </c>
      <c r="E1195">
        <v>29</v>
      </c>
      <c r="F1195">
        <f t="shared" si="36"/>
        <v>2</v>
      </c>
      <c r="G1195" t="s">
        <v>17</v>
      </c>
      <c r="H1195" t="s">
        <v>618</v>
      </c>
      <c r="I1195" t="s">
        <v>145</v>
      </c>
      <c r="J1195">
        <v>92</v>
      </c>
      <c r="L1195">
        <v>92</v>
      </c>
      <c r="M1195" s="10">
        <v>5.6958185262688671E-2</v>
      </c>
      <c r="N1195">
        <v>229909</v>
      </c>
      <c r="O1195">
        <v>0</v>
      </c>
      <c r="Q1195">
        <f t="shared" si="37"/>
        <v>0</v>
      </c>
    </row>
    <row r="1196" spans="1:17" x14ac:dyDescent="0.3">
      <c r="A1196">
        <v>95</v>
      </c>
      <c r="B1196" t="s">
        <v>1361</v>
      </c>
      <c r="C1196" t="s">
        <v>1375</v>
      </c>
      <c r="D1196" t="s">
        <v>16</v>
      </c>
      <c r="E1196">
        <v>40</v>
      </c>
      <c r="F1196">
        <f t="shared" si="36"/>
        <v>4</v>
      </c>
      <c r="G1196" t="s">
        <v>17</v>
      </c>
      <c r="H1196" t="s">
        <v>1077</v>
      </c>
      <c r="I1196" t="s">
        <v>1078</v>
      </c>
      <c r="J1196">
        <v>91</v>
      </c>
      <c r="L1196">
        <v>91</v>
      </c>
      <c r="M1196" s="10">
        <v>5.6339074553311622E-2</v>
      </c>
      <c r="N1196">
        <v>229909</v>
      </c>
      <c r="O1196">
        <v>0</v>
      </c>
      <c r="Q1196">
        <f t="shared" si="37"/>
        <v>0</v>
      </c>
    </row>
    <row r="1197" spans="1:17" x14ac:dyDescent="0.3">
      <c r="A1197">
        <v>95</v>
      </c>
      <c r="B1197" t="s">
        <v>1361</v>
      </c>
      <c r="C1197" t="s">
        <v>1376</v>
      </c>
      <c r="D1197" t="s">
        <v>16</v>
      </c>
      <c r="E1197">
        <v>48</v>
      </c>
      <c r="F1197">
        <f t="shared" si="36"/>
        <v>4</v>
      </c>
      <c r="G1197" t="s">
        <v>58</v>
      </c>
      <c r="H1197" t="s">
        <v>1315</v>
      </c>
      <c r="I1197" t="s">
        <v>157</v>
      </c>
      <c r="J1197">
        <v>84</v>
      </c>
      <c r="L1197">
        <v>84</v>
      </c>
      <c r="M1197" s="10">
        <v>5.200529958767227E-2</v>
      </c>
      <c r="N1197">
        <v>229909</v>
      </c>
      <c r="O1197">
        <v>0</v>
      </c>
      <c r="Q1197">
        <f t="shared" si="37"/>
        <v>0</v>
      </c>
    </row>
    <row r="1198" spans="1:17" x14ac:dyDescent="0.3">
      <c r="A1198">
        <v>95</v>
      </c>
      <c r="B1198" t="s">
        <v>1361</v>
      </c>
      <c r="C1198" t="s">
        <v>1377</v>
      </c>
      <c r="D1198" t="s">
        <v>35</v>
      </c>
      <c r="E1198">
        <v>48</v>
      </c>
      <c r="F1198">
        <f t="shared" si="36"/>
        <v>4</v>
      </c>
      <c r="G1198" t="s">
        <v>17</v>
      </c>
      <c r="H1198" t="s">
        <v>36</v>
      </c>
      <c r="I1198" t="s">
        <v>989</v>
      </c>
      <c r="J1198">
        <v>83</v>
      </c>
      <c r="L1198">
        <v>83</v>
      </c>
      <c r="M1198" s="10">
        <v>5.1386188878295221E-2</v>
      </c>
      <c r="N1198">
        <v>229909</v>
      </c>
      <c r="O1198">
        <v>0</v>
      </c>
      <c r="Q1198">
        <f t="shared" si="37"/>
        <v>0</v>
      </c>
    </row>
    <row r="1199" spans="1:17" x14ac:dyDescent="0.3">
      <c r="A1199">
        <v>95</v>
      </c>
      <c r="B1199" t="s">
        <v>1361</v>
      </c>
      <c r="C1199" t="s">
        <v>1378</v>
      </c>
      <c r="D1199" t="s">
        <v>16</v>
      </c>
      <c r="E1199">
        <v>50</v>
      </c>
      <c r="F1199">
        <f t="shared" si="36"/>
        <v>5</v>
      </c>
      <c r="G1199" t="s">
        <v>17</v>
      </c>
      <c r="H1199" t="s">
        <v>36</v>
      </c>
      <c r="I1199" t="s">
        <v>860</v>
      </c>
      <c r="J1199">
        <v>80</v>
      </c>
      <c r="L1199">
        <v>80</v>
      </c>
      <c r="M1199" s="10">
        <v>4.9528856750164059E-2</v>
      </c>
      <c r="N1199">
        <v>229909</v>
      </c>
      <c r="O1199">
        <v>0</v>
      </c>
      <c r="Q1199">
        <f t="shared" si="37"/>
        <v>0</v>
      </c>
    </row>
    <row r="1200" spans="1:17" x14ac:dyDescent="0.3">
      <c r="A1200">
        <v>95</v>
      </c>
      <c r="B1200" t="s">
        <v>1361</v>
      </c>
      <c r="C1200" t="s">
        <v>1379</v>
      </c>
      <c r="D1200" t="s">
        <v>16</v>
      </c>
      <c r="E1200">
        <v>36</v>
      </c>
      <c r="F1200">
        <f t="shared" si="36"/>
        <v>3</v>
      </c>
      <c r="G1200" t="s">
        <v>17</v>
      </c>
      <c r="H1200" t="s">
        <v>36</v>
      </c>
      <c r="I1200" t="s">
        <v>47</v>
      </c>
      <c r="J1200">
        <v>79</v>
      </c>
      <c r="L1200">
        <v>79</v>
      </c>
      <c r="M1200" s="10">
        <v>4.890974604078701E-2</v>
      </c>
      <c r="N1200">
        <v>229909</v>
      </c>
      <c r="O1200">
        <v>0</v>
      </c>
      <c r="Q1200">
        <f t="shared" si="37"/>
        <v>0</v>
      </c>
    </row>
    <row r="1201" spans="1:17" x14ac:dyDescent="0.3">
      <c r="A1201">
        <v>95</v>
      </c>
      <c r="B1201" t="s">
        <v>1361</v>
      </c>
      <c r="C1201" t="s">
        <v>1380</v>
      </c>
      <c r="D1201" t="s">
        <v>16</v>
      </c>
      <c r="E1201">
        <v>44</v>
      </c>
      <c r="F1201">
        <f t="shared" si="36"/>
        <v>4</v>
      </c>
      <c r="G1201" t="s">
        <v>17</v>
      </c>
      <c r="H1201" t="s">
        <v>36</v>
      </c>
      <c r="I1201" t="s">
        <v>77</v>
      </c>
      <c r="J1201">
        <v>79</v>
      </c>
      <c r="L1201">
        <v>79</v>
      </c>
      <c r="M1201" s="10">
        <v>4.890974604078701E-2</v>
      </c>
      <c r="N1201">
        <v>229909</v>
      </c>
      <c r="O1201">
        <v>0</v>
      </c>
      <c r="Q1201">
        <f t="shared" si="37"/>
        <v>0</v>
      </c>
    </row>
    <row r="1202" spans="1:17" x14ac:dyDescent="0.3">
      <c r="A1202">
        <v>95</v>
      </c>
      <c r="B1202" t="s">
        <v>1361</v>
      </c>
      <c r="C1202" t="s">
        <v>1381</v>
      </c>
      <c r="D1202" t="s">
        <v>16</v>
      </c>
      <c r="E1202">
        <v>41</v>
      </c>
      <c r="F1202">
        <f t="shared" si="36"/>
        <v>4</v>
      </c>
      <c r="G1202" t="s">
        <v>17</v>
      </c>
      <c r="H1202" t="s">
        <v>36</v>
      </c>
      <c r="I1202" t="s">
        <v>87</v>
      </c>
      <c r="J1202">
        <v>64</v>
      </c>
      <c r="L1202">
        <v>64</v>
      </c>
      <c r="M1202" s="10">
        <v>3.962308540013125E-2</v>
      </c>
      <c r="N1202">
        <v>229909</v>
      </c>
      <c r="O1202">
        <v>0</v>
      </c>
      <c r="Q1202">
        <f t="shared" si="37"/>
        <v>0</v>
      </c>
    </row>
    <row r="1203" spans="1:17" x14ac:dyDescent="0.3">
      <c r="A1203">
        <v>95</v>
      </c>
      <c r="B1203" t="s">
        <v>1361</v>
      </c>
      <c r="C1203" t="s">
        <v>1382</v>
      </c>
      <c r="D1203" t="s">
        <v>35</v>
      </c>
      <c r="E1203">
        <v>54</v>
      </c>
      <c r="F1203">
        <f t="shared" si="36"/>
        <v>5</v>
      </c>
      <c r="G1203" t="s">
        <v>17</v>
      </c>
      <c r="H1203" t="s">
        <v>272</v>
      </c>
      <c r="I1203" t="s">
        <v>273</v>
      </c>
      <c r="J1203">
        <v>64</v>
      </c>
      <c r="L1203">
        <v>64</v>
      </c>
      <c r="M1203" s="10">
        <v>3.962308540013125E-2</v>
      </c>
      <c r="N1203">
        <v>229909</v>
      </c>
      <c r="O1203">
        <v>0</v>
      </c>
      <c r="Q1203">
        <f t="shared" si="37"/>
        <v>0</v>
      </c>
    </row>
    <row r="1204" spans="1:17" x14ac:dyDescent="0.3">
      <c r="A1204">
        <v>95</v>
      </c>
      <c r="B1204" t="s">
        <v>1361</v>
      </c>
      <c r="C1204" t="s">
        <v>1383</v>
      </c>
      <c r="D1204" t="s">
        <v>16</v>
      </c>
      <c r="E1204">
        <v>60</v>
      </c>
      <c r="F1204">
        <f t="shared" si="36"/>
        <v>6</v>
      </c>
      <c r="G1204" t="s">
        <v>17</v>
      </c>
      <c r="H1204" t="s">
        <v>36</v>
      </c>
      <c r="I1204" t="s">
        <v>1384</v>
      </c>
      <c r="J1204">
        <v>56</v>
      </c>
      <c r="L1204">
        <v>56</v>
      </c>
      <c r="M1204" s="10">
        <v>3.4670199725114842E-2</v>
      </c>
      <c r="N1204">
        <v>229909</v>
      </c>
      <c r="O1204">
        <v>0</v>
      </c>
      <c r="Q1204">
        <f t="shared" si="37"/>
        <v>0</v>
      </c>
    </row>
    <row r="1205" spans="1:17" x14ac:dyDescent="0.3">
      <c r="A1205">
        <v>95</v>
      </c>
      <c r="B1205" t="s">
        <v>1361</v>
      </c>
      <c r="C1205" t="s">
        <v>1385</v>
      </c>
      <c r="D1205" t="s">
        <v>16</v>
      </c>
      <c r="E1205">
        <v>26</v>
      </c>
      <c r="F1205">
        <f t="shared" si="36"/>
        <v>2</v>
      </c>
      <c r="G1205" t="s">
        <v>17</v>
      </c>
      <c r="H1205" t="s">
        <v>1072</v>
      </c>
      <c r="I1205" t="s">
        <v>856</v>
      </c>
      <c r="J1205">
        <v>54</v>
      </c>
      <c r="L1205">
        <v>54</v>
      </c>
      <c r="M1205" s="10">
        <v>3.3431978306360743E-2</v>
      </c>
      <c r="N1205">
        <v>229909</v>
      </c>
      <c r="O1205">
        <v>0</v>
      </c>
      <c r="Q1205">
        <f t="shared" si="37"/>
        <v>0</v>
      </c>
    </row>
    <row r="1206" spans="1:17" x14ac:dyDescent="0.3">
      <c r="A1206">
        <v>95</v>
      </c>
      <c r="B1206" t="s">
        <v>1361</v>
      </c>
      <c r="C1206" t="s">
        <v>1386</v>
      </c>
      <c r="D1206" t="s">
        <v>16</v>
      </c>
      <c r="E1206">
        <v>33</v>
      </c>
      <c r="F1206">
        <f t="shared" si="36"/>
        <v>3</v>
      </c>
      <c r="G1206" t="s">
        <v>17</v>
      </c>
      <c r="H1206" t="s">
        <v>36</v>
      </c>
      <c r="I1206" t="s">
        <v>769</v>
      </c>
      <c r="J1206">
        <v>52</v>
      </c>
      <c r="L1206">
        <v>52</v>
      </c>
      <c r="M1206" s="10">
        <v>3.2193756887606645E-2</v>
      </c>
      <c r="N1206">
        <v>229909</v>
      </c>
      <c r="O1206">
        <v>0</v>
      </c>
      <c r="Q1206">
        <f t="shared" si="37"/>
        <v>0</v>
      </c>
    </row>
    <row r="1207" spans="1:17" x14ac:dyDescent="0.3">
      <c r="A1207">
        <v>95</v>
      </c>
      <c r="B1207" t="s">
        <v>1361</v>
      </c>
      <c r="C1207" t="s">
        <v>1387</v>
      </c>
      <c r="D1207" t="s">
        <v>16</v>
      </c>
      <c r="E1207">
        <v>42</v>
      </c>
      <c r="F1207">
        <f t="shared" si="36"/>
        <v>4</v>
      </c>
      <c r="G1207" t="s">
        <v>17</v>
      </c>
      <c r="H1207" t="s">
        <v>36</v>
      </c>
      <c r="I1207" t="s">
        <v>1388</v>
      </c>
      <c r="J1207">
        <v>41</v>
      </c>
      <c r="K1207">
        <v>1</v>
      </c>
      <c r="L1207">
        <v>42</v>
      </c>
      <c r="M1207" s="10">
        <v>2.6002649793836135E-2</v>
      </c>
      <c r="N1207">
        <v>229909</v>
      </c>
      <c r="O1207">
        <v>0</v>
      </c>
      <c r="Q1207">
        <f t="shared" si="37"/>
        <v>0</v>
      </c>
    </row>
    <row r="1208" spans="1:17" x14ac:dyDescent="0.3">
      <c r="A1208">
        <v>95</v>
      </c>
      <c r="B1208" t="s">
        <v>1361</v>
      </c>
      <c r="C1208" t="s">
        <v>1389</v>
      </c>
      <c r="D1208" t="s">
        <v>16</v>
      </c>
      <c r="E1208">
        <v>57</v>
      </c>
      <c r="F1208">
        <f t="shared" si="36"/>
        <v>5</v>
      </c>
      <c r="G1208" t="s">
        <v>17</v>
      </c>
      <c r="H1208" t="s">
        <v>351</v>
      </c>
      <c r="I1208" t="s">
        <v>123</v>
      </c>
      <c r="J1208">
        <v>40</v>
      </c>
      <c r="L1208">
        <v>40</v>
      </c>
      <c r="M1208" s="10">
        <v>2.4764428375082029E-2</v>
      </c>
      <c r="N1208">
        <v>229909</v>
      </c>
      <c r="O1208">
        <v>0</v>
      </c>
      <c r="Q1208">
        <f t="shared" si="37"/>
        <v>0</v>
      </c>
    </row>
    <row r="1209" spans="1:17" x14ac:dyDescent="0.3">
      <c r="A1209">
        <v>95</v>
      </c>
      <c r="B1209" t="s">
        <v>1361</v>
      </c>
      <c r="C1209" t="s">
        <v>1390</v>
      </c>
      <c r="D1209" t="s">
        <v>16</v>
      </c>
      <c r="E1209">
        <v>42</v>
      </c>
      <c r="F1209">
        <f t="shared" si="36"/>
        <v>4</v>
      </c>
      <c r="G1209" t="s">
        <v>17</v>
      </c>
      <c r="H1209" t="s">
        <v>36</v>
      </c>
      <c r="I1209" t="s">
        <v>526</v>
      </c>
      <c r="J1209">
        <v>38</v>
      </c>
      <c r="L1209">
        <v>38</v>
      </c>
      <c r="M1209" s="10">
        <v>2.3526206956327931E-2</v>
      </c>
      <c r="N1209">
        <v>229909</v>
      </c>
      <c r="O1209">
        <v>0</v>
      </c>
      <c r="Q1209">
        <f t="shared" si="37"/>
        <v>0</v>
      </c>
    </row>
    <row r="1210" spans="1:17" x14ac:dyDescent="0.3">
      <c r="A1210">
        <v>95</v>
      </c>
      <c r="B1210" t="s">
        <v>1361</v>
      </c>
      <c r="C1210" t="s">
        <v>1391</v>
      </c>
      <c r="D1210" t="s">
        <v>16</v>
      </c>
      <c r="E1210">
        <v>45</v>
      </c>
      <c r="F1210">
        <f t="shared" si="36"/>
        <v>4</v>
      </c>
      <c r="G1210" t="s">
        <v>17</v>
      </c>
      <c r="H1210" t="s">
        <v>36</v>
      </c>
      <c r="I1210" t="s">
        <v>1392</v>
      </c>
      <c r="J1210">
        <v>37</v>
      </c>
      <c r="L1210">
        <v>37</v>
      </c>
      <c r="M1210" s="10">
        <v>2.2907096246950878E-2</v>
      </c>
      <c r="N1210">
        <v>229909</v>
      </c>
      <c r="O1210">
        <v>0</v>
      </c>
      <c r="Q1210">
        <f t="shared" si="37"/>
        <v>0</v>
      </c>
    </row>
    <row r="1211" spans="1:17" s="9" customFormat="1" x14ac:dyDescent="0.3">
      <c r="A1211" s="9">
        <v>95</v>
      </c>
      <c r="B1211" s="9" t="s">
        <v>1361</v>
      </c>
      <c r="C1211" s="9" t="s">
        <v>1393</v>
      </c>
      <c r="D1211" s="9" t="s">
        <v>35</v>
      </c>
      <c r="E1211" s="9">
        <v>42</v>
      </c>
      <c r="F1211">
        <f t="shared" si="36"/>
        <v>4</v>
      </c>
      <c r="G1211" s="9" t="s">
        <v>17</v>
      </c>
      <c r="H1211" s="9" t="s">
        <v>1212</v>
      </c>
      <c r="I1211" s="9" t="s">
        <v>1213</v>
      </c>
      <c r="J1211" s="9">
        <v>35</v>
      </c>
      <c r="L1211" s="9">
        <v>35</v>
      </c>
      <c r="M1211" s="12">
        <v>2.166887482819678E-2</v>
      </c>
      <c r="N1211" s="9">
        <v>229909</v>
      </c>
      <c r="O1211" s="9">
        <v>0</v>
      </c>
      <c r="Q1211">
        <f t="shared" si="37"/>
        <v>0</v>
      </c>
    </row>
    <row r="1212" spans="1:17" x14ac:dyDescent="0.3">
      <c r="A1212">
        <v>96</v>
      </c>
      <c r="B1212" t="s">
        <v>1394</v>
      </c>
      <c r="C1212" t="s">
        <v>1395</v>
      </c>
      <c r="D1212" t="s">
        <v>35</v>
      </c>
      <c r="E1212">
        <v>29</v>
      </c>
      <c r="F1212">
        <f t="shared" si="36"/>
        <v>2</v>
      </c>
      <c r="G1212" t="s">
        <v>17</v>
      </c>
      <c r="H1212" t="s">
        <v>21</v>
      </c>
      <c r="I1212" t="s">
        <v>22</v>
      </c>
      <c r="J1212">
        <v>93458</v>
      </c>
      <c r="K1212">
        <v>972</v>
      </c>
      <c r="L1212">
        <v>94430</v>
      </c>
      <c r="M1212" s="10">
        <v>50.198017170347931</v>
      </c>
      <c r="N1212">
        <v>223976</v>
      </c>
      <c r="O1212">
        <v>1</v>
      </c>
      <c r="Q1212">
        <f t="shared" si="37"/>
        <v>1</v>
      </c>
    </row>
    <row r="1213" spans="1:17" x14ac:dyDescent="0.3">
      <c r="A1213">
        <v>96</v>
      </c>
      <c r="B1213" t="s">
        <v>1394</v>
      </c>
      <c r="C1213" t="s">
        <v>1396</v>
      </c>
      <c r="D1213" t="s">
        <v>16</v>
      </c>
      <c r="E1213">
        <v>60</v>
      </c>
      <c r="F1213">
        <f t="shared" si="36"/>
        <v>6</v>
      </c>
      <c r="G1213" t="s">
        <v>17</v>
      </c>
      <c r="H1213" t="s">
        <v>18</v>
      </c>
      <c r="I1213" t="s">
        <v>19</v>
      </c>
      <c r="J1213">
        <v>85523</v>
      </c>
      <c r="K1213">
        <v>606</v>
      </c>
      <c r="L1213">
        <v>86129</v>
      </c>
      <c r="M1213" s="10">
        <v>45.785290912473755</v>
      </c>
      <c r="N1213">
        <v>223976</v>
      </c>
      <c r="O1213">
        <v>0</v>
      </c>
      <c r="Q1213">
        <f t="shared" si="37"/>
        <v>0</v>
      </c>
    </row>
    <row r="1214" spans="1:17" x14ac:dyDescent="0.3">
      <c r="A1214">
        <v>96</v>
      </c>
      <c r="B1214" t="s">
        <v>1394</v>
      </c>
      <c r="C1214" t="s">
        <v>1397</v>
      </c>
      <c r="D1214" t="s">
        <v>16</v>
      </c>
      <c r="E1214">
        <v>38</v>
      </c>
      <c r="F1214">
        <f t="shared" si="36"/>
        <v>3</v>
      </c>
      <c r="G1214" t="s">
        <v>17</v>
      </c>
      <c r="H1214" t="s">
        <v>24</v>
      </c>
      <c r="I1214" t="s">
        <v>25</v>
      </c>
      <c r="J1214">
        <v>2934</v>
      </c>
      <c r="K1214">
        <v>24</v>
      </c>
      <c r="L1214">
        <v>2958</v>
      </c>
      <c r="M1214" s="10">
        <v>1.5724423889641976</v>
      </c>
      <c r="N1214">
        <v>223976</v>
      </c>
      <c r="O1214">
        <v>0</v>
      </c>
      <c r="Q1214">
        <f t="shared" si="37"/>
        <v>0</v>
      </c>
    </row>
    <row r="1215" spans="1:17" x14ac:dyDescent="0.3">
      <c r="A1215">
        <v>96</v>
      </c>
      <c r="B1215" t="s">
        <v>1394</v>
      </c>
      <c r="C1215" t="s">
        <v>1398</v>
      </c>
      <c r="D1215" t="s">
        <v>16</v>
      </c>
      <c r="E1215">
        <v>53</v>
      </c>
      <c r="F1215">
        <f t="shared" si="36"/>
        <v>5</v>
      </c>
      <c r="G1215" t="s">
        <v>17</v>
      </c>
      <c r="H1215" t="s">
        <v>29</v>
      </c>
      <c r="I1215" t="s">
        <v>30</v>
      </c>
      <c r="J1215">
        <v>1464</v>
      </c>
      <c r="K1215">
        <v>9</v>
      </c>
      <c r="L1215">
        <v>1473</v>
      </c>
      <c r="M1215" s="10">
        <v>0.78303165616776982</v>
      </c>
      <c r="N1215">
        <v>223976</v>
      </c>
      <c r="O1215">
        <v>0</v>
      </c>
      <c r="Q1215">
        <f t="shared" si="37"/>
        <v>0</v>
      </c>
    </row>
    <row r="1216" spans="1:17" x14ac:dyDescent="0.3">
      <c r="A1216">
        <v>96</v>
      </c>
      <c r="B1216" t="s">
        <v>1394</v>
      </c>
      <c r="C1216" t="s">
        <v>182</v>
      </c>
      <c r="F1216">
        <f t="shared" si="36"/>
        <v>0</v>
      </c>
      <c r="H1216" t="s">
        <v>27</v>
      </c>
      <c r="I1216" t="s">
        <v>27</v>
      </c>
      <c r="J1216">
        <v>892</v>
      </c>
      <c r="K1216">
        <v>5</v>
      </c>
      <c r="L1216">
        <v>897</v>
      </c>
      <c r="M1216" s="10">
        <v>0.47683597799218558</v>
      </c>
      <c r="N1216">
        <v>223976</v>
      </c>
      <c r="O1216">
        <v>0</v>
      </c>
      <c r="Q1216">
        <f t="shared" si="37"/>
        <v>0</v>
      </c>
    </row>
    <row r="1217" spans="1:17" x14ac:dyDescent="0.3">
      <c r="A1217">
        <v>96</v>
      </c>
      <c r="B1217" t="s">
        <v>1394</v>
      </c>
      <c r="C1217" t="s">
        <v>1399</v>
      </c>
      <c r="D1217" t="s">
        <v>16</v>
      </c>
      <c r="E1217">
        <v>58</v>
      </c>
      <c r="F1217">
        <f t="shared" si="36"/>
        <v>5</v>
      </c>
      <c r="G1217" t="s">
        <v>17</v>
      </c>
      <c r="H1217" t="s">
        <v>32</v>
      </c>
      <c r="I1217" t="s">
        <v>33</v>
      </c>
      <c r="J1217">
        <v>394</v>
      </c>
      <c r="K1217">
        <v>12</v>
      </c>
      <c r="L1217">
        <v>406</v>
      </c>
      <c r="M1217" s="10">
        <v>0.21582542593626239</v>
      </c>
      <c r="N1217">
        <v>223976</v>
      </c>
      <c r="O1217">
        <v>0</v>
      </c>
      <c r="Q1217">
        <f t="shared" si="37"/>
        <v>0</v>
      </c>
    </row>
    <row r="1218" spans="1:17" x14ac:dyDescent="0.3">
      <c r="A1218">
        <v>96</v>
      </c>
      <c r="B1218" t="s">
        <v>1394</v>
      </c>
      <c r="C1218" t="s">
        <v>1400</v>
      </c>
      <c r="D1218" t="s">
        <v>16</v>
      </c>
      <c r="E1218">
        <v>37</v>
      </c>
      <c r="F1218">
        <f t="shared" si="36"/>
        <v>3</v>
      </c>
      <c r="G1218" t="s">
        <v>17</v>
      </c>
      <c r="H1218" t="s">
        <v>1401</v>
      </c>
      <c r="I1218" t="s">
        <v>1402</v>
      </c>
      <c r="J1218">
        <v>308</v>
      </c>
      <c r="L1218">
        <v>308</v>
      </c>
      <c r="M1218" s="10">
        <v>0.16372963346888872</v>
      </c>
      <c r="N1218">
        <v>223976</v>
      </c>
      <c r="O1218">
        <v>0</v>
      </c>
      <c r="Q1218">
        <f t="shared" si="37"/>
        <v>0</v>
      </c>
    </row>
    <row r="1219" spans="1:17" x14ac:dyDescent="0.3">
      <c r="A1219">
        <v>96</v>
      </c>
      <c r="B1219" t="s">
        <v>1394</v>
      </c>
      <c r="C1219" t="s">
        <v>1403</v>
      </c>
      <c r="D1219" t="s">
        <v>16</v>
      </c>
      <c r="E1219">
        <v>33</v>
      </c>
      <c r="F1219">
        <f t="shared" ref="F1219:F1282" si="38">ROUNDDOWN(E1219/10,0)</f>
        <v>3</v>
      </c>
      <c r="G1219" t="s">
        <v>58</v>
      </c>
      <c r="H1219" t="s">
        <v>36</v>
      </c>
      <c r="I1219" t="s">
        <v>1404</v>
      </c>
      <c r="J1219">
        <v>277</v>
      </c>
      <c r="L1219">
        <v>277</v>
      </c>
      <c r="M1219" s="10">
        <v>0.14725035217818888</v>
      </c>
      <c r="N1219">
        <v>223976</v>
      </c>
      <c r="O1219">
        <v>0</v>
      </c>
      <c r="Q1219">
        <f t="shared" si="37"/>
        <v>0</v>
      </c>
    </row>
    <row r="1220" spans="1:17" x14ac:dyDescent="0.3">
      <c r="A1220">
        <v>96</v>
      </c>
      <c r="B1220" t="s">
        <v>1394</v>
      </c>
      <c r="C1220" t="s">
        <v>1405</v>
      </c>
      <c r="D1220" t="s">
        <v>16</v>
      </c>
      <c r="E1220">
        <v>40</v>
      </c>
      <c r="F1220">
        <f t="shared" si="38"/>
        <v>4</v>
      </c>
      <c r="G1220" t="s">
        <v>17</v>
      </c>
      <c r="H1220" t="s">
        <v>36</v>
      </c>
      <c r="I1220" t="s">
        <v>45</v>
      </c>
      <c r="J1220">
        <v>244</v>
      </c>
      <c r="L1220">
        <v>244</v>
      </c>
      <c r="M1220" s="10">
        <v>0.12970789144937939</v>
      </c>
      <c r="N1220">
        <v>223976</v>
      </c>
      <c r="O1220">
        <v>0</v>
      </c>
      <c r="Q1220">
        <f t="shared" ref="Q1220:Q1283" si="39">IF(A1219=A1220,0,1)</f>
        <v>0</v>
      </c>
    </row>
    <row r="1221" spans="1:17" x14ac:dyDescent="0.3">
      <c r="A1221">
        <v>96</v>
      </c>
      <c r="B1221" t="s">
        <v>1394</v>
      </c>
      <c r="C1221" t="s">
        <v>1406</v>
      </c>
      <c r="D1221" t="s">
        <v>16</v>
      </c>
      <c r="E1221">
        <v>46</v>
      </c>
      <c r="F1221">
        <f t="shared" si="38"/>
        <v>4</v>
      </c>
      <c r="G1221" t="s">
        <v>17</v>
      </c>
      <c r="H1221" t="s">
        <v>36</v>
      </c>
      <c r="I1221" t="s">
        <v>61</v>
      </c>
      <c r="J1221">
        <v>178</v>
      </c>
      <c r="K1221">
        <v>1</v>
      </c>
      <c r="L1221">
        <v>179</v>
      </c>
      <c r="M1221" s="10">
        <v>9.5154559710815198E-2</v>
      </c>
      <c r="N1221">
        <v>223976</v>
      </c>
      <c r="O1221">
        <v>0</v>
      </c>
      <c r="Q1221">
        <f t="shared" si="39"/>
        <v>0</v>
      </c>
    </row>
    <row r="1222" spans="1:17" x14ac:dyDescent="0.3">
      <c r="A1222">
        <v>96</v>
      </c>
      <c r="B1222" t="s">
        <v>1394</v>
      </c>
      <c r="C1222" t="s">
        <v>1407</v>
      </c>
      <c r="D1222" t="s">
        <v>16</v>
      </c>
      <c r="E1222">
        <v>70</v>
      </c>
      <c r="F1222">
        <f t="shared" si="38"/>
        <v>7</v>
      </c>
      <c r="G1222" t="s">
        <v>58</v>
      </c>
      <c r="H1222" t="s">
        <v>36</v>
      </c>
      <c r="I1222" t="s">
        <v>278</v>
      </c>
      <c r="J1222">
        <v>155</v>
      </c>
      <c r="K1222">
        <v>1</v>
      </c>
      <c r="L1222">
        <v>156</v>
      </c>
      <c r="M1222" s="10">
        <v>8.2927996172554017E-2</v>
      </c>
      <c r="N1222">
        <v>223976</v>
      </c>
      <c r="O1222">
        <v>0</v>
      </c>
      <c r="Q1222">
        <f t="shared" si="39"/>
        <v>0</v>
      </c>
    </row>
    <row r="1223" spans="1:17" x14ac:dyDescent="0.3">
      <c r="A1223">
        <v>96</v>
      </c>
      <c r="B1223" t="s">
        <v>1394</v>
      </c>
      <c r="C1223" t="s">
        <v>1408</v>
      </c>
      <c r="D1223" t="s">
        <v>16</v>
      </c>
      <c r="E1223">
        <v>46</v>
      </c>
      <c r="F1223">
        <f t="shared" si="38"/>
        <v>4</v>
      </c>
      <c r="G1223" t="s">
        <v>17</v>
      </c>
      <c r="H1223" t="s">
        <v>36</v>
      </c>
      <c r="I1223" t="s">
        <v>173</v>
      </c>
      <c r="J1223">
        <v>111</v>
      </c>
      <c r="L1223">
        <v>111</v>
      </c>
      <c r="M1223" s="10">
        <v>5.9006458815086524E-2</v>
      </c>
      <c r="N1223">
        <v>223976</v>
      </c>
      <c r="O1223">
        <v>0</v>
      </c>
      <c r="Q1223">
        <f t="shared" si="39"/>
        <v>0</v>
      </c>
    </row>
    <row r="1224" spans="1:17" x14ac:dyDescent="0.3">
      <c r="A1224">
        <v>96</v>
      </c>
      <c r="B1224" t="s">
        <v>1394</v>
      </c>
      <c r="C1224" t="s">
        <v>1409</v>
      </c>
      <c r="D1224" t="s">
        <v>16</v>
      </c>
      <c r="E1224">
        <v>36</v>
      </c>
      <c r="F1224">
        <f t="shared" si="38"/>
        <v>3</v>
      </c>
      <c r="G1224" t="s">
        <v>17</v>
      </c>
      <c r="H1224" t="s">
        <v>36</v>
      </c>
      <c r="I1224" t="s">
        <v>1039</v>
      </c>
      <c r="J1224">
        <v>109</v>
      </c>
      <c r="L1224">
        <v>109</v>
      </c>
      <c r="M1224" s="10">
        <v>5.7943279376976853E-2</v>
      </c>
      <c r="N1224">
        <v>223976</v>
      </c>
      <c r="O1224">
        <v>0</v>
      </c>
      <c r="Q1224">
        <f t="shared" si="39"/>
        <v>0</v>
      </c>
    </row>
    <row r="1225" spans="1:17" x14ac:dyDescent="0.3">
      <c r="A1225">
        <v>96</v>
      </c>
      <c r="B1225" t="s">
        <v>1394</v>
      </c>
      <c r="C1225" t="s">
        <v>1410</v>
      </c>
      <c r="D1225" t="s">
        <v>16</v>
      </c>
      <c r="E1225">
        <v>36</v>
      </c>
      <c r="F1225">
        <f t="shared" si="38"/>
        <v>3</v>
      </c>
      <c r="G1225" t="s">
        <v>17</v>
      </c>
      <c r="H1225" t="s">
        <v>36</v>
      </c>
      <c r="I1225" t="s">
        <v>63</v>
      </c>
      <c r="J1225">
        <v>107</v>
      </c>
      <c r="L1225">
        <v>107</v>
      </c>
      <c r="M1225" s="10">
        <v>5.6880099938867182E-2</v>
      </c>
      <c r="N1225">
        <v>223976</v>
      </c>
      <c r="O1225">
        <v>0</v>
      </c>
      <c r="Q1225">
        <f t="shared" si="39"/>
        <v>0</v>
      </c>
    </row>
    <row r="1226" spans="1:17" x14ac:dyDescent="0.3">
      <c r="A1226">
        <v>96</v>
      </c>
      <c r="B1226" t="s">
        <v>1394</v>
      </c>
      <c r="C1226" t="s">
        <v>1411</v>
      </c>
      <c r="D1226" t="s">
        <v>16</v>
      </c>
      <c r="E1226">
        <v>43</v>
      </c>
      <c r="F1226">
        <f t="shared" si="38"/>
        <v>4</v>
      </c>
      <c r="G1226" t="s">
        <v>17</v>
      </c>
      <c r="H1226" t="s">
        <v>351</v>
      </c>
      <c r="I1226" t="s">
        <v>458</v>
      </c>
      <c r="J1226">
        <v>87</v>
      </c>
      <c r="L1226">
        <v>87</v>
      </c>
      <c r="M1226" s="10">
        <v>4.6248305557770514E-2</v>
      </c>
      <c r="N1226">
        <v>223976</v>
      </c>
      <c r="O1226">
        <v>0</v>
      </c>
      <c r="Q1226">
        <f t="shared" si="39"/>
        <v>0</v>
      </c>
    </row>
    <row r="1227" spans="1:17" x14ac:dyDescent="0.3">
      <c r="A1227">
        <v>96</v>
      </c>
      <c r="B1227" t="s">
        <v>1394</v>
      </c>
      <c r="C1227" t="s">
        <v>1412</v>
      </c>
      <c r="D1227" t="s">
        <v>16</v>
      </c>
      <c r="E1227">
        <v>42</v>
      </c>
      <c r="F1227">
        <f t="shared" si="38"/>
        <v>4</v>
      </c>
      <c r="G1227" t="s">
        <v>17</v>
      </c>
      <c r="H1227" t="s">
        <v>36</v>
      </c>
      <c r="I1227" t="s">
        <v>313</v>
      </c>
      <c r="J1227">
        <v>67</v>
      </c>
      <c r="L1227">
        <v>67</v>
      </c>
      <c r="M1227" s="10">
        <v>3.5616511176673839E-2</v>
      </c>
      <c r="N1227">
        <v>223976</v>
      </c>
      <c r="O1227">
        <v>0</v>
      </c>
      <c r="Q1227">
        <f t="shared" si="39"/>
        <v>0</v>
      </c>
    </row>
    <row r="1228" spans="1:17" x14ac:dyDescent="0.3">
      <c r="A1228">
        <v>96</v>
      </c>
      <c r="B1228" t="s">
        <v>1394</v>
      </c>
      <c r="C1228" t="s">
        <v>1413</v>
      </c>
      <c r="D1228" t="s">
        <v>35</v>
      </c>
      <c r="E1228">
        <v>40</v>
      </c>
      <c r="F1228">
        <f t="shared" si="38"/>
        <v>4</v>
      </c>
      <c r="G1228" t="s">
        <v>17</v>
      </c>
      <c r="H1228" t="s">
        <v>92</v>
      </c>
      <c r="I1228" t="s">
        <v>93</v>
      </c>
      <c r="J1228">
        <v>62</v>
      </c>
      <c r="L1228">
        <v>62</v>
      </c>
      <c r="M1228" s="10">
        <v>3.2958562581399675E-2</v>
      </c>
      <c r="N1228">
        <v>223976</v>
      </c>
      <c r="O1228">
        <v>0</v>
      </c>
      <c r="Q1228">
        <f t="shared" si="39"/>
        <v>0</v>
      </c>
    </row>
    <row r="1229" spans="1:17" x14ac:dyDescent="0.3">
      <c r="A1229">
        <v>96</v>
      </c>
      <c r="B1229" t="s">
        <v>1394</v>
      </c>
      <c r="C1229" t="s">
        <v>1414</v>
      </c>
      <c r="D1229" t="s">
        <v>16</v>
      </c>
      <c r="E1229">
        <v>68</v>
      </c>
      <c r="F1229">
        <f t="shared" si="38"/>
        <v>6</v>
      </c>
      <c r="G1229" t="s">
        <v>17</v>
      </c>
      <c r="H1229" t="s">
        <v>36</v>
      </c>
      <c r="I1229" t="s">
        <v>109</v>
      </c>
      <c r="J1229">
        <v>57</v>
      </c>
      <c r="L1229">
        <v>57</v>
      </c>
      <c r="M1229" s="10">
        <v>3.0300613986125508E-2</v>
      </c>
      <c r="N1229">
        <v>223976</v>
      </c>
      <c r="O1229">
        <v>0</v>
      </c>
      <c r="Q1229">
        <f t="shared" si="39"/>
        <v>0</v>
      </c>
    </row>
    <row r="1230" spans="1:17" x14ac:dyDescent="0.3">
      <c r="A1230">
        <v>96</v>
      </c>
      <c r="B1230" t="s">
        <v>1394</v>
      </c>
      <c r="C1230" t="s">
        <v>1415</v>
      </c>
      <c r="D1230" t="s">
        <v>16</v>
      </c>
      <c r="E1230">
        <v>45</v>
      </c>
      <c r="F1230">
        <f t="shared" si="38"/>
        <v>4</v>
      </c>
      <c r="G1230" t="s">
        <v>17</v>
      </c>
      <c r="H1230" t="s">
        <v>1212</v>
      </c>
      <c r="I1230" t="s">
        <v>1213</v>
      </c>
      <c r="J1230">
        <v>33</v>
      </c>
      <c r="K1230">
        <v>1</v>
      </c>
      <c r="L1230">
        <v>34</v>
      </c>
      <c r="M1230" s="10">
        <v>1.8074050447864337E-2</v>
      </c>
      <c r="N1230">
        <v>223976</v>
      </c>
      <c r="O1230">
        <v>0</v>
      </c>
      <c r="Q1230">
        <f t="shared" si="39"/>
        <v>0</v>
      </c>
    </row>
    <row r="1231" spans="1:17" s="9" customFormat="1" x14ac:dyDescent="0.3">
      <c r="A1231" s="9">
        <v>96</v>
      </c>
      <c r="B1231" s="9" t="s">
        <v>1394</v>
      </c>
      <c r="C1231" s="9" t="s">
        <v>1416</v>
      </c>
      <c r="D1231" s="9" t="s">
        <v>16</v>
      </c>
      <c r="E1231" s="9">
        <v>47</v>
      </c>
      <c r="F1231">
        <f t="shared" si="38"/>
        <v>4</v>
      </c>
      <c r="G1231" s="9" t="s">
        <v>17</v>
      </c>
      <c r="H1231" s="9" t="s">
        <v>36</v>
      </c>
      <c r="I1231" s="9" t="s">
        <v>1094</v>
      </c>
      <c r="J1231" s="9">
        <v>24</v>
      </c>
      <c r="L1231" s="9">
        <v>24</v>
      </c>
      <c r="M1231" s="12">
        <v>1.2758153257316003E-2</v>
      </c>
      <c r="N1231" s="9">
        <v>223976</v>
      </c>
      <c r="O1231" s="9">
        <v>0</v>
      </c>
      <c r="Q1231">
        <f t="shared" si="39"/>
        <v>0</v>
      </c>
    </row>
    <row r="1232" spans="1:17" x14ac:dyDescent="0.3">
      <c r="A1232">
        <v>97</v>
      </c>
      <c r="B1232" t="s">
        <v>1417</v>
      </c>
      <c r="C1232" t="s">
        <v>1418</v>
      </c>
      <c r="D1232" t="s">
        <v>16</v>
      </c>
      <c r="E1232">
        <v>50</v>
      </c>
      <c r="F1232">
        <f t="shared" si="38"/>
        <v>5</v>
      </c>
      <c r="G1232" t="s">
        <v>17</v>
      </c>
      <c r="H1232" t="s">
        <v>21</v>
      </c>
      <c r="I1232" t="s">
        <v>22</v>
      </c>
      <c r="J1232">
        <v>99895</v>
      </c>
      <c r="K1232">
        <v>1099</v>
      </c>
      <c r="L1232">
        <v>100994</v>
      </c>
      <c r="M1232" s="10">
        <v>55.149102545200378</v>
      </c>
      <c r="N1232">
        <v>221728</v>
      </c>
      <c r="O1232">
        <v>1</v>
      </c>
      <c r="Q1232">
        <f t="shared" si="39"/>
        <v>1</v>
      </c>
    </row>
    <row r="1233" spans="1:17" x14ac:dyDescent="0.3">
      <c r="A1233">
        <v>97</v>
      </c>
      <c r="B1233" t="s">
        <v>1417</v>
      </c>
      <c r="C1233" t="s">
        <v>1419</v>
      </c>
      <c r="D1233" t="s">
        <v>16</v>
      </c>
      <c r="E1233">
        <v>59</v>
      </c>
      <c r="F1233">
        <f t="shared" si="38"/>
        <v>5</v>
      </c>
      <c r="G1233" t="s">
        <v>17</v>
      </c>
      <c r="H1233" t="s">
        <v>18</v>
      </c>
      <c r="I1233" t="s">
        <v>19</v>
      </c>
      <c r="J1233">
        <v>68183</v>
      </c>
      <c r="K1233">
        <v>534</v>
      </c>
      <c r="L1233">
        <v>68717</v>
      </c>
      <c r="M1233" s="10">
        <v>37.523822005253123</v>
      </c>
      <c r="N1233">
        <v>221728</v>
      </c>
      <c r="O1233">
        <v>0</v>
      </c>
      <c r="Q1233">
        <f t="shared" si="39"/>
        <v>0</v>
      </c>
    </row>
    <row r="1234" spans="1:17" x14ac:dyDescent="0.3">
      <c r="A1234">
        <v>97</v>
      </c>
      <c r="B1234" t="s">
        <v>1417</v>
      </c>
      <c r="C1234" t="s">
        <v>1420</v>
      </c>
      <c r="D1234" t="s">
        <v>16</v>
      </c>
      <c r="E1234">
        <v>57</v>
      </c>
      <c r="F1234">
        <f t="shared" si="38"/>
        <v>5</v>
      </c>
      <c r="G1234" t="s">
        <v>17</v>
      </c>
      <c r="H1234" t="s">
        <v>24</v>
      </c>
      <c r="I1234" t="s">
        <v>25</v>
      </c>
      <c r="J1234">
        <v>8673</v>
      </c>
      <c r="K1234">
        <v>73</v>
      </c>
      <c r="L1234">
        <v>8746</v>
      </c>
      <c r="M1234" s="10">
        <v>4.7758683769364758</v>
      </c>
      <c r="N1234">
        <v>221728</v>
      </c>
      <c r="O1234">
        <v>0</v>
      </c>
      <c r="Q1234">
        <f t="shared" si="39"/>
        <v>0</v>
      </c>
    </row>
    <row r="1235" spans="1:17" x14ac:dyDescent="0.3">
      <c r="A1235">
        <v>97</v>
      </c>
      <c r="B1235" t="s">
        <v>1417</v>
      </c>
      <c r="C1235" t="s">
        <v>1421</v>
      </c>
      <c r="D1235" t="s">
        <v>16</v>
      </c>
      <c r="E1235">
        <v>50</v>
      </c>
      <c r="F1235">
        <f t="shared" si="38"/>
        <v>5</v>
      </c>
      <c r="G1235" t="s">
        <v>17</v>
      </c>
      <c r="H1235" t="s">
        <v>29</v>
      </c>
      <c r="I1235" t="s">
        <v>30</v>
      </c>
      <c r="J1235">
        <v>1414</v>
      </c>
      <c r="K1235">
        <v>14</v>
      </c>
      <c r="L1235">
        <v>1428</v>
      </c>
      <c r="M1235" s="10">
        <v>0.77977818914535657</v>
      </c>
      <c r="N1235">
        <v>221728</v>
      </c>
      <c r="O1235">
        <v>0</v>
      </c>
      <c r="Q1235">
        <f t="shared" si="39"/>
        <v>0</v>
      </c>
    </row>
    <row r="1236" spans="1:17" x14ac:dyDescent="0.3">
      <c r="A1236">
        <v>97</v>
      </c>
      <c r="B1236" t="s">
        <v>1417</v>
      </c>
      <c r="C1236" t="s">
        <v>1422</v>
      </c>
      <c r="D1236" t="s">
        <v>16</v>
      </c>
      <c r="E1236">
        <v>56</v>
      </c>
      <c r="F1236">
        <f t="shared" si="38"/>
        <v>5</v>
      </c>
      <c r="G1236" t="s">
        <v>17</v>
      </c>
      <c r="H1236" t="s">
        <v>32</v>
      </c>
      <c r="I1236" t="s">
        <v>33</v>
      </c>
      <c r="J1236">
        <v>1183</v>
      </c>
      <c r="K1236">
        <v>15</v>
      </c>
      <c r="L1236">
        <v>1198</v>
      </c>
      <c r="M1236" s="10">
        <v>0.654183662882449</v>
      </c>
      <c r="N1236">
        <v>221728</v>
      </c>
      <c r="O1236">
        <v>0</v>
      </c>
      <c r="Q1236">
        <f t="shared" si="39"/>
        <v>0</v>
      </c>
    </row>
    <row r="1237" spans="1:17" x14ac:dyDescent="0.3">
      <c r="A1237">
        <v>97</v>
      </c>
      <c r="B1237" t="s">
        <v>1417</v>
      </c>
      <c r="C1237" t="s">
        <v>288</v>
      </c>
      <c r="F1237">
        <f t="shared" si="38"/>
        <v>0</v>
      </c>
      <c r="H1237" t="s">
        <v>27</v>
      </c>
      <c r="I1237" t="s">
        <v>27</v>
      </c>
      <c r="J1237">
        <v>1014</v>
      </c>
      <c r="K1237">
        <v>5</v>
      </c>
      <c r="L1237">
        <v>1019</v>
      </c>
      <c r="M1237" s="10">
        <v>0.55643835766044702</v>
      </c>
      <c r="N1237">
        <v>221728</v>
      </c>
      <c r="O1237">
        <v>0</v>
      </c>
      <c r="Q1237">
        <f t="shared" si="39"/>
        <v>0</v>
      </c>
    </row>
    <row r="1238" spans="1:17" x14ac:dyDescent="0.3">
      <c r="A1238">
        <v>97</v>
      </c>
      <c r="B1238" t="s">
        <v>1417</v>
      </c>
      <c r="C1238" t="s">
        <v>1423</v>
      </c>
      <c r="D1238" t="s">
        <v>16</v>
      </c>
      <c r="E1238">
        <v>58</v>
      </c>
      <c r="F1238">
        <f t="shared" si="38"/>
        <v>5</v>
      </c>
      <c r="G1238" t="s">
        <v>17</v>
      </c>
      <c r="H1238" t="s">
        <v>36</v>
      </c>
      <c r="I1238" t="s">
        <v>278</v>
      </c>
      <c r="J1238">
        <v>143</v>
      </c>
      <c r="L1238">
        <v>143</v>
      </c>
      <c r="M1238" s="10">
        <v>7.8087031546068608E-2</v>
      </c>
      <c r="N1238">
        <v>221728</v>
      </c>
      <c r="O1238">
        <v>0</v>
      </c>
      <c r="Q1238">
        <f t="shared" si="39"/>
        <v>0</v>
      </c>
    </row>
    <row r="1239" spans="1:17" x14ac:dyDescent="0.3">
      <c r="A1239">
        <v>97</v>
      </c>
      <c r="B1239" t="s">
        <v>1417</v>
      </c>
      <c r="C1239" t="s">
        <v>1424</v>
      </c>
      <c r="D1239" t="s">
        <v>16</v>
      </c>
      <c r="E1239">
        <v>47</v>
      </c>
      <c r="F1239">
        <f t="shared" si="38"/>
        <v>4</v>
      </c>
      <c r="G1239" t="s">
        <v>17</v>
      </c>
      <c r="H1239" t="s">
        <v>36</v>
      </c>
      <c r="I1239" t="s">
        <v>79</v>
      </c>
      <c r="J1239">
        <v>136</v>
      </c>
      <c r="L1239">
        <v>136</v>
      </c>
      <c r="M1239" s="10">
        <v>7.4264589442414916E-2</v>
      </c>
      <c r="N1239">
        <v>221728</v>
      </c>
      <c r="O1239">
        <v>0</v>
      </c>
      <c r="Q1239">
        <f t="shared" si="39"/>
        <v>0</v>
      </c>
    </row>
    <row r="1240" spans="1:17" x14ac:dyDescent="0.3">
      <c r="A1240">
        <v>97</v>
      </c>
      <c r="B1240" t="s">
        <v>1417</v>
      </c>
      <c r="C1240" t="s">
        <v>1425</v>
      </c>
      <c r="D1240" t="s">
        <v>16</v>
      </c>
      <c r="E1240">
        <v>54</v>
      </c>
      <c r="F1240">
        <f t="shared" si="38"/>
        <v>5</v>
      </c>
      <c r="G1240" t="s">
        <v>17</v>
      </c>
      <c r="H1240" t="s">
        <v>36</v>
      </c>
      <c r="I1240" t="s">
        <v>458</v>
      </c>
      <c r="J1240">
        <v>127</v>
      </c>
      <c r="L1240">
        <v>127</v>
      </c>
      <c r="M1240" s="10">
        <v>6.9350021023431574E-2</v>
      </c>
      <c r="N1240">
        <v>221728</v>
      </c>
      <c r="O1240">
        <v>0</v>
      </c>
      <c r="Q1240">
        <f t="shared" si="39"/>
        <v>0</v>
      </c>
    </row>
    <row r="1241" spans="1:17" x14ac:dyDescent="0.3">
      <c r="A1241">
        <v>97</v>
      </c>
      <c r="B1241" t="s">
        <v>1417</v>
      </c>
      <c r="C1241" t="s">
        <v>1426</v>
      </c>
      <c r="D1241" t="s">
        <v>16</v>
      </c>
      <c r="E1241">
        <v>35</v>
      </c>
      <c r="F1241">
        <f t="shared" si="38"/>
        <v>3</v>
      </c>
      <c r="G1241" t="s">
        <v>17</v>
      </c>
      <c r="H1241" t="s">
        <v>192</v>
      </c>
      <c r="I1241" t="s">
        <v>193</v>
      </c>
      <c r="J1241">
        <v>123</v>
      </c>
      <c r="L1241">
        <v>123</v>
      </c>
      <c r="M1241" s="10">
        <v>6.7165768392772301E-2</v>
      </c>
      <c r="N1241">
        <v>221728</v>
      </c>
      <c r="O1241">
        <v>0</v>
      </c>
      <c r="Q1241">
        <f t="shared" si="39"/>
        <v>0</v>
      </c>
    </row>
    <row r="1242" spans="1:17" x14ac:dyDescent="0.3">
      <c r="A1242">
        <v>97</v>
      </c>
      <c r="B1242" t="s">
        <v>1417</v>
      </c>
      <c r="C1242" t="s">
        <v>1427</v>
      </c>
      <c r="D1242" t="s">
        <v>16</v>
      </c>
      <c r="E1242">
        <v>59</v>
      </c>
      <c r="F1242">
        <f t="shared" si="38"/>
        <v>5</v>
      </c>
      <c r="G1242" t="s">
        <v>17</v>
      </c>
      <c r="H1242" t="s">
        <v>92</v>
      </c>
      <c r="I1242" t="s">
        <v>93</v>
      </c>
      <c r="J1242">
        <v>116</v>
      </c>
      <c r="K1242">
        <v>2</v>
      </c>
      <c r="L1242">
        <v>118</v>
      </c>
      <c r="M1242" s="10">
        <v>6.4435452604448232E-2</v>
      </c>
      <c r="N1242">
        <v>221728</v>
      </c>
      <c r="O1242">
        <v>0</v>
      </c>
      <c r="Q1242">
        <f t="shared" si="39"/>
        <v>0</v>
      </c>
    </row>
    <row r="1243" spans="1:17" x14ac:dyDescent="0.3">
      <c r="A1243">
        <v>97</v>
      </c>
      <c r="B1243" t="s">
        <v>1417</v>
      </c>
      <c r="C1243" t="s">
        <v>1428</v>
      </c>
      <c r="D1243" t="s">
        <v>16</v>
      </c>
      <c r="E1243">
        <v>34</v>
      </c>
      <c r="F1243">
        <f t="shared" si="38"/>
        <v>3</v>
      </c>
      <c r="G1243" t="s">
        <v>58</v>
      </c>
      <c r="H1243" t="s">
        <v>1212</v>
      </c>
      <c r="I1243" t="s">
        <v>1213</v>
      </c>
      <c r="J1243">
        <v>112</v>
      </c>
      <c r="L1243">
        <v>112</v>
      </c>
      <c r="M1243" s="10">
        <v>6.1159073658459344E-2</v>
      </c>
      <c r="N1243">
        <v>221728</v>
      </c>
      <c r="O1243">
        <v>0</v>
      </c>
      <c r="Q1243">
        <f t="shared" si="39"/>
        <v>0</v>
      </c>
    </row>
    <row r="1244" spans="1:17" x14ac:dyDescent="0.3">
      <c r="A1244">
        <v>97</v>
      </c>
      <c r="B1244" t="s">
        <v>1417</v>
      </c>
      <c r="C1244" t="s">
        <v>1429</v>
      </c>
      <c r="D1244" t="s">
        <v>16</v>
      </c>
      <c r="E1244">
        <v>44</v>
      </c>
      <c r="F1244">
        <f t="shared" si="38"/>
        <v>4</v>
      </c>
      <c r="G1244" t="s">
        <v>58</v>
      </c>
      <c r="H1244" t="s">
        <v>36</v>
      </c>
      <c r="I1244" t="s">
        <v>1094</v>
      </c>
      <c r="J1244">
        <v>80</v>
      </c>
      <c r="L1244">
        <v>80</v>
      </c>
      <c r="M1244" s="10">
        <v>4.3685052613185241E-2</v>
      </c>
      <c r="N1244">
        <v>221728</v>
      </c>
      <c r="O1244">
        <v>0</v>
      </c>
      <c r="Q1244">
        <f t="shared" si="39"/>
        <v>0</v>
      </c>
    </row>
    <row r="1245" spans="1:17" x14ac:dyDescent="0.3">
      <c r="A1245">
        <v>97</v>
      </c>
      <c r="B1245" t="s">
        <v>1417</v>
      </c>
      <c r="C1245" t="s">
        <v>1430</v>
      </c>
      <c r="D1245" t="s">
        <v>16</v>
      </c>
      <c r="E1245">
        <v>27</v>
      </c>
      <c r="F1245">
        <f t="shared" si="38"/>
        <v>2</v>
      </c>
      <c r="G1245" t="s">
        <v>17</v>
      </c>
      <c r="H1245" t="s">
        <v>1077</v>
      </c>
      <c r="I1245" t="s">
        <v>1078</v>
      </c>
      <c r="J1245">
        <v>65</v>
      </c>
      <c r="K1245">
        <v>1</v>
      </c>
      <c r="L1245">
        <v>66</v>
      </c>
      <c r="M1245" s="10">
        <v>3.6040168405877829E-2</v>
      </c>
      <c r="N1245">
        <v>221728</v>
      </c>
      <c r="O1245">
        <v>0</v>
      </c>
      <c r="Q1245">
        <f t="shared" si="39"/>
        <v>0</v>
      </c>
    </row>
    <row r="1246" spans="1:17" x14ac:dyDescent="0.3">
      <c r="A1246">
        <v>97</v>
      </c>
      <c r="B1246" t="s">
        <v>1417</v>
      </c>
      <c r="C1246" t="s">
        <v>1431</v>
      </c>
      <c r="D1246" t="s">
        <v>16</v>
      </c>
      <c r="E1246">
        <v>36</v>
      </c>
      <c r="F1246">
        <f t="shared" si="38"/>
        <v>3</v>
      </c>
      <c r="G1246" t="s">
        <v>17</v>
      </c>
      <c r="H1246" t="s">
        <v>36</v>
      </c>
      <c r="I1246" t="s">
        <v>295</v>
      </c>
      <c r="J1246">
        <v>65</v>
      </c>
      <c r="L1246">
        <v>65</v>
      </c>
      <c r="M1246" s="10">
        <v>3.5494105248213011E-2</v>
      </c>
      <c r="N1246">
        <v>221728</v>
      </c>
      <c r="O1246">
        <v>0</v>
      </c>
      <c r="Q1246">
        <f t="shared" si="39"/>
        <v>0</v>
      </c>
    </row>
    <row r="1247" spans="1:17" s="9" customFormat="1" x14ac:dyDescent="0.3">
      <c r="A1247" s="9">
        <v>97</v>
      </c>
      <c r="B1247" s="9" t="s">
        <v>1417</v>
      </c>
      <c r="C1247" s="9" t="s">
        <v>1432</v>
      </c>
      <c r="D1247" s="9" t="s">
        <v>16</v>
      </c>
      <c r="E1247" s="9">
        <v>59</v>
      </c>
      <c r="F1247">
        <f t="shared" si="38"/>
        <v>5</v>
      </c>
      <c r="G1247" s="9" t="s">
        <v>17</v>
      </c>
      <c r="H1247" s="9" t="s">
        <v>36</v>
      </c>
      <c r="I1247" s="9" t="s">
        <v>63</v>
      </c>
      <c r="J1247" s="9">
        <v>57</v>
      </c>
      <c r="L1247" s="9">
        <v>57</v>
      </c>
      <c r="M1247" s="12">
        <v>3.1125599986894483E-2</v>
      </c>
      <c r="N1247" s="9">
        <v>221728</v>
      </c>
      <c r="O1247" s="9">
        <v>0</v>
      </c>
      <c r="Q1247">
        <f t="shared" si="39"/>
        <v>0</v>
      </c>
    </row>
    <row r="1248" spans="1:17" x14ac:dyDescent="0.3">
      <c r="A1248">
        <v>98</v>
      </c>
      <c r="B1248" t="s">
        <v>1433</v>
      </c>
      <c r="C1248" t="s">
        <v>1434</v>
      </c>
      <c r="D1248" t="s">
        <v>16</v>
      </c>
      <c r="E1248">
        <v>61</v>
      </c>
      <c r="F1248">
        <f t="shared" si="38"/>
        <v>6</v>
      </c>
      <c r="G1248" t="s">
        <v>17</v>
      </c>
      <c r="H1248" t="s">
        <v>21</v>
      </c>
      <c r="I1248" t="s">
        <v>22</v>
      </c>
      <c r="J1248">
        <v>104130</v>
      </c>
      <c r="K1248">
        <v>933</v>
      </c>
      <c r="L1248">
        <v>105063</v>
      </c>
      <c r="M1248" s="10">
        <v>51.569471508999612</v>
      </c>
      <c r="N1248">
        <v>231039</v>
      </c>
      <c r="O1248">
        <v>1</v>
      </c>
      <c r="Q1248">
        <f t="shared" si="39"/>
        <v>1</v>
      </c>
    </row>
    <row r="1249" spans="1:17" x14ac:dyDescent="0.3">
      <c r="A1249">
        <v>98</v>
      </c>
      <c r="B1249" t="s">
        <v>1433</v>
      </c>
      <c r="C1249" t="s">
        <v>1435</v>
      </c>
      <c r="D1249" t="s">
        <v>16</v>
      </c>
      <c r="E1249">
        <v>72</v>
      </c>
      <c r="F1249">
        <f t="shared" si="38"/>
        <v>7</v>
      </c>
      <c r="G1249" t="s">
        <v>17</v>
      </c>
      <c r="H1249" t="s">
        <v>18</v>
      </c>
      <c r="I1249" t="s">
        <v>19</v>
      </c>
      <c r="J1249">
        <v>83726</v>
      </c>
      <c r="K1249">
        <v>461</v>
      </c>
      <c r="L1249">
        <v>84187</v>
      </c>
      <c r="M1249" s="10">
        <v>41.322626404425442</v>
      </c>
      <c r="N1249">
        <v>231039</v>
      </c>
      <c r="O1249">
        <v>0</v>
      </c>
      <c r="Q1249">
        <f t="shared" si="39"/>
        <v>0</v>
      </c>
    </row>
    <row r="1250" spans="1:17" x14ac:dyDescent="0.3">
      <c r="A1250">
        <v>98</v>
      </c>
      <c r="B1250" t="s">
        <v>1433</v>
      </c>
      <c r="C1250" t="s">
        <v>1436</v>
      </c>
      <c r="D1250" t="s">
        <v>16</v>
      </c>
      <c r="E1250">
        <v>62</v>
      </c>
      <c r="F1250">
        <f t="shared" si="38"/>
        <v>6</v>
      </c>
      <c r="G1250" t="s">
        <v>17</v>
      </c>
      <c r="H1250" t="s">
        <v>24</v>
      </c>
      <c r="I1250" t="s">
        <v>25</v>
      </c>
      <c r="J1250">
        <v>9206</v>
      </c>
      <c r="K1250">
        <v>73</v>
      </c>
      <c r="L1250">
        <v>9279</v>
      </c>
      <c r="M1250" s="10">
        <v>4.5545351468357786</v>
      </c>
      <c r="N1250">
        <v>231039</v>
      </c>
      <c r="O1250">
        <v>0</v>
      </c>
      <c r="Q1250">
        <f t="shared" si="39"/>
        <v>0</v>
      </c>
    </row>
    <row r="1251" spans="1:17" x14ac:dyDescent="0.3">
      <c r="A1251">
        <v>98</v>
      </c>
      <c r="B1251" t="s">
        <v>1433</v>
      </c>
      <c r="C1251" t="s">
        <v>1437</v>
      </c>
      <c r="D1251" t="s">
        <v>16</v>
      </c>
      <c r="E1251">
        <v>44</v>
      </c>
      <c r="F1251">
        <f t="shared" si="38"/>
        <v>4</v>
      </c>
      <c r="G1251" t="s">
        <v>17</v>
      </c>
      <c r="H1251" t="s">
        <v>29</v>
      </c>
      <c r="I1251" t="s">
        <v>30</v>
      </c>
      <c r="J1251">
        <v>1830</v>
      </c>
      <c r="L1251">
        <v>1830</v>
      </c>
      <c r="M1251" s="10">
        <v>0.89824327176521979</v>
      </c>
      <c r="N1251">
        <v>231039</v>
      </c>
      <c r="O1251">
        <v>0</v>
      </c>
      <c r="Q1251">
        <f t="shared" si="39"/>
        <v>0</v>
      </c>
    </row>
    <row r="1252" spans="1:17" x14ac:dyDescent="0.3">
      <c r="A1252">
        <v>98</v>
      </c>
      <c r="B1252" t="s">
        <v>1433</v>
      </c>
      <c r="C1252" t="s">
        <v>182</v>
      </c>
      <c r="F1252">
        <f t="shared" si="38"/>
        <v>0</v>
      </c>
      <c r="H1252" t="s">
        <v>27</v>
      </c>
      <c r="I1252" t="s">
        <v>27</v>
      </c>
      <c r="J1252">
        <v>1235</v>
      </c>
      <c r="K1252">
        <v>9</v>
      </c>
      <c r="L1252">
        <v>1244</v>
      </c>
      <c r="M1252" s="10">
        <v>0.61060908747318765</v>
      </c>
      <c r="N1252">
        <v>231039</v>
      </c>
      <c r="O1252">
        <v>0</v>
      </c>
      <c r="Q1252">
        <f t="shared" si="39"/>
        <v>0</v>
      </c>
    </row>
    <row r="1253" spans="1:17" x14ac:dyDescent="0.3">
      <c r="A1253">
        <v>98</v>
      </c>
      <c r="B1253" t="s">
        <v>1433</v>
      </c>
      <c r="C1253" t="s">
        <v>1438</v>
      </c>
      <c r="D1253" t="s">
        <v>16</v>
      </c>
      <c r="E1253">
        <v>38</v>
      </c>
      <c r="F1253">
        <f t="shared" si="38"/>
        <v>3</v>
      </c>
      <c r="G1253" t="s">
        <v>17</v>
      </c>
      <c r="H1253" t="s">
        <v>32</v>
      </c>
      <c r="I1253" t="s">
        <v>33</v>
      </c>
      <c r="J1253">
        <v>1001</v>
      </c>
      <c r="K1253">
        <v>15</v>
      </c>
      <c r="L1253">
        <v>1016</v>
      </c>
      <c r="M1253" s="10">
        <v>0.49869681099096358</v>
      </c>
      <c r="N1253">
        <v>231039</v>
      </c>
      <c r="O1253">
        <v>0</v>
      </c>
      <c r="Q1253">
        <f t="shared" si="39"/>
        <v>0</v>
      </c>
    </row>
    <row r="1254" spans="1:17" x14ac:dyDescent="0.3">
      <c r="A1254">
        <v>98</v>
      </c>
      <c r="B1254" t="s">
        <v>1433</v>
      </c>
      <c r="C1254" t="s">
        <v>1439</v>
      </c>
      <c r="D1254" t="s">
        <v>16</v>
      </c>
      <c r="E1254">
        <v>43</v>
      </c>
      <c r="F1254">
        <f t="shared" si="38"/>
        <v>4</v>
      </c>
      <c r="G1254" t="s">
        <v>17</v>
      </c>
      <c r="H1254" t="s">
        <v>36</v>
      </c>
      <c r="I1254" t="s">
        <v>313</v>
      </c>
      <c r="J1254">
        <v>213</v>
      </c>
      <c r="L1254">
        <v>213</v>
      </c>
      <c r="M1254" s="10">
        <v>0.10454962671365674</v>
      </c>
      <c r="N1254">
        <v>231039</v>
      </c>
      <c r="O1254">
        <v>0</v>
      </c>
      <c r="Q1254">
        <f t="shared" si="39"/>
        <v>0</v>
      </c>
    </row>
    <row r="1255" spans="1:17" x14ac:dyDescent="0.3">
      <c r="A1255">
        <v>98</v>
      </c>
      <c r="B1255" t="s">
        <v>1433</v>
      </c>
      <c r="C1255" t="s">
        <v>1440</v>
      </c>
      <c r="D1255" t="s">
        <v>16</v>
      </c>
      <c r="E1255">
        <v>33</v>
      </c>
      <c r="F1255">
        <f t="shared" si="38"/>
        <v>3</v>
      </c>
      <c r="G1255" t="s">
        <v>17</v>
      </c>
      <c r="H1255" t="s">
        <v>65</v>
      </c>
      <c r="I1255" t="s">
        <v>66</v>
      </c>
      <c r="J1255">
        <v>180</v>
      </c>
      <c r="L1255">
        <v>180</v>
      </c>
      <c r="M1255" s="10">
        <v>8.8351797222808504E-2</v>
      </c>
      <c r="N1255">
        <v>231039</v>
      </c>
      <c r="O1255">
        <v>0</v>
      </c>
      <c r="Q1255">
        <f t="shared" si="39"/>
        <v>0</v>
      </c>
    </row>
    <row r="1256" spans="1:17" x14ac:dyDescent="0.3">
      <c r="A1256">
        <v>98</v>
      </c>
      <c r="B1256" t="s">
        <v>1433</v>
      </c>
      <c r="C1256" t="s">
        <v>1441</v>
      </c>
      <c r="D1256" t="s">
        <v>16</v>
      </c>
      <c r="E1256">
        <v>35</v>
      </c>
      <c r="F1256">
        <f t="shared" si="38"/>
        <v>3</v>
      </c>
      <c r="G1256" t="s">
        <v>17</v>
      </c>
      <c r="H1256" t="s">
        <v>36</v>
      </c>
      <c r="I1256" t="s">
        <v>266</v>
      </c>
      <c r="J1256">
        <v>170</v>
      </c>
      <c r="L1256">
        <v>170</v>
      </c>
      <c r="M1256" s="10">
        <v>8.3443364043763582E-2</v>
      </c>
      <c r="N1256">
        <v>231039</v>
      </c>
      <c r="O1256">
        <v>0</v>
      </c>
      <c r="Q1256">
        <f t="shared" si="39"/>
        <v>0</v>
      </c>
    </row>
    <row r="1257" spans="1:17" x14ac:dyDescent="0.3">
      <c r="A1257">
        <v>98</v>
      </c>
      <c r="B1257" t="s">
        <v>1433</v>
      </c>
      <c r="C1257" t="s">
        <v>1442</v>
      </c>
      <c r="D1257" t="s">
        <v>16</v>
      </c>
      <c r="E1257">
        <v>33</v>
      </c>
      <c r="F1257">
        <f t="shared" si="38"/>
        <v>3</v>
      </c>
      <c r="G1257" t="s">
        <v>17</v>
      </c>
      <c r="H1257" t="s">
        <v>36</v>
      </c>
      <c r="I1257" t="s">
        <v>109</v>
      </c>
      <c r="J1257">
        <v>150</v>
      </c>
      <c r="L1257">
        <v>150</v>
      </c>
      <c r="M1257" s="10">
        <v>7.3626497685673753E-2</v>
      </c>
      <c r="N1257">
        <v>231039</v>
      </c>
      <c r="O1257">
        <v>0</v>
      </c>
      <c r="Q1257">
        <f t="shared" si="39"/>
        <v>0</v>
      </c>
    </row>
    <row r="1258" spans="1:17" x14ac:dyDescent="0.3">
      <c r="A1258">
        <v>98</v>
      </c>
      <c r="B1258" t="s">
        <v>1433</v>
      </c>
      <c r="C1258" t="s">
        <v>1443</v>
      </c>
      <c r="D1258" t="s">
        <v>16</v>
      </c>
      <c r="E1258">
        <v>56</v>
      </c>
      <c r="F1258">
        <f t="shared" si="38"/>
        <v>5</v>
      </c>
      <c r="G1258" t="s">
        <v>17</v>
      </c>
      <c r="H1258" t="s">
        <v>92</v>
      </c>
      <c r="I1258" t="s">
        <v>93</v>
      </c>
      <c r="J1258">
        <v>120</v>
      </c>
      <c r="L1258">
        <v>120</v>
      </c>
      <c r="M1258" s="10">
        <v>5.8901198148539009E-2</v>
      </c>
      <c r="N1258">
        <v>231039</v>
      </c>
      <c r="O1258">
        <v>0</v>
      </c>
      <c r="Q1258">
        <f t="shared" si="39"/>
        <v>0</v>
      </c>
    </row>
    <row r="1259" spans="1:17" x14ac:dyDescent="0.3">
      <c r="A1259">
        <v>98</v>
      </c>
      <c r="B1259" t="s">
        <v>1433</v>
      </c>
      <c r="C1259" t="s">
        <v>1444</v>
      </c>
      <c r="D1259" t="s">
        <v>16</v>
      </c>
      <c r="E1259">
        <v>60</v>
      </c>
      <c r="F1259">
        <f t="shared" si="38"/>
        <v>6</v>
      </c>
      <c r="G1259" t="s">
        <v>17</v>
      </c>
      <c r="H1259" t="s">
        <v>36</v>
      </c>
      <c r="I1259" t="s">
        <v>856</v>
      </c>
      <c r="J1259">
        <v>61</v>
      </c>
      <c r="L1259">
        <v>61</v>
      </c>
      <c r="M1259" s="10">
        <v>2.9941442392173997E-2</v>
      </c>
      <c r="N1259">
        <v>231039</v>
      </c>
      <c r="O1259">
        <v>0</v>
      </c>
      <c r="Q1259">
        <f t="shared" si="39"/>
        <v>0</v>
      </c>
    </row>
    <row r="1260" spans="1:17" x14ac:dyDescent="0.3">
      <c r="A1260">
        <v>98</v>
      </c>
      <c r="B1260" t="s">
        <v>1433</v>
      </c>
      <c r="C1260" t="s">
        <v>1445</v>
      </c>
      <c r="D1260" t="s">
        <v>16</v>
      </c>
      <c r="E1260">
        <v>60</v>
      </c>
      <c r="F1260">
        <f t="shared" si="38"/>
        <v>6</v>
      </c>
      <c r="G1260" t="s">
        <v>17</v>
      </c>
      <c r="H1260" t="s">
        <v>36</v>
      </c>
      <c r="I1260" t="s">
        <v>280</v>
      </c>
      <c r="J1260">
        <v>60</v>
      </c>
      <c r="L1260">
        <v>60</v>
      </c>
      <c r="M1260" s="10">
        <v>2.9450599074269505E-2</v>
      </c>
      <c r="N1260">
        <v>231039</v>
      </c>
      <c r="O1260">
        <v>0</v>
      </c>
      <c r="Q1260">
        <f t="shared" si="39"/>
        <v>0</v>
      </c>
    </row>
    <row r="1261" spans="1:17" x14ac:dyDescent="0.3">
      <c r="A1261">
        <v>98</v>
      </c>
      <c r="B1261" t="s">
        <v>1433</v>
      </c>
      <c r="C1261" t="s">
        <v>1446</v>
      </c>
      <c r="D1261" t="s">
        <v>16</v>
      </c>
      <c r="E1261">
        <v>35</v>
      </c>
      <c r="F1261">
        <f t="shared" si="38"/>
        <v>3</v>
      </c>
      <c r="G1261" t="s">
        <v>17</v>
      </c>
      <c r="H1261" t="s">
        <v>36</v>
      </c>
      <c r="I1261" t="s">
        <v>90</v>
      </c>
      <c r="J1261">
        <v>58</v>
      </c>
      <c r="L1261">
        <v>58</v>
      </c>
      <c r="M1261" s="10">
        <v>2.8468912438460517E-2</v>
      </c>
      <c r="N1261">
        <v>231039</v>
      </c>
      <c r="O1261">
        <v>0</v>
      </c>
      <c r="Q1261">
        <f t="shared" si="39"/>
        <v>0</v>
      </c>
    </row>
    <row r="1262" spans="1:17" x14ac:dyDescent="0.3">
      <c r="A1262">
        <v>98</v>
      </c>
      <c r="B1262" t="s">
        <v>1433</v>
      </c>
      <c r="C1262" t="s">
        <v>1447</v>
      </c>
      <c r="D1262" t="s">
        <v>16</v>
      </c>
      <c r="E1262">
        <v>49</v>
      </c>
      <c r="F1262">
        <f t="shared" si="38"/>
        <v>4</v>
      </c>
      <c r="G1262" t="s">
        <v>17</v>
      </c>
      <c r="H1262" t="s">
        <v>1077</v>
      </c>
      <c r="I1262" t="s">
        <v>1078</v>
      </c>
      <c r="J1262">
        <v>52</v>
      </c>
      <c r="L1262">
        <v>52</v>
      </c>
      <c r="M1262" s="10">
        <v>2.5523852531033567E-2</v>
      </c>
      <c r="N1262">
        <v>231039</v>
      </c>
      <c r="O1262">
        <v>0</v>
      </c>
      <c r="Q1262">
        <f t="shared" si="39"/>
        <v>0</v>
      </c>
    </row>
    <row r="1263" spans="1:17" s="9" customFormat="1" x14ac:dyDescent="0.3">
      <c r="A1263" s="9">
        <v>98</v>
      </c>
      <c r="B1263" s="9" t="s">
        <v>1433</v>
      </c>
      <c r="C1263" s="9" t="s">
        <v>1448</v>
      </c>
      <c r="D1263" s="9" t="s">
        <v>16</v>
      </c>
      <c r="E1263" s="9">
        <v>50</v>
      </c>
      <c r="F1263">
        <f t="shared" si="38"/>
        <v>5</v>
      </c>
      <c r="G1263" s="9" t="s">
        <v>17</v>
      </c>
      <c r="H1263" s="9" t="s">
        <v>36</v>
      </c>
      <c r="I1263" s="9" t="s">
        <v>37</v>
      </c>
      <c r="J1263" s="9">
        <v>48</v>
      </c>
      <c r="L1263" s="9">
        <v>48</v>
      </c>
      <c r="M1263" s="12">
        <v>2.3560479259415602E-2</v>
      </c>
      <c r="N1263" s="9">
        <v>231039</v>
      </c>
      <c r="O1263" s="9">
        <v>0</v>
      </c>
      <c r="Q1263">
        <f t="shared" si="39"/>
        <v>0</v>
      </c>
    </row>
    <row r="1264" spans="1:17" x14ac:dyDescent="0.3">
      <c r="A1264">
        <v>99</v>
      </c>
      <c r="B1264" t="s">
        <v>1449</v>
      </c>
      <c r="C1264" t="s">
        <v>1450</v>
      </c>
      <c r="D1264" t="s">
        <v>16</v>
      </c>
      <c r="E1264">
        <v>63</v>
      </c>
      <c r="F1264">
        <f t="shared" si="38"/>
        <v>6</v>
      </c>
      <c r="G1264" t="s">
        <v>17</v>
      </c>
      <c r="H1264" t="s">
        <v>21</v>
      </c>
      <c r="I1264" t="s">
        <v>22</v>
      </c>
      <c r="J1264">
        <v>119811</v>
      </c>
      <c r="K1264">
        <v>892</v>
      </c>
      <c r="L1264">
        <v>120703</v>
      </c>
      <c r="M1264" s="10">
        <v>53.963080692248198</v>
      </c>
      <c r="N1264">
        <v>251847</v>
      </c>
      <c r="O1264">
        <v>1</v>
      </c>
      <c r="Q1264">
        <f t="shared" si="39"/>
        <v>1</v>
      </c>
    </row>
    <row r="1265" spans="1:17" x14ac:dyDescent="0.3">
      <c r="A1265">
        <v>99</v>
      </c>
      <c r="B1265" t="s">
        <v>1449</v>
      </c>
      <c r="C1265" t="s">
        <v>1451</v>
      </c>
      <c r="D1265" t="s">
        <v>16</v>
      </c>
      <c r="E1265">
        <v>57</v>
      </c>
      <c r="F1265">
        <f t="shared" si="38"/>
        <v>5</v>
      </c>
      <c r="G1265" t="s">
        <v>17</v>
      </c>
      <c r="H1265" t="s">
        <v>18</v>
      </c>
      <c r="I1265" t="s">
        <v>19</v>
      </c>
      <c r="J1265">
        <v>91607</v>
      </c>
      <c r="K1265">
        <v>468</v>
      </c>
      <c r="L1265">
        <v>92075</v>
      </c>
      <c r="M1265" s="10">
        <v>41.164268118760532</v>
      </c>
      <c r="N1265">
        <v>251847</v>
      </c>
      <c r="O1265">
        <v>0</v>
      </c>
      <c r="Q1265">
        <f t="shared" si="39"/>
        <v>0</v>
      </c>
    </row>
    <row r="1266" spans="1:17" x14ac:dyDescent="0.3">
      <c r="A1266">
        <v>99</v>
      </c>
      <c r="B1266" t="s">
        <v>1449</v>
      </c>
      <c r="C1266" t="s">
        <v>1452</v>
      </c>
      <c r="D1266" t="s">
        <v>16</v>
      </c>
      <c r="E1266">
        <v>42</v>
      </c>
      <c r="F1266">
        <f t="shared" si="38"/>
        <v>4</v>
      </c>
      <c r="G1266" t="s">
        <v>17</v>
      </c>
      <c r="H1266" t="s">
        <v>24</v>
      </c>
      <c r="I1266" t="s">
        <v>25</v>
      </c>
      <c r="J1266">
        <v>4598</v>
      </c>
      <c r="K1266">
        <v>39</v>
      </c>
      <c r="L1266">
        <v>4637</v>
      </c>
      <c r="M1266" s="10">
        <v>2.0730785910039922</v>
      </c>
      <c r="N1266">
        <v>251847</v>
      </c>
      <c r="O1266">
        <v>0</v>
      </c>
      <c r="Q1266">
        <f t="shared" si="39"/>
        <v>0</v>
      </c>
    </row>
    <row r="1267" spans="1:17" x14ac:dyDescent="0.3">
      <c r="A1267">
        <v>99</v>
      </c>
      <c r="B1267" t="s">
        <v>1449</v>
      </c>
      <c r="C1267" t="s">
        <v>26</v>
      </c>
      <c r="F1267">
        <f t="shared" si="38"/>
        <v>0</v>
      </c>
      <c r="H1267" t="s">
        <v>27</v>
      </c>
      <c r="I1267" t="s">
        <v>27</v>
      </c>
      <c r="J1267">
        <v>1939</v>
      </c>
      <c r="K1267">
        <v>3</v>
      </c>
      <c r="L1267">
        <v>1942</v>
      </c>
      <c r="M1267" s="10">
        <v>0.86821622249940755</v>
      </c>
      <c r="N1267">
        <v>251847</v>
      </c>
      <c r="O1267">
        <v>0</v>
      </c>
      <c r="Q1267">
        <f t="shared" si="39"/>
        <v>0</v>
      </c>
    </row>
    <row r="1268" spans="1:17" x14ac:dyDescent="0.3">
      <c r="A1268">
        <v>99</v>
      </c>
      <c r="B1268" t="s">
        <v>1449</v>
      </c>
      <c r="C1268" t="s">
        <v>1453</v>
      </c>
      <c r="D1268" t="s">
        <v>16</v>
      </c>
      <c r="E1268">
        <v>35</v>
      </c>
      <c r="F1268">
        <f t="shared" si="38"/>
        <v>3</v>
      </c>
      <c r="G1268" t="s">
        <v>58</v>
      </c>
      <c r="H1268" t="s">
        <v>29</v>
      </c>
      <c r="I1268" t="s">
        <v>30</v>
      </c>
      <c r="J1268">
        <v>1924</v>
      </c>
      <c r="K1268">
        <v>1</v>
      </c>
      <c r="L1268">
        <v>1925</v>
      </c>
      <c r="M1268" s="10">
        <v>0.8606159775032749</v>
      </c>
      <c r="N1268">
        <v>251847</v>
      </c>
      <c r="O1268">
        <v>0</v>
      </c>
      <c r="Q1268">
        <f t="shared" si="39"/>
        <v>0</v>
      </c>
    </row>
    <row r="1269" spans="1:17" x14ac:dyDescent="0.3">
      <c r="A1269">
        <v>99</v>
      </c>
      <c r="B1269" t="s">
        <v>1449</v>
      </c>
      <c r="C1269" t="s">
        <v>1454</v>
      </c>
      <c r="D1269" t="s">
        <v>16</v>
      </c>
      <c r="E1269">
        <v>62</v>
      </c>
      <c r="F1269">
        <f t="shared" si="38"/>
        <v>6</v>
      </c>
      <c r="G1269" t="s">
        <v>17</v>
      </c>
      <c r="H1269" t="s">
        <v>32</v>
      </c>
      <c r="I1269" t="s">
        <v>33</v>
      </c>
      <c r="J1269">
        <v>921</v>
      </c>
      <c r="K1269">
        <v>10</v>
      </c>
      <c r="L1269">
        <v>931</v>
      </c>
      <c r="M1269" s="10">
        <v>0.41622518184703838</v>
      </c>
      <c r="N1269">
        <v>251847</v>
      </c>
      <c r="O1269">
        <v>0</v>
      </c>
      <c r="Q1269">
        <f t="shared" si="39"/>
        <v>0</v>
      </c>
    </row>
    <row r="1270" spans="1:17" x14ac:dyDescent="0.3">
      <c r="A1270">
        <v>99</v>
      </c>
      <c r="B1270" t="s">
        <v>1449</v>
      </c>
      <c r="C1270" t="s">
        <v>1455</v>
      </c>
      <c r="D1270" t="s">
        <v>16</v>
      </c>
      <c r="E1270">
        <v>43</v>
      </c>
      <c r="F1270">
        <f t="shared" si="38"/>
        <v>4</v>
      </c>
      <c r="G1270" t="s">
        <v>58</v>
      </c>
      <c r="H1270" t="s">
        <v>36</v>
      </c>
      <c r="I1270" t="s">
        <v>61</v>
      </c>
      <c r="J1270">
        <v>503</v>
      </c>
      <c r="L1270">
        <v>503</v>
      </c>
      <c r="M1270" s="10">
        <v>0.22487783723851804</v>
      </c>
      <c r="N1270">
        <v>251847</v>
      </c>
      <c r="O1270">
        <v>0</v>
      </c>
      <c r="Q1270">
        <f t="shared" si="39"/>
        <v>0</v>
      </c>
    </row>
    <row r="1271" spans="1:17" x14ac:dyDescent="0.3">
      <c r="A1271">
        <v>99</v>
      </c>
      <c r="B1271" t="s">
        <v>1449</v>
      </c>
      <c r="C1271" t="s">
        <v>1456</v>
      </c>
      <c r="D1271" t="s">
        <v>16</v>
      </c>
      <c r="E1271">
        <v>47</v>
      </c>
      <c r="F1271">
        <f t="shared" si="38"/>
        <v>4</v>
      </c>
      <c r="G1271" t="s">
        <v>17</v>
      </c>
      <c r="H1271" t="s">
        <v>36</v>
      </c>
      <c r="I1271" t="s">
        <v>989</v>
      </c>
      <c r="J1271">
        <v>241</v>
      </c>
      <c r="L1271">
        <v>241</v>
      </c>
      <c r="M1271" s="10">
        <v>0.10774464965105934</v>
      </c>
      <c r="N1271">
        <v>251847</v>
      </c>
      <c r="O1271">
        <v>0</v>
      </c>
      <c r="Q1271">
        <f t="shared" si="39"/>
        <v>0</v>
      </c>
    </row>
    <row r="1272" spans="1:17" x14ac:dyDescent="0.3">
      <c r="A1272">
        <v>99</v>
      </c>
      <c r="B1272" t="s">
        <v>1449</v>
      </c>
      <c r="C1272" t="s">
        <v>1457</v>
      </c>
      <c r="D1272" t="s">
        <v>35</v>
      </c>
      <c r="E1272">
        <v>45</v>
      </c>
      <c r="F1272">
        <f t="shared" si="38"/>
        <v>4</v>
      </c>
      <c r="G1272" t="s">
        <v>17</v>
      </c>
      <c r="H1272" t="s">
        <v>92</v>
      </c>
      <c r="I1272" t="s">
        <v>93</v>
      </c>
      <c r="J1272">
        <v>198</v>
      </c>
      <c r="K1272">
        <v>3</v>
      </c>
      <c r="L1272">
        <v>201</v>
      </c>
      <c r="M1272" s="10">
        <v>8.9861720248393895E-2</v>
      </c>
      <c r="N1272">
        <v>251847</v>
      </c>
      <c r="O1272">
        <v>0</v>
      </c>
      <c r="Q1272">
        <f t="shared" si="39"/>
        <v>0</v>
      </c>
    </row>
    <row r="1273" spans="1:17" x14ac:dyDescent="0.3">
      <c r="A1273">
        <v>99</v>
      </c>
      <c r="B1273" t="s">
        <v>1449</v>
      </c>
      <c r="C1273" t="s">
        <v>1458</v>
      </c>
      <c r="D1273" t="s">
        <v>16</v>
      </c>
      <c r="E1273">
        <v>43</v>
      </c>
      <c r="F1273">
        <f t="shared" si="38"/>
        <v>4</v>
      </c>
      <c r="G1273" t="s">
        <v>17</v>
      </c>
      <c r="H1273" t="s">
        <v>36</v>
      </c>
      <c r="I1273" t="s">
        <v>1262</v>
      </c>
      <c r="J1273">
        <v>168</v>
      </c>
      <c r="K1273">
        <v>1</v>
      </c>
      <c r="L1273">
        <v>169</v>
      </c>
      <c r="M1273" s="10">
        <v>7.5555376726261531E-2</v>
      </c>
      <c r="N1273">
        <v>251847</v>
      </c>
      <c r="O1273">
        <v>0</v>
      </c>
      <c r="Q1273">
        <f t="shared" si="39"/>
        <v>0</v>
      </c>
    </row>
    <row r="1274" spans="1:17" x14ac:dyDescent="0.3">
      <c r="A1274">
        <v>99</v>
      </c>
      <c r="B1274" t="s">
        <v>1449</v>
      </c>
      <c r="C1274" t="s">
        <v>1459</v>
      </c>
      <c r="D1274" t="s">
        <v>16</v>
      </c>
      <c r="E1274">
        <v>33</v>
      </c>
      <c r="F1274">
        <f t="shared" si="38"/>
        <v>3</v>
      </c>
      <c r="G1274" t="s">
        <v>17</v>
      </c>
      <c r="H1274" t="s">
        <v>779</v>
      </c>
      <c r="I1274" t="s">
        <v>772</v>
      </c>
      <c r="J1274">
        <v>110</v>
      </c>
      <c r="L1274">
        <v>110</v>
      </c>
      <c r="M1274" s="10">
        <v>4.9178055857329983E-2</v>
      </c>
      <c r="N1274">
        <v>251847</v>
      </c>
      <c r="O1274">
        <v>0</v>
      </c>
      <c r="Q1274">
        <f t="shared" si="39"/>
        <v>0</v>
      </c>
    </row>
    <row r="1275" spans="1:17" x14ac:dyDescent="0.3">
      <c r="A1275">
        <v>99</v>
      </c>
      <c r="B1275" t="s">
        <v>1449</v>
      </c>
      <c r="C1275" t="s">
        <v>1460</v>
      </c>
      <c r="D1275" t="s">
        <v>16</v>
      </c>
      <c r="E1275">
        <v>37</v>
      </c>
      <c r="F1275">
        <f t="shared" si="38"/>
        <v>3</v>
      </c>
      <c r="G1275" t="s">
        <v>58</v>
      </c>
      <c r="H1275" t="s">
        <v>36</v>
      </c>
      <c r="I1275" t="s">
        <v>47</v>
      </c>
      <c r="J1275">
        <v>110</v>
      </c>
      <c r="L1275">
        <v>110</v>
      </c>
      <c r="M1275" s="10">
        <v>4.9178055857329983E-2</v>
      </c>
      <c r="N1275">
        <v>251847</v>
      </c>
      <c r="O1275">
        <v>0</v>
      </c>
      <c r="Q1275">
        <f t="shared" si="39"/>
        <v>0</v>
      </c>
    </row>
    <row r="1276" spans="1:17" x14ac:dyDescent="0.3">
      <c r="A1276">
        <v>99</v>
      </c>
      <c r="B1276" t="s">
        <v>1449</v>
      </c>
      <c r="C1276" t="s">
        <v>1461</v>
      </c>
      <c r="D1276" t="s">
        <v>16</v>
      </c>
      <c r="E1276">
        <v>42</v>
      </c>
      <c r="F1276">
        <f t="shared" si="38"/>
        <v>4</v>
      </c>
      <c r="G1276" t="s">
        <v>58</v>
      </c>
      <c r="H1276" t="s">
        <v>1072</v>
      </c>
      <c r="I1276" t="s">
        <v>856</v>
      </c>
      <c r="J1276">
        <v>76</v>
      </c>
      <c r="L1276">
        <v>76</v>
      </c>
      <c r="M1276" s="10">
        <v>3.3977565865064355E-2</v>
      </c>
      <c r="N1276">
        <v>251847</v>
      </c>
      <c r="O1276">
        <v>0</v>
      </c>
      <c r="Q1276">
        <f t="shared" si="39"/>
        <v>0</v>
      </c>
    </row>
    <row r="1277" spans="1:17" s="9" customFormat="1" x14ac:dyDescent="0.3">
      <c r="A1277" s="9">
        <v>99</v>
      </c>
      <c r="B1277" s="9" t="s">
        <v>1449</v>
      </c>
      <c r="C1277" s="9" t="s">
        <v>1462</v>
      </c>
      <c r="D1277" s="9" t="s">
        <v>16</v>
      </c>
      <c r="E1277" s="9">
        <v>41</v>
      </c>
      <c r="F1277">
        <f t="shared" si="38"/>
        <v>4</v>
      </c>
      <c r="G1277" s="9" t="s">
        <v>17</v>
      </c>
      <c r="H1277" s="9" t="s">
        <v>1212</v>
      </c>
      <c r="I1277" s="9" t="s">
        <v>1213</v>
      </c>
      <c r="J1277" s="9">
        <v>54</v>
      </c>
      <c r="L1277" s="9">
        <v>54</v>
      </c>
      <c r="M1277" s="12">
        <v>2.4141954693598359E-2</v>
      </c>
      <c r="N1277" s="9">
        <v>251847</v>
      </c>
      <c r="O1277" s="9">
        <v>0</v>
      </c>
      <c r="Q1277">
        <f t="shared" si="39"/>
        <v>0</v>
      </c>
    </row>
    <row r="1278" spans="1:17" x14ac:dyDescent="0.3">
      <c r="A1278">
        <v>100</v>
      </c>
      <c r="B1278" t="s">
        <v>1463</v>
      </c>
      <c r="C1278" t="s">
        <v>1464</v>
      </c>
      <c r="D1278" t="s">
        <v>16</v>
      </c>
      <c r="E1278">
        <v>43</v>
      </c>
      <c r="F1278">
        <f t="shared" si="38"/>
        <v>4</v>
      </c>
      <c r="G1278" t="s">
        <v>17</v>
      </c>
      <c r="H1278" t="s">
        <v>21</v>
      </c>
      <c r="I1278" t="s">
        <v>22</v>
      </c>
      <c r="J1278">
        <v>116526</v>
      </c>
      <c r="K1278">
        <v>678</v>
      </c>
      <c r="L1278">
        <v>117204</v>
      </c>
      <c r="M1278" s="10">
        <v>52.066831628187984</v>
      </c>
      <c r="N1278">
        <v>268598</v>
      </c>
      <c r="O1278">
        <v>1</v>
      </c>
      <c r="Q1278">
        <f t="shared" si="39"/>
        <v>1</v>
      </c>
    </row>
    <row r="1279" spans="1:17" x14ac:dyDescent="0.3">
      <c r="A1279">
        <v>100</v>
      </c>
      <c r="B1279" t="s">
        <v>1463</v>
      </c>
      <c r="C1279" t="s">
        <v>1465</v>
      </c>
      <c r="D1279" t="s">
        <v>16</v>
      </c>
      <c r="E1279">
        <v>54</v>
      </c>
      <c r="F1279">
        <f t="shared" si="38"/>
        <v>5</v>
      </c>
      <c r="G1279" t="s">
        <v>17</v>
      </c>
      <c r="H1279" t="s">
        <v>18</v>
      </c>
      <c r="I1279" t="s">
        <v>19</v>
      </c>
      <c r="J1279">
        <v>88306</v>
      </c>
      <c r="K1279">
        <v>285</v>
      </c>
      <c r="L1279">
        <v>88591</v>
      </c>
      <c r="M1279" s="10">
        <v>39.355761584696786</v>
      </c>
      <c r="N1279">
        <v>268598</v>
      </c>
      <c r="O1279">
        <v>0</v>
      </c>
      <c r="Q1279">
        <f t="shared" si="39"/>
        <v>0</v>
      </c>
    </row>
    <row r="1280" spans="1:17" x14ac:dyDescent="0.3">
      <c r="A1280">
        <v>100</v>
      </c>
      <c r="B1280" t="s">
        <v>1463</v>
      </c>
      <c r="C1280" t="s">
        <v>1466</v>
      </c>
      <c r="D1280" t="s">
        <v>16</v>
      </c>
      <c r="E1280">
        <v>42</v>
      </c>
      <c r="F1280">
        <f t="shared" si="38"/>
        <v>4</v>
      </c>
      <c r="G1280" t="s">
        <v>17</v>
      </c>
      <c r="H1280" t="s">
        <v>24</v>
      </c>
      <c r="I1280" t="s">
        <v>25</v>
      </c>
      <c r="J1280">
        <v>12441</v>
      </c>
      <c r="K1280">
        <v>62</v>
      </c>
      <c r="L1280">
        <v>12503</v>
      </c>
      <c r="M1280" s="10">
        <v>5.5543462326135149</v>
      </c>
      <c r="N1280">
        <v>268598</v>
      </c>
      <c r="O1280">
        <v>0</v>
      </c>
      <c r="Q1280">
        <f t="shared" si="39"/>
        <v>0</v>
      </c>
    </row>
    <row r="1281" spans="1:17" x14ac:dyDescent="0.3">
      <c r="A1281">
        <v>100</v>
      </c>
      <c r="B1281" t="s">
        <v>1463</v>
      </c>
      <c r="C1281" t="s">
        <v>26</v>
      </c>
      <c r="F1281">
        <f t="shared" si="38"/>
        <v>0</v>
      </c>
      <c r="H1281" t="s">
        <v>27</v>
      </c>
      <c r="I1281" t="s">
        <v>27</v>
      </c>
      <c r="J1281">
        <v>2055</v>
      </c>
      <c r="K1281">
        <v>7</v>
      </c>
      <c r="L1281">
        <v>2062</v>
      </c>
      <c r="M1281" s="10">
        <v>0.91602510850588392</v>
      </c>
      <c r="N1281">
        <v>268598</v>
      </c>
      <c r="O1281">
        <v>0</v>
      </c>
      <c r="Q1281">
        <f t="shared" si="39"/>
        <v>0</v>
      </c>
    </row>
    <row r="1282" spans="1:17" x14ac:dyDescent="0.3">
      <c r="A1282">
        <v>100</v>
      </c>
      <c r="B1282" t="s">
        <v>1463</v>
      </c>
      <c r="C1282" t="s">
        <v>1467</v>
      </c>
      <c r="D1282" t="s">
        <v>16</v>
      </c>
      <c r="E1282">
        <v>43</v>
      </c>
      <c r="F1282">
        <f t="shared" si="38"/>
        <v>4</v>
      </c>
      <c r="G1282" t="s">
        <v>17</v>
      </c>
      <c r="H1282" t="s">
        <v>29</v>
      </c>
      <c r="I1282" t="s">
        <v>30</v>
      </c>
      <c r="J1282">
        <v>1465</v>
      </c>
      <c r="K1282">
        <v>3</v>
      </c>
      <c r="L1282">
        <v>1468</v>
      </c>
      <c r="M1282" s="10">
        <v>0.65214590654056148</v>
      </c>
      <c r="N1282">
        <v>268598</v>
      </c>
      <c r="O1282">
        <v>0</v>
      </c>
      <c r="Q1282">
        <f t="shared" si="39"/>
        <v>0</v>
      </c>
    </row>
    <row r="1283" spans="1:17" x14ac:dyDescent="0.3">
      <c r="A1283">
        <v>100</v>
      </c>
      <c r="B1283" t="s">
        <v>1463</v>
      </c>
      <c r="C1283" t="s">
        <v>1468</v>
      </c>
      <c r="D1283" t="s">
        <v>16</v>
      </c>
      <c r="E1283">
        <v>35</v>
      </c>
      <c r="F1283">
        <f t="shared" ref="F1283:F1346" si="40">ROUNDDOWN(E1283/10,0)</f>
        <v>3</v>
      </c>
      <c r="G1283" t="s">
        <v>17</v>
      </c>
      <c r="H1283" t="s">
        <v>32</v>
      </c>
      <c r="I1283" t="s">
        <v>33</v>
      </c>
      <c r="J1283">
        <v>1085</v>
      </c>
      <c r="K1283">
        <v>11</v>
      </c>
      <c r="L1283">
        <v>1096</v>
      </c>
      <c r="M1283" s="10">
        <v>0.48688822450167252</v>
      </c>
      <c r="N1283">
        <v>268598</v>
      </c>
      <c r="O1283">
        <v>0</v>
      </c>
      <c r="Q1283">
        <f t="shared" si="39"/>
        <v>0</v>
      </c>
    </row>
    <row r="1284" spans="1:17" x14ac:dyDescent="0.3">
      <c r="A1284">
        <v>100</v>
      </c>
      <c r="B1284" t="s">
        <v>1463</v>
      </c>
      <c r="C1284" t="s">
        <v>1469</v>
      </c>
      <c r="D1284" t="s">
        <v>16</v>
      </c>
      <c r="E1284">
        <v>40</v>
      </c>
      <c r="F1284">
        <f t="shared" si="40"/>
        <v>4</v>
      </c>
      <c r="G1284" t="s">
        <v>17</v>
      </c>
      <c r="H1284" t="s">
        <v>92</v>
      </c>
      <c r="I1284" t="s">
        <v>93</v>
      </c>
      <c r="J1284">
        <v>486</v>
      </c>
      <c r="K1284">
        <v>1</v>
      </c>
      <c r="L1284">
        <v>487</v>
      </c>
      <c r="M1284" s="10">
        <v>0.21634540632510449</v>
      </c>
      <c r="N1284">
        <v>268598</v>
      </c>
      <c r="O1284">
        <v>0</v>
      </c>
      <c r="Q1284">
        <f t="shared" ref="Q1284:Q1347" si="41">IF(A1283=A1284,0,1)</f>
        <v>0</v>
      </c>
    </row>
    <row r="1285" spans="1:17" x14ac:dyDescent="0.3">
      <c r="A1285">
        <v>100</v>
      </c>
      <c r="B1285" t="s">
        <v>1463</v>
      </c>
      <c r="C1285" t="s">
        <v>1470</v>
      </c>
      <c r="D1285" t="s">
        <v>16</v>
      </c>
      <c r="E1285">
        <v>45</v>
      </c>
      <c r="F1285">
        <f t="shared" si="40"/>
        <v>4</v>
      </c>
      <c r="G1285" t="s">
        <v>17</v>
      </c>
      <c r="H1285" t="s">
        <v>36</v>
      </c>
      <c r="I1285" t="s">
        <v>45</v>
      </c>
      <c r="J1285">
        <v>463</v>
      </c>
      <c r="L1285">
        <v>463</v>
      </c>
      <c r="M1285" s="10">
        <v>0.20568362038711169</v>
      </c>
      <c r="N1285">
        <v>268598</v>
      </c>
      <c r="O1285">
        <v>0</v>
      </c>
      <c r="Q1285">
        <f t="shared" si="41"/>
        <v>0</v>
      </c>
    </row>
    <row r="1286" spans="1:17" x14ac:dyDescent="0.3">
      <c r="A1286">
        <v>100</v>
      </c>
      <c r="B1286" t="s">
        <v>1463</v>
      </c>
      <c r="C1286" t="s">
        <v>1471</v>
      </c>
      <c r="D1286" t="s">
        <v>16</v>
      </c>
      <c r="E1286">
        <v>26</v>
      </c>
      <c r="F1286">
        <f t="shared" si="40"/>
        <v>2</v>
      </c>
      <c r="G1286" t="s">
        <v>17</v>
      </c>
      <c r="H1286" t="s">
        <v>36</v>
      </c>
      <c r="I1286" t="s">
        <v>61</v>
      </c>
      <c r="J1286">
        <v>341</v>
      </c>
      <c r="K1286">
        <v>1</v>
      </c>
      <c r="L1286">
        <v>342</v>
      </c>
      <c r="M1286" s="10">
        <v>0.15193044961639784</v>
      </c>
      <c r="N1286">
        <v>268598</v>
      </c>
      <c r="O1286">
        <v>0</v>
      </c>
      <c r="Q1286">
        <f t="shared" si="41"/>
        <v>0</v>
      </c>
    </row>
    <row r="1287" spans="1:17" x14ac:dyDescent="0.3">
      <c r="A1287">
        <v>100</v>
      </c>
      <c r="B1287" t="s">
        <v>1463</v>
      </c>
      <c r="C1287" t="s">
        <v>1472</v>
      </c>
      <c r="D1287" t="s">
        <v>16</v>
      </c>
      <c r="E1287">
        <v>33</v>
      </c>
      <c r="F1287">
        <f t="shared" si="40"/>
        <v>3</v>
      </c>
      <c r="G1287" t="s">
        <v>17</v>
      </c>
      <c r="H1287" t="s">
        <v>1473</v>
      </c>
      <c r="I1287" t="s">
        <v>1474</v>
      </c>
      <c r="J1287">
        <v>249</v>
      </c>
      <c r="L1287">
        <v>249</v>
      </c>
      <c r="M1287" s="10">
        <v>0.11061602910667562</v>
      </c>
      <c r="N1287">
        <v>268598</v>
      </c>
      <c r="O1287">
        <v>0</v>
      </c>
      <c r="Q1287">
        <f t="shared" si="41"/>
        <v>0</v>
      </c>
    </row>
    <row r="1288" spans="1:17" x14ac:dyDescent="0.3">
      <c r="A1288">
        <v>100</v>
      </c>
      <c r="B1288" t="s">
        <v>1463</v>
      </c>
      <c r="C1288" t="s">
        <v>1475</v>
      </c>
      <c r="D1288" t="s">
        <v>16</v>
      </c>
      <c r="E1288">
        <v>33</v>
      </c>
      <c r="F1288">
        <f t="shared" si="40"/>
        <v>3</v>
      </c>
      <c r="G1288" t="s">
        <v>17</v>
      </c>
      <c r="H1288" t="s">
        <v>36</v>
      </c>
      <c r="I1288" t="s">
        <v>87</v>
      </c>
      <c r="J1288">
        <v>185</v>
      </c>
      <c r="L1288">
        <v>185</v>
      </c>
      <c r="M1288" s="10">
        <v>8.218459993869473E-2</v>
      </c>
      <c r="N1288">
        <v>268598</v>
      </c>
      <c r="O1288">
        <v>0</v>
      </c>
      <c r="Q1288">
        <f t="shared" si="41"/>
        <v>0</v>
      </c>
    </row>
    <row r="1289" spans="1:17" x14ac:dyDescent="0.3">
      <c r="A1289">
        <v>100</v>
      </c>
      <c r="B1289" t="s">
        <v>1463</v>
      </c>
      <c r="C1289" t="s">
        <v>1476</v>
      </c>
      <c r="D1289" t="s">
        <v>16</v>
      </c>
      <c r="E1289">
        <v>33</v>
      </c>
      <c r="F1289">
        <f t="shared" si="40"/>
        <v>3</v>
      </c>
      <c r="G1289" t="s">
        <v>17</v>
      </c>
      <c r="H1289" t="s">
        <v>36</v>
      </c>
      <c r="I1289" t="s">
        <v>123</v>
      </c>
      <c r="J1289">
        <v>171</v>
      </c>
      <c r="L1289">
        <v>171</v>
      </c>
      <c r="M1289" s="10">
        <v>7.5965224808198922E-2</v>
      </c>
      <c r="N1289">
        <v>268598</v>
      </c>
      <c r="O1289">
        <v>0</v>
      </c>
      <c r="Q1289">
        <f t="shared" si="41"/>
        <v>0</v>
      </c>
    </row>
    <row r="1290" spans="1:17" x14ac:dyDescent="0.3">
      <c r="A1290">
        <v>100</v>
      </c>
      <c r="B1290" t="s">
        <v>1463</v>
      </c>
      <c r="C1290" t="s">
        <v>1477</v>
      </c>
      <c r="D1290" t="s">
        <v>16</v>
      </c>
      <c r="E1290">
        <v>66</v>
      </c>
      <c r="F1290">
        <f t="shared" si="40"/>
        <v>6</v>
      </c>
      <c r="G1290" t="s">
        <v>17</v>
      </c>
      <c r="H1290" t="s">
        <v>1072</v>
      </c>
      <c r="I1290" t="s">
        <v>856</v>
      </c>
      <c r="J1290">
        <v>100</v>
      </c>
      <c r="L1290">
        <v>100</v>
      </c>
      <c r="M1290" s="10">
        <v>4.4424108074970124E-2</v>
      </c>
      <c r="N1290">
        <v>268598</v>
      </c>
      <c r="O1290">
        <v>0</v>
      </c>
      <c r="Q1290">
        <f t="shared" si="41"/>
        <v>0</v>
      </c>
    </row>
    <row r="1291" spans="1:17" x14ac:dyDescent="0.3">
      <c r="A1291">
        <v>100</v>
      </c>
      <c r="B1291" t="s">
        <v>1463</v>
      </c>
      <c r="C1291" t="s">
        <v>1478</v>
      </c>
      <c r="D1291" t="s">
        <v>16</v>
      </c>
      <c r="E1291">
        <v>40</v>
      </c>
      <c r="F1291">
        <f t="shared" si="40"/>
        <v>4</v>
      </c>
      <c r="G1291" t="s">
        <v>17</v>
      </c>
      <c r="H1291" t="s">
        <v>1077</v>
      </c>
      <c r="I1291" t="s">
        <v>1078</v>
      </c>
      <c r="J1291">
        <v>96</v>
      </c>
      <c r="L1291">
        <v>96</v>
      </c>
      <c r="M1291" s="10">
        <v>4.2647143751971324E-2</v>
      </c>
      <c r="N1291">
        <v>268598</v>
      </c>
      <c r="O1291">
        <v>0</v>
      </c>
      <c r="Q1291">
        <f t="shared" si="41"/>
        <v>0</v>
      </c>
    </row>
    <row r="1292" spans="1:17" s="9" customFormat="1" x14ac:dyDescent="0.3">
      <c r="A1292" s="9">
        <v>100</v>
      </c>
      <c r="B1292" s="9" t="s">
        <v>1463</v>
      </c>
      <c r="C1292" s="9" t="s">
        <v>1479</v>
      </c>
      <c r="D1292" s="9" t="s">
        <v>16</v>
      </c>
      <c r="E1292" s="9">
        <v>37</v>
      </c>
      <c r="F1292">
        <f t="shared" si="40"/>
        <v>3</v>
      </c>
      <c r="G1292" s="9" t="s">
        <v>17</v>
      </c>
      <c r="H1292" s="9" t="s">
        <v>36</v>
      </c>
      <c r="I1292" s="9" t="s">
        <v>77</v>
      </c>
      <c r="J1292" s="9">
        <v>86</v>
      </c>
      <c r="L1292" s="9">
        <v>86</v>
      </c>
      <c r="M1292" s="12">
        <v>3.8204732944474309E-2</v>
      </c>
      <c r="N1292" s="9">
        <v>268598</v>
      </c>
      <c r="O1292" s="9">
        <v>0</v>
      </c>
      <c r="Q1292">
        <f t="shared" si="41"/>
        <v>0</v>
      </c>
    </row>
    <row r="1293" spans="1:17" x14ac:dyDescent="0.3">
      <c r="A1293">
        <v>101</v>
      </c>
      <c r="B1293" t="s">
        <v>1480</v>
      </c>
      <c r="C1293" t="s">
        <v>1481</v>
      </c>
      <c r="D1293" t="s">
        <v>16</v>
      </c>
      <c r="E1293">
        <v>50</v>
      </c>
      <c r="F1293">
        <f t="shared" si="40"/>
        <v>5</v>
      </c>
      <c r="G1293" t="s">
        <v>17</v>
      </c>
      <c r="H1293" t="s">
        <v>21</v>
      </c>
      <c r="I1293" t="s">
        <v>22</v>
      </c>
      <c r="J1293">
        <v>109613</v>
      </c>
      <c r="K1293">
        <v>793</v>
      </c>
      <c r="L1293">
        <v>110406</v>
      </c>
      <c r="M1293" s="10">
        <v>52.102878716375642</v>
      </c>
      <c r="N1293">
        <v>250403</v>
      </c>
      <c r="O1293">
        <v>1</v>
      </c>
      <c r="Q1293">
        <f t="shared" si="41"/>
        <v>1</v>
      </c>
    </row>
    <row r="1294" spans="1:17" x14ac:dyDescent="0.3">
      <c r="A1294">
        <v>101</v>
      </c>
      <c r="B1294" t="s">
        <v>1480</v>
      </c>
      <c r="C1294" t="s">
        <v>1482</v>
      </c>
      <c r="D1294" t="s">
        <v>16</v>
      </c>
      <c r="E1294">
        <v>42</v>
      </c>
      <c r="F1294">
        <f t="shared" si="40"/>
        <v>4</v>
      </c>
      <c r="G1294" t="s">
        <v>17</v>
      </c>
      <c r="H1294" t="s">
        <v>18</v>
      </c>
      <c r="I1294" t="s">
        <v>19</v>
      </c>
      <c r="J1294">
        <v>88181</v>
      </c>
      <c r="K1294">
        <v>307</v>
      </c>
      <c r="L1294">
        <v>88488</v>
      </c>
      <c r="M1294" s="10">
        <v>41.759320434167059</v>
      </c>
      <c r="N1294">
        <v>250403</v>
      </c>
      <c r="O1294">
        <v>0</v>
      </c>
      <c r="Q1294">
        <f t="shared" si="41"/>
        <v>0</v>
      </c>
    </row>
    <row r="1295" spans="1:17" x14ac:dyDescent="0.3">
      <c r="A1295">
        <v>101</v>
      </c>
      <c r="B1295" t="s">
        <v>1480</v>
      </c>
      <c r="C1295" t="s">
        <v>1483</v>
      </c>
      <c r="D1295" t="s">
        <v>16</v>
      </c>
      <c r="E1295">
        <v>43</v>
      </c>
      <c r="F1295">
        <f t="shared" si="40"/>
        <v>4</v>
      </c>
      <c r="G1295" t="s">
        <v>17</v>
      </c>
      <c r="H1295" t="s">
        <v>24</v>
      </c>
      <c r="I1295" t="s">
        <v>25</v>
      </c>
      <c r="J1295">
        <v>5294</v>
      </c>
      <c r="K1295">
        <v>37</v>
      </c>
      <c r="L1295">
        <v>5331</v>
      </c>
      <c r="M1295" s="10">
        <v>2.515809344030203</v>
      </c>
      <c r="N1295">
        <v>250403</v>
      </c>
      <c r="O1295">
        <v>0</v>
      </c>
      <c r="Q1295">
        <f t="shared" si="41"/>
        <v>0</v>
      </c>
    </row>
    <row r="1296" spans="1:17" x14ac:dyDescent="0.3">
      <c r="A1296">
        <v>101</v>
      </c>
      <c r="B1296" t="s">
        <v>1480</v>
      </c>
      <c r="C1296" t="s">
        <v>1484</v>
      </c>
      <c r="D1296" t="s">
        <v>16</v>
      </c>
      <c r="E1296">
        <v>59</v>
      </c>
      <c r="F1296">
        <f t="shared" si="40"/>
        <v>5</v>
      </c>
      <c r="G1296" t="s">
        <v>17</v>
      </c>
      <c r="H1296" t="s">
        <v>29</v>
      </c>
      <c r="I1296" t="s">
        <v>30</v>
      </c>
      <c r="J1296">
        <v>2499</v>
      </c>
      <c r="K1296">
        <v>2</v>
      </c>
      <c r="L1296">
        <v>2501</v>
      </c>
      <c r="M1296" s="10">
        <v>1.1802737140160453</v>
      </c>
      <c r="N1296">
        <v>250403</v>
      </c>
      <c r="O1296">
        <v>0</v>
      </c>
      <c r="Q1296">
        <f t="shared" si="41"/>
        <v>0</v>
      </c>
    </row>
    <row r="1297" spans="1:17" x14ac:dyDescent="0.3">
      <c r="A1297">
        <v>101</v>
      </c>
      <c r="B1297" t="s">
        <v>1480</v>
      </c>
      <c r="C1297" t="s">
        <v>182</v>
      </c>
      <c r="F1297">
        <f t="shared" si="40"/>
        <v>0</v>
      </c>
      <c r="H1297" t="s">
        <v>27</v>
      </c>
      <c r="I1297" t="s">
        <v>27</v>
      </c>
      <c r="J1297">
        <v>1906</v>
      </c>
      <c r="K1297">
        <v>8</v>
      </c>
      <c r="L1297">
        <v>1914</v>
      </c>
      <c r="M1297" s="10">
        <v>0.9032562529495044</v>
      </c>
      <c r="N1297">
        <v>250403</v>
      </c>
      <c r="O1297">
        <v>0</v>
      </c>
      <c r="Q1297">
        <f t="shared" si="41"/>
        <v>0</v>
      </c>
    </row>
    <row r="1298" spans="1:17" x14ac:dyDescent="0.3">
      <c r="A1298">
        <v>101</v>
      </c>
      <c r="B1298" t="s">
        <v>1480</v>
      </c>
      <c r="C1298" t="s">
        <v>1485</v>
      </c>
      <c r="D1298" t="s">
        <v>16</v>
      </c>
      <c r="E1298">
        <v>37</v>
      </c>
      <c r="F1298">
        <f t="shared" si="40"/>
        <v>3</v>
      </c>
      <c r="G1298" t="s">
        <v>17</v>
      </c>
      <c r="H1298" t="s">
        <v>32</v>
      </c>
      <c r="I1298" t="s">
        <v>33</v>
      </c>
      <c r="J1298">
        <v>956</v>
      </c>
      <c r="K1298">
        <v>7</v>
      </c>
      <c r="L1298">
        <v>963</v>
      </c>
      <c r="M1298" s="10">
        <v>0.45445965077866918</v>
      </c>
      <c r="N1298">
        <v>250403</v>
      </c>
      <c r="O1298">
        <v>0</v>
      </c>
      <c r="Q1298">
        <f t="shared" si="41"/>
        <v>0</v>
      </c>
    </row>
    <row r="1299" spans="1:17" x14ac:dyDescent="0.3">
      <c r="A1299">
        <v>101</v>
      </c>
      <c r="B1299" t="s">
        <v>1480</v>
      </c>
      <c r="C1299" t="s">
        <v>1486</v>
      </c>
      <c r="D1299" t="s">
        <v>35</v>
      </c>
      <c r="E1299">
        <v>39</v>
      </c>
      <c r="F1299">
        <f t="shared" si="40"/>
        <v>3</v>
      </c>
      <c r="G1299" t="s">
        <v>17</v>
      </c>
      <c r="H1299" t="s">
        <v>92</v>
      </c>
      <c r="I1299" t="s">
        <v>93</v>
      </c>
      <c r="J1299">
        <v>640</v>
      </c>
      <c r="K1299">
        <v>1</v>
      </c>
      <c r="L1299">
        <v>641</v>
      </c>
      <c r="M1299" s="10">
        <v>0.30250117980179331</v>
      </c>
      <c r="N1299">
        <v>250403</v>
      </c>
      <c r="O1299">
        <v>0</v>
      </c>
      <c r="Q1299">
        <f t="shared" si="41"/>
        <v>0</v>
      </c>
    </row>
    <row r="1300" spans="1:17" x14ac:dyDescent="0.3">
      <c r="A1300">
        <v>101</v>
      </c>
      <c r="B1300" t="s">
        <v>1480</v>
      </c>
      <c r="C1300" t="s">
        <v>1487</v>
      </c>
      <c r="D1300" t="s">
        <v>16</v>
      </c>
      <c r="E1300">
        <v>46</v>
      </c>
      <c r="F1300">
        <f t="shared" si="40"/>
        <v>4</v>
      </c>
      <c r="G1300" t="s">
        <v>137</v>
      </c>
      <c r="H1300" t="s">
        <v>36</v>
      </c>
      <c r="I1300" t="s">
        <v>273</v>
      </c>
      <c r="J1300">
        <v>378</v>
      </c>
      <c r="L1300">
        <v>378</v>
      </c>
      <c r="M1300" s="10">
        <v>0.17838603114676735</v>
      </c>
      <c r="N1300">
        <v>250403</v>
      </c>
      <c r="O1300">
        <v>0</v>
      </c>
      <c r="Q1300">
        <f t="shared" si="41"/>
        <v>0</v>
      </c>
    </row>
    <row r="1301" spans="1:17" x14ac:dyDescent="0.3">
      <c r="A1301">
        <v>101</v>
      </c>
      <c r="B1301" t="s">
        <v>1480</v>
      </c>
      <c r="C1301" t="s">
        <v>1488</v>
      </c>
      <c r="D1301" t="s">
        <v>16</v>
      </c>
      <c r="E1301">
        <v>48</v>
      </c>
      <c r="F1301">
        <f t="shared" si="40"/>
        <v>4</v>
      </c>
      <c r="G1301" t="s">
        <v>17</v>
      </c>
      <c r="H1301" t="s">
        <v>36</v>
      </c>
      <c r="I1301" t="s">
        <v>101</v>
      </c>
      <c r="J1301">
        <v>312</v>
      </c>
      <c r="L1301">
        <v>312</v>
      </c>
      <c r="M1301" s="10">
        <v>0.14723926380368099</v>
      </c>
      <c r="N1301">
        <v>250403</v>
      </c>
      <c r="O1301">
        <v>0</v>
      </c>
      <c r="Q1301">
        <f t="shared" si="41"/>
        <v>0</v>
      </c>
    </row>
    <row r="1302" spans="1:17" x14ac:dyDescent="0.3">
      <c r="A1302">
        <v>101</v>
      </c>
      <c r="B1302" t="s">
        <v>1480</v>
      </c>
      <c r="C1302" t="s">
        <v>1489</v>
      </c>
      <c r="D1302" t="s">
        <v>16</v>
      </c>
      <c r="E1302">
        <v>57</v>
      </c>
      <c r="F1302">
        <f t="shared" si="40"/>
        <v>5</v>
      </c>
      <c r="G1302" t="s">
        <v>17</v>
      </c>
      <c r="H1302" t="s">
        <v>36</v>
      </c>
      <c r="I1302" t="s">
        <v>725</v>
      </c>
      <c r="J1302">
        <v>237</v>
      </c>
      <c r="L1302">
        <v>237</v>
      </c>
      <c r="M1302" s="10">
        <v>0.11184521000471921</v>
      </c>
      <c r="N1302">
        <v>250403</v>
      </c>
      <c r="O1302">
        <v>0</v>
      </c>
      <c r="Q1302">
        <f t="shared" si="41"/>
        <v>0</v>
      </c>
    </row>
    <row r="1303" spans="1:17" x14ac:dyDescent="0.3">
      <c r="A1303">
        <v>101</v>
      </c>
      <c r="B1303" t="s">
        <v>1480</v>
      </c>
      <c r="C1303" t="s">
        <v>1490</v>
      </c>
      <c r="D1303" t="s">
        <v>16</v>
      </c>
      <c r="E1303">
        <v>73</v>
      </c>
      <c r="F1303">
        <f t="shared" si="40"/>
        <v>7</v>
      </c>
      <c r="G1303" t="s">
        <v>17</v>
      </c>
      <c r="H1303" t="s">
        <v>36</v>
      </c>
      <c r="I1303" t="s">
        <v>313</v>
      </c>
      <c r="J1303">
        <v>233</v>
      </c>
      <c r="L1303">
        <v>233</v>
      </c>
      <c r="M1303" s="10">
        <v>0.10995752713544124</v>
      </c>
      <c r="N1303">
        <v>250403</v>
      </c>
      <c r="O1303">
        <v>0</v>
      </c>
      <c r="Q1303">
        <f t="shared" si="41"/>
        <v>0</v>
      </c>
    </row>
    <row r="1304" spans="1:17" x14ac:dyDescent="0.3">
      <c r="A1304">
        <v>101</v>
      </c>
      <c r="B1304" t="s">
        <v>1480</v>
      </c>
      <c r="C1304" t="s">
        <v>1491</v>
      </c>
      <c r="D1304" t="s">
        <v>16</v>
      </c>
      <c r="E1304">
        <v>40</v>
      </c>
      <c r="F1304">
        <f t="shared" si="40"/>
        <v>4</v>
      </c>
      <c r="G1304" t="s">
        <v>17</v>
      </c>
      <c r="H1304" t="s">
        <v>36</v>
      </c>
      <c r="I1304" t="s">
        <v>111</v>
      </c>
      <c r="J1304">
        <v>188</v>
      </c>
      <c r="L1304">
        <v>188</v>
      </c>
      <c r="M1304" s="10">
        <v>8.8721094856064192E-2</v>
      </c>
      <c r="N1304">
        <v>250403</v>
      </c>
      <c r="O1304">
        <v>0</v>
      </c>
      <c r="Q1304">
        <f t="shared" si="41"/>
        <v>0</v>
      </c>
    </row>
    <row r="1305" spans="1:17" x14ac:dyDescent="0.3">
      <c r="A1305">
        <v>101</v>
      </c>
      <c r="B1305" t="s">
        <v>1480</v>
      </c>
      <c r="C1305" t="s">
        <v>1492</v>
      </c>
      <c r="D1305" t="s">
        <v>16</v>
      </c>
      <c r="E1305">
        <v>51</v>
      </c>
      <c r="F1305">
        <f t="shared" si="40"/>
        <v>5</v>
      </c>
      <c r="G1305" t="s">
        <v>17</v>
      </c>
      <c r="H1305" t="s">
        <v>36</v>
      </c>
      <c r="I1305" t="s">
        <v>230</v>
      </c>
      <c r="J1305">
        <v>184</v>
      </c>
      <c r="L1305">
        <v>184</v>
      </c>
      <c r="M1305" s="10">
        <v>8.6833411986786221E-2</v>
      </c>
      <c r="N1305">
        <v>250403</v>
      </c>
      <c r="O1305">
        <v>0</v>
      </c>
      <c r="Q1305">
        <f t="shared" si="41"/>
        <v>0</v>
      </c>
    </row>
    <row r="1306" spans="1:17" s="9" customFormat="1" x14ac:dyDescent="0.3">
      <c r="A1306" s="9">
        <v>101</v>
      </c>
      <c r="B1306" s="9" t="s">
        <v>1480</v>
      </c>
      <c r="C1306" s="9" t="s">
        <v>1493</v>
      </c>
      <c r="D1306" s="9" t="s">
        <v>16</v>
      </c>
      <c r="E1306" s="9">
        <v>36</v>
      </c>
      <c r="F1306">
        <f t="shared" si="40"/>
        <v>3</v>
      </c>
      <c r="G1306" s="9" t="s">
        <v>17</v>
      </c>
      <c r="H1306" s="9" t="s">
        <v>36</v>
      </c>
      <c r="I1306" s="9" t="s">
        <v>123</v>
      </c>
      <c r="J1306" s="9">
        <v>124</v>
      </c>
      <c r="L1306" s="9">
        <v>124</v>
      </c>
      <c r="M1306" s="12">
        <v>5.8518168947616807E-2</v>
      </c>
      <c r="N1306" s="9">
        <v>250403</v>
      </c>
      <c r="O1306" s="9">
        <v>0</v>
      </c>
      <c r="Q1306">
        <f t="shared" si="41"/>
        <v>0</v>
      </c>
    </row>
    <row r="1307" spans="1:17" x14ac:dyDescent="0.3">
      <c r="A1307">
        <v>102</v>
      </c>
      <c r="B1307" t="s">
        <v>1494</v>
      </c>
      <c r="C1307" t="s">
        <v>1495</v>
      </c>
      <c r="D1307" t="s">
        <v>16</v>
      </c>
      <c r="E1307">
        <v>54</v>
      </c>
      <c r="F1307">
        <f t="shared" si="40"/>
        <v>5</v>
      </c>
      <c r="G1307" t="s">
        <v>58</v>
      </c>
      <c r="H1307" t="s">
        <v>21</v>
      </c>
      <c r="I1307" t="s">
        <v>22</v>
      </c>
      <c r="J1307">
        <v>98391</v>
      </c>
      <c r="K1307">
        <v>1017</v>
      </c>
      <c r="L1307">
        <v>99408</v>
      </c>
      <c r="M1307" s="10">
        <v>56.338730610324916</v>
      </c>
      <c r="N1307">
        <v>200581</v>
      </c>
      <c r="O1307">
        <v>1</v>
      </c>
      <c r="Q1307">
        <f t="shared" si="41"/>
        <v>1</v>
      </c>
    </row>
    <row r="1308" spans="1:17" x14ac:dyDescent="0.3">
      <c r="A1308">
        <v>102</v>
      </c>
      <c r="B1308" t="s">
        <v>1494</v>
      </c>
      <c r="C1308" t="s">
        <v>1496</v>
      </c>
      <c r="D1308" t="s">
        <v>35</v>
      </c>
      <c r="E1308">
        <v>46</v>
      </c>
      <c r="F1308">
        <f t="shared" si="40"/>
        <v>4</v>
      </c>
      <c r="G1308" t="s">
        <v>58</v>
      </c>
      <c r="H1308" t="s">
        <v>18</v>
      </c>
      <c r="I1308" t="s">
        <v>19</v>
      </c>
      <c r="J1308">
        <v>67295</v>
      </c>
      <c r="K1308">
        <v>481</v>
      </c>
      <c r="L1308">
        <v>67776</v>
      </c>
      <c r="M1308" s="10">
        <v>38.411534341757012</v>
      </c>
      <c r="N1308">
        <v>200581</v>
      </c>
      <c r="O1308">
        <v>0</v>
      </c>
      <c r="Q1308">
        <f t="shared" si="41"/>
        <v>0</v>
      </c>
    </row>
    <row r="1309" spans="1:17" x14ac:dyDescent="0.3">
      <c r="A1309">
        <v>102</v>
      </c>
      <c r="B1309" t="s">
        <v>1494</v>
      </c>
      <c r="C1309" t="s">
        <v>55</v>
      </c>
      <c r="F1309">
        <f t="shared" si="40"/>
        <v>0</v>
      </c>
      <c r="H1309" t="s">
        <v>27</v>
      </c>
      <c r="I1309" t="s">
        <v>27</v>
      </c>
      <c r="J1309">
        <v>2995</v>
      </c>
      <c r="K1309">
        <v>2</v>
      </c>
      <c r="L1309">
        <v>2997</v>
      </c>
      <c r="M1309" s="10">
        <v>1.6985270364472049</v>
      </c>
      <c r="N1309">
        <v>200581</v>
      </c>
      <c r="O1309">
        <v>0</v>
      </c>
      <c r="Q1309">
        <f t="shared" si="41"/>
        <v>0</v>
      </c>
    </row>
    <row r="1310" spans="1:17" x14ac:dyDescent="0.3">
      <c r="A1310">
        <v>102</v>
      </c>
      <c r="B1310" t="s">
        <v>1494</v>
      </c>
      <c r="C1310" t="s">
        <v>1497</v>
      </c>
      <c r="D1310" t="s">
        <v>16</v>
      </c>
      <c r="E1310">
        <v>26</v>
      </c>
      <c r="F1310">
        <f t="shared" si="40"/>
        <v>2</v>
      </c>
      <c r="G1310" t="s">
        <v>58</v>
      </c>
      <c r="H1310" t="s">
        <v>24</v>
      </c>
      <c r="I1310" t="s">
        <v>25</v>
      </c>
      <c r="J1310">
        <v>2931</v>
      </c>
      <c r="K1310">
        <v>11</v>
      </c>
      <c r="L1310">
        <v>2942</v>
      </c>
      <c r="M1310" s="10">
        <v>1.6673562032791716</v>
      </c>
      <c r="N1310">
        <v>200581</v>
      </c>
      <c r="O1310">
        <v>0</v>
      </c>
      <c r="Q1310">
        <f t="shared" si="41"/>
        <v>0</v>
      </c>
    </row>
    <row r="1311" spans="1:17" x14ac:dyDescent="0.3">
      <c r="A1311">
        <v>102</v>
      </c>
      <c r="B1311" t="s">
        <v>1494</v>
      </c>
      <c r="C1311" t="s">
        <v>1498</v>
      </c>
      <c r="D1311" t="s">
        <v>16</v>
      </c>
      <c r="E1311">
        <v>41</v>
      </c>
      <c r="F1311">
        <f t="shared" si="40"/>
        <v>4</v>
      </c>
      <c r="G1311" t="s">
        <v>58</v>
      </c>
      <c r="H1311" t="s">
        <v>29</v>
      </c>
      <c r="I1311" t="s">
        <v>30</v>
      </c>
      <c r="J1311">
        <v>1064</v>
      </c>
      <c r="K1311">
        <v>2</v>
      </c>
      <c r="L1311">
        <v>1066</v>
      </c>
      <c r="M1311" s="10">
        <v>0.60414742103861219</v>
      </c>
      <c r="N1311">
        <v>200581</v>
      </c>
      <c r="O1311">
        <v>0</v>
      </c>
      <c r="Q1311">
        <f t="shared" si="41"/>
        <v>0</v>
      </c>
    </row>
    <row r="1312" spans="1:17" x14ac:dyDescent="0.3">
      <c r="A1312">
        <v>102</v>
      </c>
      <c r="B1312" t="s">
        <v>1494</v>
      </c>
      <c r="C1312" t="s">
        <v>1499</v>
      </c>
      <c r="D1312" t="s">
        <v>16</v>
      </c>
      <c r="E1312">
        <v>53</v>
      </c>
      <c r="F1312">
        <f t="shared" si="40"/>
        <v>5</v>
      </c>
      <c r="G1312" t="s">
        <v>58</v>
      </c>
      <c r="H1312" t="s">
        <v>32</v>
      </c>
      <c r="I1312" t="s">
        <v>33</v>
      </c>
      <c r="J1312">
        <v>736</v>
      </c>
      <c r="K1312">
        <v>14</v>
      </c>
      <c r="L1312">
        <v>750</v>
      </c>
      <c r="M1312" s="10">
        <v>0.42505681592772898</v>
      </c>
      <c r="N1312">
        <v>200581</v>
      </c>
      <c r="O1312">
        <v>0</v>
      </c>
      <c r="Q1312">
        <f t="shared" si="41"/>
        <v>0</v>
      </c>
    </row>
    <row r="1313" spans="1:17" x14ac:dyDescent="0.3">
      <c r="A1313">
        <v>102</v>
      </c>
      <c r="B1313" t="s">
        <v>1494</v>
      </c>
      <c r="C1313" t="s">
        <v>1500</v>
      </c>
      <c r="D1313" t="s">
        <v>16</v>
      </c>
      <c r="E1313">
        <v>42</v>
      </c>
      <c r="F1313">
        <f t="shared" si="40"/>
        <v>4</v>
      </c>
      <c r="G1313" t="s">
        <v>58</v>
      </c>
      <c r="H1313" t="s">
        <v>36</v>
      </c>
      <c r="I1313" t="s">
        <v>696</v>
      </c>
      <c r="J1313">
        <v>668</v>
      </c>
      <c r="K1313">
        <v>1</v>
      </c>
      <c r="L1313">
        <v>669</v>
      </c>
      <c r="M1313" s="10">
        <v>0.37915067980753431</v>
      </c>
      <c r="N1313">
        <v>200581</v>
      </c>
      <c r="O1313">
        <v>0</v>
      </c>
      <c r="Q1313">
        <f t="shared" si="41"/>
        <v>0</v>
      </c>
    </row>
    <row r="1314" spans="1:17" x14ac:dyDescent="0.3">
      <c r="A1314">
        <v>102</v>
      </c>
      <c r="B1314" t="s">
        <v>1494</v>
      </c>
      <c r="C1314" t="s">
        <v>1501</v>
      </c>
      <c r="D1314" t="s">
        <v>16</v>
      </c>
      <c r="E1314">
        <v>39</v>
      </c>
      <c r="F1314">
        <f t="shared" si="40"/>
        <v>3</v>
      </c>
      <c r="G1314" t="s">
        <v>58</v>
      </c>
      <c r="H1314" t="s">
        <v>36</v>
      </c>
      <c r="I1314" t="s">
        <v>173</v>
      </c>
      <c r="J1314">
        <v>324</v>
      </c>
      <c r="K1314">
        <v>1</v>
      </c>
      <c r="L1314">
        <v>325</v>
      </c>
      <c r="M1314" s="10">
        <v>0.18419128690201592</v>
      </c>
      <c r="N1314">
        <v>200581</v>
      </c>
      <c r="O1314">
        <v>0</v>
      </c>
      <c r="Q1314">
        <f t="shared" si="41"/>
        <v>0</v>
      </c>
    </row>
    <row r="1315" spans="1:17" x14ac:dyDescent="0.3">
      <c r="A1315">
        <v>102</v>
      </c>
      <c r="B1315" t="s">
        <v>1494</v>
      </c>
      <c r="C1315" t="s">
        <v>1502</v>
      </c>
      <c r="D1315" t="s">
        <v>16</v>
      </c>
      <c r="E1315">
        <v>39</v>
      </c>
      <c r="F1315">
        <f t="shared" si="40"/>
        <v>3</v>
      </c>
      <c r="G1315" t="s">
        <v>58</v>
      </c>
      <c r="H1315" t="s">
        <v>36</v>
      </c>
      <c r="I1315" t="s">
        <v>1503</v>
      </c>
      <c r="J1315">
        <v>167</v>
      </c>
      <c r="L1315">
        <v>167</v>
      </c>
      <c r="M1315" s="10">
        <v>9.4645984346574327E-2</v>
      </c>
      <c r="N1315">
        <v>200581</v>
      </c>
      <c r="O1315">
        <v>0</v>
      </c>
      <c r="Q1315">
        <f t="shared" si="41"/>
        <v>0</v>
      </c>
    </row>
    <row r="1316" spans="1:17" x14ac:dyDescent="0.3">
      <c r="A1316">
        <v>102</v>
      </c>
      <c r="B1316" t="s">
        <v>1494</v>
      </c>
      <c r="C1316" t="s">
        <v>1504</v>
      </c>
      <c r="D1316" t="s">
        <v>35</v>
      </c>
      <c r="E1316">
        <v>34</v>
      </c>
      <c r="F1316">
        <f t="shared" si="40"/>
        <v>3</v>
      </c>
      <c r="G1316" t="s">
        <v>58</v>
      </c>
      <c r="H1316" t="s">
        <v>1212</v>
      </c>
      <c r="I1316" t="s">
        <v>1213</v>
      </c>
      <c r="J1316">
        <v>165</v>
      </c>
      <c r="L1316">
        <v>165</v>
      </c>
      <c r="M1316" s="10">
        <v>9.3512499504100371E-2</v>
      </c>
      <c r="N1316">
        <v>200581</v>
      </c>
      <c r="O1316">
        <v>0</v>
      </c>
      <c r="Q1316">
        <f t="shared" si="41"/>
        <v>0</v>
      </c>
    </row>
    <row r="1317" spans="1:17" x14ac:dyDescent="0.3">
      <c r="A1317">
        <v>102</v>
      </c>
      <c r="B1317" t="s">
        <v>1494</v>
      </c>
      <c r="C1317" t="s">
        <v>1505</v>
      </c>
      <c r="D1317" t="s">
        <v>16</v>
      </c>
      <c r="E1317">
        <v>29</v>
      </c>
      <c r="F1317">
        <f t="shared" si="40"/>
        <v>2</v>
      </c>
      <c r="G1317" t="s">
        <v>58</v>
      </c>
      <c r="H1317" t="s">
        <v>36</v>
      </c>
      <c r="I1317" t="s">
        <v>147</v>
      </c>
      <c r="J1317">
        <v>100</v>
      </c>
      <c r="L1317">
        <v>100</v>
      </c>
      <c r="M1317" s="10">
        <v>5.6674242123697205E-2</v>
      </c>
      <c r="N1317">
        <v>200581</v>
      </c>
      <c r="O1317">
        <v>0</v>
      </c>
      <c r="Q1317">
        <f t="shared" si="41"/>
        <v>0</v>
      </c>
    </row>
    <row r="1318" spans="1:17" s="9" customFormat="1" x14ac:dyDescent="0.3">
      <c r="A1318" s="9">
        <v>102</v>
      </c>
      <c r="B1318" s="9" t="s">
        <v>1494</v>
      </c>
      <c r="C1318" s="9" t="s">
        <v>1506</v>
      </c>
      <c r="D1318" s="9" t="s">
        <v>16</v>
      </c>
      <c r="E1318" s="9">
        <v>63</v>
      </c>
      <c r="F1318">
        <f t="shared" si="40"/>
        <v>6</v>
      </c>
      <c r="G1318" s="9" t="s">
        <v>58</v>
      </c>
      <c r="H1318" s="9" t="s">
        <v>1207</v>
      </c>
      <c r="I1318" s="9" t="s">
        <v>109</v>
      </c>
      <c r="J1318" s="9">
        <v>82</v>
      </c>
      <c r="L1318" s="9">
        <v>82</v>
      </c>
      <c r="M1318" s="12">
        <v>4.6472878541431707E-2</v>
      </c>
      <c r="N1318" s="9">
        <v>200581</v>
      </c>
      <c r="O1318" s="9">
        <v>0</v>
      </c>
      <c r="Q1318">
        <f t="shared" si="41"/>
        <v>0</v>
      </c>
    </row>
    <row r="1319" spans="1:17" x14ac:dyDescent="0.3">
      <c r="A1319">
        <v>103</v>
      </c>
      <c r="B1319" t="s">
        <v>1507</v>
      </c>
      <c r="C1319" t="s">
        <v>1508</v>
      </c>
      <c r="D1319" t="s">
        <v>16</v>
      </c>
      <c r="E1319">
        <v>53</v>
      </c>
      <c r="F1319">
        <f t="shared" si="40"/>
        <v>5</v>
      </c>
      <c r="G1319" t="s">
        <v>17</v>
      </c>
      <c r="H1319" t="s">
        <v>21</v>
      </c>
      <c r="I1319" t="s">
        <v>22</v>
      </c>
      <c r="J1319">
        <v>110895</v>
      </c>
      <c r="K1319">
        <v>1019</v>
      </c>
      <c r="L1319">
        <v>111914</v>
      </c>
      <c r="M1319" s="10">
        <v>57.289555050474029</v>
      </c>
      <c r="N1319">
        <v>214440</v>
      </c>
      <c r="O1319">
        <v>1</v>
      </c>
      <c r="Q1319">
        <f t="shared" si="41"/>
        <v>1</v>
      </c>
    </row>
    <row r="1320" spans="1:17" x14ac:dyDescent="0.3">
      <c r="A1320">
        <v>103</v>
      </c>
      <c r="B1320" t="s">
        <v>1507</v>
      </c>
      <c r="C1320" t="s">
        <v>1509</v>
      </c>
      <c r="D1320" t="s">
        <v>16</v>
      </c>
      <c r="E1320">
        <v>60</v>
      </c>
      <c r="F1320">
        <f t="shared" si="40"/>
        <v>6</v>
      </c>
      <c r="G1320" t="s">
        <v>17</v>
      </c>
      <c r="H1320" t="s">
        <v>18</v>
      </c>
      <c r="I1320" t="s">
        <v>19</v>
      </c>
      <c r="J1320">
        <v>72242</v>
      </c>
      <c r="K1320">
        <v>615</v>
      </c>
      <c r="L1320">
        <v>72857</v>
      </c>
      <c r="M1320" s="10">
        <v>37.296005078116998</v>
      </c>
      <c r="N1320">
        <v>214440</v>
      </c>
      <c r="O1320">
        <v>0</v>
      </c>
      <c r="Q1320">
        <f t="shared" si="41"/>
        <v>0</v>
      </c>
    </row>
    <row r="1321" spans="1:17" x14ac:dyDescent="0.3">
      <c r="A1321">
        <v>103</v>
      </c>
      <c r="B1321" t="s">
        <v>1507</v>
      </c>
      <c r="C1321" t="s">
        <v>1510</v>
      </c>
      <c r="D1321" t="s">
        <v>16</v>
      </c>
      <c r="E1321">
        <v>48</v>
      </c>
      <c r="F1321">
        <f t="shared" si="40"/>
        <v>4</v>
      </c>
      <c r="G1321" t="s">
        <v>17</v>
      </c>
      <c r="H1321" t="s">
        <v>24</v>
      </c>
      <c r="I1321" t="s">
        <v>25</v>
      </c>
      <c r="J1321">
        <v>3802</v>
      </c>
      <c r="K1321">
        <v>26</v>
      </c>
      <c r="L1321">
        <v>3828</v>
      </c>
      <c r="M1321" s="10">
        <v>1.9595798267706861</v>
      </c>
      <c r="N1321">
        <v>214440</v>
      </c>
      <c r="O1321">
        <v>0</v>
      </c>
      <c r="Q1321">
        <f t="shared" si="41"/>
        <v>0</v>
      </c>
    </row>
    <row r="1322" spans="1:17" x14ac:dyDescent="0.3">
      <c r="A1322">
        <v>103</v>
      </c>
      <c r="B1322" t="s">
        <v>1507</v>
      </c>
      <c r="C1322" t="s">
        <v>26</v>
      </c>
      <c r="F1322">
        <f t="shared" si="40"/>
        <v>0</v>
      </c>
      <c r="H1322" t="s">
        <v>27</v>
      </c>
      <c r="I1322" t="s">
        <v>27</v>
      </c>
      <c r="J1322">
        <v>2498</v>
      </c>
      <c r="L1322">
        <v>2498</v>
      </c>
      <c r="M1322" s="10">
        <v>1.2787435755677048</v>
      </c>
      <c r="N1322">
        <v>214440</v>
      </c>
      <c r="O1322">
        <v>0</v>
      </c>
      <c r="Q1322">
        <f t="shared" si="41"/>
        <v>0</v>
      </c>
    </row>
    <row r="1323" spans="1:17" x14ac:dyDescent="0.3">
      <c r="A1323">
        <v>103</v>
      </c>
      <c r="B1323" t="s">
        <v>1507</v>
      </c>
      <c r="C1323" t="s">
        <v>1511</v>
      </c>
      <c r="D1323" t="s">
        <v>16</v>
      </c>
      <c r="E1323">
        <v>43</v>
      </c>
      <c r="F1323">
        <f t="shared" si="40"/>
        <v>4</v>
      </c>
      <c r="G1323" t="s">
        <v>17</v>
      </c>
      <c r="H1323" t="s">
        <v>29</v>
      </c>
      <c r="I1323" t="s">
        <v>30</v>
      </c>
      <c r="J1323">
        <v>2453</v>
      </c>
      <c r="K1323">
        <v>3</v>
      </c>
      <c r="L1323">
        <v>2456</v>
      </c>
      <c r="M1323" s="10">
        <v>1.2572434834244528</v>
      </c>
      <c r="N1323">
        <v>214440</v>
      </c>
      <c r="O1323">
        <v>0</v>
      </c>
      <c r="Q1323">
        <f t="shared" si="41"/>
        <v>0</v>
      </c>
    </row>
    <row r="1324" spans="1:17" x14ac:dyDescent="0.3">
      <c r="A1324">
        <v>103</v>
      </c>
      <c r="B1324" t="s">
        <v>1507</v>
      </c>
      <c r="C1324" t="s">
        <v>1512</v>
      </c>
      <c r="D1324" t="s">
        <v>16</v>
      </c>
      <c r="E1324">
        <v>39</v>
      </c>
      <c r="F1324">
        <f t="shared" si="40"/>
        <v>3</v>
      </c>
      <c r="G1324" t="s">
        <v>17</v>
      </c>
      <c r="H1324" t="s">
        <v>36</v>
      </c>
      <c r="I1324" t="s">
        <v>61</v>
      </c>
      <c r="J1324">
        <v>633</v>
      </c>
      <c r="L1324">
        <v>633</v>
      </c>
      <c r="M1324" s="10">
        <v>0.32403710301615579</v>
      </c>
      <c r="N1324">
        <v>214440</v>
      </c>
      <c r="O1324">
        <v>0</v>
      </c>
      <c r="Q1324">
        <f t="shared" si="41"/>
        <v>0</v>
      </c>
    </row>
    <row r="1325" spans="1:17" x14ac:dyDescent="0.3">
      <c r="A1325">
        <v>103</v>
      </c>
      <c r="B1325" t="s">
        <v>1507</v>
      </c>
      <c r="C1325" t="s">
        <v>1513</v>
      </c>
      <c r="D1325" t="s">
        <v>16</v>
      </c>
      <c r="E1325">
        <v>41</v>
      </c>
      <c r="F1325">
        <f t="shared" si="40"/>
        <v>4</v>
      </c>
      <c r="G1325" t="s">
        <v>17</v>
      </c>
      <c r="H1325" t="s">
        <v>32</v>
      </c>
      <c r="I1325" t="s">
        <v>33</v>
      </c>
      <c r="J1325">
        <v>612</v>
      </c>
      <c r="K1325">
        <v>15</v>
      </c>
      <c r="L1325">
        <v>627</v>
      </c>
      <c r="M1325" s="10">
        <v>0.32096566128140552</v>
      </c>
      <c r="N1325">
        <v>214440</v>
      </c>
      <c r="O1325">
        <v>0</v>
      </c>
      <c r="Q1325">
        <f t="shared" si="41"/>
        <v>0</v>
      </c>
    </row>
    <row r="1326" spans="1:17" x14ac:dyDescent="0.3">
      <c r="A1326">
        <v>103</v>
      </c>
      <c r="B1326" t="s">
        <v>1507</v>
      </c>
      <c r="C1326" t="s">
        <v>1514</v>
      </c>
      <c r="D1326" t="s">
        <v>16</v>
      </c>
      <c r="E1326">
        <v>31</v>
      </c>
      <c r="F1326">
        <f t="shared" si="40"/>
        <v>3</v>
      </c>
      <c r="G1326" t="s">
        <v>137</v>
      </c>
      <c r="H1326" t="s">
        <v>192</v>
      </c>
      <c r="I1326" t="s">
        <v>193</v>
      </c>
      <c r="J1326">
        <v>393</v>
      </c>
      <c r="K1326">
        <v>3</v>
      </c>
      <c r="L1326">
        <v>396</v>
      </c>
      <c r="M1326" s="10">
        <v>0.20271515449351926</v>
      </c>
      <c r="N1326">
        <v>214440</v>
      </c>
      <c r="O1326">
        <v>0</v>
      </c>
      <c r="Q1326">
        <f t="shared" si="41"/>
        <v>0</v>
      </c>
    </row>
    <row r="1327" spans="1:17" s="9" customFormat="1" x14ac:dyDescent="0.3">
      <c r="A1327" s="9">
        <v>103</v>
      </c>
      <c r="B1327" s="9" t="s">
        <v>1507</v>
      </c>
      <c r="C1327" s="9" t="s">
        <v>1515</v>
      </c>
      <c r="D1327" s="9" t="s">
        <v>16</v>
      </c>
      <c r="E1327" s="9">
        <v>48</v>
      </c>
      <c r="F1327">
        <f t="shared" si="40"/>
        <v>4</v>
      </c>
      <c r="G1327" s="9" t="s">
        <v>58</v>
      </c>
      <c r="H1327" s="9" t="s">
        <v>321</v>
      </c>
      <c r="I1327" s="9" t="s">
        <v>322</v>
      </c>
      <c r="J1327" s="9">
        <v>138</v>
      </c>
      <c r="K1327" s="9">
        <v>1</v>
      </c>
      <c r="L1327" s="9">
        <v>139</v>
      </c>
      <c r="M1327" s="12">
        <v>7.1155066855048438E-2</v>
      </c>
      <c r="N1327" s="9">
        <v>214440</v>
      </c>
      <c r="O1327" s="9">
        <v>0</v>
      </c>
      <c r="Q1327">
        <f t="shared" si="41"/>
        <v>0</v>
      </c>
    </row>
    <row r="1328" spans="1:17" x14ac:dyDescent="0.3">
      <c r="A1328">
        <v>104</v>
      </c>
      <c r="B1328" t="s">
        <v>1516</v>
      </c>
      <c r="C1328" t="s">
        <v>1517</v>
      </c>
      <c r="D1328" t="s">
        <v>16</v>
      </c>
      <c r="E1328">
        <v>41</v>
      </c>
      <c r="F1328">
        <f t="shared" si="40"/>
        <v>4</v>
      </c>
      <c r="G1328" t="s">
        <v>17</v>
      </c>
      <c r="H1328" t="s">
        <v>18</v>
      </c>
      <c r="I1328" t="s">
        <v>19</v>
      </c>
      <c r="J1328">
        <v>96077</v>
      </c>
      <c r="K1328">
        <v>999</v>
      </c>
      <c r="L1328">
        <v>97076</v>
      </c>
      <c r="M1328" s="10">
        <v>47.78420417907509</v>
      </c>
      <c r="N1328">
        <v>230219</v>
      </c>
      <c r="O1328">
        <v>1</v>
      </c>
      <c r="Q1328">
        <f t="shared" si="41"/>
        <v>1</v>
      </c>
    </row>
    <row r="1329" spans="1:17" x14ac:dyDescent="0.3">
      <c r="A1329">
        <v>104</v>
      </c>
      <c r="B1329" t="s">
        <v>1516</v>
      </c>
      <c r="C1329" t="s">
        <v>1518</v>
      </c>
      <c r="D1329" t="s">
        <v>16</v>
      </c>
      <c r="E1329">
        <v>65</v>
      </c>
      <c r="F1329">
        <f t="shared" si="40"/>
        <v>6</v>
      </c>
      <c r="G1329" t="s">
        <v>17</v>
      </c>
      <c r="H1329" t="s">
        <v>21</v>
      </c>
      <c r="I1329" t="s">
        <v>22</v>
      </c>
      <c r="J1329">
        <v>94574</v>
      </c>
      <c r="K1329">
        <v>855</v>
      </c>
      <c r="L1329">
        <v>95429</v>
      </c>
      <c r="M1329" s="10">
        <v>46.973493145627721</v>
      </c>
      <c r="N1329">
        <v>230219</v>
      </c>
      <c r="O1329">
        <v>0</v>
      </c>
      <c r="Q1329">
        <f t="shared" si="41"/>
        <v>0</v>
      </c>
    </row>
    <row r="1330" spans="1:17" x14ac:dyDescent="0.3">
      <c r="A1330">
        <v>104</v>
      </c>
      <c r="B1330" t="s">
        <v>1516</v>
      </c>
      <c r="C1330" t="s">
        <v>1519</v>
      </c>
      <c r="D1330" t="s">
        <v>16</v>
      </c>
      <c r="E1330">
        <v>30</v>
      </c>
      <c r="F1330">
        <f t="shared" si="40"/>
        <v>3</v>
      </c>
      <c r="G1330" t="s">
        <v>58</v>
      </c>
      <c r="H1330" t="s">
        <v>736</v>
      </c>
      <c r="I1330" t="s">
        <v>737</v>
      </c>
      <c r="J1330">
        <v>5629</v>
      </c>
      <c r="K1330">
        <v>20</v>
      </c>
      <c r="L1330">
        <v>5649</v>
      </c>
      <c r="M1330" s="10">
        <v>2.7806354753759446</v>
      </c>
      <c r="N1330">
        <v>230219</v>
      </c>
      <c r="O1330">
        <v>0</v>
      </c>
      <c r="Q1330">
        <f t="shared" si="41"/>
        <v>0</v>
      </c>
    </row>
    <row r="1331" spans="1:17" x14ac:dyDescent="0.3">
      <c r="A1331">
        <v>104</v>
      </c>
      <c r="B1331" t="s">
        <v>1516</v>
      </c>
      <c r="C1331" t="s">
        <v>1520</v>
      </c>
      <c r="D1331" t="s">
        <v>16</v>
      </c>
      <c r="E1331">
        <v>49</v>
      </c>
      <c r="F1331">
        <f t="shared" si="40"/>
        <v>4</v>
      </c>
      <c r="G1331" t="s">
        <v>17</v>
      </c>
      <c r="H1331" t="s">
        <v>29</v>
      </c>
      <c r="I1331" t="s">
        <v>30</v>
      </c>
      <c r="J1331">
        <v>1359</v>
      </c>
      <c r="K1331">
        <v>4</v>
      </c>
      <c r="L1331">
        <v>1363</v>
      </c>
      <c r="M1331" s="10">
        <v>0.67091629543944276</v>
      </c>
      <c r="N1331">
        <v>230219</v>
      </c>
      <c r="O1331">
        <v>0</v>
      </c>
      <c r="Q1331">
        <f t="shared" si="41"/>
        <v>0</v>
      </c>
    </row>
    <row r="1332" spans="1:17" x14ac:dyDescent="0.3">
      <c r="A1332">
        <v>104</v>
      </c>
      <c r="B1332" t="s">
        <v>1516</v>
      </c>
      <c r="C1332" t="s">
        <v>182</v>
      </c>
      <c r="F1332">
        <f t="shared" si="40"/>
        <v>0</v>
      </c>
      <c r="H1332" t="s">
        <v>27</v>
      </c>
      <c r="I1332" t="s">
        <v>27</v>
      </c>
      <c r="J1332">
        <v>1181</v>
      </c>
      <c r="L1332">
        <v>1181</v>
      </c>
      <c r="M1332" s="10">
        <v>0.5813295267160542</v>
      </c>
      <c r="N1332">
        <v>230219</v>
      </c>
      <c r="O1332">
        <v>0</v>
      </c>
      <c r="Q1332">
        <f t="shared" si="41"/>
        <v>0</v>
      </c>
    </row>
    <row r="1333" spans="1:17" x14ac:dyDescent="0.3">
      <c r="A1333">
        <v>104</v>
      </c>
      <c r="B1333" t="s">
        <v>1516</v>
      </c>
      <c r="C1333" t="s">
        <v>1521</v>
      </c>
      <c r="D1333" t="s">
        <v>16</v>
      </c>
      <c r="E1333">
        <v>27</v>
      </c>
      <c r="F1333">
        <f t="shared" si="40"/>
        <v>2</v>
      </c>
      <c r="G1333" t="s">
        <v>58</v>
      </c>
      <c r="H1333" t="s">
        <v>36</v>
      </c>
      <c r="I1333" t="s">
        <v>25</v>
      </c>
      <c r="J1333">
        <v>746</v>
      </c>
      <c r="K1333">
        <v>1</v>
      </c>
      <c r="L1333">
        <v>747</v>
      </c>
      <c r="M1333" s="10">
        <v>0.36769953976028152</v>
      </c>
      <c r="N1333">
        <v>230219</v>
      </c>
      <c r="O1333">
        <v>0</v>
      </c>
      <c r="Q1333">
        <f t="shared" si="41"/>
        <v>0</v>
      </c>
    </row>
    <row r="1334" spans="1:17" x14ac:dyDescent="0.3">
      <c r="A1334">
        <v>104</v>
      </c>
      <c r="B1334" t="s">
        <v>1516</v>
      </c>
      <c r="C1334" t="s">
        <v>1522</v>
      </c>
      <c r="D1334" t="s">
        <v>16</v>
      </c>
      <c r="E1334">
        <v>55</v>
      </c>
      <c r="F1334">
        <f t="shared" si="40"/>
        <v>5</v>
      </c>
      <c r="G1334" t="s">
        <v>17</v>
      </c>
      <c r="H1334" t="s">
        <v>32</v>
      </c>
      <c r="I1334" t="s">
        <v>33</v>
      </c>
      <c r="J1334">
        <v>679</v>
      </c>
      <c r="K1334">
        <v>27</v>
      </c>
      <c r="L1334">
        <v>706</v>
      </c>
      <c r="M1334" s="10">
        <v>0.34751790504786984</v>
      </c>
      <c r="N1334">
        <v>230219</v>
      </c>
      <c r="O1334">
        <v>0</v>
      </c>
      <c r="Q1334">
        <f t="shared" si="41"/>
        <v>0</v>
      </c>
    </row>
    <row r="1335" spans="1:17" x14ac:dyDescent="0.3">
      <c r="A1335">
        <v>104</v>
      </c>
      <c r="B1335" t="s">
        <v>1516</v>
      </c>
      <c r="C1335" t="s">
        <v>1523</v>
      </c>
      <c r="D1335" t="s">
        <v>16</v>
      </c>
      <c r="E1335">
        <v>43</v>
      </c>
      <c r="F1335">
        <f t="shared" si="40"/>
        <v>4</v>
      </c>
      <c r="G1335" t="s">
        <v>58</v>
      </c>
      <c r="H1335" t="s">
        <v>36</v>
      </c>
      <c r="I1335" t="s">
        <v>111</v>
      </c>
      <c r="J1335">
        <v>211</v>
      </c>
      <c r="L1335">
        <v>211</v>
      </c>
      <c r="M1335" s="10">
        <v>0.10386158351997243</v>
      </c>
      <c r="N1335">
        <v>230219</v>
      </c>
      <c r="O1335">
        <v>0</v>
      </c>
      <c r="Q1335">
        <f t="shared" si="41"/>
        <v>0</v>
      </c>
    </row>
    <row r="1336" spans="1:17" x14ac:dyDescent="0.3">
      <c r="A1336">
        <v>104</v>
      </c>
      <c r="B1336" t="s">
        <v>1516</v>
      </c>
      <c r="C1336" t="s">
        <v>1524</v>
      </c>
      <c r="D1336" t="s">
        <v>16</v>
      </c>
      <c r="E1336">
        <v>65</v>
      </c>
      <c r="F1336">
        <f t="shared" si="40"/>
        <v>6</v>
      </c>
      <c r="G1336" t="s">
        <v>17</v>
      </c>
      <c r="H1336" t="s">
        <v>134</v>
      </c>
      <c r="I1336" t="s">
        <v>61</v>
      </c>
      <c r="J1336">
        <v>177</v>
      </c>
      <c r="K1336">
        <v>1</v>
      </c>
      <c r="L1336">
        <v>178</v>
      </c>
      <c r="M1336" s="10">
        <v>8.7617828751445942E-2</v>
      </c>
      <c r="N1336">
        <v>230219</v>
      </c>
      <c r="O1336">
        <v>0</v>
      </c>
      <c r="Q1336">
        <f t="shared" si="41"/>
        <v>0</v>
      </c>
    </row>
    <row r="1337" spans="1:17" x14ac:dyDescent="0.3">
      <c r="A1337">
        <v>104</v>
      </c>
      <c r="B1337" t="s">
        <v>1516</v>
      </c>
      <c r="C1337" t="s">
        <v>1525</v>
      </c>
      <c r="D1337" t="s">
        <v>16</v>
      </c>
      <c r="E1337">
        <v>29</v>
      </c>
      <c r="F1337">
        <f t="shared" si="40"/>
        <v>2</v>
      </c>
      <c r="G1337" t="s">
        <v>17</v>
      </c>
      <c r="H1337" t="s">
        <v>36</v>
      </c>
      <c r="I1337" t="s">
        <v>526</v>
      </c>
      <c r="J1337">
        <v>136</v>
      </c>
      <c r="L1337">
        <v>136</v>
      </c>
      <c r="M1337" s="10">
        <v>6.6943959046048579E-2</v>
      </c>
      <c r="N1337">
        <v>230219</v>
      </c>
      <c r="O1337">
        <v>0</v>
      </c>
      <c r="Q1337">
        <f t="shared" si="41"/>
        <v>0</v>
      </c>
    </row>
    <row r="1338" spans="1:17" x14ac:dyDescent="0.3">
      <c r="A1338">
        <v>104</v>
      </c>
      <c r="B1338" t="s">
        <v>1516</v>
      </c>
      <c r="C1338" t="s">
        <v>1526</v>
      </c>
      <c r="D1338" t="s">
        <v>16</v>
      </c>
      <c r="E1338">
        <v>33</v>
      </c>
      <c r="F1338">
        <f t="shared" si="40"/>
        <v>3</v>
      </c>
      <c r="G1338" t="s">
        <v>58</v>
      </c>
      <c r="H1338" t="s">
        <v>36</v>
      </c>
      <c r="I1338" t="s">
        <v>90</v>
      </c>
      <c r="J1338">
        <v>132</v>
      </c>
      <c r="K1338">
        <v>1</v>
      </c>
      <c r="L1338">
        <v>133</v>
      </c>
      <c r="M1338" s="10">
        <v>6.5467254067091626E-2</v>
      </c>
      <c r="N1338">
        <v>230219</v>
      </c>
      <c r="O1338">
        <v>0</v>
      </c>
      <c r="Q1338">
        <f t="shared" si="41"/>
        <v>0</v>
      </c>
    </row>
    <row r="1339" spans="1:17" x14ac:dyDescent="0.3">
      <c r="A1339">
        <v>104</v>
      </c>
      <c r="B1339" t="s">
        <v>1516</v>
      </c>
      <c r="C1339" t="s">
        <v>1527</v>
      </c>
      <c r="D1339" t="s">
        <v>16</v>
      </c>
      <c r="E1339">
        <v>33</v>
      </c>
      <c r="F1339">
        <f t="shared" si="40"/>
        <v>3</v>
      </c>
      <c r="G1339" t="s">
        <v>58</v>
      </c>
      <c r="H1339" t="s">
        <v>36</v>
      </c>
      <c r="I1339" t="s">
        <v>313</v>
      </c>
      <c r="J1339">
        <v>91</v>
      </c>
      <c r="K1339">
        <v>1</v>
      </c>
      <c r="L1339">
        <v>92</v>
      </c>
      <c r="M1339" s="10">
        <v>4.5285619354679923E-2</v>
      </c>
      <c r="N1339">
        <v>230219</v>
      </c>
      <c r="O1339">
        <v>0</v>
      </c>
      <c r="Q1339">
        <f t="shared" si="41"/>
        <v>0</v>
      </c>
    </row>
    <row r="1340" spans="1:17" x14ac:dyDescent="0.3">
      <c r="A1340">
        <v>104</v>
      </c>
      <c r="B1340" t="s">
        <v>1516</v>
      </c>
      <c r="C1340" t="s">
        <v>1528</v>
      </c>
      <c r="D1340" t="s">
        <v>16</v>
      </c>
      <c r="E1340">
        <v>33</v>
      </c>
      <c r="F1340">
        <f t="shared" si="40"/>
        <v>3</v>
      </c>
      <c r="G1340" t="s">
        <v>17</v>
      </c>
      <c r="H1340" t="s">
        <v>92</v>
      </c>
      <c r="I1340" t="s">
        <v>93</v>
      </c>
      <c r="J1340">
        <v>86</v>
      </c>
      <c r="L1340">
        <v>86</v>
      </c>
      <c r="M1340" s="10">
        <v>4.2332209396766018E-2</v>
      </c>
      <c r="N1340">
        <v>230219</v>
      </c>
      <c r="O1340">
        <v>0</v>
      </c>
      <c r="Q1340">
        <f t="shared" si="41"/>
        <v>0</v>
      </c>
    </row>
    <row r="1341" spans="1:17" x14ac:dyDescent="0.3">
      <c r="A1341">
        <v>104</v>
      </c>
      <c r="B1341" t="s">
        <v>1516</v>
      </c>
      <c r="C1341" t="s">
        <v>1529</v>
      </c>
      <c r="D1341" t="s">
        <v>16</v>
      </c>
      <c r="E1341">
        <v>46</v>
      </c>
      <c r="F1341">
        <f t="shared" si="40"/>
        <v>4</v>
      </c>
      <c r="G1341" t="s">
        <v>17</v>
      </c>
      <c r="H1341" t="s">
        <v>1530</v>
      </c>
      <c r="I1341" t="s">
        <v>1531</v>
      </c>
      <c r="J1341">
        <v>61</v>
      </c>
      <c r="K1341">
        <v>1</v>
      </c>
      <c r="L1341">
        <v>62</v>
      </c>
      <c r="M1341" s="10">
        <v>3.0518569565110384E-2</v>
      </c>
      <c r="N1341">
        <v>230219</v>
      </c>
      <c r="O1341">
        <v>0</v>
      </c>
      <c r="Q1341">
        <f t="shared" si="41"/>
        <v>0</v>
      </c>
    </row>
    <row r="1342" spans="1:17" x14ac:dyDescent="0.3">
      <c r="A1342">
        <v>104</v>
      </c>
      <c r="B1342" t="s">
        <v>1516</v>
      </c>
      <c r="C1342" t="s">
        <v>1532</v>
      </c>
      <c r="D1342" t="s">
        <v>16</v>
      </c>
      <c r="E1342">
        <v>75</v>
      </c>
      <c r="F1342">
        <f t="shared" si="40"/>
        <v>7</v>
      </c>
      <c r="G1342" t="s">
        <v>17</v>
      </c>
      <c r="H1342" t="s">
        <v>269</v>
      </c>
      <c r="I1342" t="s">
        <v>270</v>
      </c>
      <c r="J1342">
        <v>61</v>
      </c>
      <c r="L1342">
        <v>61</v>
      </c>
      <c r="M1342" s="10">
        <v>3.0026334572124731E-2</v>
      </c>
      <c r="N1342">
        <v>230219</v>
      </c>
      <c r="O1342">
        <v>0</v>
      </c>
      <c r="Q1342">
        <f t="shared" si="41"/>
        <v>0</v>
      </c>
    </row>
    <row r="1343" spans="1:17" s="9" customFormat="1" x14ac:dyDescent="0.3">
      <c r="A1343" s="9">
        <v>104</v>
      </c>
      <c r="B1343" s="9" t="s">
        <v>1516</v>
      </c>
      <c r="C1343" s="9" t="s">
        <v>1533</v>
      </c>
      <c r="D1343" s="9" t="s">
        <v>16</v>
      </c>
      <c r="E1343" s="9">
        <v>53</v>
      </c>
      <c r="F1343">
        <f t="shared" si="40"/>
        <v>5</v>
      </c>
      <c r="G1343" s="9" t="s">
        <v>17</v>
      </c>
      <c r="H1343" s="9" t="s">
        <v>36</v>
      </c>
      <c r="I1343" s="9" t="s">
        <v>123</v>
      </c>
      <c r="J1343" s="9">
        <v>45</v>
      </c>
      <c r="L1343" s="9">
        <v>45</v>
      </c>
      <c r="M1343" s="12">
        <v>2.2150574684354312E-2</v>
      </c>
      <c r="N1343" s="9">
        <v>230219</v>
      </c>
      <c r="O1343" s="9">
        <v>0</v>
      </c>
      <c r="Q1343">
        <f t="shared" si="41"/>
        <v>0</v>
      </c>
    </row>
    <row r="1344" spans="1:17" x14ac:dyDescent="0.3">
      <c r="A1344">
        <v>105</v>
      </c>
      <c r="B1344" t="s">
        <v>1534</v>
      </c>
      <c r="C1344" t="s">
        <v>1535</v>
      </c>
      <c r="D1344" t="s">
        <v>16</v>
      </c>
      <c r="E1344">
        <v>45</v>
      </c>
      <c r="F1344">
        <f t="shared" si="40"/>
        <v>4</v>
      </c>
      <c r="G1344" t="s">
        <v>17</v>
      </c>
      <c r="H1344" t="s">
        <v>18</v>
      </c>
      <c r="I1344" t="s">
        <v>19</v>
      </c>
      <c r="J1344">
        <v>104539</v>
      </c>
      <c r="K1344">
        <v>1006</v>
      </c>
      <c r="L1344">
        <v>105545</v>
      </c>
      <c r="M1344" s="10">
        <v>50.86481510932478</v>
      </c>
      <c r="N1344">
        <v>231977</v>
      </c>
      <c r="O1344">
        <v>1</v>
      </c>
      <c r="Q1344">
        <f t="shared" si="41"/>
        <v>1</v>
      </c>
    </row>
    <row r="1345" spans="1:17" x14ac:dyDescent="0.3">
      <c r="A1345">
        <v>105</v>
      </c>
      <c r="B1345" t="s">
        <v>1534</v>
      </c>
      <c r="C1345" t="s">
        <v>1536</v>
      </c>
      <c r="D1345" t="s">
        <v>16</v>
      </c>
      <c r="E1345">
        <v>73</v>
      </c>
      <c r="F1345">
        <f t="shared" si="40"/>
        <v>7</v>
      </c>
      <c r="G1345" t="s">
        <v>17</v>
      </c>
      <c r="H1345" t="s">
        <v>21</v>
      </c>
      <c r="I1345" t="s">
        <v>22</v>
      </c>
      <c r="J1345">
        <v>91792</v>
      </c>
      <c r="K1345">
        <v>762</v>
      </c>
      <c r="L1345">
        <v>92554</v>
      </c>
      <c r="M1345" s="10">
        <v>44.604122389771618</v>
      </c>
      <c r="N1345">
        <v>231977</v>
      </c>
      <c r="O1345">
        <v>0</v>
      </c>
      <c r="Q1345">
        <f t="shared" si="41"/>
        <v>0</v>
      </c>
    </row>
    <row r="1346" spans="1:17" x14ac:dyDescent="0.3">
      <c r="A1346">
        <v>105</v>
      </c>
      <c r="B1346" t="s">
        <v>1534</v>
      </c>
      <c r="C1346" t="s">
        <v>1537</v>
      </c>
      <c r="D1346" t="s">
        <v>16</v>
      </c>
      <c r="E1346">
        <v>44</v>
      </c>
      <c r="F1346">
        <f t="shared" si="40"/>
        <v>4</v>
      </c>
      <c r="G1346" t="s">
        <v>17</v>
      </c>
      <c r="H1346" t="s">
        <v>24</v>
      </c>
      <c r="I1346" t="s">
        <v>25</v>
      </c>
      <c r="J1346">
        <v>4343</v>
      </c>
      <c r="K1346">
        <v>32</v>
      </c>
      <c r="L1346">
        <v>4375</v>
      </c>
      <c r="M1346" s="10">
        <v>2.1084235738622947</v>
      </c>
      <c r="N1346">
        <v>231977</v>
      </c>
      <c r="O1346">
        <v>0</v>
      </c>
      <c r="Q1346">
        <f t="shared" si="41"/>
        <v>0</v>
      </c>
    </row>
    <row r="1347" spans="1:17" x14ac:dyDescent="0.3">
      <c r="A1347">
        <v>105</v>
      </c>
      <c r="B1347" t="s">
        <v>1534</v>
      </c>
      <c r="C1347" t="s">
        <v>1538</v>
      </c>
      <c r="D1347" t="s">
        <v>16</v>
      </c>
      <c r="E1347">
        <v>56</v>
      </c>
      <c r="F1347">
        <f t="shared" ref="F1347:F1410" si="42">ROUNDDOWN(E1347/10,0)</f>
        <v>5</v>
      </c>
      <c r="G1347" t="s">
        <v>17</v>
      </c>
      <c r="H1347" t="s">
        <v>29</v>
      </c>
      <c r="I1347" t="s">
        <v>30</v>
      </c>
      <c r="J1347">
        <v>2178</v>
      </c>
      <c r="L1347">
        <v>2178</v>
      </c>
      <c r="M1347" s="10">
        <v>1.0496334957421891</v>
      </c>
      <c r="N1347">
        <v>231977</v>
      </c>
      <c r="O1347">
        <v>0</v>
      </c>
      <c r="Q1347">
        <f t="shared" si="41"/>
        <v>0</v>
      </c>
    </row>
    <row r="1348" spans="1:17" x14ac:dyDescent="0.3">
      <c r="A1348">
        <v>105</v>
      </c>
      <c r="B1348" t="s">
        <v>1534</v>
      </c>
      <c r="C1348" t="s">
        <v>182</v>
      </c>
      <c r="F1348">
        <f t="shared" si="42"/>
        <v>0</v>
      </c>
      <c r="H1348" t="s">
        <v>27</v>
      </c>
      <c r="I1348" t="s">
        <v>27</v>
      </c>
      <c r="J1348">
        <v>1561</v>
      </c>
      <c r="K1348">
        <v>6</v>
      </c>
      <c r="L1348">
        <v>1567</v>
      </c>
      <c r="M1348" s="10">
        <v>0.75517708348393497</v>
      </c>
      <c r="N1348">
        <v>231977</v>
      </c>
      <c r="O1348">
        <v>0</v>
      </c>
      <c r="Q1348">
        <f t="shared" ref="Q1348:Q1411" si="43">IF(A1347=A1348,0,1)</f>
        <v>0</v>
      </c>
    </row>
    <row r="1349" spans="1:17" x14ac:dyDescent="0.3">
      <c r="A1349">
        <v>105</v>
      </c>
      <c r="B1349" t="s">
        <v>1534</v>
      </c>
      <c r="C1349" t="s">
        <v>1539</v>
      </c>
      <c r="D1349" t="s">
        <v>16</v>
      </c>
      <c r="E1349">
        <v>60</v>
      </c>
      <c r="F1349">
        <f t="shared" si="42"/>
        <v>6</v>
      </c>
      <c r="G1349" t="s">
        <v>17</v>
      </c>
      <c r="H1349" t="s">
        <v>32</v>
      </c>
      <c r="I1349" t="s">
        <v>33</v>
      </c>
      <c r="J1349">
        <v>548</v>
      </c>
      <c r="K1349">
        <v>3</v>
      </c>
      <c r="L1349">
        <v>551</v>
      </c>
      <c r="M1349" s="10">
        <v>0.26554088895957129</v>
      </c>
      <c r="N1349">
        <v>231977</v>
      </c>
      <c r="O1349">
        <v>0</v>
      </c>
      <c r="Q1349">
        <f t="shared" si="43"/>
        <v>0</v>
      </c>
    </row>
    <row r="1350" spans="1:17" x14ac:dyDescent="0.3">
      <c r="A1350">
        <v>105</v>
      </c>
      <c r="B1350" t="s">
        <v>1534</v>
      </c>
      <c r="C1350" t="s">
        <v>1540</v>
      </c>
      <c r="D1350" t="s">
        <v>16</v>
      </c>
      <c r="E1350">
        <v>45</v>
      </c>
      <c r="F1350">
        <f t="shared" si="42"/>
        <v>4</v>
      </c>
      <c r="G1350" t="s">
        <v>58</v>
      </c>
      <c r="H1350" t="s">
        <v>36</v>
      </c>
      <c r="I1350" t="s">
        <v>61</v>
      </c>
      <c r="J1350">
        <v>209</v>
      </c>
      <c r="L1350">
        <v>209</v>
      </c>
      <c r="M1350" s="10">
        <v>0.10072240615707877</v>
      </c>
      <c r="N1350">
        <v>231977</v>
      </c>
      <c r="O1350">
        <v>0</v>
      </c>
      <c r="Q1350">
        <f t="shared" si="43"/>
        <v>0</v>
      </c>
    </row>
    <row r="1351" spans="1:17" x14ac:dyDescent="0.3">
      <c r="A1351">
        <v>105</v>
      </c>
      <c r="B1351" t="s">
        <v>1534</v>
      </c>
      <c r="C1351" t="s">
        <v>1541</v>
      </c>
      <c r="D1351" t="s">
        <v>16</v>
      </c>
      <c r="E1351">
        <v>44</v>
      </c>
      <c r="F1351">
        <f t="shared" si="42"/>
        <v>4</v>
      </c>
      <c r="G1351" t="s">
        <v>58</v>
      </c>
      <c r="H1351" t="s">
        <v>36</v>
      </c>
      <c r="I1351" t="s">
        <v>417</v>
      </c>
      <c r="J1351">
        <v>179</v>
      </c>
      <c r="L1351">
        <v>179</v>
      </c>
      <c r="M1351" s="10">
        <v>8.6264644507737312E-2</v>
      </c>
      <c r="N1351">
        <v>231977</v>
      </c>
      <c r="O1351">
        <v>0</v>
      </c>
      <c r="Q1351">
        <f t="shared" si="43"/>
        <v>0</v>
      </c>
    </row>
    <row r="1352" spans="1:17" x14ac:dyDescent="0.3">
      <c r="A1352">
        <v>105</v>
      </c>
      <c r="B1352" t="s">
        <v>1534</v>
      </c>
      <c r="C1352" t="s">
        <v>1542</v>
      </c>
      <c r="D1352" t="s">
        <v>16</v>
      </c>
      <c r="E1352">
        <v>26</v>
      </c>
      <c r="F1352">
        <f t="shared" si="42"/>
        <v>2</v>
      </c>
      <c r="G1352" t="s">
        <v>17</v>
      </c>
      <c r="H1352" t="s">
        <v>36</v>
      </c>
      <c r="I1352" t="s">
        <v>858</v>
      </c>
      <c r="J1352">
        <v>142</v>
      </c>
      <c r="L1352">
        <v>142</v>
      </c>
      <c r="M1352" s="10">
        <v>6.8433405140216189E-2</v>
      </c>
      <c r="N1352">
        <v>231977</v>
      </c>
      <c r="O1352">
        <v>0</v>
      </c>
      <c r="Q1352">
        <f t="shared" si="43"/>
        <v>0</v>
      </c>
    </row>
    <row r="1353" spans="1:17" x14ac:dyDescent="0.3">
      <c r="A1353">
        <v>105</v>
      </c>
      <c r="B1353" t="s">
        <v>1534</v>
      </c>
      <c r="C1353" t="s">
        <v>1543</v>
      </c>
      <c r="D1353" t="s">
        <v>16</v>
      </c>
      <c r="E1353">
        <v>44</v>
      </c>
      <c r="F1353">
        <f t="shared" si="42"/>
        <v>4</v>
      </c>
      <c r="G1353" t="s">
        <v>58</v>
      </c>
      <c r="H1353" t="s">
        <v>36</v>
      </c>
      <c r="I1353" t="s">
        <v>109</v>
      </c>
      <c r="J1353">
        <v>115</v>
      </c>
      <c r="L1353">
        <v>115</v>
      </c>
      <c r="M1353" s="10">
        <v>5.5421419655808886E-2</v>
      </c>
      <c r="N1353">
        <v>231977</v>
      </c>
      <c r="O1353">
        <v>0</v>
      </c>
      <c r="Q1353">
        <f t="shared" si="43"/>
        <v>0</v>
      </c>
    </row>
    <row r="1354" spans="1:17" s="9" customFormat="1" x14ac:dyDescent="0.3">
      <c r="A1354" s="9">
        <v>105</v>
      </c>
      <c r="B1354" s="9" t="s">
        <v>1534</v>
      </c>
      <c r="C1354" s="9" t="s">
        <v>1544</v>
      </c>
      <c r="D1354" s="9" t="s">
        <v>16</v>
      </c>
      <c r="E1354" s="9">
        <v>46</v>
      </c>
      <c r="F1354">
        <f t="shared" si="42"/>
        <v>4</v>
      </c>
      <c r="G1354" s="9" t="s">
        <v>17</v>
      </c>
      <c r="H1354" s="9" t="s">
        <v>36</v>
      </c>
      <c r="I1354" s="9" t="s">
        <v>79</v>
      </c>
      <c r="J1354" s="9">
        <v>86</v>
      </c>
      <c r="L1354" s="9">
        <v>86</v>
      </c>
      <c r="M1354" s="12">
        <v>4.1445583394778822E-2</v>
      </c>
      <c r="N1354" s="9">
        <v>231977</v>
      </c>
      <c r="O1354" s="9">
        <v>0</v>
      </c>
      <c r="Q1354">
        <f t="shared" si="43"/>
        <v>0</v>
      </c>
    </row>
    <row r="1355" spans="1:17" x14ac:dyDescent="0.3">
      <c r="A1355">
        <v>106</v>
      </c>
      <c r="B1355" t="s">
        <v>1545</v>
      </c>
      <c r="C1355" t="s">
        <v>1546</v>
      </c>
      <c r="D1355" t="s">
        <v>16</v>
      </c>
      <c r="E1355">
        <v>72</v>
      </c>
      <c r="F1355">
        <f t="shared" si="42"/>
        <v>7</v>
      </c>
      <c r="G1355" t="s">
        <v>17</v>
      </c>
      <c r="H1355" t="s">
        <v>18</v>
      </c>
      <c r="I1355" t="s">
        <v>19</v>
      </c>
      <c r="J1355">
        <v>83163</v>
      </c>
      <c r="K1355">
        <v>738</v>
      </c>
      <c r="L1355">
        <v>83901</v>
      </c>
      <c r="M1355" s="10">
        <v>53.26675597259873</v>
      </c>
      <c r="N1355">
        <v>190830</v>
      </c>
      <c r="O1355">
        <v>1</v>
      </c>
      <c r="Q1355">
        <f t="shared" si="43"/>
        <v>1</v>
      </c>
    </row>
    <row r="1356" spans="1:17" x14ac:dyDescent="0.3">
      <c r="A1356">
        <v>106</v>
      </c>
      <c r="B1356" t="s">
        <v>1545</v>
      </c>
      <c r="C1356" t="s">
        <v>1547</v>
      </c>
      <c r="D1356" t="s">
        <v>16</v>
      </c>
      <c r="E1356">
        <v>43</v>
      </c>
      <c r="F1356">
        <f t="shared" si="42"/>
        <v>4</v>
      </c>
      <c r="G1356" t="s">
        <v>17</v>
      </c>
      <c r="H1356" t="s">
        <v>21</v>
      </c>
      <c r="I1356" t="s">
        <v>22</v>
      </c>
      <c r="J1356">
        <v>65251</v>
      </c>
      <c r="K1356">
        <v>1231</v>
      </c>
      <c r="L1356">
        <v>66482</v>
      </c>
      <c r="M1356" s="10">
        <v>42.207845801245625</v>
      </c>
      <c r="N1356">
        <v>190830</v>
      </c>
      <c r="O1356">
        <v>0</v>
      </c>
      <c r="Q1356">
        <f t="shared" si="43"/>
        <v>0</v>
      </c>
    </row>
    <row r="1357" spans="1:17" x14ac:dyDescent="0.3">
      <c r="A1357">
        <v>106</v>
      </c>
      <c r="B1357" t="s">
        <v>1545</v>
      </c>
      <c r="C1357" t="s">
        <v>1548</v>
      </c>
      <c r="D1357" t="s">
        <v>16</v>
      </c>
      <c r="E1357">
        <v>69</v>
      </c>
      <c r="F1357">
        <f t="shared" si="42"/>
        <v>6</v>
      </c>
      <c r="G1357" t="s">
        <v>58</v>
      </c>
      <c r="H1357" t="s">
        <v>736</v>
      </c>
      <c r="I1357" t="s">
        <v>737</v>
      </c>
      <c r="J1357">
        <v>2458</v>
      </c>
      <c r="K1357">
        <v>12</v>
      </c>
      <c r="L1357">
        <v>2470</v>
      </c>
      <c r="M1357" s="10">
        <v>1.5681444470544914</v>
      </c>
      <c r="N1357">
        <v>190830</v>
      </c>
      <c r="O1357">
        <v>0</v>
      </c>
      <c r="Q1357">
        <f t="shared" si="43"/>
        <v>0</v>
      </c>
    </row>
    <row r="1358" spans="1:17" x14ac:dyDescent="0.3">
      <c r="A1358">
        <v>106</v>
      </c>
      <c r="B1358" t="s">
        <v>1545</v>
      </c>
      <c r="C1358" t="s">
        <v>26</v>
      </c>
      <c r="F1358">
        <f t="shared" si="42"/>
        <v>0</v>
      </c>
      <c r="H1358" t="s">
        <v>27</v>
      </c>
      <c r="I1358" t="s">
        <v>27</v>
      </c>
      <c r="J1358">
        <v>1344</v>
      </c>
      <c r="K1358">
        <v>4</v>
      </c>
      <c r="L1358">
        <v>1348</v>
      </c>
      <c r="M1358" s="10">
        <v>0.8558132447892528</v>
      </c>
      <c r="N1358">
        <v>190830</v>
      </c>
      <c r="O1358">
        <v>0</v>
      </c>
      <c r="Q1358">
        <f t="shared" si="43"/>
        <v>0</v>
      </c>
    </row>
    <row r="1359" spans="1:17" x14ac:dyDescent="0.3">
      <c r="A1359">
        <v>106</v>
      </c>
      <c r="B1359" t="s">
        <v>1545</v>
      </c>
      <c r="C1359" t="s">
        <v>1549</v>
      </c>
      <c r="D1359" t="s">
        <v>16</v>
      </c>
      <c r="E1359">
        <v>40</v>
      </c>
      <c r="F1359">
        <f t="shared" si="42"/>
        <v>4</v>
      </c>
      <c r="G1359" t="s">
        <v>58</v>
      </c>
      <c r="H1359" t="s">
        <v>29</v>
      </c>
      <c r="I1359" t="s">
        <v>30</v>
      </c>
      <c r="J1359">
        <v>1346</v>
      </c>
      <c r="K1359">
        <v>2</v>
      </c>
      <c r="L1359">
        <v>1348</v>
      </c>
      <c r="M1359" s="10">
        <v>0.8558132447892528</v>
      </c>
      <c r="N1359">
        <v>190830</v>
      </c>
      <c r="O1359">
        <v>0</v>
      </c>
      <c r="Q1359">
        <f t="shared" si="43"/>
        <v>0</v>
      </c>
    </row>
    <row r="1360" spans="1:17" x14ac:dyDescent="0.3">
      <c r="A1360">
        <v>106</v>
      </c>
      <c r="B1360" t="s">
        <v>1545</v>
      </c>
      <c r="C1360" t="s">
        <v>1550</v>
      </c>
      <c r="D1360" t="s">
        <v>16</v>
      </c>
      <c r="E1360">
        <v>57</v>
      </c>
      <c r="F1360">
        <f t="shared" si="42"/>
        <v>5</v>
      </c>
      <c r="G1360" t="s">
        <v>17</v>
      </c>
      <c r="H1360" t="s">
        <v>32</v>
      </c>
      <c r="I1360" t="s">
        <v>33</v>
      </c>
      <c r="J1360">
        <v>794</v>
      </c>
      <c r="K1360">
        <v>20</v>
      </c>
      <c r="L1360">
        <v>814</v>
      </c>
      <c r="M1360" s="10">
        <v>0.51678930360419273</v>
      </c>
      <c r="N1360">
        <v>190830</v>
      </c>
      <c r="O1360">
        <v>0</v>
      </c>
      <c r="Q1360">
        <f t="shared" si="43"/>
        <v>0</v>
      </c>
    </row>
    <row r="1361" spans="1:17" x14ac:dyDescent="0.3">
      <c r="A1361">
        <v>106</v>
      </c>
      <c r="B1361" t="s">
        <v>1545</v>
      </c>
      <c r="C1361" t="s">
        <v>1551</v>
      </c>
      <c r="D1361" t="s">
        <v>16</v>
      </c>
      <c r="E1361">
        <v>33</v>
      </c>
      <c r="F1361">
        <f t="shared" si="42"/>
        <v>3</v>
      </c>
      <c r="G1361" t="s">
        <v>17</v>
      </c>
      <c r="H1361" t="s">
        <v>36</v>
      </c>
      <c r="I1361" t="s">
        <v>109</v>
      </c>
      <c r="J1361">
        <v>257</v>
      </c>
      <c r="L1361">
        <v>257</v>
      </c>
      <c r="M1361" s="10">
        <v>0.16316320764898959</v>
      </c>
      <c r="N1361">
        <v>190830</v>
      </c>
      <c r="O1361">
        <v>0</v>
      </c>
      <c r="Q1361">
        <f t="shared" si="43"/>
        <v>0</v>
      </c>
    </row>
    <row r="1362" spans="1:17" x14ac:dyDescent="0.3">
      <c r="A1362">
        <v>106</v>
      </c>
      <c r="B1362" t="s">
        <v>1545</v>
      </c>
      <c r="C1362" t="s">
        <v>1552</v>
      </c>
      <c r="D1362" t="s">
        <v>16</v>
      </c>
      <c r="E1362">
        <v>72</v>
      </c>
      <c r="F1362">
        <f t="shared" si="42"/>
        <v>7</v>
      </c>
      <c r="G1362" t="s">
        <v>17</v>
      </c>
      <c r="H1362" t="s">
        <v>36</v>
      </c>
      <c r="I1362" t="s">
        <v>313</v>
      </c>
      <c r="J1362">
        <v>194</v>
      </c>
      <c r="L1362">
        <v>194</v>
      </c>
      <c r="M1362" s="10">
        <v>0.12316600110468476</v>
      </c>
      <c r="N1362">
        <v>190830</v>
      </c>
      <c r="O1362">
        <v>0</v>
      </c>
      <c r="Q1362">
        <f t="shared" si="43"/>
        <v>0</v>
      </c>
    </row>
    <row r="1363" spans="1:17" x14ac:dyDescent="0.3">
      <c r="A1363">
        <v>106</v>
      </c>
      <c r="B1363" t="s">
        <v>1545</v>
      </c>
      <c r="C1363" t="s">
        <v>1553</v>
      </c>
      <c r="D1363" t="s">
        <v>35</v>
      </c>
      <c r="E1363">
        <v>48</v>
      </c>
      <c r="F1363">
        <f t="shared" si="42"/>
        <v>4</v>
      </c>
      <c r="G1363" t="s">
        <v>17</v>
      </c>
      <c r="H1363" t="s">
        <v>36</v>
      </c>
      <c r="I1363" t="s">
        <v>989</v>
      </c>
      <c r="J1363">
        <v>193</v>
      </c>
      <c r="L1363">
        <v>193</v>
      </c>
      <c r="M1363" s="10">
        <v>0.1225311248103307</v>
      </c>
      <c r="N1363">
        <v>190830</v>
      </c>
      <c r="O1363">
        <v>0</v>
      </c>
      <c r="Q1363">
        <f t="shared" si="43"/>
        <v>0</v>
      </c>
    </row>
    <row r="1364" spans="1:17" x14ac:dyDescent="0.3">
      <c r="A1364">
        <v>106</v>
      </c>
      <c r="B1364" t="s">
        <v>1545</v>
      </c>
      <c r="C1364" t="s">
        <v>1554</v>
      </c>
      <c r="D1364" t="s">
        <v>16</v>
      </c>
      <c r="E1364">
        <v>60</v>
      </c>
      <c r="F1364">
        <f t="shared" si="42"/>
        <v>6</v>
      </c>
      <c r="G1364" t="s">
        <v>17</v>
      </c>
      <c r="H1364" t="s">
        <v>36</v>
      </c>
      <c r="I1364" t="s">
        <v>145</v>
      </c>
      <c r="J1364">
        <v>132</v>
      </c>
      <c r="L1364">
        <v>132</v>
      </c>
      <c r="M1364" s="10">
        <v>8.3803670854733947E-2</v>
      </c>
      <c r="N1364">
        <v>190830</v>
      </c>
      <c r="O1364">
        <v>0</v>
      </c>
      <c r="Q1364">
        <f t="shared" si="43"/>
        <v>0</v>
      </c>
    </row>
    <row r="1365" spans="1:17" x14ac:dyDescent="0.3">
      <c r="A1365">
        <v>106</v>
      </c>
      <c r="B1365" t="s">
        <v>1545</v>
      </c>
      <c r="C1365" t="s">
        <v>1555</v>
      </c>
      <c r="D1365" t="s">
        <v>16</v>
      </c>
      <c r="E1365">
        <v>47</v>
      </c>
      <c r="F1365">
        <f t="shared" si="42"/>
        <v>4</v>
      </c>
      <c r="G1365" t="s">
        <v>17</v>
      </c>
      <c r="H1365" t="s">
        <v>134</v>
      </c>
      <c r="I1365" t="s">
        <v>61</v>
      </c>
      <c r="J1365">
        <v>115</v>
      </c>
      <c r="L1365">
        <v>115</v>
      </c>
      <c r="M1365" s="10">
        <v>7.301077385071518E-2</v>
      </c>
      <c r="N1365">
        <v>190830</v>
      </c>
      <c r="O1365">
        <v>0</v>
      </c>
      <c r="Q1365">
        <f t="shared" si="43"/>
        <v>0</v>
      </c>
    </row>
    <row r="1366" spans="1:17" x14ac:dyDescent="0.3">
      <c r="A1366">
        <v>106</v>
      </c>
      <c r="B1366" t="s">
        <v>1545</v>
      </c>
      <c r="C1366" t="s">
        <v>1556</v>
      </c>
      <c r="D1366" t="s">
        <v>35</v>
      </c>
      <c r="E1366">
        <v>49</v>
      </c>
      <c r="F1366">
        <f t="shared" si="42"/>
        <v>4</v>
      </c>
      <c r="G1366" t="s">
        <v>17</v>
      </c>
      <c r="H1366" t="s">
        <v>92</v>
      </c>
      <c r="I1366" t="s">
        <v>93</v>
      </c>
      <c r="J1366">
        <v>83</v>
      </c>
      <c r="K1366">
        <v>2</v>
      </c>
      <c r="L1366">
        <v>85</v>
      </c>
      <c r="M1366" s="10">
        <v>5.3964485020093836E-2</v>
      </c>
      <c r="N1366">
        <v>190830</v>
      </c>
      <c r="O1366">
        <v>0</v>
      </c>
      <c r="Q1366">
        <f t="shared" si="43"/>
        <v>0</v>
      </c>
    </row>
    <row r="1367" spans="1:17" x14ac:dyDescent="0.3">
      <c r="A1367">
        <v>106</v>
      </c>
      <c r="B1367" t="s">
        <v>1545</v>
      </c>
      <c r="C1367" t="s">
        <v>1557</v>
      </c>
      <c r="D1367" t="s">
        <v>16</v>
      </c>
      <c r="E1367">
        <v>26</v>
      </c>
      <c r="F1367">
        <f t="shared" si="42"/>
        <v>2</v>
      </c>
      <c r="G1367" t="s">
        <v>58</v>
      </c>
      <c r="H1367" t="s">
        <v>36</v>
      </c>
      <c r="I1367" t="s">
        <v>173</v>
      </c>
      <c r="J1367">
        <v>50</v>
      </c>
      <c r="L1367">
        <v>50</v>
      </c>
      <c r="M1367" s="10">
        <v>3.1743814717702254E-2</v>
      </c>
      <c r="N1367">
        <v>190830</v>
      </c>
      <c r="O1367">
        <v>0</v>
      </c>
      <c r="Q1367">
        <f t="shared" si="43"/>
        <v>0</v>
      </c>
    </row>
    <row r="1368" spans="1:17" x14ac:dyDescent="0.3">
      <c r="A1368">
        <v>106</v>
      </c>
      <c r="B1368" t="s">
        <v>1545</v>
      </c>
      <c r="C1368" t="s">
        <v>1558</v>
      </c>
      <c r="D1368" t="s">
        <v>16</v>
      </c>
      <c r="E1368">
        <v>47</v>
      </c>
      <c r="F1368">
        <f t="shared" si="42"/>
        <v>4</v>
      </c>
      <c r="G1368" t="s">
        <v>17</v>
      </c>
      <c r="H1368" t="s">
        <v>36</v>
      </c>
      <c r="I1368" t="s">
        <v>123</v>
      </c>
      <c r="J1368">
        <v>49</v>
      </c>
      <c r="L1368">
        <v>49</v>
      </c>
      <c r="M1368" s="10">
        <v>3.1108938423348213E-2</v>
      </c>
      <c r="N1368">
        <v>190830</v>
      </c>
      <c r="O1368">
        <v>0</v>
      </c>
      <c r="Q1368">
        <f t="shared" si="43"/>
        <v>0</v>
      </c>
    </row>
    <row r="1369" spans="1:17" x14ac:dyDescent="0.3">
      <c r="A1369">
        <v>106</v>
      </c>
      <c r="B1369" t="s">
        <v>1545</v>
      </c>
      <c r="C1369" t="s">
        <v>1559</v>
      </c>
      <c r="D1369" t="s">
        <v>16</v>
      </c>
      <c r="E1369">
        <v>50</v>
      </c>
      <c r="F1369">
        <f t="shared" si="42"/>
        <v>5</v>
      </c>
      <c r="G1369" t="s">
        <v>17</v>
      </c>
      <c r="H1369" t="s">
        <v>36</v>
      </c>
      <c r="I1369" t="s">
        <v>147</v>
      </c>
      <c r="J1369">
        <v>43</v>
      </c>
      <c r="L1369">
        <v>43</v>
      </c>
      <c r="M1369" s="10">
        <v>2.7299680657223942E-2</v>
      </c>
      <c r="N1369">
        <v>190830</v>
      </c>
      <c r="O1369">
        <v>0</v>
      </c>
      <c r="Q1369">
        <f t="shared" si="43"/>
        <v>0</v>
      </c>
    </row>
    <row r="1370" spans="1:17" s="9" customFormat="1" x14ac:dyDescent="0.3">
      <c r="A1370" s="9">
        <v>106</v>
      </c>
      <c r="B1370" s="9" t="s">
        <v>1545</v>
      </c>
      <c r="C1370" s="9" t="s">
        <v>1560</v>
      </c>
      <c r="D1370" s="9" t="s">
        <v>16</v>
      </c>
      <c r="E1370" s="9">
        <v>65</v>
      </c>
      <c r="F1370">
        <f t="shared" si="42"/>
        <v>6</v>
      </c>
      <c r="G1370" s="9" t="s">
        <v>17</v>
      </c>
      <c r="H1370" s="9" t="s">
        <v>36</v>
      </c>
      <c r="I1370" s="9" t="s">
        <v>1561</v>
      </c>
      <c r="J1370" s="9">
        <v>30</v>
      </c>
      <c r="L1370" s="9">
        <v>30</v>
      </c>
      <c r="M1370" s="12">
        <v>1.9046288830621354E-2</v>
      </c>
      <c r="N1370" s="9">
        <v>190830</v>
      </c>
      <c r="O1370" s="9">
        <v>0</v>
      </c>
      <c r="Q1370">
        <f t="shared" si="43"/>
        <v>0</v>
      </c>
    </row>
    <row r="1371" spans="1:17" x14ac:dyDescent="0.3">
      <c r="A1371">
        <v>107</v>
      </c>
      <c r="B1371" t="s">
        <v>1562</v>
      </c>
      <c r="C1371" t="s">
        <v>1563</v>
      </c>
      <c r="D1371" t="s">
        <v>16</v>
      </c>
      <c r="E1371">
        <v>46</v>
      </c>
      <c r="F1371">
        <f t="shared" si="42"/>
        <v>4</v>
      </c>
      <c r="G1371" t="s">
        <v>58</v>
      </c>
      <c r="H1371" t="s">
        <v>21</v>
      </c>
      <c r="I1371" t="s">
        <v>22</v>
      </c>
      <c r="J1371">
        <v>88384</v>
      </c>
      <c r="K1371">
        <v>776</v>
      </c>
      <c r="L1371">
        <v>89160</v>
      </c>
      <c r="M1371" s="10">
        <v>49.453657995451771</v>
      </c>
      <c r="N1371">
        <v>211557</v>
      </c>
      <c r="O1371">
        <v>1</v>
      </c>
      <c r="Q1371">
        <f t="shared" si="43"/>
        <v>1</v>
      </c>
    </row>
    <row r="1372" spans="1:17" x14ac:dyDescent="0.3">
      <c r="A1372">
        <v>107</v>
      </c>
      <c r="B1372" t="s">
        <v>1562</v>
      </c>
      <c r="C1372" t="s">
        <v>1564</v>
      </c>
      <c r="D1372" t="s">
        <v>16</v>
      </c>
      <c r="E1372">
        <v>51</v>
      </c>
      <c r="F1372">
        <f t="shared" si="42"/>
        <v>5</v>
      </c>
      <c r="G1372" t="s">
        <v>58</v>
      </c>
      <c r="H1372" t="s">
        <v>18</v>
      </c>
      <c r="I1372" t="s">
        <v>19</v>
      </c>
      <c r="J1372">
        <v>79392</v>
      </c>
      <c r="K1372">
        <v>690</v>
      </c>
      <c r="L1372">
        <v>80082</v>
      </c>
      <c r="M1372" s="10">
        <v>44.418436962671251</v>
      </c>
      <c r="N1372">
        <v>211557</v>
      </c>
      <c r="O1372">
        <v>0</v>
      </c>
      <c r="Q1372">
        <f t="shared" si="43"/>
        <v>0</v>
      </c>
    </row>
    <row r="1373" spans="1:17" x14ac:dyDescent="0.3">
      <c r="A1373">
        <v>107</v>
      </c>
      <c r="B1373" t="s">
        <v>1562</v>
      </c>
      <c r="C1373" t="s">
        <v>1565</v>
      </c>
      <c r="D1373" t="s">
        <v>16</v>
      </c>
      <c r="E1373">
        <v>66</v>
      </c>
      <c r="F1373">
        <f t="shared" si="42"/>
        <v>6</v>
      </c>
      <c r="G1373" t="s">
        <v>58</v>
      </c>
      <c r="H1373" t="s">
        <v>152</v>
      </c>
      <c r="I1373" t="s">
        <v>153</v>
      </c>
      <c r="J1373">
        <v>5954</v>
      </c>
      <c r="K1373">
        <v>34</v>
      </c>
      <c r="L1373">
        <v>5988</v>
      </c>
      <c r="M1373" s="10">
        <v>3.3213156581063843</v>
      </c>
      <c r="N1373">
        <v>211557</v>
      </c>
      <c r="O1373">
        <v>0</v>
      </c>
      <c r="Q1373">
        <f t="shared" si="43"/>
        <v>0</v>
      </c>
    </row>
    <row r="1374" spans="1:17" x14ac:dyDescent="0.3">
      <c r="A1374">
        <v>107</v>
      </c>
      <c r="B1374" t="s">
        <v>1562</v>
      </c>
      <c r="C1374" t="s">
        <v>1566</v>
      </c>
      <c r="D1374" t="s">
        <v>16</v>
      </c>
      <c r="E1374">
        <v>44</v>
      </c>
      <c r="F1374">
        <f t="shared" si="42"/>
        <v>4</v>
      </c>
      <c r="G1374" t="s">
        <v>58</v>
      </c>
      <c r="H1374" t="s">
        <v>29</v>
      </c>
      <c r="I1374" t="s">
        <v>30</v>
      </c>
      <c r="J1374">
        <v>1895</v>
      </c>
      <c r="K1374">
        <v>1</v>
      </c>
      <c r="L1374">
        <v>1896</v>
      </c>
      <c r="M1374" s="10">
        <v>1.0516390260136448</v>
      </c>
      <c r="N1374">
        <v>211557</v>
      </c>
      <c r="O1374">
        <v>0</v>
      </c>
      <c r="Q1374">
        <f t="shared" si="43"/>
        <v>0</v>
      </c>
    </row>
    <row r="1375" spans="1:17" x14ac:dyDescent="0.3">
      <c r="A1375">
        <v>107</v>
      </c>
      <c r="B1375" t="s">
        <v>1562</v>
      </c>
      <c r="C1375" t="s">
        <v>182</v>
      </c>
      <c r="F1375">
        <f t="shared" si="42"/>
        <v>0</v>
      </c>
      <c r="H1375" t="s">
        <v>27</v>
      </c>
      <c r="I1375" t="s">
        <v>27</v>
      </c>
      <c r="J1375">
        <v>1633</v>
      </c>
      <c r="K1375">
        <v>1</v>
      </c>
      <c r="L1375">
        <v>1634</v>
      </c>
      <c r="M1375" s="10">
        <v>0.9063175994231516</v>
      </c>
      <c r="N1375">
        <v>211557</v>
      </c>
      <c r="O1375">
        <v>0</v>
      </c>
      <c r="Q1375">
        <f t="shared" si="43"/>
        <v>0</v>
      </c>
    </row>
    <row r="1376" spans="1:17" x14ac:dyDescent="0.3">
      <c r="A1376">
        <v>107</v>
      </c>
      <c r="B1376" t="s">
        <v>1562</v>
      </c>
      <c r="C1376" t="s">
        <v>1567</v>
      </c>
      <c r="D1376" t="s">
        <v>16</v>
      </c>
      <c r="E1376">
        <v>53</v>
      </c>
      <c r="F1376">
        <f t="shared" si="42"/>
        <v>5</v>
      </c>
      <c r="G1376" t="s">
        <v>58</v>
      </c>
      <c r="H1376" t="s">
        <v>32</v>
      </c>
      <c r="I1376" t="s">
        <v>33</v>
      </c>
      <c r="J1376">
        <v>468</v>
      </c>
      <c r="K1376">
        <v>3</v>
      </c>
      <c r="L1376">
        <v>471</v>
      </c>
      <c r="M1376" s="10">
        <v>0.26124577070275667</v>
      </c>
      <c r="N1376">
        <v>211557</v>
      </c>
      <c r="O1376">
        <v>0</v>
      </c>
      <c r="Q1376">
        <f t="shared" si="43"/>
        <v>0</v>
      </c>
    </row>
    <row r="1377" spans="1:17" x14ac:dyDescent="0.3">
      <c r="A1377">
        <v>107</v>
      </c>
      <c r="B1377" t="s">
        <v>1562</v>
      </c>
      <c r="C1377" t="s">
        <v>1568</v>
      </c>
      <c r="D1377" t="s">
        <v>16</v>
      </c>
      <c r="E1377">
        <v>35</v>
      </c>
      <c r="F1377">
        <f t="shared" si="42"/>
        <v>3</v>
      </c>
      <c r="G1377" t="s">
        <v>58</v>
      </c>
      <c r="H1377" t="s">
        <v>269</v>
      </c>
      <c r="I1377" t="s">
        <v>270</v>
      </c>
      <c r="J1377">
        <v>252</v>
      </c>
      <c r="L1377">
        <v>252</v>
      </c>
      <c r="M1377" s="10">
        <v>0.1397748072549781</v>
      </c>
      <c r="N1377">
        <v>211557</v>
      </c>
      <c r="O1377">
        <v>0</v>
      </c>
      <c r="Q1377">
        <f t="shared" si="43"/>
        <v>0</v>
      </c>
    </row>
    <row r="1378" spans="1:17" x14ac:dyDescent="0.3">
      <c r="A1378">
        <v>107</v>
      </c>
      <c r="B1378" t="s">
        <v>1562</v>
      </c>
      <c r="C1378" t="s">
        <v>1569</v>
      </c>
      <c r="D1378" t="s">
        <v>16</v>
      </c>
      <c r="E1378">
        <v>29</v>
      </c>
      <c r="F1378">
        <f t="shared" si="42"/>
        <v>2</v>
      </c>
      <c r="G1378" t="s">
        <v>58</v>
      </c>
      <c r="H1378" t="s">
        <v>36</v>
      </c>
      <c r="I1378" t="s">
        <v>215</v>
      </c>
      <c r="J1378">
        <v>195</v>
      </c>
      <c r="L1378">
        <v>195</v>
      </c>
      <c r="M1378" s="10">
        <v>0.10815907704254256</v>
      </c>
      <c r="N1378">
        <v>211557</v>
      </c>
      <c r="O1378">
        <v>0</v>
      </c>
      <c r="Q1378">
        <f t="shared" si="43"/>
        <v>0</v>
      </c>
    </row>
    <row r="1379" spans="1:17" x14ac:dyDescent="0.3">
      <c r="A1379">
        <v>107</v>
      </c>
      <c r="B1379" t="s">
        <v>1562</v>
      </c>
      <c r="C1379" t="s">
        <v>1570</v>
      </c>
      <c r="D1379" t="s">
        <v>16</v>
      </c>
      <c r="E1379">
        <v>33</v>
      </c>
      <c r="F1379">
        <f t="shared" si="42"/>
        <v>3</v>
      </c>
      <c r="G1379" t="s">
        <v>58</v>
      </c>
      <c r="H1379" t="s">
        <v>36</v>
      </c>
      <c r="I1379" t="s">
        <v>126</v>
      </c>
      <c r="J1379">
        <v>182</v>
      </c>
      <c r="L1379">
        <v>182</v>
      </c>
      <c r="M1379" s="10">
        <v>0.10094847190637306</v>
      </c>
      <c r="N1379">
        <v>211557</v>
      </c>
      <c r="O1379">
        <v>0</v>
      </c>
      <c r="Q1379">
        <f t="shared" si="43"/>
        <v>0</v>
      </c>
    </row>
    <row r="1380" spans="1:17" x14ac:dyDescent="0.3">
      <c r="A1380">
        <v>107</v>
      </c>
      <c r="B1380" t="s">
        <v>1562</v>
      </c>
      <c r="C1380" t="s">
        <v>1571</v>
      </c>
      <c r="D1380" t="s">
        <v>16</v>
      </c>
      <c r="E1380">
        <v>25</v>
      </c>
      <c r="F1380">
        <f t="shared" si="42"/>
        <v>2</v>
      </c>
      <c r="G1380" t="s">
        <v>58</v>
      </c>
      <c r="H1380" t="s">
        <v>36</v>
      </c>
      <c r="I1380" t="s">
        <v>273</v>
      </c>
      <c r="J1380">
        <v>181</v>
      </c>
      <c r="L1380">
        <v>181</v>
      </c>
      <c r="M1380" s="10">
        <v>0.10039380997282157</v>
      </c>
      <c r="N1380">
        <v>211557</v>
      </c>
      <c r="O1380">
        <v>0</v>
      </c>
      <c r="Q1380">
        <f t="shared" si="43"/>
        <v>0</v>
      </c>
    </row>
    <row r="1381" spans="1:17" x14ac:dyDescent="0.3">
      <c r="A1381">
        <v>107</v>
      </c>
      <c r="B1381" t="s">
        <v>1562</v>
      </c>
      <c r="C1381" t="s">
        <v>1572</v>
      </c>
      <c r="D1381" t="s">
        <v>16</v>
      </c>
      <c r="E1381">
        <v>49</v>
      </c>
      <c r="F1381">
        <f t="shared" si="42"/>
        <v>4</v>
      </c>
      <c r="G1381" t="s">
        <v>58</v>
      </c>
      <c r="H1381" t="s">
        <v>36</v>
      </c>
      <c r="I1381" t="s">
        <v>266</v>
      </c>
      <c r="J1381">
        <v>118</v>
      </c>
      <c r="L1381">
        <v>118</v>
      </c>
      <c r="M1381" s="10">
        <v>6.5450108159077036E-2</v>
      </c>
      <c r="N1381">
        <v>211557</v>
      </c>
      <c r="O1381">
        <v>0</v>
      </c>
      <c r="Q1381">
        <f t="shared" si="43"/>
        <v>0</v>
      </c>
    </row>
    <row r="1382" spans="1:17" x14ac:dyDescent="0.3">
      <c r="A1382">
        <v>107</v>
      </c>
      <c r="B1382" t="s">
        <v>1562</v>
      </c>
      <c r="C1382" t="s">
        <v>1573</v>
      </c>
      <c r="D1382" t="s">
        <v>16</v>
      </c>
      <c r="E1382">
        <v>55</v>
      </c>
      <c r="F1382">
        <f t="shared" si="42"/>
        <v>5</v>
      </c>
      <c r="G1382" t="s">
        <v>58</v>
      </c>
      <c r="H1382" t="s">
        <v>321</v>
      </c>
      <c r="I1382" t="s">
        <v>322</v>
      </c>
      <c r="J1382">
        <v>76</v>
      </c>
      <c r="L1382">
        <v>76</v>
      </c>
      <c r="M1382" s="10">
        <v>4.2154306949914025E-2</v>
      </c>
      <c r="N1382">
        <v>211557</v>
      </c>
      <c r="O1382">
        <v>0</v>
      </c>
      <c r="Q1382">
        <f t="shared" si="43"/>
        <v>0</v>
      </c>
    </row>
    <row r="1383" spans="1:17" s="9" customFormat="1" x14ac:dyDescent="0.3">
      <c r="A1383" s="9">
        <v>107</v>
      </c>
      <c r="B1383" s="9" t="s">
        <v>1562</v>
      </c>
      <c r="C1383" s="9" t="s">
        <v>1574</v>
      </c>
      <c r="D1383" s="9" t="s">
        <v>16</v>
      </c>
      <c r="E1383" s="9">
        <v>61</v>
      </c>
      <c r="F1383">
        <f t="shared" si="42"/>
        <v>6</v>
      </c>
      <c r="G1383" s="9" t="s">
        <v>58</v>
      </c>
      <c r="H1383" s="9" t="s">
        <v>36</v>
      </c>
      <c r="I1383" s="9" t="s">
        <v>123</v>
      </c>
      <c r="J1383" s="9">
        <v>55</v>
      </c>
      <c r="L1383" s="9">
        <v>55</v>
      </c>
      <c r="M1383" s="12">
        <v>3.0506406345332519E-2</v>
      </c>
      <c r="N1383" s="9">
        <v>211557</v>
      </c>
      <c r="O1383" s="9">
        <v>0</v>
      </c>
      <c r="Q1383">
        <f t="shared" si="43"/>
        <v>0</v>
      </c>
    </row>
    <row r="1384" spans="1:17" x14ac:dyDescent="0.3">
      <c r="A1384">
        <v>108</v>
      </c>
      <c r="B1384" t="s">
        <v>1575</v>
      </c>
      <c r="C1384" t="s">
        <v>1576</v>
      </c>
      <c r="D1384" t="s">
        <v>16</v>
      </c>
      <c r="E1384">
        <v>55</v>
      </c>
      <c r="F1384">
        <f t="shared" si="42"/>
        <v>5</v>
      </c>
      <c r="G1384" t="s">
        <v>17</v>
      </c>
      <c r="H1384" t="s">
        <v>21</v>
      </c>
      <c r="I1384" t="s">
        <v>22</v>
      </c>
      <c r="J1384">
        <v>99069</v>
      </c>
      <c r="K1384">
        <v>1953</v>
      </c>
      <c r="L1384">
        <v>101022</v>
      </c>
      <c r="M1384" s="10">
        <v>52.080981177598716</v>
      </c>
      <c r="N1384">
        <v>229462</v>
      </c>
      <c r="O1384">
        <v>1</v>
      </c>
      <c r="Q1384">
        <f t="shared" si="43"/>
        <v>1</v>
      </c>
    </row>
    <row r="1385" spans="1:17" x14ac:dyDescent="0.3">
      <c r="A1385">
        <v>108</v>
      </c>
      <c r="B1385" t="s">
        <v>1575</v>
      </c>
      <c r="C1385" t="s">
        <v>1577</v>
      </c>
      <c r="D1385" t="s">
        <v>16</v>
      </c>
      <c r="E1385">
        <v>44</v>
      </c>
      <c r="F1385">
        <f t="shared" si="42"/>
        <v>4</v>
      </c>
      <c r="G1385" t="s">
        <v>17</v>
      </c>
      <c r="H1385" t="s">
        <v>18</v>
      </c>
      <c r="I1385" t="s">
        <v>19</v>
      </c>
      <c r="J1385">
        <v>77562</v>
      </c>
      <c r="K1385">
        <v>1215</v>
      </c>
      <c r="L1385">
        <v>78777</v>
      </c>
      <c r="M1385" s="10">
        <v>40.612772012311119</v>
      </c>
      <c r="N1385">
        <v>229462</v>
      </c>
      <c r="O1385">
        <v>0</v>
      </c>
      <c r="Q1385">
        <f t="shared" si="43"/>
        <v>0</v>
      </c>
    </row>
    <row r="1386" spans="1:17" x14ac:dyDescent="0.3">
      <c r="A1386">
        <v>108</v>
      </c>
      <c r="B1386" t="s">
        <v>1575</v>
      </c>
      <c r="C1386" t="s">
        <v>1578</v>
      </c>
      <c r="D1386" t="s">
        <v>16</v>
      </c>
      <c r="E1386">
        <v>42</v>
      </c>
      <c r="F1386">
        <f t="shared" si="42"/>
        <v>4</v>
      </c>
      <c r="G1386" t="s">
        <v>17</v>
      </c>
      <c r="H1386" t="s">
        <v>24</v>
      </c>
      <c r="I1386" t="s">
        <v>25</v>
      </c>
      <c r="J1386">
        <v>10241</v>
      </c>
      <c r="K1386">
        <v>63</v>
      </c>
      <c r="L1386">
        <v>10304</v>
      </c>
      <c r="M1386" s="10">
        <v>5.3121342881152342</v>
      </c>
      <c r="N1386">
        <v>229462</v>
      </c>
      <c r="O1386">
        <v>0</v>
      </c>
      <c r="Q1386">
        <f t="shared" si="43"/>
        <v>0</v>
      </c>
    </row>
    <row r="1387" spans="1:17" x14ac:dyDescent="0.3">
      <c r="A1387">
        <v>108</v>
      </c>
      <c r="B1387" t="s">
        <v>1575</v>
      </c>
      <c r="C1387" t="s">
        <v>26</v>
      </c>
      <c r="F1387">
        <f t="shared" si="42"/>
        <v>0</v>
      </c>
      <c r="H1387" t="s">
        <v>27</v>
      </c>
      <c r="I1387" t="s">
        <v>27</v>
      </c>
      <c r="J1387">
        <v>1332</v>
      </c>
      <c r="K1387">
        <v>1</v>
      </c>
      <c r="L1387">
        <v>1333</v>
      </c>
      <c r="M1387" s="10">
        <v>0.68721613024627393</v>
      </c>
      <c r="N1387">
        <v>229462</v>
      </c>
      <c r="O1387">
        <v>0</v>
      </c>
      <c r="Q1387">
        <f t="shared" si="43"/>
        <v>0</v>
      </c>
    </row>
    <row r="1388" spans="1:17" x14ac:dyDescent="0.3">
      <c r="A1388">
        <v>108</v>
      </c>
      <c r="B1388" t="s">
        <v>1575</v>
      </c>
      <c r="C1388" t="s">
        <v>1579</v>
      </c>
      <c r="D1388" t="s">
        <v>16</v>
      </c>
      <c r="E1388">
        <v>46</v>
      </c>
      <c r="F1388">
        <f t="shared" si="42"/>
        <v>4</v>
      </c>
      <c r="G1388" t="s">
        <v>17</v>
      </c>
      <c r="H1388" t="s">
        <v>29</v>
      </c>
      <c r="I1388" t="s">
        <v>30</v>
      </c>
      <c r="J1388">
        <v>958</v>
      </c>
      <c r="K1388">
        <v>1</v>
      </c>
      <c r="L1388">
        <v>959</v>
      </c>
      <c r="M1388" s="10">
        <v>0.4944038026302901</v>
      </c>
      <c r="N1388">
        <v>229462</v>
      </c>
      <c r="O1388">
        <v>0</v>
      </c>
      <c r="Q1388">
        <f t="shared" si="43"/>
        <v>0</v>
      </c>
    </row>
    <row r="1389" spans="1:17" x14ac:dyDescent="0.3">
      <c r="A1389">
        <v>108</v>
      </c>
      <c r="B1389" t="s">
        <v>1575</v>
      </c>
      <c r="C1389" t="s">
        <v>1580</v>
      </c>
      <c r="D1389" t="s">
        <v>16</v>
      </c>
      <c r="E1389">
        <v>45</v>
      </c>
      <c r="F1389">
        <f t="shared" si="42"/>
        <v>4</v>
      </c>
      <c r="G1389" t="s">
        <v>17</v>
      </c>
      <c r="H1389" t="s">
        <v>32</v>
      </c>
      <c r="I1389" t="s">
        <v>33</v>
      </c>
      <c r="J1389">
        <v>686</v>
      </c>
      <c r="K1389">
        <v>7</v>
      </c>
      <c r="L1389">
        <v>693</v>
      </c>
      <c r="M1389" s="10">
        <v>0.3572699011707936</v>
      </c>
      <c r="N1389">
        <v>229462</v>
      </c>
      <c r="O1389">
        <v>0</v>
      </c>
      <c r="Q1389">
        <f t="shared" si="43"/>
        <v>0</v>
      </c>
    </row>
    <row r="1390" spans="1:17" x14ac:dyDescent="0.3">
      <c r="A1390">
        <v>108</v>
      </c>
      <c r="B1390" t="s">
        <v>1575</v>
      </c>
      <c r="C1390" t="s">
        <v>1581</v>
      </c>
      <c r="D1390" t="s">
        <v>16</v>
      </c>
      <c r="E1390">
        <v>49</v>
      </c>
      <c r="F1390">
        <f t="shared" si="42"/>
        <v>4</v>
      </c>
      <c r="G1390" t="s">
        <v>17</v>
      </c>
      <c r="H1390" t="s">
        <v>134</v>
      </c>
      <c r="I1390" t="s">
        <v>61</v>
      </c>
      <c r="J1390">
        <v>400</v>
      </c>
      <c r="L1390">
        <v>400</v>
      </c>
      <c r="M1390" s="10">
        <v>0.20621639317217524</v>
      </c>
      <c r="N1390">
        <v>229462</v>
      </c>
      <c r="O1390">
        <v>0</v>
      </c>
      <c r="Q1390">
        <f t="shared" si="43"/>
        <v>0</v>
      </c>
    </row>
    <row r="1391" spans="1:17" x14ac:dyDescent="0.3">
      <c r="A1391">
        <v>108</v>
      </c>
      <c r="B1391" t="s">
        <v>1575</v>
      </c>
      <c r="C1391" t="s">
        <v>1582</v>
      </c>
      <c r="D1391" t="s">
        <v>16</v>
      </c>
      <c r="E1391">
        <v>28</v>
      </c>
      <c r="F1391">
        <f t="shared" si="42"/>
        <v>2</v>
      </c>
      <c r="G1391" t="s">
        <v>17</v>
      </c>
      <c r="H1391" t="s">
        <v>36</v>
      </c>
      <c r="I1391" t="s">
        <v>87</v>
      </c>
      <c r="J1391">
        <v>175</v>
      </c>
      <c r="L1391">
        <v>175</v>
      </c>
      <c r="M1391" s="10">
        <v>9.0219672012826657E-2</v>
      </c>
      <c r="N1391">
        <v>229462</v>
      </c>
      <c r="O1391">
        <v>0</v>
      </c>
      <c r="Q1391">
        <f t="shared" si="43"/>
        <v>0</v>
      </c>
    </row>
    <row r="1392" spans="1:17" x14ac:dyDescent="0.3">
      <c r="A1392">
        <v>108</v>
      </c>
      <c r="B1392" t="s">
        <v>1575</v>
      </c>
      <c r="C1392" t="s">
        <v>1583</v>
      </c>
      <c r="D1392" t="s">
        <v>16</v>
      </c>
      <c r="E1392">
        <v>42</v>
      </c>
      <c r="F1392">
        <f t="shared" si="42"/>
        <v>4</v>
      </c>
      <c r="G1392" t="s">
        <v>17</v>
      </c>
      <c r="H1392" t="s">
        <v>36</v>
      </c>
      <c r="I1392" t="s">
        <v>1094</v>
      </c>
      <c r="J1392">
        <v>96</v>
      </c>
      <c r="L1392">
        <v>96</v>
      </c>
      <c r="M1392" s="10">
        <v>4.9491934361322057E-2</v>
      </c>
      <c r="N1392">
        <v>229462</v>
      </c>
      <c r="O1392">
        <v>0</v>
      </c>
      <c r="Q1392">
        <f t="shared" si="43"/>
        <v>0</v>
      </c>
    </row>
    <row r="1393" spans="1:17" x14ac:dyDescent="0.3">
      <c r="A1393">
        <v>108</v>
      </c>
      <c r="B1393" t="s">
        <v>1575</v>
      </c>
      <c r="C1393" t="s">
        <v>1584</v>
      </c>
      <c r="D1393" t="s">
        <v>16</v>
      </c>
      <c r="E1393">
        <v>49</v>
      </c>
      <c r="F1393">
        <f t="shared" si="42"/>
        <v>4</v>
      </c>
      <c r="G1393" t="s">
        <v>17</v>
      </c>
      <c r="H1393" t="s">
        <v>36</v>
      </c>
      <c r="I1393" t="s">
        <v>101</v>
      </c>
      <c r="J1393">
        <v>58</v>
      </c>
      <c r="L1393">
        <v>58</v>
      </c>
      <c r="M1393" s="10">
        <v>2.9901377009965407E-2</v>
      </c>
      <c r="N1393">
        <v>229462</v>
      </c>
      <c r="O1393">
        <v>0</v>
      </c>
      <c r="Q1393">
        <f t="shared" si="43"/>
        <v>0</v>
      </c>
    </row>
    <row r="1394" spans="1:17" x14ac:dyDescent="0.3">
      <c r="A1394">
        <v>108</v>
      </c>
      <c r="B1394" t="s">
        <v>1575</v>
      </c>
      <c r="C1394" t="s">
        <v>1585</v>
      </c>
      <c r="D1394" t="s">
        <v>16</v>
      </c>
      <c r="E1394">
        <v>54</v>
      </c>
      <c r="F1394">
        <f t="shared" si="42"/>
        <v>5</v>
      </c>
      <c r="G1394" t="s">
        <v>17</v>
      </c>
      <c r="H1394" t="s">
        <v>36</v>
      </c>
      <c r="I1394" t="s">
        <v>173</v>
      </c>
      <c r="J1394">
        <v>57</v>
      </c>
      <c r="L1394">
        <v>57</v>
      </c>
      <c r="M1394" s="10">
        <v>2.938583602703497E-2</v>
      </c>
      <c r="N1394">
        <v>229462</v>
      </c>
      <c r="O1394">
        <v>0</v>
      </c>
      <c r="Q1394">
        <f t="shared" si="43"/>
        <v>0</v>
      </c>
    </row>
    <row r="1395" spans="1:17" x14ac:dyDescent="0.3">
      <c r="A1395">
        <v>108</v>
      </c>
      <c r="B1395" t="s">
        <v>1575</v>
      </c>
      <c r="C1395" t="s">
        <v>1586</v>
      </c>
      <c r="D1395" t="s">
        <v>16</v>
      </c>
      <c r="E1395">
        <v>58</v>
      </c>
      <c r="F1395">
        <f t="shared" si="42"/>
        <v>5</v>
      </c>
      <c r="G1395" t="s">
        <v>58</v>
      </c>
      <c r="H1395" t="s">
        <v>36</v>
      </c>
      <c r="I1395" t="s">
        <v>145</v>
      </c>
      <c r="J1395">
        <v>51</v>
      </c>
      <c r="L1395">
        <v>51</v>
      </c>
      <c r="M1395" s="10">
        <v>2.6292590129452339E-2</v>
      </c>
      <c r="N1395">
        <v>229462</v>
      </c>
      <c r="O1395">
        <v>0</v>
      </c>
      <c r="Q1395">
        <f t="shared" si="43"/>
        <v>0</v>
      </c>
    </row>
    <row r="1396" spans="1:17" s="9" customFormat="1" x14ac:dyDescent="0.3">
      <c r="A1396" s="9">
        <v>108</v>
      </c>
      <c r="B1396" s="9" t="s">
        <v>1575</v>
      </c>
      <c r="C1396" s="9" t="s">
        <v>1587</v>
      </c>
      <c r="D1396" s="9" t="s">
        <v>16</v>
      </c>
      <c r="E1396" s="9">
        <v>32</v>
      </c>
      <c r="F1396">
        <f t="shared" si="42"/>
        <v>3</v>
      </c>
      <c r="G1396" s="9" t="s">
        <v>17</v>
      </c>
      <c r="H1396" s="9" t="s">
        <v>36</v>
      </c>
      <c r="I1396" s="9" t="s">
        <v>79</v>
      </c>
      <c r="J1396" s="9">
        <v>46</v>
      </c>
      <c r="L1396" s="9">
        <v>46</v>
      </c>
      <c r="M1396" s="12">
        <v>2.3714885214800151E-2</v>
      </c>
      <c r="N1396" s="9">
        <v>229462</v>
      </c>
      <c r="O1396" s="9">
        <v>0</v>
      </c>
      <c r="Q1396">
        <f t="shared" si="43"/>
        <v>0</v>
      </c>
    </row>
    <row r="1397" spans="1:17" x14ac:dyDescent="0.3">
      <c r="A1397">
        <v>109</v>
      </c>
      <c r="B1397" t="s">
        <v>1588</v>
      </c>
      <c r="C1397" t="s">
        <v>1589</v>
      </c>
      <c r="D1397" t="s">
        <v>16</v>
      </c>
      <c r="E1397">
        <v>61</v>
      </c>
      <c r="F1397">
        <f t="shared" si="42"/>
        <v>6</v>
      </c>
      <c r="G1397" t="s">
        <v>17</v>
      </c>
      <c r="H1397" t="s">
        <v>21</v>
      </c>
      <c r="I1397" t="s">
        <v>22</v>
      </c>
      <c r="J1397">
        <v>100131</v>
      </c>
      <c r="K1397">
        <v>1144</v>
      </c>
      <c r="L1397">
        <v>101275</v>
      </c>
      <c r="M1397" s="10">
        <v>51.693072541293205</v>
      </c>
      <c r="N1397">
        <v>218961</v>
      </c>
      <c r="O1397">
        <v>1</v>
      </c>
      <c r="Q1397">
        <f t="shared" si="43"/>
        <v>1</v>
      </c>
    </row>
    <row r="1398" spans="1:17" x14ac:dyDescent="0.3">
      <c r="A1398">
        <v>109</v>
      </c>
      <c r="B1398" t="s">
        <v>1588</v>
      </c>
      <c r="C1398" t="s">
        <v>1590</v>
      </c>
      <c r="D1398" t="s">
        <v>16</v>
      </c>
      <c r="E1398">
        <v>68</v>
      </c>
      <c r="F1398">
        <f t="shared" si="42"/>
        <v>6</v>
      </c>
      <c r="G1398" t="s">
        <v>17</v>
      </c>
      <c r="H1398" t="s">
        <v>18</v>
      </c>
      <c r="I1398" t="s">
        <v>19</v>
      </c>
      <c r="J1398">
        <v>85494</v>
      </c>
      <c r="K1398">
        <v>845</v>
      </c>
      <c r="L1398">
        <v>86339</v>
      </c>
      <c r="M1398" s="10">
        <v>44.069397088548151</v>
      </c>
      <c r="N1398">
        <v>218961</v>
      </c>
      <c r="O1398">
        <v>0</v>
      </c>
      <c r="Q1398">
        <f t="shared" si="43"/>
        <v>0</v>
      </c>
    </row>
    <row r="1399" spans="1:17" x14ac:dyDescent="0.3">
      <c r="A1399">
        <v>109</v>
      </c>
      <c r="B1399" t="s">
        <v>1588</v>
      </c>
      <c r="C1399" t="s">
        <v>1591</v>
      </c>
      <c r="D1399" t="s">
        <v>16</v>
      </c>
      <c r="E1399">
        <v>43</v>
      </c>
      <c r="F1399">
        <f t="shared" si="42"/>
        <v>4</v>
      </c>
      <c r="G1399" t="s">
        <v>58</v>
      </c>
      <c r="H1399" t="s">
        <v>24</v>
      </c>
      <c r="I1399" t="s">
        <v>25</v>
      </c>
      <c r="J1399">
        <v>2306</v>
      </c>
      <c r="K1399">
        <v>16</v>
      </c>
      <c r="L1399">
        <v>2322</v>
      </c>
      <c r="M1399" s="10">
        <v>1.1852018211886728</v>
      </c>
      <c r="N1399">
        <v>218961</v>
      </c>
      <c r="O1399">
        <v>0</v>
      </c>
      <c r="Q1399">
        <f t="shared" si="43"/>
        <v>0</v>
      </c>
    </row>
    <row r="1400" spans="1:17" x14ac:dyDescent="0.3">
      <c r="A1400">
        <v>109</v>
      </c>
      <c r="B1400" t="s">
        <v>1588</v>
      </c>
      <c r="C1400" t="s">
        <v>26</v>
      </c>
      <c r="F1400">
        <f t="shared" si="42"/>
        <v>0</v>
      </c>
      <c r="H1400" t="s">
        <v>27</v>
      </c>
      <c r="I1400" t="s">
        <v>27</v>
      </c>
      <c r="J1400">
        <v>961</v>
      </c>
      <c r="K1400">
        <v>1</v>
      </c>
      <c r="L1400">
        <v>962</v>
      </c>
      <c r="M1400" s="10">
        <v>0.49102676657342942</v>
      </c>
      <c r="N1400">
        <v>218961</v>
      </c>
      <c r="O1400">
        <v>0</v>
      </c>
      <c r="Q1400">
        <f t="shared" si="43"/>
        <v>0</v>
      </c>
    </row>
    <row r="1401" spans="1:17" x14ac:dyDescent="0.3">
      <c r="A1401">
        <v>109</v>
      </c>
      <c r="B1401" t="s">
        <v>1588</v>
      </c>
      <c r="C1401" t="s">
        <v>1592</v>
      </c>
      <c r="D1401" t="s">
        <v>35</v>
      </c>
      <c r="E1401">
        <v>35</v>
      </c>
      <c r="F1401">
        <f t="shared" si="42"/>
        <v>3</v>
      </c>
      <c r="G1401" t="s">
        <v>17</v>
      </c>
      <c r="H1401" t="s">
        <v>29</v>
      </c>
      <c r="I1401" t="s">
        <v>30</v>
      </c>
      <c r="J1401">
        <v>896</v>
      </c>
      <c r="L1401">
        <v>896</v>
      </c>
      <c r="M1401" s="10">
        <v>0.45733885951121905</v>
      </c>
      <c r="N1401">
        <v>218961</v>
      </c>
      <c r="O1401">
        <v>0</v>
      </c>
      <c r="Q1401">
        <f t="shared" si="43"/>
        <v>0</v>
      </c>
    </row>
    <row r="1402" spans="1:17" x14ac:dyDescent="0.3">
      <c r="A1402">
        <v>109</v>
      </c>
      <c r="B1402" t="s">
        <v>1588</v>
      </c>
      <c r="C1402" t="s">
        <v>1593</v>
      </c>
      <c r="D1402" t="s">
        <v>16</v>
      </c>
      <c r="E1402">
        <v>53</v>
      </c>
      <c r="F1402">
        <f t="shared" si="42"/>
        <v>5</v>
      </c>
      <c r="G1402" t="s">
        <v>17</v>
      </c>
      <c r="H1402" t="s">
        <v>32</v>
      </c>
      <c r="I1402" t="s">
        <v>33</v>
      </c>
      <c r="J1402">
        <v>881</v>
      </c>
      <c r="K1402">
        <v>1</v>
      </c>
      <c r="L1402">
        <v>882</v>
      </c>
      <c r="M1402" s="10">
        <v>0.45019293983135628</v>
      </c>
      <c r="N1402">
        <v>218961</v>
      </c>
      <c r="O1402">
        <v>0</v>
      </c>
      <c r="Q1402">
        <f t="shared" si="43"/>
        <v>0</v>
      </c>
    </row>
    <row r="1403" spans="1:17" x14ac:dyDescent="0.3">
      <c r="A1403">
        <v>109</v>
      </c>
      <c r="B1403" t="s">
        <v>1588</v>
      </c>
      <c r="C1403" t="s">
        <v>1594</v>
      </c>
      <c r="D1403" t="s">
        <v>16</v>
      </c>
      <c r="E1403">
        <v>48</v>
      </c>
      <c r="F1403">
        <f t="shared" si="42"/>
        <v>4</v>
      </c>
      <c r="G1403" t="s">
        <v>17</v>
      </c>
      <c r="H1403" t="s">
        <v>36</v>
      </c>
      <c r="I1403" t="s">
        <v>173</v>
      </c>
      <c r="J1403">
        <v>511</v>
      </c>
      <c r="L1403">
        <v>511</v>
      </c>
      <c r="M1403" s="10">
        <v>0.26082606831499217</v>
      </c>
      <c r="N1403">
        <v>218961</v>
      </c>
      <c r="O1403">
        <v>0</v>
      </c>
      <c r="Q1403">
        <f t="shared" si="43"/>
        <v>0</v>
      </c>
    </row>
    <row r="1404" spans="1:17" x14ac:dyDescent="0.3">
      <c r="A1404">
        <v>109</v>
      </c>
      <c r="B1404" t="s">
        <v>1588</v>
      </c>
      <c r="C1404" t="s">
        <v>1595</v>
      </c>
      <c r="D1404" t="s">
        <v>16</v>
      </c>
      <c r="E1404">
        <v>52</v>
      </c>
      <c r="F1404">
        <f t="shared" si="42"/>
        <v>5</v>
      </c>
      <c r="G1404" t="s">
        <v>58</v>
      </c>
      <c r="H1404" t="s">
        <v>351</v>
      </c>
      <c r="I1404" t="s">
        <v>352</v>
      </c>
      <c r="J1404">
        <v>389</v>
      </c>
      <c r="L1404">
        <v>389</v>
      </c>
      <c r="M1404" s="10">
        <v>0.19855448253333061</v>
      </c>
      <c r="N1404">
        <v>218961</v>
      </c>
      <c r="O1404">
        <v>0</v>
      </c>
      <c r="Q1404">
        <f t="shared" si="43"/>
        <v>0</v>
      </c>
    </row>
    <row r="1405" spans="1:17" x14ac:dyDescent="0.3">
      <c r="A1405">
        <v>109</v>
      </c>
      <c r="B1405" t="s">
        <v>1588</v>
      </c>
      <c r="C1405" t="s">
        <v>1596</v>
      </c>
      <c r="D1405" t="s">
        <v>16</v>
      </c>
      <c r="E1405">
        <v>36</v>
      </c>
      <c r="F1405">
        <f t="shared" si="42"/>
        <v>3</v>
      </c>
      <c r="G1405" t="s">
        <v>17</v>
      </c>
      <c r="H1405" t="s">
        <v>36</v>
      </c>
      <c r="I1405" t="s">
        <v>215</v>
      </c>
      <c r="J1405">
        <v>369</v>
      </c>
      <c r="L1405">
        <v>369</v>
      </c>
      <c r="M1405" s="10">
        <v>0.18834602584781232</v>
      </c>
      <c r="N1405">
        <v>218961</v>
      </c>
      <c r="O1405">
        <v>0</v>
      </c>
      <c r="Q1405">
        <f t="shared" si="43"/>
        <v>0</v>
      </c>
    </row>
    <row r="1406" spans="1:17" x14ac:dyDescent="0.3">
      <c r="A1406">
        <v>109</v>
      </c>
      <c r="B1406" t="s">
        <v>1588</v>
      </c>
      <c r="C1406" t="s">
        <v>1597</v>
      </c>
      <c r="D1406" t="s">
        <v>35</v>
      </c>
      <c r="E1406">
        <v>46</v>
      </c>
      <c r="F1406">
        <f t="shared" si="42"/>
        <v>4</v>
      </c>
      <c r="G1406" t="s">
        <v>17</v>
      </c>
      <c r="H1406" t="s">
        <v>36</v>
      </c>
      <c r="I1406" t="s">
        <v>45</v>
      </c>
      <c r="J1406">
        <v>354</v>
      </c>
      <c r="L1406">
        <v>354</v>
      </c>
      <c r="M1406" s="10">
        <v>0.18068968333367361</v>
      </c>
      <c r="N1406">
        <v>218961</v>
      </c>
      <c r="O1406">
        <v>0</v>
      </c>
      <c r="Q1406">
        <f t="shared" si="43"/>
        <v>0</v>
      </c>
    </row>
    <row r="1407" spans="1:17" x14ac:dyDescent="0.3">
      <c r="A1407">
        <v>109</v>
      </c>
      <c r="B1407" t="s">
        <v>1588</v>
      </c>
      <c r="C1407" t="s">
        <v>1598</v>
      </c>
      <c r="D1407" t="s">
        <v>16</v>
      </c>
      <c r="E1407">
        <v>60</v>
      </c>
      <c r="F1407">
        <f t="shared" si="42"/>
        <v>6</v>
      </c>
      <c r="G1407" t="s">
        <v>17</v>
      </c>
      <c r="H1407" t="s">
        <v>36</v>
      </c>
      <c r="I1407" t="s">
        <v>101</v>
      </c>
      <c r="J1407">
        <v>329</v>
      </c>
      <c r="L1407">
        <v>329</v>
      </c>
      <c r="M1407" s="10">
        <v>0.16792911247677575</v>
      </c>
      <c r="N1407">
        <v>218961</v>
      </c>
      <c r="O1407">
        <v>0</v>
      </c>
      <c r="Q1407">
        <f t="shared" si="43"/>
        <v>0</v>
      </c>
    </row>
    <row r="1408" spans="1:17" x14ac:dyDescent="0.3">
      <c r="A1408">
        <v>109</v>
      </c>
      <c r="B1408" t="s">
        <v>1588</v>
      </c>
      <c r="C1408" t="s">
        <v>1599</v>
      </c>
      <c r="D1408" t="s">
        <v>16</v>
      </c>
      <c r="E1408">
        <v>43</v>
      </c>
      <c r="F1408">
        <f t="shared" si="42"/>
        <v>4</v>
      </c>
      <c r="G1408" t="s">
        <v>17</v>
      </c>
      <c r="H1408" t="s">
        <v>36</v>
      </c>
      <c r="I1408" t="s">
        <v>87</v>
      </c>
      <c r="J1408">
        <v>289</v>
      </c>
      <c r="L1408">
        <v>289</v>
      </c>
      <c r="M1408" s="10">
        <v>0.14751219910573921</v>
      </c>
      <c r="N1408">
        <v>218961</v>
      </c>
      <c r="O1408">
        <v>0</v>
      </c>
      <c r="Q1408">
        <f t="shared" si="43"/>
        <v>0</v>
      </c>
    </row>
    <row r="1409" spans="1:17" x14ac:dyDescent="0.3">
      <c r="A1409">
        <v>109</v>
      </c>
      <c r="B1409" t="s">
        <v>1588</v>
      </c>
      <c r="C1409" t="s">
        <v>1600</v>
      </c>
      <c r="D1409" t="s">
        <v>16</v>
      </c>
      <c r="E1409">
        <v>44</v>
      </c>
      <c r="F1409">
        <f t="shared" si="42"/>
        <v>4</v>
      </c>
      <c r="G1409" t="s">
        <v>17</v>
      </c>
      <c r="H1409" t="s">
        <v>36</v>
      </c>
      <c r="I1409" t="s">
        <v>109</v>
      </c>
      <c r="J1409">
        <v>175</v>
      </c>
      <c r="L1409">
        <v>175</v>
      </c>
      <c r="M1409" s="10">
        <v>8.9323995998284986E-2</v>
      </c>
      <c r="N1409">
        <v>218961</v>
      </c>
      <c r="O1409">
        <v>0</v>
      </c>
      <c r="Q1409">
        <f t="shared" si="43"/>
        <v>0</v>
      </c>
    </row>
    <row r="1410" spans="1:17" x14ac:dyDescent="0.3">
      <c r="A1410">
        <v>109</v>
      </c>
      <c r="B1410" t="s">
        <v>1588</v>
      </c>
      <c r="C1410" t="s">
        <v>1601</v>
      </c>
      <c r="D1410" t="s">
        <v>16</v>
      </c>
      <c r="E1410">
        <v>49</v>
      </c>
      <c r="F1410">
        <f t="shared" si="42"/>
        <v>4</v>
      </c>
      <c r="G1410" t="s">
        <v>17</v>
      </c>
      <c r="H1410" t="s">
        <v>36</v>
      </c>
      <c r="I1410" t="s">
        <v>147</v>
      </c>
      <c r="J1410">
        <v>147</v>
      </c>
      <c r="L1410">
        <v>147</v>
      </c>
      <c r="M1410" s="10">
        <v>7.5032156638559375E-2</v>
      </c>
      <c r="N1410">
        <v>218961</v>
      </c>
      <c r="O1410">
        <v>0</v>
      </c>
      <c r="Q1410">
        <f t="shared" si="43"/>
        <v>0</v>
      </c>
    </row>
    <row r="1411" spans="1:17" x14ac:dyDescent="0.3">
      <c r="A1411">
        <v>109</v>
      </c>
      <c r="B1411" t="s">
        <v>1588</v>
      </c>
      <c r="C1411" t="s">
        <v>1602</v>
      </c>
      <c r="D1411" t="s">
        <v>16</v>
      </c>
      <c r="E1411">
        <v>57</v>
      </c>
      <c r="F1411">
        <f t="shared" ref="F1411:F1474" si="44">ROUNDDOWN(E1411/10,0)</f>
        <v>5</v>
      </c>
      <c r="G1411" t="s">
        <v>17</v>
      </c>
      <c r="H1411" t="s">
        <v>36</v>
      </c>
      <c r="I1411" t="s">
        <v>1055</v>
      </c>
      <c r="J1411">
        <v>134</v>
      </c>
      <c r="L1411">
        <v>134</v>
      </c>
      <c r="M1411" s="10">
        <v>6.8396659792972492E-2</v>
      </c>
      <c r="N1411">
        <v>218961</v>
      </c>
      <c r="O1411">
        <v>0</v>
      </c>
      <c r="Q1411">
        <f t="shared" si="43"/>
        <v>0</v>
      </c>
    </row>
    <row r="1412" spans="1:17" x14ac:dyDescent="0.3">
      <c r="A1412">
        <v>109</v>
      </c>
      <c r="B1412" t="s">
        <v>1588</v>
      </c>
      <c r="C1412" t="s">
        <v>1603</v>
      </c>
      <c r="D1412" t="s">
        <v>16</v>
      </c>
      <c r="E1412">
        <v>28</v>
      </c>
      <c r="F1412">
        <f t="shared" si="44"/>
        <v>2</v>
      </c>
      <c r="G1412" t="s">
        <v>137</v>
      </c>
      <c r="H1412" t="s">
        <v>36</v>
      </c>
      <c r="I1412" t="s">
        <v>856</v>
      </c>
      <c r="J1412">
        <v>117</v>
      </c>
      <c r="L1412">
        <v>117</v>
      </c>
      <c r="M1412" s="10">
        <v>5.971947161028196E-2</v>
      </c>
      <c r="N1412">
        <v>218961</v>
      </c>
      <c r="O1412">
        <v>0</v>
      </c>
      <c r="Q1412">
        <f t="shared" ref="Q1412:Q1475" si="45">IF(A1411=A1412,0,1)</f>
        <v>0</v>
      </c>
    </row>
    <row r="1413" spans="1:17" x14ac:dyDescent="0.3">
      <c r="A1413">
        <v>109</v>
      </c>
      <c r="B1413" t="s">
        <v>1588</v>
      </c>
      <c r="C1413" t="s">
        <v>1604</v>
      </c>
      <c r="D1413" t="s">
        <v>16</v>
      </c>
      <c r="E1413">
        <v>44</v>
      </c>
      <c r="F1413">
        <f t="shared" si="44"/>
        <v>4</v>
      </c>
      <c r="G1413" t="s">
        <v>58</v>
      </c>
      <c r="H1413" t="s">
        <v>134</v>
      </c>
      <c r="I1413" t="s">
        <v>61</v>
      </c>
      <c r="J1413">
        <v>104</v>
      </c>
      <c r="L1413">
        <v>104</v>
      </c>
      <c r="M1413" s="10">
        <v>5.308397476469507E-2</v>
      </c>
      <c r="N1413">
        <v>218961</v>
      </c>
      <c r="O1413">
        <v>0</v>
      </c>
      <c r="Q1413">
        <f t="shared" si="45"/>
        <v>0</v>
      </c>
    </row>
    <row r="1414" spans="1:17" x14ac:dyDescent="0.3">
      <c r="A1414">
        <v>109</v>
      </c>
      <c r="B1414" t="s">
        <v>1588</v>
      </c>
      <c r="C1414" t="s">
        <v>1605</v>
      </c>
      <c r="D1414" t="s">
        <v>16</v>
      </c>
      <c r="E1414">
        <v>52</v>
      </c>
      <c r="F1414">
        <f t="shared" si="44"/>
        <v>5</v>
      </c>
      <c r="G1414" t="s">
        <v>17</v>
      </c>
      <c r="H1414" t="s">
        <v>36</v>
      </c>
      <c r="I1414" t="s">
        <v>228</v>
      </c>
      <c r="J1414">
        <v>98</v>
      </c>
      <c r="L1414">
        <v>98</v>
      </c>
      <c r="M1414" s="10">
        <v>5.002143775903959E-2</v>
      </c>
      <c r="N1414">
        <v>218961</v>
      </c>
      <c r="O1414">
        <v>0</v>
      </c>
      <c r="Q1414">
        <f t="shared" si="45"/>
        <v>0</v>
      </c>
    </row>
    <row r="1415" spans="1:17" x14ac:dyDescent="0.3">
      <c r="A1415">
        <v>109</v>
      </c>
      <c r="B1415" t="s">
        <v>1588</v>
      </c>
      <c r="C1415" t="s">
        <v>1606</v>
      </c>
      <c r="D1415" t="s">
        <v>16</v>
      </c>
      <c r="E1415">
        <v>44</v>
      </c>
      <c r="F1415">
        <f t="shared" si="44"/>
        <v>4</v>
      </c>
      <c r="G1415" t="s">
        <v>17</v>
      </c>
      <c r="H1415" t="s">
        <v>36</v>
      </c>
      <c r="I1415" t="s">
        <v>1607</v>
      </c>
      <c r="J1415">
        <v>97</v>
      </c>
      <c r="L1415">
        <v>97</v>
      </c>
      <c r="M1415" s="10">
        <v>4.9511014924763667E-2</v>
      </c>
      <c r="N1415">
        <v>218961</v>
      </c>
      <c r="O1415">
        <v>0</v>
      </c>
      <c r="Q1415">
        <f t="shared" si="45"/>
        <v>0</v>
      </c>
    </row>
    <row r="1416" spans="1:17" x14ac:dyDescent="0.3">
      <c r="A1416">
        <v>109</v>
      </c>
      <c r="B1416" t="s">
        <v>1588</v>
      </c>
      <c r="C1416" t="s">
        <v>1608</v>
      </c>
      <c r="D1416" t="s">
        <v>16</v>
      </c>
      <c r="E1416">
        <v>54</v>
      </c>
      <c r="F1416">
        <f t="shared" si="44"/>
        <v>5</v>
      </c>
      <c r="G1416" t="s">
        <v>58</v>
      </c>
      <c r="H1416" t="s">
        <v>92</v>
      </c>
      <c r="I1416" t="s">
        <v>93</v>
      </c>
      <c r="J1416">
        <v>78</v>
      </c>
      <c r="L1416">
        <v>78</v>
      </c>
      <c r="M1416" s="10">
        <v>3.9812981073521304E-2</v>
      </c>
      <c r="N1416">
        <v>218961</v>
      </c>
      <c r="O1416">
        <v>0</v>
      </c>
      <c r="Q1416">
        <f t="shared" si="45"/>
        <v>0</v>
      </c>
    </row>
    <row r="1417" spans="1:17" s="9" customFormat="1" x14ac:dyDescent="0.3">
      <c r="A1417" s="9">
        <v>109</v>
      </c>
      <c r="B1417" s="9" t="s">
        <v>1588</v>
      </c>
      <c r="C1417" s="9" t="s">
        <v>1609</v>
      </c>
      <c r="D1417" s="9" t="s">
        <v>16</v>
      </c>
      <c r="E1417" s="9">
        <v>30</v>
      </c>
      <c r="F1417">
        <f t="shared" si="44"/>
        <v>3</v>
      </c>
      <c r="G1417" s="9" t="s">
        <v>17</v>
      </c>
      <c r="H1417" s="9" t="s">
        <v>36</v>
      </c>
      <c r="I1417" s="9" t="s">
        <v>79</v>
      </c>
      <c r="J1417" s="9">
        <v>49</v>
      </c>
      <c r="L1417" s="9">
        <v>49</v>
      </c>
      <c r="M1417" s="12">
        <v>2.5010718879519795E-2</v>
      </c>
      <c r="N1417" s="9">
        <v>218961</v>
      </c>
      <c r="O1417" s="9">
        <v>0</v>
      </c>
      <c r="Q1417">
        <f t="shared" si="45"/>
        <v>0</v>
      </c>
    </row>
    <row r="1418" spans="1:17" x14ac:dyDescent="0.3">
      <c r="A1418">
        <v>110</v>
      </c>
      <c r="B1418" t="s">
        <v>1610</v>
      </c>
      <c r="C1418" t="s">
        <v>1611</v>
      </c>
      <c r="D1418" t="s">
        <v>16</v>
      </c>
      <c r="E1418">
        <v>49</v>
      </c>
      <c r="F1418">
        <f t="shared" si="44"/>
        <v>4</v>
      </c>
      <c r="G1418" t="s">
        <v>58</v>
      </c>
      <c r="H1418" t="s">
        <v>18</v>
      </c>
      <c r="I1418" t="s">
        <v>19</v>
      </c>
      <c r="J1418">
        <v>97255</v>
      </c>
      <c r="K1418">
        <v>887</v>
      </c>
      <c r="L1418">
        <v>98142</v>
      </c>
      <c r="M1418" s="10">
        <v>48.256431437337739</v>
      </c>
      <c r="N1418">
        <v>231653</v>
      </c>
      <c r="O1418">
        <v>1</v>
      </c>
      <c r="Q1418">
        <f t="shared" si="45"/>
        <v>1</v>
      </c>
    </row>
    <row r="1419" spans="1:17" x14ac:dyDescent="0.3">
      <c r="A1419">
        <v>110</v>
      </c>
      <c r="B1419" t="s">
        <v>1610</v>
      </c>
      <c r="C1419" t="s">
        <v>1612</v>
      </c>
      <c r="D1419" t="s">
        <v>16</v>
      </c>
      <c r="E1419">
        <v>55</v>
      </c>
      <c r="F1419">
        <f t="shared" si="44"/>
        <v>5</v>
      </c>
      <c r="G1419" t="s">
        <v>58</v>
      </c>
      <c r="H1419" t="s">
        <v>21</v>
      </c>
      <c r="I1419" t="s">
        <v>22</v>
      </c>
      <c r="J1419">
        <v>96280</v>
      </c>
      <c r="K1419">
        <v>838</v>
      </c>
      <c r="L1419">
        <v>97118</v>
      </c>
      <c r="M1419" s="10">
        <v>47.752930532609547</v>
      </c>
      <c r="N1419">
        <v>231653</v>
      </c>
      <c r="O1419">
        <v>0</v>
      </c>
      <c r="Q1419">
        <f t="shared" si="45"/>
        <v>0</v>
      </c>
    </row>
    <row r="1420" spans="1:17" x14ac:dyDescent="0.3">
      <c r="A1420">
        <v>110</v>
      </c>
      <c r="B1420" t="s">
        <v>1610</v>
      </c>
      <c r="C1420" t="s">
        <v>1613</v>
      </c>
      <c r="D1420" t="s">
        <v>16</v>
      </c>
      <c r="E1420">
        <v>39</v>
      </c>
      <c r="F1420">
        <f t="shared" si="44"/>
        <v>3</v>
      </c>
      <c r="G1420" t="s">
        <v>58</v>
      </c>
      <c r="H1420" t="s">
        <v>736</v>
      </c>
      <c r="I1420" t="s">
        <v>737</v>
      </c>
      <c r="J1420">
        <v>2975</v>
      </c>
      <c r="K1420">
        <v>8</v>
      </c>
      <c r="L1420">
        <v>2983</v>
      </c>
      <c r="M1420" s="10">
        <v>1.4667414050822123</v>
      </c>
      <c r="N1420">
        <v>231653</v>
      </c>
      <c r="O1420">
        <v>0</v>
      </c>
      <c r="Q1420">
        <f t="shared" si="45"/>
        <v>0</v>
      </c>
    </row>
    <row r="1421" spans="1:17" x14ac:dyDescent="0.3">
      <c r="A1421">
        <v>110</v>
      </c>
      <c r="B1421" t="s">
        <v>1610</v>
      </c>
      <c r="C1421" t="s">
        <v>26</v>
      </c>
      <c r="F1421">
        <f t="shared" si="44"/>
        <v>0</v>
      </c>
      <c r="H1421" t="s">
        <v>27</v>
      </c>
      <c r="I1421" t="s">
        <v>27</v>
      </c>
      <c r="J1421">
        <v>2097</v>
      </c>
      <c r="K1421">
        <v>2</v>
      </c>
      <c r="L1421">
        <v>2099</v>
      </c>
      <c r="M1421" s="10">
        <v>1.032078514672331</v>
      </c>
      <c r="N1421">
        <v>231653</v>
      </c>
      <c r="O1421">
        <v>0</v>
      </c>
      <c r="Q1421">
        <f t="shared" si="45"/>
        <v>0</v>
      </c>
    </row>
    <row r="1422" spans="1:17" x14ac:dyDescent="0.3">
      <c r="A1422">
        <v>110</v>
      </c>
      <c r="B1422" t="s">
        <v>1610</v>
      </c>
      <c r="C1422" t="s">
        <v>1614</v>
      </c>
      <c r="D1422" t="s">
        <v>16</v>
      </c>
      <c r="E1422">
        <v>66</v>
      </c>
      <c r="F1422">
        <f t="shared" si="44"/>
        <v>6</v>
      </c>
      <c r="G1422" t="s">
        <v>58</v>
      </c>
      <c r="H1422" t="s">
        <v>29</v>
      </c>
      <c r="I1422" t="s">
        <v>30</v>
      </c>
      <c r="J1422">
        <v>1066</v>
      </c>
      <c r="K1422">
        <v>2</v>
      </c>
      <c r="L1422">
        <v>1068</v>
      </c>
      <c r="M1422" s="10">
        <v>0.5251357092282275</v>
      </c>
      <c r="N1422">
        <v>231653</v>
      </c>
      <c r="O1422">
        <v>0</v>
      </c>
      <c r="Q1422">
        <f t="shared" si="45"/>
        <v>0</v>
      </c>
    </row>
    <row r="1423" spans="1:17" x14ac:dyDescent="0.3">
      <c r="A1423">
        <v>110</v>
      </c>
      <c r="B1423" t="s">
        <v>1610</v>
      </c>
      <c r="C1423" t="s">
        <v>1615</v>
      </c>
      <c r="D1423" t="s">
        <v>16</v>
      </c>
      <c r="E1423">
        <v>30</v>
      </c>
      <c r="F1423">
        <f t="shared" si="44"/>
        <v>3</v>
      </c>
      <c r="G1423" t="s">
        <v>58</v>
      </c>
      <c r="H1423" t="s">
        <v>36</v>
      </c>
      <c r="I1423" t="s">
        <v>45</v>
      </c>
      <c r="J1423">
        <v>603</v>
      </c>
      <c r="L1423">
        <v>603</v>
      </c>
      <c r="M1423" s="10">
        <v>0.2964951616709936</v>
      </c>
      <c r="N1423">
        <v>231653</v>
      </c>
      <c r="O1423">
        <v>0</v>
      </c>
      <c r="Q1423">
        <f t="shared" si="45"/>
        <v>0</v>
      </c>
    </row>
    <row r="1424" spans="1:17" x14ac:dyDescent="0.3">
      <c r="A1424">
        <v>110</v>
      </c>
      <c r="B1424" t="s">
        <v>1610</v>
      </c>
      <c r="C1424" t="s">
        <v>1616</v>
      </c>
      <c r="D1424" t="s">
        <v>16</v>
      </c>
      <c r="E1424">
        <v>48</v>
      </c>
      <c r="F1424">
        <f t="shared" si="44"/>
        <v>4</v>
      </c>
      <c r="G1424" t="s">
        <v>58</v>
      </c>
      <c r="H1424" t="s">
        <v>32</v>
      </c>
      <c r="I1424" t="s">
        <v>33</v>
      </c>
      <c r="J1424">
        <v>487</v>
      </c>
      <c r="K1424">
        <v>3</v>
      </c>
      <c r="L1424">
        <v>490</v>
      </c>
      <c r="M1424" s="10">
        <v>0.24093305011407443</v>
      </c>
      <c r="N1424">
        <v>231653</v>
      </c>
      <c r="O1424">
        <v>0</v>
      </c>
      <c r="Q1424">
        <f t="shared" si="45"/>
        <v>0</v>
      </c>
    </row>
    <row r="1425" spans="1:17" x14ac:dyDescent="0.3">
      <c r="A1425">
        <v>110</v>
      </c>
      <c r="B1425" t="s">
        <v>1610</v>
      </c>
      <c r="C1425" t="s">
        <v>1617</v>
      </c>
      <c r="D1425" t="s">
        <v>16</v>
      </c>
      <c r="E1425">
        <v>49</v>
      </c>
      <c r="F1425">
        <f t="shared" si="44"/>
        <v>4</v>
      </c>
      <c r="G1425" t="s">
        <v>58</v>
      </c>
      <c r="H1425" t="s">
        <v>36</v>
      </c>
      <c r="I1425" t="s">
        <v>61</v>
      </c>
      <c r="J1425">
        <v>391</v>
      </c>
      <c r="L1425">
        <v>391</v>
      </c>
      <c r="M1425" s="10">
        <v>0.19225473998898593</v>
      </c>
      <c r="N1425">
        <v>231653</v>
      </c>
      <c r="O1425">
        <v>0</v>
      </c>
      <c r="Q1425">
        <f t="shared" si="45"/>
        <v>0</v>
      </c>
    </row>
    <row r="1426" spans="1:17" x14ac:dyDescent="0.3">
      <c r="A1426">
        <v>110</v>
      </c>
      <c r="B1426" t="s">
        <v>1610</v>
      </c>
      <c r="C1426" t="s">
        <v>1618</v>
      </c>
      <c r="D1426" t="s">
        <v>16</v>
      </c>
      <c r="E1426">
        <v>56</v>
      </c>
      <c r="F1426">
        <f t="shared" si="44"/>
        <v>5</v>
      </c>
      <c r="G1426" t="s">
        <v>58</v>
      </c>
      <c r="H1426" t="s">
        <v>36</v>
      </c>
      <c r="I1426" t="s">
        <v>47</v>
      </c>
      <c r="J1426">
        <v>149</v>
      </c>
      <c r="L1426">
        <v>149</v>
      </c>
      <c r="M1426" s="10">
        <v>7.3263315238769569E-2</v>
      </c>
      <c r="N1426">
        <v>231653</v>
      </c>
      <c r="O1426">
        <v>0</v>
      </c>
      <c r="Q1426">
        <f t="shared" si="45"/>
        <v>0</v>
      </c>
    </row>
    <row r="1427" spans="1:17" x14ac:dyDescent="0.3">
      <c r="A1427">
        <v>110</v>
      </c>
      <c r="B1427" t="s">
        <v>1610</v>
      </c>
      <c r="C1427" t="s">
        <v>1619</v>
      </c>
      <c r="D1427" t="s">
        <v>16</v>
      </c>
      <c r="E1427">
        <v>62</v>
      </c>
      <c r="F1427">
        <f t="shared" si="44"/>
        <v>6</v>
      </c>
      <c r="G1427" t="s">
        <v>58</v>
      </c>
      <c r="H1427" t="s">
        <v>321</v>
      </c>
      <c r="I1427" t="s">
        <v>322</v>
      </c>
      <c r="J1427">
        <v>93</v>
      </c>
      <c r="L1427">
        <v>93</v>
      </c>
      <c r="M1427" s="10">
        <v>4.5728109511446777E-2</v>
      </c>
      <c r="N1427">
        <v>231653</v>
      </c>
      <c r="O1427">
        <v>0</v>
      </c>
      <c r="Q1427">
        <f t="shared" si="45"/>
        <v>0</v>
      </c>
    </row>
    <row r="1428" spans="1:17" x14ac:dyDescent="0.3">
      <c r="A1428">
        <v>110</v>
      </c>
      <c r="B1428" t="s">
        <v>1610</v>
      </c>
      <c r="C1428" t="s">
        <v>1620</v>
      </c>
      <c r="D1428" t="s">
        <v>16</v>
      </c>
      <c r="E1428">
        <v>42</v>
      </c>
      <c r="F1428">
        <f t="shared" si="44"/>
        <v>4</v>
      </c>
      <c r="G1428" t="s">
        <v>58</v>
      </c>
      <c r="H1428" t="s">
        <v>36</v>
      </c>
      <c r="I1428" t="s">
        <v>1055</v>
      </c>
      <c r="J1428">
        <v>85</v>
      </c>
      <c r="L1428">
        <v>85</v>
      </c>
      <c r="M1428" s="10">
        <v>4.1794508693257806E-2</v>
      </c>
      <c r="N1428">
        <v>231653</v>
      </c>
      <c r="O1428">
        <v>0</v>
      </c>
      <c r="Q1428">
        <f t="shared" si="45"/>
        <v>0</v>
      </c>
    </row>
    <row r="1429" spans="1:17" x14ac:dyDescent="0.3">
      <c r="A1429">
        <v>110</v>
      </c>
      <c r="B1429" t="s">
        <v>1610</v>
      </c>
      <c r="C1429" t="s">
        <v>1621</v>
      </c>
      <c r="D1429" t="s">
        <v>16</v>
      </c>
      <c r="E1429">
        <v>29</v>
      </c>
      <c r="F1429">
        <f t="shared" si="44"/>
        <v>2</v>
      </c>
      <c r="G1429" t="s">
        <v>58</v>
      </c>
      <c r="H1429" t="s">
        <v>36</v>
      </c>
      <c r="I1429" t="s">
        <v>37</v>
      </c>
      <c r="J1429">
        <v>78</v>
      </c>
      <c r="L1429">
        <v>78</v>
      </c>
      <c r="M1429" s="10">
        <v>3.8352607977342461E-2</v>
      </c>
      <c r="N1429">
        <v>231653</v>
      </c>
      <c r="O1429">
        <v>0</v>
      </c>
      <c r="Q1429">
        <f t="shared" si="45"/>
        <v>0</v>
      </c>
    </row>
    <row r="1430" spans="1:17" s="9" customFormat="1" x14ac:dyDescent="0.3">
      <c r="A1430" s="9">
        <v>110</v>
      </c>
      <c r="B1430" s="9" t="s">
        <v>1610</v>
      </c>
      <c r="C1430" s="9" t="s">
        <v>1622</v>
      </c>
      <c r="D1430" s="9" t="s">
        <v>16</v>
      </c>
      <c r="E1430" s="9">
        <v>39</v>
      </c>
      <c r="F1430">
        <f t="shared" si="44"/>
        <v>3</v>
      </c>
      <c r="G1430" s="9" t="s">
        <v>58</v>
      </c>
      <c r="H1430" s="9" t="s">
        <v>92</v>
      </c>
      <c r="I1430" s="9" t="s">
        <v>93</v>
      </c>
      <c r="J1430" s="9">
        <v>75</v>
      </c>
      <c r="K1430" s="9">
        <v>2</v>
      </c>
      <c r="L1430" s="9">
        <v>77</v>
      </c>
      <c r="M1430" s="12">
        <v>3.7860907875068836E-2</v>
      </c>
      <c r="N1430" s="9">
        <v>231653</v>
      </c>
      <c r="O1430" s="9">
        <v>0</v>
      </c>
      <c r="Q1430">
        <f t="shared" si="45"/>
        <v>0</v>
      </c>
    </row>
    <row r="1431" spans="1:17" x14ac:dyDescent="0.3">
      <c r="A1431">
        <v>111</v>
      </c>
      <c r="B1431" t="s">
        <v>1623</v>
      </c>
      <c r="C1431" t="s">
        <v>1624</v>
      </c>
      <c r="D1431" t="s">
        <v>16</v>
      </c>
      <c r="E1431">
        <v>39</v>
      </c>
      <c r="F1431">
        <f t="shared" si="44"/>
        <v>3</v>
      </c>
      <c r="G1431" t="s">
        <v>17</v>
      </c>
      <c r="H1431" t="s">
        <v>21</v>
      </c>
      <c r="I1431" t="s">
        <v>22</v>
      </c>
      <c r="J1431">
        <v>91514</v>
      </c>
      <c r="K1431">
        <v>1166</v>
      </c>
      <c r="L1431">
        <v>92680</v>
      </c>
      <c r="M1431" s="10">
        <v>52.151209246317123</v>
      </c>
      <c r="N1431">
        <v>210105</v>
      </c>
      <c r="O1431">
        <v>1</v>
      </c>
      <c r="Q1431">
        <f t="shared" si="45"/>
        <v>1</v>
      </c>
    </row>
    <row r="1432" spans="1:17" x14ac:dyDescent="0.3">
      <c r="A1432">
        <v>111</v>
      </c>
      <c r="B1432" t="s">
        <v>1623</v>
      </c>
      <c r="C1432" t="s">
        <v>1625</v>
      </c>
      <c r="D1432" t="s">
        <v>16</v>
      </c>
      <c r="E1432">
        <v>49</v>
      </c>
      <c r="F1432">
        <f t="shared" si="44"/>
        <v>4</v>
      </c>
      <c r="G1432" t="s">
        <v>17</v>
      </c>
      <c r="H1432" t="s">
        <v>18</v>
      </c>
      <c r="I1432" t="s">
        <v>19</v>
      </c>
      <c r="J1432">
        <v>73061</v>
      </c>
      <c r="K1432">
        <v>952</v>
      </c>
      <c r="L1432">
        <v>74013</v>
      </c>
      <c r="M1432" s="10">
        <v>41.647253452175967</v>
      </c>
      <c r="N1432">
        <v>210105</v>
      </c>
      <c r="O1432">
        <v>0</v>
      </c>
      <c r="Q1432">
        <f t="shared" si="45"/>
        <v>0</v>
      </c>
    </row>
    <row r="1433" spans="1:17" x14ac:dyDescent="0.3">
      <c r="A1433">
        <v>111</v>
      </c>
      <c r="B1433" t="s">
        <v>1623</v>
      </c>
      <c r="C1433" t="s">
        <v>1626</v>
      </c>
      <c r="D1433" t="s">
        <v>16</v>
      </c>
      <c r="E1433">
        <v>48</v>
      </c>
      <c r="F1433">
        <f t="shared" si="44"/>
        <v>4</v>
      </c>
      <c r="G1433" t="s">
        <v>17</v>
      </c>
      <c r="H1433" t="s">
        <v>24</v>
      </c>
      <c r="I1433" t="s">
        <v>25</v>
      </c>
      <c r="J1433">
        <v>5446</v>
      </c>
      <c r="K1433">
        <v>57</v>
      </c>
      <c r="L1433">
        <v>5503</v>
      </c>
      <c r="M1433" s="10">
        <v>3.0965483867337409</v>
      </c>
      <c r="N1433">
        <v>210105</v>
      </c>
      <c r="O1433">
        <v>0</v>
      </c>
      <c r="Q1433">
        <f t="shared" si="45"/>
        <v>0</v>
      </c>
    </row>
    <row r="1434" spans="1:17" x14ac:dyDescent="0.3">
      <c r="A1434">
        <v>111</v>
      </c>
      <c r="B1434" t="s">
        <v>1623</v>
      </c>
      <c r="C1434" t="s">
        <v>26</v>
      </c>
      <c r="F1434">
        <f t="shared" si="44"/>
        <v>0</v>
      </c>
      <c r="H1434" t="s">
        <v>27</v>
      </c>
      <c r="I1434" t="s">
        <v>27</v>
      </c>
      <c r="J1434">
        <v>1804</v>
      </c>
      <c r="K1434">
        <v>7</v>
      </c>
      <c r="L1434">
        <v>1811</v>
      </c>
      <c r="M1434" s="10">
        <v>1.0190530852943493</v>
      </c>
      <c r="N1434">
        <v>210105</v>
      </c>
      <c r="O1434">
        <v>0</v>
      </c>
      <c r="Q1434">
        <f t="shared" si="45"/>
        <v>0</v>
      </c>
    </row>
    <row r="1435" spans="1:17" x14ac:dyDescent="0.3">
      <c r="A1435">
        <v>111</v>
      </c>
      <c r="B1435" t="s">
        <v>1623</v>
      </c>
      <c r="C1435" t="s">
        <v>1627</v>
      </c>
      <c r="D1435" t="s">
        <v>16</v>
      </c>
      <c r="E1435">
        <v>49</v>
      </c>
      <c r="F1435">
        <f t="shared" si="44"/>
        <v>4</v>
      </c>
      <c r="G1435" t="s">
        <v>17</v>
      </c>
      <c r="H1435" t="s">
        <v>29</v>
      </c>
      <c r="I1435" t="s">
        <v>30</v>
      </c>
      <c r="J1435">
        <v>1044</v>
      </c>
      <c r="K1435">
        <v>7</v>
      </c>
      <c r="L1435">
        <v>1051</v>
      </c>
      <c r="M1435" s="10">
        <v>0.59139966462968596</v>
      </c>
      <c r="N1435">
        <v>210105</v>
      </c>
      <c r="O1435">
        <v>0</v>
      </c>
      <c r="Q1435">
        <f t="shared" si="45"/>
        <v>0</v>
      </c>
    </row>
    <row r="1436" spans="1:17" x14ac:dyDescent="0.3">
      <c r="A1436">
        <v>111</v>
      </c>
      <c r="B1436" t="s">
        <v>1623</v>
      </c>
      <c r="C1436" t="s">
        <v>1628</v>
      </c>
      <c r="D1436" t="s">
        <v>16</v>
      </c>
      <c r="E1436">
        <v>52</v>
      </c>
      <c r="F1436">
        <f t="shared" si="44"/>
        <v>5</v>
      </c>
      <c r="G1436" t="s">
        <v>17</v>
      </c>
      <c r="H1436" t="s">
        <v>32</v>
      </c>
      <c r="I1436" t="s">
        <v>33</v>
      </c>
      <c r="J1436">
        <v>763</v>
      </c>
      <c r="K1436">
        <v>19</v>
      </c>
      <c r="L1436">
        <v>782</v>
      </c>
      <c r="M1436" s="10">
        <v>0.44003286178916684</v>
      </c>
      <c r="N1436">
        <v>210105</v>
      </c>
      <c r="O1436">
        <v>0</v>
      </c>
      <c r="Q1436">
        <f t="shared" si="45"/>
        <v>0</v>
      </c>
    </row>
    <row r="1437" spans="1:17" x14ac:dyDescent="0.3">
      <c r="A1437">
        <v>111</v>
      </c>
      <c r="B1437" t="s">
        <v>1623</v>
      </c>
      <c r="C1437" t="s">
        <v>1629</v>
      </c>
      <c r="D1437" t="s">
        <v>16</v>
      </c>
      <c r="E1437">
        <v>28</v>
      </c>
      <c r="F1437">
        <f t="shared" si="44"/>
        <v>2</v>
      </c>
      <c r="G1437" t="s">
        <v>17</v>
      </c>
      <c r="H1437" t="s">
        <v>36</v>
      </c>
      <c r="I1437" t="s">
        <v>278</v>
      </c>
      <c r="J1437">
        <v>717</v>
      </c>
      <c r="L1437">
        <v>717</v>
      </c>
      <c r="M1437" s="10">
        <v>0.40345724028495222</v>
      </c>
      <c r="N1437">
        <v>210105</v>
      </c>
      <c r="O1437">
        <v>0</v>
      </c>
      <c r="Q1437">
        <f t="shared" si="45"/>
        <v>0</v>
      </c>
    </row>
    <row r="1438" spans="1:17" x14ac:dyDescent="0.3">
      <c r="A1438">
        <v>111</v>
      </c>
      <c r="B1438" t="s">
        <v>1623</v>
      </c>
      <c r="C1438" t="s">
        <v>1630</v>
      </c>
      <c r="D1438" t="s">
        <v>16</v>
      </c>
      <c r="E1438">
        <v>39</v>
      </c>
      <c r="F1438">
        <f t="shared" si="44"/>
        <v>3</v>
      </c>
      <c r="G1438" t="s">
        <v>17</v>
      </c>
      <c r="H1438" t="s">
        <v>134</v>
      </c>
      <c r="I1438" t="s">
        <v>61</v>
      </c>
      <c r="J1438">
        <v>311</v>
      </c>
      <c r="L1438">
        <v>311</v>
      </c>
      <c r="M1438" s="10">
        <v>0.17500028135093465</v>
      </c>
      <c r="N1438">
        <v>210105</v>
      </c>
      <c r="O1438">
        <v>0</v>
      </c>
      <c r="Q1438">
        <f t="shared" si="45"/>
        <v>0</v>
      </c>
    </row>
    <row r="1439" spans="1:17" x14ac:dyDescent="0.3">
      <c r="A1439">
        <v>111</v>
      </c>
      <c r="B1439" t="s">
        <v>1623</v>
      </c>
      <c r="C1439" t="s">
        <v>1631</v>
      </c>
      <c r="D1439" t="s">
        <v>16</v>
      </c>
      <c r="E1439">
        <v>39</v>
      </c>
      <c r="F1439">
        <f t="shared" si="44"/>
        <v>3</v>
      </c>
      <c r="G1439" t="s">
        <v>17</v>
      </c>
      <c r="H1439" t="s">
        <v>36</v>
      </c>
      <c r="I1439" t="s">
        <v>230</v>
      </c>
      <c r="J1439">
        <v>250</v>
      </c>
      <c r="L1439">
        <v>250</v>
      </c>
      <c r="M1439" s="10">
        <v>0.14067546732390246</v>
      </c>
      <c r="N1439">
        <v>210105</v>
      </c>
      <c r="O1439">
        <v>0</v>
      </c>
      <c r="Q1439">
        <f t="shared" si="45"/>
        <v>0</v>
      </c>
    </row>
    <row r="1440" spans="1:17" x14ac:dyDescent="0.3">
      <c r="A1440">
        <v>111</v>
      </c>
      <c r="B1440" t="s">
        <v>1623</v>
      </c>
      <c r="C1440" t="s">
        <v>1632</v>
      </c>
      <c r="D1440" t="s">
        <v>16</v>
      </c>
      <c r="E1440">
        <v>42</v>
      </c>
      <c r="F1440">
        <f t="shared" si="44"/>
        <v>4</v>
      </c>
      <c r="G1440" t="s">
        <v>17</v>
      </c>
      <c r="H1440" t="s">
        <v>214</v>
      </c>
      <c r="I1440" t="s">
        <v>215</v>
      </c>
      <c r="J1440">
        <v>122</v>
      </c>
      <c r="L1440">
        <v>122</v>
      </c>
      <c r="M1440" s="10">
        <v>6.8649628054064396E-2</v>
      </c>
      <c r="N1440">
        <v>210105</v>
      </c>
      <c r="O1440">
        <v>0</v>
      </c>
      <c r="Q1440">
        <f t="shared" si="45"/>
        <v>0</v>
      </c>
    </row>
    <row r="1441" spans="1:17" x14ac:dyDescent="0.3">
      <c r="A1441">
        <v>111</v>
      </c>
      <c r="B1441" t="s">
        <v>1623</v>
      </c>
      <c r="C1441" t="s">
        <v>1633</v>
      </c>
      <c r="D1441" t="s">
        <v>16</v>
      </c>
      <c r="E1441">
        <v>35</v>
      </c>
      <c r="F1441">
        <f t="shared" si="44"/>
        <v>3</v>
      </c>
      <c r="G1441" t="s">
        <v>17</v>
      </c>
      <c r="H1441" t="s">
        <v>36</v>
      </c>
      <c r="I1441" t="s">
        <v>101</v>
      </c>
      <c r="J1441">
        <v>122</v>
      </c>
      <c r="L1441">
        <v>122</v>
      </c>
      <c r="M1441" s="10">
        <v>6.8649628054064396E-2</v>
      </c>
      <c r="N1441">
        <v>210105</v>
      </c>
      <c r="O1441">
        <v>0</v>
      </c>
      <c r="Q1441">
        <f t="shared" si="45"/>
        <v>0</v>
      </c>
    </row>
    <row r="1442" spans="1:17" x14ac:dyDescent="0.3">
      <c r="A1442">
        <v>111</v>
      </c>
      <c r="B1442" t="s">
        <v>1623</v>
      </c>
      <c r="C1442" t="s">
        <v>1634</v>
      </c>
      <c r="D1442" t="s">
        <v>16</v>
      </c>
      <c r="E1442">
        <v>31</v>
      </c>
      <c r="F1442">
        <f t="shared" si="44"/>
        <v>3</v>
      </c>
      <c r="G1442" t="s">
        <v>17</v>
      </c>
      <c r="H1442" t="s">
        <v>36</v>
      </c>
      <c r="I1442" t="s">
        <v>79</v>
      </c>
      <c r="J1442">
        <v>91</v>
      </c>
      <c r="L1442">
        <v>91</v>
      </c>
      <c r="M1442" s="10">
        <v>5.120587010590049E-2</v>
      </c>
      <c r="N1442">
        <v>210105</v>
      </c>
      <c r="O1442">
        <v>0</v>
      </c>
      <c r="Q1442">
        <f t="shared" si="45"/>
        <v>0</v>
      </c>
    </row>
    <row r="1443" spans="1:17" x14ac:dyDescent="0.3">
      <c r="A1443">
        <v>111</v>
      </c>
      <c r="B1443" t="s">
        <v>1623</v>
      </c>
      <c r="C1443" t="s">
        <v>1635</v>
      </c>
      <c r="D1443" t="s">
        <v>35</v>
      </c>
      <c r="E1443">
        <v>44</v>
      </c>
      <c r="F1443">
        <f t="shared" si="44"/>
        <v>4</v>
      </c>
      <c r="G1443" t="s">
        <v>17</v>
      </c>
      <c r="H1443" t="s">
        <v>36</v>
      </c>
      <c r="I1443" t="s">
        <v>123</v>
      </c>
      <c r="J1443">
        <v>76</v>
      </c>
      <c r="L1443">
        <v>76</v>
      </c>
      <c r="M1443" s="10">
        <v>4.2765342066466344E-2</v>
      </c>
      <c r="N1443">
        <v>210105</v>
      </c>
      <c r="O1443">
        <v>0</v>
      </c>
      <c r="Q1443">
        <f t="shared" si="45"/>
        <v>0</v>
      </c>
    </row>
    <row r="1444" spans="1:17" x14ac:dyDescent="0.3">
      <c r="A1444">
        <v>111</v>
      </c>
      <c r="B1444" t="s">
        <v>1623</v>
      </c>
      <c r="C1444" t="s">
        <v>1636</v>
      </c>
      <c r="D1444" t="s">
        <v>16</v>
      </c>
      <c r="E1444">
        <v>26</v>
      </c>
      <c r="F1444">
        <f t="shared" si="44"/>
        <v>2</v>
      </c>
      <c r="G1444" t="s">
        <v>58</v>
      </c>
      <c r="H1444" t="s">
        <v>618</v>
      </c>
      <c r="I1444" t="s">
        <v>145</v>
      </c>
      <c r="J1444">
        <v>70</v>
      </c>
      <c r="L1444">
        <v>70</v>
      </c>
      <c r="M1444" s="10">
        <v>3.9389130850692684E-2</v>
      </c>
      <c r="N1444">
        <v>210105</v>
      </c>
      <c r="O1444">
        <v>0</v>
      </c>
      <c r="Q1444">
        <f t="shared" si="45"/>
        <v>0</v>
      </c>
    </row>
    <row r="1445" spans="1:17" x14ac:dyDescent="0.3">
      <c r="A1445">
        <v>111</v>
      </c>
      <c r="B1445" t="s">
        <v>1623</v>
      </c>
      <c r="C1445" t="s">
        <v>1637</v>
      </c>
      <c r="D1445" t="s">
        <v>16</v>
      </c>
      <c r="E1445">
        <v>41</v>
      </c>
      <c r="F1445">
        <f t="shared" si="44"/>
        <v>4</v>
      </c>
      <c r="G1445" t="s">
        <v>17</v>
      </c>
      <c r="H1445" t="s">
        <v>36</v>
      </c>
      <c r="I1445" t="s">
        <v>109</v>
      </c>
      <c r="J1445">
        <v>59</v>
      </c>
      <c r="L1445">
        <v>59</v>
      </c>
      <c r="M1445" s="10">
        <v>3.3199410288440978E-2</v>
      </c>
      <c r="N1445">
        <v>210105</v>
      </c>
      <c r="O1445">
        <v>0</v>
      </c>
      <c r="Q1445">
        <f t="shared" si="45"/>
        <v>0</v>
      </c>
    </row>
    <row r="1446" spans="1:17" s="9" customFormat="1" x14ac:dyDescent="0.3">
      <c r="A1446" s="9">
        <v>111</v>
      </c>
      <c r="B1446" s="9" t="s">
        <v>1623</v>
      </c>
      <c r="C1446" s="9" t="s">
        <v>1638</v>
      </c>
      <c r="D1446" s="9" t="s">
        <v>16</v>
      </c>
      <c r="E1446" s="9">
        <v>48</v>
      </c>
      <c r="F1446">
        <f t="shared" si="44"/>
        <v>4</v>
      </c>
      <c r="G1446" s="9" t="s">
        <v>17</v>
      </c>
      <c r="H1446" s="9" t="s">
        <v>92</v>
      </c>
      <c r="I1446" s="9" t="s">
        <v>93</v>
      </c>
      <c r="J1446" s="9">
        <v>56</v>
      </c>
      <c r="L1446" s="9">
        <v>56</v>
      </c>
      <c r="M1446" s="12">
        <v>3.1511304680554152E-2</v>
      </c>
      <c r="N1446" s="9">
        <v>210105</v>
      </c>
      <c r="O1446" s="9">
        <v>0</v>
      </c>
      <c r="Q1446">
        <f t="shared" si="45"/>
        <v>0</v>
      </c>
    </row>
    <row r="1447" spans="1:17" x14ac:dyDescent="0.3">
      <c r="A1447">
        <v>112</v>
      </c>
      <c r="B1447" t="s">
        <v>1639</v>
      </c>
      <c r="C1447" t="s">
        <v>1640</v>
      </c>
      <c r="D1447" t="s">
        <v>16</v>
      </c>
      <c r="E1447">
        <v>54</v>
      </c>
      <c r="F1447">
        <f t="shared" si="44"/>
        <v>5</v>
      </c>
      <c r="G1447" t="s">
        <v>17</v>
      </c>
      <c r="H1447" t="s">
        <v>21</v>
      </c>
      <c r="I1447" t="s">
        <v>22</v>
      </c>
      <c r="J1447">
        <v>129688</v>
      </c>
      <c r="K1447">
        <v>3423</v>
      </c>
      <c r="L1447">
        <v>133111</v>
      </c>
      <c r="M1447" s="10">
        <v>67.901303842151435</v>
      </c>
      <c r="N1447">
        <v>238144</v>
      </c>
      <c r="O1447">
        <v>1</v>
      </c>
      <c r="Q1447">
        <f t="shared" si="45"/>
        <v>1</v>
      </c>
    </row>
    <row r="1448" spans="1:17" x14ac:dyDescent="0.3">
      <c r="A1448">
        <v>112</v>
      </c>
      <c r="B1448" t="s">
        <v>1639</v>
      </c>
      <c r="C1448" t="s">
        <v>1641</v>
      </c>
      <c r="D1448" t="s">
        <v>16</v>
      </c>
      <c r="E1448">
        <v>50</v>
      </c>
      <c r="F1448">
        <f t="shared" si="44"/>
        <v>5</v>
      </c>
      <c r="G1448" t="s">
        <v>17</v>
      </c>
      <c r="H1448" t="s">
        <v>18</v>
      </c>
      <c r="I1448" t="s">
        <v>19</v>
      </c>
      <c r="J1448">
        <v>51210</v>
      </c>
      <c r="K1448">
        <v>866</v>
      </c>
      <c r="L1448">
        <v>52076</v>
      </c>
      <c r="M1448" s="10">
        <v>26.56450855965231</v>
      </c>
      <c r="N1448">
        <v>238144</v>
      </c>
      <c r="O1448">
        <v>0</v>
      </c>
      <c r="Q1448">
        <f t="shared" si="45"/>
        <v>0</v>
      </c>
    </row>
    <row r="1449" spans="1:17" x14ac:dyDescent="0.3">
      <c r="A1449">
        <v>112</v>
      </c>
      <c r="B1449" t="s">
        <v>1639</v>
      </c>
      <c r="C1449" t="s">
        <v>55</v>
      </c>
      <c r="F1449">
        <f t="shared" si="44"/>
        <v>0</v>
      </c>
      <c r="H1449" t="s">
        <v>27</v>
      </c>
      <c r="I1449" t="s">
        <v>27</v>
      </c>
      <c r="J1449">
        <v>3618</v>
      </c>
      <c r="K1449">
        <v>5</v>
      </c>
      <c r="L1449">
        <v>3623</v>
      </c>
      <c r="M1449" s="10">
        <v>1.8481299353180027</v>
      </c>
      <c r="N1449">
        <v>238144</v>
      </c>
      <c r="O1449">
        <v>0</v>
      </c>
      <c r="Q1449">
        <f t="shared" si="45"/>
        <v>0</v>
      </c>
    </row>
    <row r="1450" spans="1:17" x14ac:dyDescent="0.3">
      <c r="A1450">
        <v>112</v>
      </c>
      <c r="B1450" t="s">
        <v>1639</v>
      </c>
      <c r="C1450" t="s">
        <v>1642</v>
      </c>
      <c r="D1450" t="s">
        <v>16</v>
      </c>
      <c r="E1450">
        <v>48</v>
      </c>
      <c r="F1450">
        <f t="shared" si="44"/>
        <v>4</v>
      </c>
      <c r="G1450" t="s">
        <v>17</v>
      </c>
      <c r="H1450" t="s">
        <v>24</v>
      </c>
      <c r="I1450" t="s">
        <v>25</v>
      </c>
      <c r="J1450">
        <v>3040</v>
      </c>
      <c r="K1450">
        <v>88</v>
      </c>
      <c r="L1450">
        <v>3128</v>
      </c>
      <c r="M1450" s="10">
        <v>1.5956252933134729</v>
      </c>
      <c r="N1450">
        <v>238144</v>
      </c>
      <c r="O1450">
        <v>0</v>
      </c>
      <c r="Q1450">
        <f t="shared" si="45"/>
        <v>0</v>
      </c>
    </row>
    <row r="1451" spans="1:17" x14ac:dyDescent="0.3">
      <c r="A1451">
        <v>112</v>
      </c>
      <c r="B1451" t="s">
        <v>1639</v>
      </c>
      <c r="C1451" t="s">
        <v>1643</v>
      </c>
      <c r="D1451" t="s">
        <v>16</v>
      </c>
      <c r="E1451">
        <v>47</v>
      </c>
      <c r="F1451">
        <f t="shared" si="44"/>
        <v>4</v>
      </c>
      <c r="G1451" t="s">
        <v>17</v>
      </c>
      <c r="H1451" t="s">
        <v>29</v>
      </c>
      <c r="I1451" t="s">
        <v>30</v>
      </c>
      <c r="J1451">
        <v>1778</v>
      </c>
      <c r="K1451">
        <v>58</v>
      </c>
      <c r="L1451">
        <v>1836</v>
      </c>
      <c r="M1451" s="10">
        <v>0.93656267216225586</v>
      </c>
      <c r="N1451">
        <v>238144</v>
      </c>
      <c r="O1451">
        <v>0</v>
      </c>
      <c r="Q1451">
        <f t="shared" si="45"/>
        <v>0</v>
      </c>
    </row>
    <row r="1452" spans="1:17" x14ac:dyDescent="0.3">
      <c r="A1452">
        <v>112</v>
      </c>
      <c r="B1452" t="s">
        <v>1639</v>
      </c>
      <c r="C1452" t="s">
        <v>1644</v>
      </c>
      <c r="D1452" t="s">
        <v>35</v>
      </c>
      <c r="E1452">
        <v>39</v>
      </c>
      <c r="F1452">
        <f t="shared" si="44"/>
        <v>3</v>
      </c>
      <c r="G1452" t="s">
        <v>17</v>
      </c>
      <c r="H1452" t="s">
        <v>32</v>
      </c>
      <c r="I1452" t="s">
        <v>33</v>
      </c>
      <c r="J1452">
        <v>403</v>
      </c>
      <c r="K1452">
        <v>371</v>
      </c>
      <c r="L1452">
        <v>774</v>
      </c>
      <c r="M1452" s="10">
        <v>0.39482544022526478</v>
      </c>
      <c r="N1452">
        <v>238144</v>
      </c>
      <c r="O1452">
        <v>0</v>
      </c>
      <c r="Q1452">
        <f t="shared" si="45"/>
        <v>0</v>
      </c>
    </row>
    <row r="1453" spans="1:17" x14ac:dyDescent="0.3">
      <c r="A1453">
        <v>112</v>
      </c>
      <c r="B1453" t="s">
        <v>1639</v>
      </c>
      <c r="C1453" t="s">
        <v>1645</v>
      </c>
      <c r="D1453" t="s">
        <v>16</v>
      </c>
      <c r="E1453">
        <v>38</v>
      </c>
      <c r="F1453">
        <f t="shared" si="44"/>
        <v>3</v>
      </c>
      <c r="G1453" t="s">
        <v>17</v>
      </c>
      <c r="H1453" t="s">
        <v>36</v>
      </c>
      <c r="I1453" t="s">
        <v>310</v>
      </c>
      <c r="J1453">
        <v>408</v>
      </c>
      <c r="K1453">
        <v>6</v>
      </c>
      <c r="L1453">
        <v>414</v>
      </c>
      <c r="M1453" s="10">
        <v>0.21118570058560673</v>
      </c>
      <c r="N1453">
        <v>238144</v>
      </c>
      <c r="O1453">
        <v>0</v>
      </c>
      <c r="Q1453">
        <f t="shared" si="45"/>
        <v>0</v>
      </c>
    </row>
    <row r="1454" spans="1:17" x14ac:dyDescent="0.3">
      <c r="A1454">
        <v>112</v>
      </c>
      <c r="B1454" t="s">
        <v>1639</v>
      </c>
      <c r="C1454" t="s">
        <v>1646</v>
      </c>
      <c r="D1454" t="s">
        <v>16</v>
      </c>
      <c r="E1454">
        <v>49</v>
      </c>
      <c r="F1454">
        <f t="shared" si="44"/>
        <v>4</v>
      </c>
      <c r="G1454" t="s">
        <v>17</v>
      </c>
      <c r="H1454" t="s">
        <v>36</v>
      </c>
      <c r="I1454" t="s">
        <v>45</v>
      </c>
      <c r="J1454">
        <v>277</v>
      </c>
      <c r="L1454">
        <v>277</v>
      </c>
      <c r="M1454" s="10">
        <v>0.14130057744495911</v>
      </c>
      <c r="N1454">
        <v>238144</v>
      </c>
      <c r="O1454">
        <v>0</v>
      </c>
      <c r="Q1454">
        <f t="shared" si="45"/>
        <v>0</v>
      </c>
    </row>
    <row r="1455" spans="1:17" x14ac:dyDescent="0.3">
      <c r="A1455">
        <v>112</v>
      </c>
      <c r="B1455" t="s">
        <v>1639</v>
      </c>
      <c r="C1455" t="s">
        <v>1647</v>
      </c>
      <c r="D1455" t="s">
        <v>16</v>
      </c>
      <c r="E1455">
        <v>33</v>
      </c>
      <c r="F1455">
        <f t="shared" si="44"/>
        <v>3</v>
      </c>
      <c r="G1455" t="s">
        <v>17</v>
      </c>
      <c r="H1455" t="s">
        <v>36</v>
      </c>
      <c r="I1455" t="s">
        <v>266</v>
      </c>
      <c r="J1455">
        <v>214</v>
      </c>
      <c r="L1455">
        <v>214</v>
      </c>
      <c r="M1455" s="10">
        <v>0.10916362300801893</v>
      </c>
      <c r="N1455">
        <v>238144</v>
      </c>
      <c r="O1455">
        <v>0</v>
      </c>
      <c r="Q1455">
        <f t="shared" si="45"/>
        <v>0</v>
      </c>
    </row>
    <row r="1456" spans="1:17" x14ac:dyDescent="0.3">
      <c r="A1456">
        <v>112</v>
      </c>
      <c r="B1456" t="s">
        <v>1639</v>
      </c>
      <c r="C1456" t="s">
        <v>1648</v>
      </c>
      <c r="D1456" t="s">
        <v>16</v>
      </c>
      <c r="E1456">
        <v>36</v>
      </c>
      <c r="F1456">
        <f t="shared" si="44"/>
        <v>3</v>
      </c>
      <c r="G1456" t="s">
        <v>137</v>
      </c>
      <c r="H1456" t="s">
        <v>618</v>
      </c>
      <c r="I1456" t="s">
        <v>145</v>
      </c>
      <c r="J1456">
        <v>130</v>
      </c>
      <c r="L1456">
        <v>130</v>
      </c>
      <c r="M1456" s="10">
        <v>6.6314350425432059E-2</v>
      </c>
      <c r="N1456">
        <v>238144</v>
      </c>
      <c r="O1456">
        <v>0</v>
      </c>
      <c r="Q1456">
        <f t="shared" si="45"/>
        <v>0</v>
      </c>
    </row>
    <row r="1457" spans="1:17" x14ac:dyDescent="0.3">
      <c r="A1457">
        <v>112</v>
      </c>
      <c r="B1457" t="s">
        <v>1639</v>
      </c>
      <c r="C1457" t="s">
        <v>1649</v>
      </c>
      <c r="D1457" t="s">
        <v>16</v>
      </c>
      <c r="E1457">
        <v>26</v>
      </c>
      <c r="F1457">
        <f t="shared" si="44"/>
        <v>2</v>
      </c>
      <c r="G1457" t="s">
        <v>137</v>
      </c>
      <c r="H1457" t="s">
        <v>36</v>
      </c>
      <c r="I1457" t="s">
        <v>109</v>
      </c>
      <c r="J1457">
        <v>128</v>
      </c>
      <c r="K1457">
        <v>1</v>
      </c>
      <c r="L1457">
        <v>129</v>
      </c>
      <c r="M1457" s="10">
        <v>6.5804240037544121E-2</v>
      </c>
      <c r="N1457">
        <v>238144</v>
      </c>
      <c r="O1457">
        <v>0</v>
      </c>
      <c r="Q1457">
        <f t="shared" si="45"/>
        <v>0</v>
      </c>
    </row>
    <row r="1458" spans="1:17" x14ac:dyDescent="0.3">
      <c r="A1458">
        <v>112</v>
      </c>
      <c r="B1458" t="s">
        <v>1639</v>
      </c>
      <c r="C1458" t="s">
        <v>1650</v>
      </c>
      <c r="D1458" t="s">
        <v>16</v>
      </c>
      <c r="E1458">
        <v>30</v>
      </c>
      <c r="F1458">
        <f t="shared" si="44"/>
        <v>3</v>
      </c>
      <c r="G1458" t="s">
        <v>17</v>
      </c>
      <c r="H1458" t="s">
        <v>36</v>
      </c>
      <c r="I1458" t="s">
        <v>1651</v>
      </c>
      <c r="J1458">
        <v>112</v>
      </c>
      <c r="K1458">
        <v>10</v>
      </c>
      <c r="L1458">
        <v>122</v>
      </c>
      <c r="M1458" s="10">
        <v>6.2233467322328546E-2</v>
      </c>
      <c r="N1458">
        <v>238144</v>
      </c>
      <c r="O1458">
        <v>0</v>
      </c>
      <c r="Q1458">
        <f t="shared" si="45"/>
        <v>0</v>
      </c>
    </row>
    <row r="1459" spans="1:17" x14ac:dyDescent="0.3">
      <c r="A1459">
        <v>112</v>
      </c>
      <c r="B1459" t="s">
        <v>1639</v>
      </c>
      <c r="C1459" t="s">
        <v>1652</v>
      </c>
      <c r="D1459" t="s">
        <v>16</v>
      </c>
      <c r="E1459">
        <v>41</v>
      </c>
      <c r="F1459">
        <f t="shared" si="44"/>
        <v>4</v>
      </c>
      <c r="G1459" t="s">
        <v>17</v>
      </c>
      <c r="H1459" t="s">
        <v>36</v>
      </c>
      <c r="I1459" t="s">
        <v>93</v>
      </c>
      <c r="J1459">
        <v>103</v>
      </c>
      <c r="K1459">
        <v>2</v>
      </c>
      <c r="L1459">
        <v>105</v>
      </c>
      <c r="M1459" s="10">
        <v>5.3561590728233591E-2</v>
      </c>
      <c r="N1459">
        <v>238144</v>
      </c>
      <c r="O1459">
        <v>0</v>
      </c>
      <c r="Q1459">
        <f t="shared" si="45"/>
        <v>0</v>
      </c>
    </row>
    <row r="1460" spans="1:17" s="9" customFormat="1" x14ac:dyDescent="0.3">
      <c r="A1460" s="9">
        <v>112</v>
      </c>
      <c r="B1460" s="9" t="s">
        <v>1639</v>
      </c>
      <c r="C1460" s="9" t="s">
        <v>1653</v>
      </c>
      <c r="D1460" s="9" t="s">
        <v>16</v>
      </c>
      <c r="E1460" s="9">
        <v>53</v>
      </c>
      <c r="F1460">
        <f t="shared" si="44"/>
        <v>5</v>
      </c>
      <c r="G1460" s="9" t="s">
        <v>17</v>
      </c>
      <c r="H1460" s="9" t="s">
        <v>36</v>
      </c>
      <c r="I1460" s="9" t="s">
        <v>147</v>
      </c>
      <c r="J1460" s="9">
        <v>97</v>
      </c>
      <c r="L1460" s="9">
        <v>97</v>
      </c>
      <c r="M1460" s="12">
        <v>4.9480707625130071E-2</v>
      </c>
      <c r="N1460" s="9">
        <v>238144</v>
      </c>
      <c r="O1460" s="9">
        <v>0</v>
      </c>
      <c r="Q1460">
        <f t="shared" si="45"/>
        <v>0</v>
      </c>
    </row>
    <row r="1461" spans="1:17" x14ac:dyDescent="0.3">
      <c r="A1461">
        <v>113</v>
      </c>
      <c r="B1461" t="s">
        <v>1654</v>
      </c>
      <c r="C1461" t="s">
        <v>1655</v>
      </c>
      <c r="D1461" t="s">
        <v>16</v>
      </c>
      <c r="E1461">
        <v>48</v>
      </c>
      <c r="F1461">
        <f t="shared" si="44"/>
        <v>4</v>
      </c>
      <c r="G1461" t="s">
        <v>17</v>
      </c>
      <c r="H1461" t="s">
        <v>21</v>
      </c>
      <c r="I1461" t="s">
        <v>22</v>
      </c>
      <c r="J1461">
        <v>111553</v>
      </c>
      <c r="K1461">
        <v>1177</v>
      </c>
      <c r="L1461">
        <v>112730</v>
      </c>
      <c r="M1461" s="10">
        <v>58.479016444467504</v>
      </c>
      <c r="N1461">
        <v>232084</v>
      </c>
      <c r="O1461">
        <v>1</v>
      </c>
      <c r="Q1461">
        <f t="shared" si="45"/>
        <v>1</v>
      </c>
    </row>
    <row r="1462" spans="1:17" x14ac:dyDescent="0.3">
      <c r="A1462">
        <v>113</v>
      </c>
      <c r="B1462" t="s">
        <v>1654</v>
      </c>
      <c r="C1462" t="s">
        <v>1656</v>
      </c>
      <c r="D1462" t="s">
        <v>16</v>
      </c>
      <c r="E1462">
        <v>44</v>
      </c>
      <c r="F1462">
        <f t="shared" si="44"/>
        <v>4</v>
      </c>
      <c r="G1462" t="s">
        <v>17</v>
      </c>
      <c r="H1462" t="s">
        <v>18</v>
      </c>
      <c r="I1462" t="s">
        <v>19</v>
      </c>
      <c r="J1462">
        <v>70885</v>
      </c>
      <c r="K1462">
        <v>942</v>
      </c>
      <c r="L1462">
        <v>71827</v>
      </c>
      <c r="M1462" s="10">
        <v>37.260465840120347</v>
      </c>
      <c r="N1462">
        <v>232084</v>
      </c>
      <c r="O1462">
        <v>0</v>
      </c>
      <c r="Q1462">
        <f t="shared" si="45"/>
        <v>0</v>
      </c>
    </row>
    <row r="1463" spans="1:17" x14ac:dyDescent="0.3">
      <c r="A1463">
        <v>113</v>
      </c>
      <c r="B1463" t="s">
        <v>1654</v>
      </c>
      <c r="C1463" t="s">
        <v>1657</v>
      </c>
      <c r="D1463" t="s">
        <v>16</v>
      </c>
      <c r="E1463">
        <v>51</v>
      </c>
      <c r="F1463">
        <f t="shared" si="44"/>
        <v>5</v>
      </c>
      <c r="G1463" t="s">
        <v>17</v>
      </c>
      <c r="H1463" t="s">
        <v>140</v>
      </c>
      <c r="I1463" t="s">
        <v>141</v>
      </c>
      <c r="J1463">
        <v>2428</v>
      </c>
      <c r="K1463">
        <v>6</v>
      </c>
      <c r="L1463">
        <v>2434</v>
      </c>
      <c r="M1463" s="10">
        <v>1.2626446023758884</v>
      </c>
      <c r="N1463">
        <v>232084</v>
      </c>
      <c r="O1463">
        <v>0</v>
      </c>
      <c r="Q1463">
        <f t="shared" si="45"/>
        <v>0</v>
      </c>
    </row>
    <row r="1464" spans="1:17" x14ac:dyDescent="0.3">
      <c r="A1464">
        <v>113</v>
      </c>
      <c r="B1464" t="s">
        <v>1654</v>
      </c>
      <c r="C1464" t="s">
        <v>26</v>
      </c>
      <c r="F1464">
        <f t="shared" si="44"/>
        <v>0</v>
      </c>
      <c r="H1464" t="s">
        <v>27</v>
      </c>
      <c r="I1464" t="s">
        <v>27</v>
      </c>
      <c r="J1464">
        <v>2246</v>
      </c>
      <c r="K1464">
        <v>2</v>
      </c>
      <c r="L1464">
        <v>2248</v>
      </c>
      <c r="M1464" s="10">
        <v>1.1661565596306478</v>
      </c>
      <c r="N1464">
        <v>232084</v>
      </c>
      <c r="O1464">
        <v>0</v>
      </c>
      <c r="Q1464">
        <f t="shared" si="45"/>
        <v>0</v>
      </c>
    </row>
    <row r="1465" spans="1:17" x14ac:dyDescent="0.3">
      <c r="A1465">
        <v>113</v>
      </c>
      <c r="B1465" t="s">
        <v>1654</v>
      </c>
      <c r="C1465" t="s">
        <v>1658</v>
      </c>
      <c r="D1465" t="s">
        <v>16</v>
      </c>
      <c r="E1465">
        <v>41</v>
      </c>
      <c r="F1465">
        <f t="shared" si="44"/>
        <v>4</v>
      </c>
      <c r="G1465" t="s">
        <v>17</v>
      </c>
      <c r="H1465" t="s">
        <v>32</v>
      </c>
      <c r="I1465" t="s">
        <v>33</v>
      </c>
      <c r="J1465">
        <v>1166</v>
      </c>
      <c r="K1465">
        <v>11</v>
      </c>
      <c r="L1465">
        <v>1177</v>
      </c>
      <c r="M1465" s="10">
        <v>0.61057218446853756</v>
      </c>
      <c r="N1465">
        <v>232084</v>
      </c>
      <c r="O1465">
        <v>0</v>
      </c>
      <c r="Q1465">
        <f t="shared" si="45"/>
        <v>0</v>
      </c>
    </row>
    <row r="1466" spans="1:17" x14ac:dyDescent="0.3">
      <c r="A1466">
        <v>113</v>
      </c>
      <c r="B1466" t="s">
        <v>1654</v>
      </c>
      <c r="C1466" t="s">
        <v>1659</v>
      </c>
      <c r="D1466" t="s">
        <v>16</v>
      </c>
      <c r="E1466">
        <v>46</v>
      </c>
      <c r="F1466">
        <f t="shared" si="44"/>
        <v>4</v>
      </c>
      <c r="G1466" t="s">
        <v>17</v>
      </c>
      <c r="H1466" t="s">
        <v>29</v>
      </c>
      <c r="I1466" t="s">
        <v>30</v>
      </c>
      <c r="J1466">
        <v>934</v>
      </c>
      <c r="K1466">
        <v>5</v>
      </c>
      <c r="L1466">
        <v>939</v>
      </c>
      <c r="M1466" s="10">
        <v>0.48710898998806867</v>
      </c>
      <c r="N1466">
        <v>232084</v>
      </c>
      <c r="O1466">
        <v>0</v>
      </c>
      <c r="Q1466">
        <f t="shared" si="45"/>
        <v>0</v>
      </c>
    </row>
    <row r="1467" spans="1:17" x14ac:dyDescent="0.3">
      <c r="A1467">
        <v>113</v>
      </c>
      <c r="B1467" t="s">
        <v>1654</v>
      </c>
      <c r="C1467" t="s">
        <v>1660</v>
      </c>
      <c r="D1467" t="s">
        <v>16</v>
      </c>
      <c r="E1467">
        <v>32</v>
      </c>
      <c r="F1467">
        <f t="shared" si="44"/>
        <v>3</v>
      </c>
      <c r="G1467" t="s">
        <v>58</v>
      </c>
      <c r="H1467" t="s">
        <v>36</v>
      </c>
      <c r="I1467" t="s">
        <v>61</v>
      </c>
      <c r="J1467">
        <v>381</v>
      </c>
      <c r="L1467">
        <v>381</v>
      </c>
      <c r="M1467" s="10">
        <v>0.19764486175234738</v>
      </c>
      <c r="N1467">
        <v>232084</v>
      </c>
      <c r="O1467">
        <v>0</v>
      </c>
      <c r="Q1467">
        <f t="shared" si="45"/>
        <v>0</v>
      </c>
    </row>
    <row r="1468" spans="1:17" x14ac:dyDescent="0.3">
      <c r="A1468">
        <v>113</v>
      </c>
      <c r="B1468" t="s">
        <v>1654</v>
      </c>
      <c r="C1468" t="s">
        <v>1661</v>
      </c>
      <c r="D1468" t="s">
        <v>16</v>
      </c>
      <c r="E1468">
        <v>43</v>
      </c>
      <c r="F1468">
        <f t="shared" si="44"/>
        <v>4</v>
      </c>
      <c r="G1468" t="s">
        <v>17</v>
      </c>
      <c r="H1468" t="s">
        <v>36</v>
      </c>
      <c r="I1468" t="s">
        <v>228</v>
      </c>
      <c r="J1468">
        <v>297</v>
      </c>
      <c r="L1468">
        <v>297</v>
      </c>
      <c r="M1468" s="10">
        <v>0.15406961664159363</v>
      </c>
      <c r="N1468">
        <v>232084</v>
      </c>
      <c r="O1468">
        <v>0</v>
      </c>
      <c r="Q1468">
        <f t="shared" si="45"/>
        <v>0</v>
      </c>
    </row>
    <row r="1469" spans="1:17" x14ac:dyDescent="0.3">
      <c r="A1469">
        <v>113</v>
      </c>
      <c r="B1469" t="s">
        <v>1654</v>
      </c>
      <c r="C1469" t="s">
        <v>1662</v>
      </c>
      <c r="D1469" t="s">
        <v>16</v>
      </c>
      <c r="E1469">
        <v>38</v>
      </c>
      <c r="F1469">
        <f t="shared" si="44"/>
        <v>3</v>
      </c>
      <c r="G1469" t="s">
        <v>58</v>
      </c>
      <c r="H1469" t="s">
        <v>947</v>
      </c>
      <c r="I1469" t="s">
        <v>602</v>
      </c>
      <c r="J1469">
        <v>258</v>
      </c>
      <c r="L1469">
        <v>258</v>
      </c>
      <c r="M1469" s="10">
        <v>0.13383825284017223</v>
      </c>
      <c r="N1469">
        <v>232084</v>
      </c>
      <c r="O1469">
        <v>0</v>
      </c>
      <c r="Q1469">
        <f t="shared" si="45"/>
        <v>0</v>
      </c>
    </row>
    <row r="1470" spans="1:17" x14ac:dyDescent="0.3">
      <c r="A1470">
        <v>113</v>
      </c>
      <c r="B1470" t="s">
        <v>1654</v>
      </c>
      <c r="C1470" t="s">
        <v>1663</v>
      </c>
      <c r="D1470" t="s">
        <v>35</v>
      </c>
      <c r="E1470">
        <v>37</v>
      </c>
      <c r="F1470">
        <f t="shared" si="44"/>
        <v>3</v>
      </c>
      <c r="G1470" t="s">
        <v>17</v>
      </c>
      <c r="H1470" t="s">
        <v>36</v>
      </c>
      <c r="I1470" t="s">
        <v>147</v>
      </c>
      <c r="J1470">
        <v>194</v>
      </c>
      <c r="L1470">
        <v>194</v>
      </c>
      <c r="M1470" s="10">
        <v>0.10063806608912175</v>
      </c>
      <c r="N1470">
        <v>232084</v>
      </c>
      <c r="O1470">
        <v>0</v>
      </c>
      <c r="Q1470">
        <f t="shared" si="45"/>
        <v>0</v>
      </c>
    </row>
    <row r="1471" spans="1:17" x14ac:dyDescent="0.3">
      <c r="A1471">
        <v>113</v>
      </c>
      <c r="B1471" t="s">
        <v>1654</v>
      </c>
      <c r="C1471" t="s">
        <v>1664</v>
      </c>
      <c r="D1471" t="s">
        <v>16</v>
      </c>
      <c r="E1471">
        <v>70</v>
      </c>
      <c r="F1471">
        <f t="shared" si="44"/>
        <v>7</v>
      </c>
      <c r="G1471" t="s">
        <v>17</v>
      </c>
      <c r="H1471" t="s">
        <v>65</v>
      </c>
      <c r="I1471" t="s">
        <v>66</v>
      </c>
      <c r="J1471">
        <v>104</v>
      </c>
      <c r="L1471">
        <v>104</v>
      </c>
      <c r="M1471" s="10">
        <v>5.3950303470457026E-2</v>
      </c>
      <c r="N1471">
        <v>232084</v>
      </c>
      <c r="O1471">
        <v>0</v>
      </c>
      <c r="Q1471">
        <f t="shared" si="45"/>
        <v>0</v>
      </c>
    </row>
    <row r="1472" spans="1:17" x14ac:dyDescent="0.3">
      <c r="A1472">
        <v>113</v>
      </c>
      <c r="B1472" t="s">
        <v>1654</v>
      </c>
      <c r="C1472" t="s">
        <v>1665</v>
      </c>
      <c r="D1472" t="s">
        <v>16</v>
      </c>
      <c r="E1472">
        <v>37</v>
      </c>
      <c r="F1472">
        <f t="shared" si="44"/>
        <v>3</v>
      </c>
      <c r="G1472" t="s">
        <v>58</v>
      </c>
      <c r="H1472" t="s">
        <v>36</v>
      </c>
      <c r="I1472" t="s">
        <v>469</v>
      </c>
      <c r="J1472">
        <v>104</v>
      </c>
      <c r="L1472">
        <v>104</v>
      </c>
      <c r="M1472" s="10">
        <v>5.3950303470457026E-2</v>
      </c>
      <c r="N1472">
        <v>232084</v>
      </c>
      <c r="O1472">
        <v>0</v>
      </c>
      <c r="Q1472">
        <f t="shared" si="45"/>
        <v>0</v>
      </c>
    </row>
    <row r="1473" spans="1:17" s="9" customFormat="1" x14ac:dyDescent="0.3">
      <c r="A1473" s="9">
        <v>113</v>
      </c>
      <c r="B1473" s="9" t="s">
        <v>1654</v>
      </c>
      <c r="C1473" s="9" t="s">
        <v>1666</v>
      </c>
      <c r="D1473" s="9" t="s">
        <v>16</v>
      </c>
      <c r="E1473" s="9">
        <v>29</v>
      </c>
      <c r="F1473">
        <f t="shared" si="44"/>
        <v>2</v>
      </c>
      <c r="G1473" s="9" t="s">
        <v>17</v>
      </c>
      <c r="H1473" s="9" t="s">
        <v>36</v>
      </c>
      <c r="I1473" s="9" t="s">
        <v>37</v>
      </c>
      <c r="J1473" s="9">
        <v>77</v>
      </c>
      <c r="L1473" s="9">
        <v>77</v>
      </c>
      <c r="M1473" s="12">
        <v>3.9943974684857601E-2</v>
      </c>
      <c r="N1473" s="9">
        <v>232084</v>
      </c>
      <c r="O1473" s="9">
        <v>0</v>
      </c>
      <c r="Q1473">
        <f t="shared" si="45"/>
        <v>0</v>
      </c>
    </row>
    <row r="1474" spans="1:17" x14ac:dyDescent="0.3">
      <c r="A1474">
        <v>114</v>
      </c>
      <c r="B1474" t="s">
        <v>1667</v>
      </c>
      <c r="C1474" t="s">
        <v>1668</v>
      </c>
      <c r="D1474" t="s">
        <v>16</v>
      </c>
      <c r="E1474">
        <v>54</v>
      </c>
      <c r="F1474">
        <f t="shared" si="44"/>
        <v>5</v>
      </c>
      <c r="G1474" t="s">
        <v>17</v>
      </c>
      <c r="H1474" t="s">
        <v>21</v>
      </c>
      <c r="I1474" t="s">
        <v>22</v>
      </c>
      <c r="J1474">
        <v>94561</v>
      </c>
      <c r="K1474">
        <v>1267</v>
      </c>
      <c r="L1474">
        <v>95828</v>
      </c>
      <c r="M1474" s="10">
        <v>49.124677681459573</v>
      </c>
      <c r="N1474">
        <v>255469</v>
      </c>
      <c r="O1474">
        <v>1</v>
      </c>
      <c r="Q1474">
        <f t="shared" si="45"/>
        <v>1</v>
      </c>
    </row>
    <row r="1475" spans="1:17" x14ac:dyDescent="0.3">
      <c r="A1475">
        <v>114</v>
      </c>
      <c r="B1475" t="s">
        <v>1667</v>
      </c>
      <c r="C1475" t="s">
        <v>1669</v>
      </c>
      <c r="D1475" t="s">
        <v>16</v>
      </c>
      <c r="E1475">
        <v>61</v>
      </c>
      <c r="F1475">
        <f t="shared" ref="F1475:F1538" si="46">ROUNDDOWN(E1475/10,0)</f>
        <v>6</v>
      </c>
      <c r="G1475" t="s">
        <v>17</v>
      </c>
      <c r="H1475" t="s">
        <v>18</v>
      </c>
      <c r="I1475" t="s">
        <v>19</v>
      </c>
      <c r="J1475">
        <v>80744</v>
      </c>
      <c r="K1475">
        <v>967</v>
      </c>
      <c r="L1475">
        <v>81711</v>
      </c>
      <c r="M1475" s="10">
        <v>41.887825458422832</v>
      </c>
      <c r="N1475">
        <v>255469</v>
      </c>
      <c r="O1475">
        <v>0</v>
      </c>
      <c r="Q1475">
        <f t="shared" si="45"/>
        <v>0</v>
      </c>
    </row>
    <row r="1476" spans="1:17" x14ac:dyDescent="0.3">
      <c r="A1476">
        <v>114</v>
      </c>
      <c r="B1476" t="s">
        <v>1667</v>
      </c>
      <c r="C1476" t="s">
        <v>1670</v>
      </c>
      <c r="D1476" t="s">
        <v>16</v>
      </c>
      <c r="E1476">
        <v>51</v>
      </c>
      <c r="F1476">
        <f t="shared" si="46"/>
        <v>5</v>
      </c>
      <c r="G1476" t="s">
        <v>17</v>
      </c>
      <c r="H1476" t="s">
        <v>24</v>
      </c>
      <c r="I1476" t="s">
        <v>25</v>
      </c>
      <c r="J1476">
        <v>10428</v>
      </c>
      <c r="K1476">
        <v>219</v>
      </c>
      <c r="L1476">
        <v>10647</v>
      </c>
      <c r="M1476" s="10">
        <v>5.4580127235724429</v>
      </c>
      <c r="N1476">
        <v>255469</v>
      </c>
      <c r="O1476">
        <v>0</v>
      </c>
      <c r="Q1476">
        <f t="shared" ref="Q1476:Q1539" si="47">IF(A1475=A1476,0,1)</f>
        <v>0</v>
      </c>
    </row>
    <row r="1477" spans="1:17" x14ac:dyDescent="0.3">
      <c r="A1477">
        <v>114</v>
      </c>
      <c r="B1477" t="s">
        <v>1667</v>
      </c>
      <c r="C1477" t="s">
        <v>1671</v>
      </c>
      <c r="D1477" t="s">
        <v>16</v>
      </c>
      <c r="E1477">
        <v>63</v>
      </c>
      <c r="F1477">
        <f t="shared" si="46"/>
        <v>6</v>
      </c>
      <c r="G1477" t="s">
        <v>17</v>
      </c>
      <c r="H1477" t="s">
        <v>32</v>
      </c>
      <c r="I1477" t="s">
        <v>33</v>
      </c>
      <c r="J1477">
        <v>2525</v>
      </c>
      <c r="K1477">
        <v>21</v>
      </c>
      <c r="L1477">
        <v>2546</v>
      </c>
      <c r="M1477" s="10">
        <v>1.3051658114225075</v>
      </c>
      <c r="N1477">
        <v>255469</v>
      </c>
      <c r="O1477">
        <v>0</v>
      </c>
      <c r="Q1477">
        <f t="shared" si="47"/>
        <v>0</v>
      </c>
    </row>
    <row r="1478" spans="1:17" x14ac:dyDescent="0.3">
      <c r="A1478">
        <v>114</v>
      </c>
      <c r="B1478" t="s">
        <v>1667</v>
      </c>
      <c r="C1478" t="s">
        <v>182</v>
      </c>
      <c r="F1478">
        <f t="shared" si="46"/>
        <v>0</v>
      </c>
      <c r="H1478" t="s">
        <v>27</v>
      </c>
      <c r="I1478" t="s">
        <v>27</v>
      </c>
      <c r="J1478">
        <v>2289</v>
      </c>
      <c r="K1478">
        <v>8</v>
      </c>
      <c r="L1478">
        <v>2297</v>
      </c>
      <c r="M1478" s="10">
        <v>1.1775199799047527</v>
      </c>
      <c r="N1478">
        <v>255469</v>
      </c>
      <c r="O1478">
        <v>0</v>
      </c>
      <c r="Q1478">
        <f t="shared" si="47"/>
        <v>0</v>
      </c>
    </row>
    <row r="1479" spans="1:17" x14ac:dyDescent="0.3">
      <c r="A1479">
        <v>114</v>
      </c>
      <c r="B1479" t="s">
        <v>1667</v>
      </c>
      <c r="C1479" t="s">
        <v>1672</v>
      </c>
      <c r="D1479" t="s">
        <v>16</v>
      </c>
      <c r="E1479">
        <v>59</v>
      </c>
      <c r="F1479">
        <f t="shared" si="46"/>
        <v>5</v>
      </c>
      <c r="G1479" t="s">
        <v>17</v>
      </c>
      <c r="H1479" t="s">
        <v>29</v>
      </c>
      <c r="I1479" t="s">
        <v>30</v>
      </c>
      <c r="J1479">
        <v>1134</v>
      </c>
      <c r="K1479">
        <v>4</v>
      </c>
      <c r="L1479">
        <v>1138</v>
      </c>
      <c r="M1479" s="10">
        <v>0.5833773344064469</v>
      </c>
      <c r="N1479">
        <v>255469</v>
      </c>
      <c r="O1479">
        <v>0</v>
      </c>
      <c r="Q1479">
        <f t="shared" si="47"/>
        <v>0</v>
      </c>
    </row>
    <row r="1480" spans="1:17" x14ac:dyDescent="0.3">
      <c r="A1480">
        <v>114</v>
      </c>
      <c r="B1480" t="s">
        <v>1667</v>
      </c>
      <c r="C1480" t="s">
        <v>1673</v>
      </c>
      <c r="D1480" t="s">
        <v>16</v>
      </c>
      <c r="E1480">
        <v>44</v>
      </c>
      <c r="F1480">
        <f t="shared" si="46"/>
        <v>4</v>
      </c>
      <c r="G1480" t="s">
        <v>17</v>
      </c>
      <c r="H1480" t="s">
        <v>36</v>
      </c>
      <c r="I1480" t="s">
        <v>273</v>
      </c>
      <c r="J1480">
        <v>416</v>
      </c>
      <c r="L1480">
        <v>416</v>
      </c>
      <c r="M1480" s="10">
        <v>0.21325568639110887</v>
      </c>
      <c r="N1480">
        <v>255469</v>
      </c>
      <c r="O1480">
        <v>0</v>
      </c>
      <c r="Q1480">
        <f t="shared" si="47"/>
        <v>0</v>
      </c>
    </row>
    <row r="1481" spans="1:17" x14ac:dyDescent="0.3">
      <c r="A1481">
        <v>114</v>
      </c>
      <c r="B1481" t="s">
        <v>1667</v>
      </c>
      <c r="C1481" t="s">
        <v>1674</v>
      </c>
      <c r="D1481" t="s">
        <v>35</v>
      </c>
      <c r="E1481">
        <v>45</v>
      </c>
      <c r="F1481">
        <f t="shared" si="46"/>
        <v>4</v>
      </c>
      <c r="G1481" t="s">
        <v>17</v>
      </c>
      <c r="H1481" t="s">
        <v>36</v>
      </c>
      <c r="I1481" t="s">
        <v>145</v>
      </c>
      <c r="J1481">
        <v>306</v>
      </c>
      <c r="L1481">
        <v>306</v>
      </c>
      <c r="M1481" s="10">
        <v>0.15686596162422911</v>
      </c>
      <c r="N1481">
        <v>255469</v>
      </c>
      <c r="O1481">
        <v>0</v>
      </c>
      <c r="Q1481">
        <f t="shared" si="47"/>
        <v>0</v>
      </c>
    </row>
    <row r="1482" spans="1:17" s="9" customFormat="1" x14ac:dyDescent="0.3">
      <c r="A1482" s="9">
        <v>114</v>
      </c>
      <c r="B1482" s="9" t="s">
        <v>1667</v>
      </c>
      <c r="C1482" s="9" t="s">
        <v>1675</v>
      </c>
      <c r="D1482" s="9" t="s">
        <v>16</v>
      </c>
      <c r="E1482" s="9">
        <v>30</v>
      </c>
      <c r="F1482">
        <f t="shared" si="46"/>
        <v>3</v>
      </c>
      <c r="G1482" s="9" t="s">
        <v>17</v>
      </c>
      <c r="H1482" s="9" t="s">
        <v>92</v>
      </c>
      <c r="I1482" s="9" t="s">
        <v>93</v>
      </c>
      <c r="J1482" s="9">
        <v>181</v>
      </c>
      <c r="K1482" s="9">
        <v>1</v>
      </c>
      <c r="L1482" s="9">
        <v>182</v>
      </c>
      <c r="M1482" s="12">
        <v>9.3299362796110133E-2</v>
      </c>
      <c r="N1482" s="9">
        <v>255469</v>
      </c>
      <c r="O1482" s="9">
        <v>0</v>
      </c>
      <c r="Q1482">
        <f t="shared" si="47"/>
        <v>0</v>
      </c>
    </row>
    <row r="1483" spans="1:17" x14ac:dyDescent="0.3">
      <c r="A1483">
        <v>115</v>
      </c>
      <c r="B1483" t="s">
        <v>1676</v>
      </c>
      <c r="C1483" t="s">
        <v>1677</v>
      </c>
      <c r="D1483" t="s">
        <v>16</v>
      </c>
      <c r="E1483">
        <v>47</v>
      </c>
      <c r="F1483">
        <f t="shared" si="46"/>
        <v>4</v>
      </c>
      <c r="G1483" t="s">
        <v>17</v>
      </c>
      <c r="H1483" t="s">
        <v>21</v>
      </c>
      <c r="I1483" t="s">
        <v>22</v>
      </c>
      <c r="J1483">
        <v>91725</v>
      </c>
      <c r="K1483">
        <v>1033</v>
      </c>
      <c r="L1483">
        <v>92758</v>
      </c>
      <c r="M1483" s="10">
        <v>53.215304032540288</v>
      </c>
      <c r="N1483">
        <v>209051</v>
      </c>
      <c r="O1483">
        <v>1</v>
      </c>
      <c r="Q1483">
        <f t="shared" si="47"/>
        <v>1</v>
      </c>
    </row>
    <row r="1484" spans="1:17" x14ac:dyDescent="0.3">
      <c r="A1484">
        <v>115</v>
      </c>
      <c r="B1484" t="s">
        <v>1676</v>
      </c>
      <c r="C1484" t="s">
        <v>1678</v>
      </c>
      <c r="D1484" t="s">
        <v>16</v>
      </c>
      <c r="E1484">
        <v>75</v>
      </c>
      <c r="F1484">
        <f t="shared" si="46"/>
        <v>7</v>
      </c>
      <c r="G1484" t="s">
        <v>17</v>
      </c>
      <c r="H1484" t="s">
        <v>18</v>
      </c>
      <c r="I1484" t="s">
        <v>19</v>
      </c>
      <c r="J1484">
        <v>69709</v>
      </c>
      <c r="K1484">
        <v>773</v>
      </c>
      <c r="L1484">
        <v>70482</v>
      </c>
      <c r="M1484" s="10">
        <v>40.43555336274504</v>
      </c>
      <c r="N1484">
        <v>209051</v>
      </c>
      <c r="O1484">
        <v>0</v>
      </c>
      <c r="Q1484">
        <f t="shared" si="47"/>
        <v>0</v>
      </c>
    </row>
    <row r="1485" spans="1:17" x14ac:dyDescent="0.3">
      <c r="A1485">
        <v>115</v>
      </c>
      <c r="B1485" t="s">
        <v>1676</v>
      </c>
      <c r="C1485" t="s">
        <v>1679</v>
      </c>
      <c r="D1485" t="s">
        <v>16</v>
      </c>
      <c r="E1485">
        <v>60</v>
      </c>
      <c r="F1485">
        <f t="shared" si="46"/>
        <v>6</v>
      </c>
      <c r="G1485" t="s">
        <v>17</v>
      </c>
      <c r="H1485" t="s">
        <v>32</v>
      </c>
      <c r="I1485" t="s">
        <v>33</v>
      </c>
      <c r="J1485">
        <v>2303</v>
      </c>
      <c r="K1485">
        <v>11</v>
      </c>
      <c r="L1485">
        <v>2314</v>
      </c>
      <c r="M1485" s="10">
        <v>1.3275427837092026</v>
      </c>
      <c r="N1485">
        <v>209051</v>
      </c>
      <c r="O1485">
        <v>0</v>
      </c>
      <c r="Q1485">
        <f t="shared" si="47"/>
        <v>0</v>
      </c>
    </row>
    <row r="1486" spans="1:17" x14ac:dyDescent="0.3">
      <c r="A1486">
        <v>115</v>
      </c>
      <c r="B1486" t="s">
        <v>1676</v>
      </c>
      <c r="C1486" t="s">
        <v>1680</v>
      </c>
      <c r="D1486" t="s">
        <v>35</v>
      </c>
      <c r="E1486">
        <v>45</v>
      </c>
      <c r="F1486">
        <f t="shared" si="46"/>
        <v>4</v>
      </c>
      <c r="G1486" t="s">
        <v>58</v>
      </c>
      <c r="H1486" t="s">
        <v>736</v>
      </c>
      <c r="I1486" t="s">
        <v>737</v>
      </c>
      <c r="J1486">
        <v>2262</v>
      </c>
      <c r="K1486">
        <v>12</v>
      </c>
      <c r="L1486">
        <v>2274</v>
      </c>
      <c r="M1486" s="10">
        <v>1.3045947667047222</v>
      </c>
      <c r="N1486">
        <v>209051</v>
      </c>
      <c r="O1486">
        <v>0</v>
      </c>
      <c r="Q1486">
        <f t="shared" si="47"/>
        <v>0</v>
      </c>
    </row>
    <row r="1487" spans="1:17" x14ac:dyDescent="0.3">
      <c r="A1487">
        <v>115</v>
      </c>
      <c r="B1487" t="s">
        <v>1676</v>
      </c>
      <c r="C1487" t="s">
        <v>182</v>
      </c>
      <c r="F1487">
        <f t="shared" si="46"/>
        <v>0</v>
      </c>
      <c r="H1487" t="s">
        <v>27</v>
      </c>
      <c r="I1487" t="s">
        <v>27</v>
      </c>
      <c r="J1487">
        <v>2160</v>
      </c>
      <c r="K1487">
        <v>1</v>
      </c>
      <c r="L1487">
        <v>2161</v>
      </c>
      <c r="M1487" s="10">
        <v>1.2397666186670644</v>
      </c>
      <c r="N1487">
        <v>209051</v>
      </c>
      <c r="O1487">
        <v>0</v>
      </c>
      <c r="Q1487">
        <f t="shared" si="47"/>
        <v>0</v>
      </c>
    </row>
    <row r="1488" spans="1:17" x14ac:dyDescent="0.3">
      <c r="A1488">
        <v>115</v>
      </c>
      <c r="B1488" t="s">
        <v>1676</v>
      </c>
      <c r="C1488" t="s">
        <v>1681</v>
      </c>
      <c r="D1488" t="s">
        <v>16</v>
      </c>
      <c r="E1488">
        <v>46</v>
      </c>
      <c r="F1488">
        <f t="shared" si="46"/>
        <v>4</v>
      </c>
      <c r="G1488" t="s">
        <v>17</v>
      </c>
      <c r="H1488" t="s">
        <v>24</v>
      </c>
      <c r="I1488" t="s">
        <v>25</v>
      </c>
      <c r="J1488">
        <v>2082</v>
      </c>
      <c r="K1488">
        <v>7</v>
      </c>
      <c r="L1488">
        <v>2089</v>
      </c>
      <c r="M1488" s="10">
        <v>1.1984601880589993</v>
      </c>
      <c r="N1488">
        <v>209051</v>
      </c>
      <c r="O1488">
        <v>0</v>
      </c>
      <c r="Q1488">
        <f t="shared" si="47"/>
        <v>0</v>
      </c>
    </row>
    <row r="1489" spans="1:17" x14ac:dyDescent="0.3">
      <c r="A1489">
        <v>115</v>
      </c>
      <c r="B1489" t="s">
        <v>1676</v>
      </c>
      <c r="C1489" t="s">
        <v>1682</v>
      </c>
      <c r="D1489" t="s">
        <v>16</v>
      </c>
      <c r="E1489">
        <v>47</v>
      </c>
      <c r="F1489">
        <f t="shared" si="46"/>
        <v>4</v>
      </c>
      <c r="G1489" t="s">
        <v>17</v>
      </c>
      <c r="H1489" t="s">
        <v>29</v>
      </c>
      <c r="I1489" t="s">
        <v>30</v>
      </c>
      <c r="J1489">
        <v>1137</v>
      </c>
      <c r="K1489">
        <v>1</v>
      </c>
      <c r="L1489">
        <v>1138</v>
      </c>
      <c r="M1489" s="10">
        <v>0.65287108377747305</v>
      </c>
      <c r="N1489">
        <v>209051</v>
      </c>
      <c r="O1489">
        <v>0</v>
      </c>
      <c r="Q1489">
        <f t="shared" si="47"/>
        <v>0</v>
      </c>
    </row>
    <row r="1490" spans="1:17" x14ac:dyDescent="0.3">
      <c r="A1490">
        <v>115</v>
      </c>
      <c r="B1490" t="s">
        <v>1676</v>
      </c>
      <c r="C1490" t="s">
        <v>1683</v>
      </c>
      <c r="D1490" t="s">
        <v>16</v>
      </c>
      <c r="E1490">
        <v>54</v>
      </c>
      <c r="F1490">
        <f t="shared" si="46"/>
        <v>5</v>
      </c>
      <c r="G1490" t="s">
        <v>17</v>
      </c>
      <c r="H1490" t="s">
        <v>36</v>
      </c>
      <c r="I1490" t="s">
        <v>47</v>
      </c>
      <c r="J1490">
        <v>222</v>
      </c>
      <c r="L1490">
        <v>222</v>
      </c>
      <c r="M1490" s="10">
        <v>0.12736149437486732</v>
      </c>
      <c r="N1490">
        <v>209051</v>
      </c>
      <c r="O1490">
        <v>0</v>
      </c>
      <c r="Q1490">
        <f t="shared" si="47"/>
        <v>0</v>
      </c>
    </row>
    <row r="1491" spans="1:17" x14ac:dyDescent="0.3">
      <c r="A1491">
        <v>115</v>
      </c>
      <c r="B1491" t="s">
        <v>1676</v>
      </c>
      <c r="C1491" t="s">
        <v>1684</v>
      </c>
      <c r="D1491" t="s">
        <v>16</v>
      </c>
      <c r="E1491">
        <v>46</v>
      </c>
      <c r="F1491">
        <f t="shared" si="46"/>
        <v>4</v>
      </c>
      <c r="G1491" t="s">
        <v>58</v>
      </c>
      <c r="H1491" t="s">
        <v>36</v>
      </c>
      <c r="I1491" t="s">
        <v>860</v>
      </c>
      <c r="J1491">
        <v>170</v>
      </c>
      <c r="L1491">
        <v>170</v>
      </c>
      <c r="M1491" s="10">
        <v>9.7529072269042547E-2</v>
      </c>
      <c r="N1491">
        <v>209051</v>
      </c>
      <c r="O1491">
        <v>0</v>
      </c>
      <c r="Q1491">
        <f t="shared" si="47"/>
        <v>0</v>
      </c>
    </row>
    <row r="1492" spans="1:17" x14ac:dyDescent="0.3">
      <c r="A1492">
        <v>115</v>
      </c>
      <c r="B1492" t="s">
        <v>1676</v>
      </c>
      <c r="C1492" t="s">
        <v>1685</v>
      </c>
      <c r="D1492" t="s">
        <v>16</v>
      </c>
      <c r="E1492">
        <v>47</v>
      </c>
      <c r="F1492">
        <f t="shared" si="46"/>
        <v>4</v>
      </c>
      <c r="G1492" t="s">
        <v>17</v>
      </c>
      <c r="H1492" t="s">
        <v>36</v>
      </c>
      <c r="I1492" t="s">
        <v>145</v>
      </c>
      <c r="J1492">
        <v>170</v>
      </c>
      <c r="L1492">
        <v>170</v>
      </c>
      <c r="M1492" s="10">
        <v>9.7529072269042547E-2</v>
      </c>
      <c r="N1492">
        <v>209051</v>
      </c>
      <c r="O1492">
        <v>0</v>
      </c>
      <c r="Q1492">
        <f t="shared" si="47"/>
        <v>0</v>
      </c>
    </row>
    <row r="1493" spans="1:17" x14ac:dyDescent="0.3">
      <c r="A1493">
        <v>115</v>
      </c>
      <c r="B1493" t="s">
        <v>1676</v>
      </c>
      <c r="C1493" t="s">
        <v>1686</v>
      </c>
      <c r="D1493" t="s">
        <v>16</v>
      </c>
      <c r="E1493">
        <v>26</v>
      </c>
      <c r="F1493">
        <f t="shared" si="46"/>
        <v>2</v>
      </c>
      <c r="G1493" t="s">
        <v>17</v>
      </c>
      <c r="H1493" t="s">
        <v>36</v>
      </c>
      <c r="I1493" t="s">
        <v>175</v>
      </c>
      <c r="J1493">
        <v>138</v>
      </c>
      <c r="L1493">
        <v>138</v>
      </c>
      <c r="M1493" s="10">
        <v>7.9170658665458069E-2</v>
      </c>
      <c r="N1493">
        <v>209051</v>
      </c>
      <c r="O1493">
        <v>0</v>
      </c>
      <c r="Q1493">
        <f t="shared" si="47"/>
        <v>0</v>
      </c>
    </row>
    <row r="1494" spans="1:17" x14ac:dyDescent="0.3">
      <c r="A1494">
        <v>115</v>
      </c>
      <c r="B1494" t="s">
        <v>1676</v>
      </c>
      <c r="C1494" t="s">
        <v>1687</v>
      </c>
      <c r="D1494" t="s">
        <v>16</v>
      </c>
      <c r="E1494">
        <v>35</v>
      </c>
      <c r="F1494">
        <f t="shared" si="46"/>
        <v>3</v>
      </c>
      <c r="G1494" t="s">
        <v>17</v>
      </c>
      <c r="H1494" t="s">
        <v>92</v>
      </c>
      <c r="I1494" t="s">
        <v>93</v>
      </c>
      <c r="J1494">
        <v>137</v>
      </c>
      <c r="L1494">
        <v>137</v>
      </c>
      <c r="M1494" s="10">
        <v>7.8596958240346057E-2</v>
      </c>
      <c r="N1494">
        <v>209051</v>
      </c>
      <c r="O1494">
        <v>0</v>
      </c>
      <c r="Q1494">
        <f t="shared" si="47"/>
        <v>0</v>
      </c>
    </row>
    <row r="1495" spans="1:17" x14ac:dyDescent="0.3">
      <c r="A1495">
        <v>115</v>
      </c>
      <c r="B1495" t="s">
        <v>1676</v>
      </c>
      <c r="C1495" t="s">
        <v>1688</v>
      </c>
      <c r="D1495" t="s">
        <v>16</v>
      </c>
      <c r="E1495">
        <v>35</v>
      </c>
      <c r="F1495">
        <f t="shared" si="46"/>
        <v>3</v>
      </c>
      <c r="G1495" t="s">
        <v>17</v>
      </c>
      <c r="H1495" t="s">
        <v>36</v>
      </c>
      <c r="I1495" t="s">
        <v>215</v>
      </c>
      <c r="J1495">
        <v>134</v>
      </c>
      <c r="L1495">
        <v>134</v>
      </c>
      <c r="M1495" s="10">
        <v>7.6875856965010009E-2</v>
      </c>
      <c r="N1495">
        <v>209051</v>
      </c>
      <c r="O1495">
        <v>0</v>
      </c>
      <c r="Q1495">
        <f t="shared" si="47"/>
        <v>0</v>
      </c>
    </row>
    <row r="1496" spans="1:17" s="9" customFormat="1" x14ac:dyDescent="0.3">
      <c r="A1496" s="9">
        <v>115</v>
      </c>
      <c r="B1496" s="9" t="s">
        <v>1676</v>
      </c>
      <c r="C1496" s="9" t="s">
        <v>1689</v>
      </c>
      <c r="D1496" s="9" t="s">
        <v>16</v>
      </c>
      <c r="E1496" s="9">
        <v>56</v>
      </c>
      <c r="F1496">
        <f t="shared" si="46"/>
        <v>5</v>
      </c>
      <c r="G1496" s="9" t="s">
        <v>17</v>
      </c>
      <c r="H1496" s="9" t="s">
        <v>36</v>
      </c>
      <c r="I1496" s="9" t="s">
        <v>77</v>
      </c>
      <c r="J1496" s="9">
        <v>120</v>
      </c>
      <c r="L1496" s="9">
        <v>120</v>
      </c>
      <c r="M1496" s="12">
        <v>6.8844051013441807E-2</v>
      </c>
      <c r="N1496" s="9">
        <v>209051</v>
      </c>
      <c r="O1496" s="9">
        <v>0</v>
      </c>
      <c r="Q1496">
        <f t="shared" si="47"/>
        <v>0</v>
      </c>
    </row>
    <row r="1497" spans="1:17" x14ac:dyDescent="0.3">
      <c r="A1497">
        <v>116</v>
      </c>
      <c r="B1497" t="s">
        <v>1690</v>
      </c>
      <c r="C1497" t="s">
        <v>1691</v>
      </c>
      <c r="D1497" t="s">
        <v>16</v>
      </c>
      <c r="E1497">
        <v>57</v>
      </c>
      <c r="F1497">
        <f t="shared" si="46"/>
        <v>5</v>
      </c>
      <c r="G1497" t="s">
        <v>17</v>
      </c>
      <c r="H1497" t="s">
        <v>21</v>
      </c>
      <c r="I1497" t="s">
        <v>22</v>
      </c>
      <c r="J1497">
        <v>115399</v>
      </c>
      <c r="K1497">
        <v>840</v>
      </c>
      <c r="L1497">
        <v>116239</v>
      </c>
      <c r="M1497" s="10">
        <v>56.545554490749971</v>
      </c>
      <c r="N1497">
        <v>264685</v>
      </c>
      <c r="O1497">
        <v>1</v>
      </c>
      <c r="Q1497">
        <f t="shared" si="47"/>
        <v>1</v>
      </c>
    </row>
    <row r="1498" spans="1:17" x14ac:dyDescent="0.3">
      <c r="A1498">
        <v>116</v>
      </c>
      <c r="B1498" t="s">
        <v>1690</v>
      </c>
      <c r="C1498" t="s">
        <v>1692</v>
      </c>
      <c r="D1498" t="s">
        <v>16</v>
      </c>
      <c r="E1498">
        <v>60</v>
      </c>
      <c r="F1498">
        <f t="shared" si="46"/>
        <v>6</v>
      </c>
      <c r="G1498" t="s">
        <v>17</v>
      </c>
      <c r="H1498" t="s">
        <v>18</v>
      </c>
      <c r="I1498" t="s">
        <v>19</v>
      </c>
      <c r="J1498">
        <v>75630</v>
      </c>
      <c r="K1498">
        <v>718</v>
      </c>
      <c r="L1498">
        <v>76348</v>
      </c>
      <c r="M1498" s="10">
        <v>37.14020246440333</v>
      </c>
      <c r="N1498">
        <v>264685</v>
      </c>
      <c r="O1498">
        <v>0</v>
      </c>
      <c r="Q1498">
        <f t="shared" si="47"/>
        <v>0</v>
      </c>
    </row>
    <row r="1499" spans="1:17" x14ac:dyDescent="0.3">
      <c r="A1499">
        <v>116</v>
      </c>
      <c r="B1499" t="s">
        <v>1690</v>
      </c>
      <c r="C1499" t="s">
        <v>1693</v>
      </c>
      <c r="D1499" t="s">
        <v>16</v>
      </c>
      <c r="E1499">
        <v>66</v>
      </c>
      <c r="F1499">
        <f t="shared" si="46"/>
        <v>6</v>
      </c>
      <c r="G1499" t="s">
        <v>17</v>
      </c>
      <c r="H1499" t="s">
        <v>24</v>
      </c>
      <c r="I1499" t="s">
        <v>25</v>
      </c>
      <c r="J1499">
        <v>5275</v>
      </c>
      <c r="K1499">
        <v>17</v>
      </c>
      <c r="L1499">
        <v>5292</v>
      </c>
      <c r="M1499" s="10">
        <v>2.5743431581917333</v>
      </c>
      <c r="N1499">
        <v>264685</v>
      </c>
      <c r="O1499">
        <v>0</v>
      </c>
      <c r="Q1499">
        <f t="shared" si="47"/>
        <v>0</v>
      </c>
    </row>
    <row r="1500" spans="1:17" x14ac:dyDescent="0.3">
      <c r="A1500">
        <v>116</v>
      </c>
      <c r="B1500" t="s">
        <v>1690</v>
      </c>
      <c r="C1500" t="s">
        <v>1694</v>
      </c>
      <c r="D1500" t="s">
        <v>16</v>
      </c>
      <c r="E1500">
        <v>67</v>
      </c>
      <c r="F1500">
        <f t="shared" si="46"/>
        <v>6</v>
      </c>
      <c r="G1500" t="s">
        <v>17</v>
      </c>
      <c r="H1500" t="s">
        <v>29</v>
      </c>
      <c r="I1500" t="s">
        <v>30</v>
      </c>
      <c r="J1500">
        <v>3007</v>
      </c>
      <c r="K1500">
        <v>3</v>
      </c>
      <c r="L1500">
        <v>3010</v>
      </c>
      <c r="M1500" s="10">
        <v>1.4642428016169911</v>
      </c>
      <c r="N1500">
        <v>264685</v>
      </c>
      <c r="O1500">
        <v>0</v>
      </c>
      <c r="Q1500">
        <f t="shared" si="47"/>
        <v>0</v>
      </c>
    </row>
    <row r="1501" spans="1:17" x14ac:dyDescent="0.3">
      <c r="A1501">
        <v>116</v>
      </c>
      <c r="B1501" t="s">
        <v>1690</v>
      </c>
      <c r="C1501" t="s">
        <v>182</v>
      </c>
      <c r="F1501">
        <f t="shared" si="46"/>
        <v>0</v>
      </c>
      <c r="H1501" t="s">
        <v>27</v>
      </c>
      <c r="I1501" t="s">
        <v>27</v>
      </c>
      <c r="J1501">
        <v>2624</v>
      </c>
      <c r="L1501">
        <v>2624</v>
      </c>
      <c r="M1501" s="10">
        <v>1.2764694722401941</v>
      </c>
      <c r="N1501">
        <v>264685</v>
      </c>
      <c r="O1501">
        <v>0</v>
      </c>
      <c r="Q1501">
        <f t="shared" si="47"/>
        <v>0</v>
      </c>
    </row>
    <row r="1502" spans="1:17" x14ac:dyDescent="0.3">
      <c r="A1502">
        <v>116</v>
      </c>
      <c r="B1502" t="s">
        <v>1690</v>
      </c>
      <c r="C1502" t="s">
        <v>1695</v>
      </c>
      <c r="D1502" t="s">
        <v>35</v>
      </c>
      <c r="E1502">
        <v>55</v>
      </c>
      <c r="F1502">
        <f t="shared" si="46"/>
        <v>5</v>
      </c>
      <c r="G1502" t="s">
        <v>17</v>
      </c>
      <c r="H1502" t="s">
        <v>32</v>
      </c>
      <c r="I1502" t="s">
        <v>33</v>
      </c>
      <c r="J1502">
        <v>1466</v>
      </c>
      <c r="K1502">
        <v>15</v>
      </c>
      <c r="L1502">
        <v>1481</v>
      </c>
      <c r="M1502" s="10">
        <v>0.720446375147762</v>
      </c>
      <c r="N1502">
        <v>264685</v>
      </c>
      <c r="O1502">
        <v>0</v>
      </c>
      <c r="Q1502">
        <f t="shared" si="47"/>
        <v>0</v>
      </c>
    </row>
    <row r="1503" spans="1:17" x14ac:dyDescent="0.3">
      <c r="A1503">
        <v>116</v>
      </c>
      <c r="B1503" t="s">
        <v>1690</v>
      </c>
      <c r="C1503" t="s">
        <v>1696</v>
      </c>
      <c r="D1503" t="s">
        <v>16</v>
      </c>
      <c r="E1503">
        <v>44</v>
      </c>
      <c r="F1503">
        <f t="shared" si="46"/>
        <v>4</v>
      </c>
      <c r="G1503" t="s">
        <v>17</v>
      </c>
      <c r="H1503" t="s">
        <v>92</v>
      </c>
      <c r="I1503" t="s">
        <v>93</v>
      </c>
      <c r="J1503">
        <v>301</v>
      </c>
      <c r="L1503">
        <v>301</v>
      </c>
      <c r="M1503" s="10">
        <v>0.14642428016169912</v>
      </c>
      <c r="N1503">
        <v>264685</v>
      </c>
      <c r="O1503">
        <v>0</v>
      </c>
      <c r="Q1503">
        <f t="shared" si="47"/>
        <v>0</v>
      </c>
    </row>
    <row r="1504" spans="1:17" s="9" customFormat="1" x14ac:dyDescent="0.3">
      <c r="A1504" s="9">
        <v>116</v>
      </c>
      <c r="B1504" s="9" t="s">
        <v>1690</v>
      </c>
      <c r="C1504" s="9" t="s">
        <v>1697</v>
      </c>
      <c r="D1504" s="9" t="s">
        <v>16</v>
      </c>
      <c r="E1504" s="9">
        <v>57</v>
      </c>
      <c r="F1504">
        <f t="shared" si="46"/>
        <v>5</v>
      </c>
      <c r="G1504" s="9" t="s">
        <v>58</v>
      </c>
      <c r="H1504" s="9" t="s">
        <v>605</v>
      </c>
      <c r="I1504" s="9" t="s">
        <v>606</v>
      </c>
      <c r="J1504" s="9">
        <v>272</v>
      </c>
      <c r="L1504" s="9">
        <v>272</v>
      </c>
      <c r="M1504" s="12">
        <v>0.13231695748831282</v>
      </c>
      <c r="N1504" s="9">
        <v>264685</v>
      </c>
      <c r="O1504" s="9">
        <v>0</v>
      </c>
      <c r="Q1504">
        <f t="shared" si="47"/>
        <v>0</v>
      </c>
    </row>
    <row r="1505" spans="1:17" x14ac:dyDescent="0.3">
      <c r="A1505">
        <v>117</v>
      </c>
      <c r="B1505" t="s">
        <v>1698</v>
      </c>
      <c r="C1505" t="s">
        <v>1699</v>
      </c>
      <c r="D1505" t="s">
        <v>16</v>
      </c>
      <c r="E1505">
        <v>38</v>
      </c>
      <c r="F1505">
        <f t="shared" si="46"/>
        <v>3</v>
      </c>
      <c r="G1505" t="s">
        <v>17</v>
      </c>
      <c r="H1505" t="s">
        <v>21</v>
      </c>
      <c r="I1505" t="s">
        <v>22</v>
      </c>
      <c r="J1505">
        <v>73942</v>
      </c>
      <c r="K1505">
        <v>1098</v>
      </c>
      <c r="L1505">
        <v>75040</v>
      </c>
      <c r="M1505" s="10">
        <v>47.384805794282755</v>
      </c>
      <c r="N1505">
        <v>238836</v>
      </c>
      <c r="O1505">
        <v>1</v>
      </c>
      <c r="Q1505">
        <f t="shared" si="47"/>
        <v>1</v>
      </c>
    </row>
    <row r="1506" spans="1:17" x14ac:dyDescent="0.3">
      <c r="A1506">
        <v>117</v>
      </c>
      <c r="B1506" t="s">
        <v>1698</v>
      </c>
      <c r="C1506" t="s">
        <v>1700</v>
      </c>
      <c r="D1506" t="s">
        <v>16</v>
      </c>
      <c r="E1506">
        <v>62</v>
      </c>
      <c r="F1506">
        <f t="shared" si="46"/>
        <v>6</v>
      </c>
      <c r="G1506" t="s">
        <v>17</v>
      </c>
      <c r="H1506" t="s">
        <v>18</v>
      </c>
      <c r="I1506" t="s">
        <v>19</v>
      </c>
      <c r="J1506">
        <v>72485</v>
      </c>
      <c r="K1506">
        <v>567</v>
      </c>
      <c r="L1506">
        <v>73052</v>
      </c>
      <c r="M1506" s="10">
        <v>46.129462058687956</v>
      </c>
      <c r="N1506">
        <v>238836</v>
      </c>
      <c r="O1506">
        <v>0</v>
      </c>
      <c r="Q1506">
        <f t="shared" si="47"/>
        <v>0</v>
      </c>
    </row>
    <row r="1507" spans="1:17" x14ac:dyDescent="0.3">
      <c r="A1507">
        <v>117</v>
      </c>
      <c r="B1507" t="s">
        <v>1698</v>
      </c>
      <c r="C1507" t="s">
        <v>1701</v>
      </c>
      <c r="D1507" t="s">
        <v>16</v>
      </c>
      <c r="E1507">
        <v>37</v>
      </c>
      <c r="F1507">
        <f t="shared" si="46"/>
        <v>3</v>
      </c>
      <c r="G1507" t="s">
        <v>17</v>
      </c>
      <c r="H1507" t="s">
        <v>24</v>
      </c>
      <c r="I1507" t="s">
        <v>25</v>
      </c>
      <c r="J1507">
        <v>5467</v>
      </c>
      <c r="K1507">
        <v>36</v>
      </c>
      <c r="L1507">
        <v>5503</v>
      </c>
      <c r="M1507" s="10">
        <v>3.4749278556228411</v>
      </c>
      <c r="N1507">
        <v>238836</v>
      </c>
      <c r="O1507">
        <v>0</v>
      </c>
      <c r="Q1507">
        <f t="shared" si="47"/>
        <v>0</v>
      </c>
    </row>
    <row r="1508" spans="1:17" x14ac:dyDescent="0.3">
      <c r="A1508">
        <v>117</v>
      </c>
      <c r="B1508" t="s">
        <v>1698</v>
      </c>
      <c r="C1508" t="s">
        <v>1702</v>
      </c>
      <c r="D1508" t="s">
        <v>16</v>
      </c>
      <c r="E1508">
        <v>55</v>
      </c>
      <c r="F1508">
        <f t="shared" si="46"/>
        <v>5</v>
      </c>
      <c r="G1508" t="s">
        <v>17</v>
      </c>
      <c r="H1508" t="s">
        <v>32</v>
      </c>
      <c r="I1508" t="s">
        <v>33</v>
      </c>
      <c r="J1508">
        <v>1641</v>
      </c>
      <c r="K1508">
        <v>18</v>
      </c>
      <c r="L1508">
        <v>1659</v>
      </c>
      <c r="M1508" s="10">
        <v>1.0475931878027065</v>
      </c>
      <c r="N1508">
        <v>238836</v>
      </c>
      <c r="O1508">
        <v>0</v>
      </c>
      <c r="Q1508">
        <f t="shared" si="47"/>
        <v>0</v>
      </c>
    </row>
    <row r="1509" spans="1:17" x14ac:dyDescent="0.3">
      <c r="A1509">
        <v>117</v>
      </c>
      <c r="B1509" t="s">
        <v>1698</v>
      </c>
      <c r="C1509" t="s">
        <v>1703</v>
      </c>
      <c r="D1509" t="s">
        <v>16</v>
      </c>
      <c r="E1509">
        <v>42</v>
      </c>
      <c r="F1509">
        <f t="shared" si="46"/>
        <v>4</v>
      </c>
      <c r="G1509" t="s">
        <v>17</v>
      </c>
      <c r="H1509" t="s">
        <v>29</v>
      </c>
      <c r="I1509" t="s">
        <v>30</v>
      </c>
      <c r="J1509">
        <v>1209</v>
      </c>
      <c r="K1509">
        <v>2</v>
      </c>
      <c r="L1509">
        <v>1211</v>
      </c>
      <c r="M1509" s="10">
        <v>0.76469882485176466</v>
      </c>
      <c r="N1509">
        <v>238836</v>
      </c>
      <c r="O1509">
        <v>0</v>
      </c>
      <c r="Q1509">
        <f t="shared" si="47"/>
        <v>0</v>
      </c>
    </row>
    <row r="1510" spans="1:17" x14ac:dyDescent="0.3">
      <c r="A1510">
        <v>117</v>
      </c>
      <c r="B1510" t="s">
        <v>1698</v>
      </c>
      <c r="C1510" t="s">
        <v>288</v>
      </c>
      <c r="F1510">
        <f t="shared" si="46"/>
        <v>0</v>
      </c>
      <c r="H1510" t="s">
        <v>27</v>
      </c>
      <c r="I1510" t="s">
        <v>27</v>
      </c>
      <c r="J1510">
        <v>1148</v>
      </c>
      <c r="K1510">
        <v>6</v>
      </c>
      <c r="L1510">
        <v>1154</v>
      </c>
      <c r="M1510" s="10">
        <v>0.72870556885130999</v>
      </c>
      <c r="N1510">
        <v>238836</v>
      </c>
      <c r="O1510">
        <v>0</v>
      </c>
      <c r="Q1510">
        <f t="shared" si="47"/>
        <v>0</v>
      </c>
    </row>
    <row r="1511" spans="1:17" x14ac:dyDescent="0.3">
      <c r="A1511">
        <v>117</v>
      </c>
      <c r="B1511" t="s">
        <v>1698</v>
      </c>
      <c r="C1511" t="s">
        <v>1704</v>
      </c>
      <c r="D1511" t="s">
        <v>16</v>
      </c>
      <c r="E1511">
        <v>50</v>
      </c>
      <c r="F1511">
        <f t="shared" si="46"/>
        <v>5</v>
      </c>
      <c r="G1511" t="s">
        <v>17</v>
      </c>
      <c r="H1511" t="s">
        <v>36</v>
      </c>
      <c r="I1511" t="s">
        <v>417</v>
      </c>
      <c r="J1511">
        <v>168</v>
      </c>
      <c r="K1511">
        <v>2</v>
      </c>
      <c r="L1511">
        <v>170</v>
      </c>
      <c r="M1511" s="10">
        <v>0.10734830736977705</v>
      </c>
      <c r="N1511">
        <v>238836</v>
      </c>
      <c r="O1511">
        <v>0</v>
      </c>
      <c r="Q1511">
        <f t="shared" si="47"/>
        <v>0</v>
      </c>
    </row>
    <row r="1512" spans="1:17" x14ac:dyDescent="0.3">
      <c r="A1512">
        <v>117</v>
      </c>
      <c r="B1512" t="s">
        <v>1698</v>
      </c>
      <c r="C1512" t="s">
        <v>1705</v>
      </c>
      <c r="D1512" t="s">
        <v>16</v>
      </c>
      <c r="E1512">
        <v>35</v>
      </c>
      <c r="F1512">
        <f t="shared" si="46"/>
        <v>3</v>
      </c>
      <c r="G1512" t="s">
        <v>17</v>
      </c>
      <c r="H1512" t="s">
        <v>36</v>
      </c>
      <c r="I1512" t="s">
        <v>1135</v>
      </c>
      <c r="J1512">
        <v>155</v>
      </c>
      <c r="L1512">
        <v>155</v>
      </c>
      <c r="M1512" s="10">
        <v>9.7876397895973175E-2</v>
      </c>
      <c r="N1512">
        <v>238836</v>
      </c>
      <c r="O1512">
        <v>0</v>
      </c>
      <c r="Q1512">
        <f t="shared" si="47"/>
        <v>0</v>
      </c>
    </row>
    <row r="1513" spans="1:17" x14ac:dyDescent="0.3">
      <c r="A1513">
        <v>117</v>
      </c>
      <c r="B1513" t="s">
        <v>1698</v>
      </c>
      <c r="C1513" t="s">
        <v>1706</v>
      </c>
      <c r="D1513" t="s">
        <v>16</v>
      </c>
      <c r="E1513">
        <v>49</v>
      </c>
      <c r="F1513">
        <f t="shared" si="46"/>
        <v>4</v>
      </c>
      <c r="G1513" t="s">
        <v>58</v>
      </c>
      <c r="H1513" t="s">
        <v>605</v>
      </c>
      <c r="I1513" t="s">
        <v>606</v>
      </c>
      <c r="J1513">
        <v>100</v>
      </c>
      <c r="K1513">
        <v>2</v>
      </c>
      <c r="L1513">
        <v>102</v>
      </c>
      <c r="M1513" s="10">
        <v>6.4408984421866225E-2</v>
      </c>
      <c r="N1513">
        <v>238836</v>
      </c>
      <c r="O1513">
        <v>0</v>
      </c>
      <c r="Q1513">
        <f t="shared" si="47"/>
        <v>0</v>
      </c>
    </row>
    <row r="1514" spans="1:17" x14ac:dyDescent="0.3">
      <c r="A1514">
        <v>117</v>
      </c>
      <c r="B1514" t="s">
        <v>1698</v>
      </c>
      <c r="C1514" t="s">
        <v>1707</v>
      </c>
      <c r="D1514" t="s">
        <v>16</v>
      </c>
      <c r="E1514">
        <v>53</v>
      </c>
      <c r="F1514">
        <f t="shared" si="46"/>
        <v>5</v>
      </c>
      <c r="G1514" t="s">
        <v>17</v>
      </c>
      <c r="H1514" t="s">
        <v>36</v>
      </c>
      <c r="I1514" t="s">
        <v>61</v>
      </c>
      <c r="J1514">
        <v>84</v>
      </c>
      <c r="K1514">
        <v>1</v>
      </c>
      <c r="L1514">
        <v>85</v>
      </c>
      <c r="M1514" s="10">
        <v>5.3674153684888523E-2</v>
      </c>
      <c r="N1514">
        <v>238836</v>
      </c>
      <c r="O1514">
        <v>0</v>
      </c>
      <c r="Q1514">
        <f t="shared" si="47"/>
        <v>0</v>
      </c>
    </row>
    <row r="1515" spans="1:17" x14ac:dyDescent="0.3">
      <c r="A1515">
        <v>117</v>
      </c>
      <c r="B1515" t="s">
        <v>1698</v>
      </c>
      <c r="C1515" t="s">
        <v>1708</v>
      </c>
      <c r="D1515" t="s">
        <v>16</v>
      </c>
      <c r="E1515">
        <v>52</v>
      </c>
      <c r="F1515">
        <f t="shared" si="46"/>
        <v>5</v>
      </c>
      <c r="G1515" t="s">
        <v>17</v>
      </c>
      <c r="H1515" t="s">
        <v>36</v>
      </c>
      <c r="I1515" t="s">
        <v>87</v>
      </c>
      <c r="J1515">
        <v>83</v>
      </c>
      <c r="L1515">
        <v>83</v>
      </c>
      <c r="M1515" s="10">
        <v>5.2411232421714672E-2</v>
      </c>
      <c r="N1515">
        <v>238836</v>
      </c>
      <c r="O1515">
        <v>0</v>
      </c>
      <c r="Q1515">
        <f t="shared" si="47"/>
        <v>0</v>
      </c>
    </row>
    <row r="1516" spans="1:17" x14ac:dyDescent="0.3">
      <c r="A1516">
        <v>117</v>
      </c>
      <c r="B1516" t="s">
        <v>1698</v>
      </c>
      <c r="C1516" t="s">
        <v>1709</v>
      </c>
      <c r="D1516" t="s">
        <v>16</v>
      </c>
      <c r="E1516">
        <v>62</v>
      </c>
      <c r="F1516">
        <f t="shared" si="46"/>
        <v>6</v>
      </c>
      <c r="G1516" t="s">
        <v>17</v>
      </c>
      <c r="H1516" t="s">
        <v>92</v>
      </c>
      <c r="I1516" t="s">
        <v>93</v>
      </c>
      <c r="J1516">
        <v>80</v>
      </c>
      <c r="L1516">
        <v>80</v>
      </c>
      <c r="M1516" s="10">
        <v>5.0516850526953892E-2</v>
      </c>
      <c r="N1516">
        <v>238836</v>
      </c>
      <c r="O1516">
        <v>0</v>
      </c>
      <c r="Q1516">
        <f t="shared" si="47"/>
        <v>0</v>
      </c>
    </row>
    <row r="1517" spans="1:17" s="9" customFormat="1" x14ac:dyDescent="0.3">
      <c r="A1517" s="9">
        <v>117</v>
      </c>
      <c r="B1517" s="9" t="s">
        <v>1698</v>
      </c>
      <c r="C1517" s="9" t="s">
        <v>1710</v>
      </c>
      <c r="D1517" s="9" t="s">
        <v>16</v>
      </c>
      <c r="E1517" s="9">
        <v>48</v>
      </c>
      <c r="F1517">
        <f t="shared" si="46"/>
        <v>4</v>
      </c>
      <c r="G1517" s="9" t="s">
        <v>17</v>
      </c>
      <c r="H1517" s="9" t="s">
        <v>338</v>
      </c>
      <c r="I1517" s="9" t="s">
        <v>77</v>
      </c>
      <c r="J1517" s="9">
        <v>69</v>
      </c>
      <c r="L1517" s="9">
        <v>69</v>
      </c>
      <c r="M1517" s="12">
        <v>4.3570783579497736E-2</v>
      </c>
      <c r="N1517" s="9">
        <v>238836</v>
      </c>
      <c r="O1517" s="9">
        <v>0</v>
      </c>
      <c r="Q1517">
        <f t="shared" si="47"/>
        <v>0</v>
      </c>
    </row>
    <row r="1518" spans="1:17" x14ac:dyDescent="0.3">
      <c r="A1518">
        <v>118</v>
      </c>
      <c r="B1518" t="s">
        <v>1711</v>
      </c>
      <c r="C1518" t="s">
        <v>1712</v>
      </c>
      <c r="D1518" t="s">
        <v>16</v>
      </c>
      <c r="E1518">
        <v>54</v>
      </c>
      <c r="F1518">
        <f t="shared" si="46"/>
        <v>5</v>
      </c>
      <c r="G1518" t="s">
        <v>17</v>
      </c>
      <c r="H1518" t="s">
        <v>21</v>
      </c>
      <c r="I1518" t="s">
        <v>22</v>
      </c>
      <c r="J1518">
        <v>84381</v>
      </c>
      <c r="K1518">
        <v>1343</v>
      </c>
      <c r="L1518">
        <v>85724</v>
      </c>
      <c r="M1518" s="10">
        <v>51.612359415263832</v>
      </c>
      <c r="N1518">
        <v>254641</v>
      </c>
      <c r="O1518">
        <v>1</v>
      </c>
      <c r="Q1518">
        <f t="shared" si="47"/>
        <v>1</v>
      </c>
    </row>
    <row r="1519" spans="1:17" x14ac:dyDescent="0.3">
      <c r="A1519">
        <v>118</v>
      </c>
      <c r="B1519" t="s">
        <v>1711</v>
      </c>
      <c r="C1519" t="s">
        <v>1713</v>
      </c>
      <c r="D1519" t="s">
        <v>16</v>
      </c>
      <c r="E1519">
        <v>43</v>
      </c>
      <c r="F1519">
        <f t="shared" si="46"/>
        <v>4</v>
      </c>
      <c r="G1519" t="s">
        <v>17</v>
      </c>
      <c r="H1519" t="s">
        <v>18</v>
      </c>
      <c r="I1519" t="s">
        <v>19</v>
      </c>
      <c r="J1519">
        <v>64277</v>
      </c>
      <c r="K1519">
        <v>671</v>
      </c>
      <c r="L1519">
        <v>64948</v>
      </c>
      <c r="M1519" s="10">
        <v>39.103629313874237</v>
      </c>
      <c r="N1519">
        <v>254641</v>
      </c>
      <c r="O1519">
        <v>0</v>
      </c>
      <c r="Q1519">
        <f t="shared" si="47"/>
        <v>0</v>
      </c>
    </row>
    <row r="1520" spans="1:17" x14ac:dyDescent="0.3">
      <c r="A1520">
        <v>118</v>
      </c>
      <c r="B1520" t="s">
        <v>1711</v>
      </c>
      <c r="C1520" t="s">
        <v>1714</v>
      </c>
      <c r="D1520" t="s">
        <v>16</v>
      </c>
      <c r="E1520">
        <v>39</v>
      </c>
      <c r="F1520">
        <f t="shared" si="46"/>
        <v>3</v>
      </c>
      <c r="G1520" t="s">
        <v>17</v>
      </c>
      <c r="H1520" t="s">
        <v>24</v>
      </c>
      <c r="I1520" t="s">
        <v>25</v>
      </c>
      <c r="J1520">
        <v>8928</v>
      </c>
      <c r="K1520">
        <v>74</v>
      </c>
      <c r="L1520">
        <v>9002</v>
      </c>
      <c r="M1520" s="10">
        <v>5.419887773041447</v>
      </c>
      <c r="N1520">
        <v>254641</v>
      </c>
      <c r="O1520">
        <v>0</v>
      </c>
      <c r="Q1520">
        <f t="shared" si="47"/>
        <v>0</v>
      </c>
    </row>
    <row r="1521" spans="1:17" x14ac:dyDescent="0.3">
      <c r="A1521">
        <v>118</v>
      </c>
      <c r="B1521" t="s">
        <v>1711</v>
      </c>
      <c r="C1521" t="s">
        <v>26</v>
      </c>
      <c r="F1521">
        <f t="shared" si="46"/>
        <v>0</v>
      </c>
      <c r="H1521" t="s">
        <v>27</v>
      </c>
      <c r="I1521" t="s">
        <v>27</v>
      </c>
      <c r="J1521">
        <v>1866</v>
      </c>
      <c r="K1521">
        <v>9</v>
      </c>
      <c r="L1521">
        <v>1875</v>
      </c>
      <c r="M1521" s="10">
        <v>1.1288924210678419</v>
      </c>
      <c r="N1521">
        <v>254641</v>
      </c>
      <c r="O1521">
        <v>0</v>
      </c>
      <c r="Q1521">
        <f t="shared" si="47"/>
        <v>0</v>
      </c>
    </row>
    <row r="1522" spans="1:17" x14ac:dyDescent="0.3">
      <c r="A1522">
        <v>118</v>
      </c>
      <c r="B1522" t="s">
        <v>1711</v>
      </c>
      <c r="C1522" t="s">
        <v>1715</v>
      </c>
      <c r="D1522" t="s">
        <v>16</v>
      </c>
      <c r="E1522">
        <v>61</v>
      </c>
      <c r="F1522">
        <f t="shared" si="46"/>
        <v>6</v>
      </c>
      <c r="G1522" t="s">
        <v>17</v>
      </c>
      <c r="H1522" t="s">
        <v>32</v>
      </c>
      <c r="I1522" t="s">
        <v>33</v>
      </c>
      <c r="J1522">
        <v>1774</v>
      </c>
      <c r="K1522">
        <v>10</v>
      </c>
      <c r="L1522">
        <v>1784</v>
      </c>
      <c r="M1522" s="10">
        <v>1.0741035088986826</v>
      </c>
      <c r="N1522">
        <v>254641</v>
      </c>
      <c r="O1522">
        <v>0</v>
      </c>
      <c r="Q1522">
        <f t="shared" si="47"/>
        <v>0</v>
      </c>
    </row>
    <row r="1523" spans="1:17" x14ac:dyDescent="0.3">
      <c r="A1523">
        <v>118</v>
      </c>
      <c r="B1523" t="s">
        <v>1711</v>
      </c>
      <c r="C1523" t="s">
        <v>1716</v>
      </c>
      <c r="D1523" t="s">
        <v>16</v>
      </c>
      <c r="E1523">
        <v>57</v>
      </c>
      <c r="F1523">
        <f t="shared" si="46"/>
        <v>5</v>
      </c>
      <c r="G1523" t="s">
        <v>17</v>
      </c>
      <c r="H1523" t="s">
        <v>29</v>
      </c>
      <c r="I1523" t="s">
        <v>30</v>
      </c>
      <c r="J1523">
        <v>1624</v>
      </c>
      <c r="K1523">
        <v>2</v>
      </c>
      <c r="L1523">
        <v>1626</v>
      </c>
      <c r="M1523" s="10">
        <v>0.9789755075500326</v>
      </c>
      <c r="N1523">
        <v>254641</v>
      </c>
      <c r="O1523">
        <v>0</v>
      </c>
      <c r="Q1523">
        <f t="shared" si="47"/>
        <v>0</v>
      </c>
    </row>
    <row r="1524" spans="1:17" x14ac:dyDescent="0.3">
      <c r="A1524">
        <v>118</v>
      </c>
      <c r="B1524" t="s">
        <v>1711</v>
      </c>
      <c r="C1524" t="s">
        <v>1717</v>
      </c>
      <c r="D1524" t="s">
        <v>16</v>
      </c>
      <c r="E1524">
        <v>28</v>
      </c>
      <c r="F1524">
        <f t="shared" si="46"/>
        <v>2</v>
      </c>
      <c r="G1524" t="s">
        <v>17</v>
      </c>
      <c r="H1524" t="s">
        <v>36</v>
      </c>
      <c r="I1524" t="s">
        <v>313</v>
      </c>
      <c r="J1524">
        <v>396</v>
      </c>
      <c r="L1524">
        <v>396</v>
      </c>
      <c r="M1524" s="10">
        <v>0.23842207932952822</v>
      </c>
      <c r="N1524">
        <v>254641</v>
      </c>
      <c r="O1524">
        <v>0</v>
      </c>
      <c r="Q1524">
        <f t="shared" si="47"/>
        <v>0</v>
      </c>
    </row>
    <row r="1525" spans="1:17" x14ac:dyDescent="0.3">
      <c r="A1525">
        <v>118</v>
      </c>
      <c r="B1525" t="s">
        <v>1711</v>
      </c>
      <c r="C1525" t="s">
        <v>1718</v>
      </c>
      <c r="D1525" t="s">
        <v>16</v>
      </c>
      <c r="E1525">
        <v>39</v>
      </c>
      <c r="F1525">
        <f t="shared" si="46"/>
        <v>3</v>
      </c>
      <c r="G1525" t="s">
        <v>17</v>
      </c>
      <c r="H1525" t="s">
        <v>36</v>
      </c>
      <c r="I1525" t="s">
        <v>1719</v>
      </c>
      <c r="J1525">
        <v>210</v>
      </c>
      <c r="L1525">
        <v>210</v>
      </c>
      <c r="M1525" s="10">
        <v>0.1264359511595983</v>
      </c>
      <c r="N1525">
        <v>254641</v>
      </c>
      <c r="O1525">
        <v>0</v>
      </c>
      <c r="Q1525">
        <f t="shared" si="47"/>
        <v>0</v>
      </c>
    </row>
    <row r="1526" spans="1:17" x14ac:dyDescent="0.3">
      <c r="A1526">
        <v>118</v>
      </c>
      <c r="B1526" t="s">
        <v>1711</v>
      </c>
      <c r="C1526" t="s">
        <v>1720</v>
      </c>
      <c r="D1526" t="s">
        <v>16</v>
      </c>
      <c r="E1526">
        <v>42</v>
      </c>
      <c r="F1526">
        <f t="shared" si="46"/>
        <v>4</v>
      </c>
      <c r="G1526" t="s">
        <v>58</v>
      </c>
      <c r="H1526" t="s">
        <v>36</v>
      </c>
      <c r="I1526" t="s">
        <v>87</v>
      </c>
      <c r="J1526">
        <v>157</v>
      </c>
      <c r="L1526">
        <v>157</v>
      </c>
      <c r="M1526" s="10">
        <v>9.4525925390747306E-2</v>
      </c>
      <c r="N1526">
        <v>254641</v>
      </c>
      <c r="O1526">
        <v>0</v>
      </c>
      <c r="Q1526">
        <f t="shared" si="47"/>
        <v>0</v>
      </c>
    </row>
    <row r="1527" spans="1:17" x14ac:dyDescent="0.3">
      <c r="A1527">
        <v>118</v>
      </c>
      <c r="B1527" t="s">
        <v>1711</v>
      </c>
      <c r="C1527" t="s">
        <v>1721</v>
      </c>
      <c r="D1527" t="s">
        <v>16</v>
      </c>
      <c r="E1527">
        <v>42</v>
      </c>
      <c r="F1527">
        <f t="shared" si="46"/>
        <v>4</v>
      </c>
      <c r="G1527" t="s">
        <v>17</v>
      </c>
      <c r="H1527" t="s">
        <v>92</v>
      </c>
      <c r="I1527" t="s">
        <v>93</v>
      </c>
      <c r="J1527">
        <v>107</v>
      </c>
      <c r="K1527">
        <v>3</v>
      </c>
      <c r="L1527">
        <v>110</v>
      </c>
      <c r="M1527" s="10">
        <v>6.6228355369313388E-2</v>
      </c>
      <c r="N1527">
        <v>254641</v>
      </c>
      <c r="O1527">
        <v>0</v>
      </c>
      <c r="Q1527">
        <f t="shared" si="47"/>
        <v>0</v>
      </c>
    </row>
    <row r="1528" spans="1:17" x14ac:dyDescent="0.3">
      <c r="A1528">
        <v>118</v>
      </c>
      <c r="B1528" t="s">
        <v>1711</v>
      </c>
      <c r="C1528" t="s">
        <v>1722</v>
      </c>
      <c r="D1528" t="s">
        <v>16</v>
      </c>
      <c r="E1528">
        <v>26</v>
      </c>
      <c r="F1528">
        <f t="shared" si="46"/>
        <v>2</v>
      </c>
      <c r="G1528" t="s">
        <v>17</v>
      </c>
      <c r="H1528" t="s">
        <v>1226</v>
      </c>
      <c r="I1528" t="s">
        <v>1227</v>
      </c>
      <c r="J1528">
        <v>95</v>
      </c>
      <c r="L1528">
        <v>95</v>
      </c>
      <c r="M1528" s="10">
        <v>5.7197216000770656E-2</v>
      </c>
      <c r="N1528">
        <v>254641</v>
      </c>
      <c r="O1528">
        <v>0</v>
      </c>
      <c r="Q1528">
        <f t="shared" si="47"/>
        <v>0</v>
      </c>
    </row>
    <row r="1529" spans="1:17" x14ac:dyDescent="0.3">
      <c r="A1529">
        <v>118</v>
      </c>
      <c r="B1529" t="s">
        <v>1711</v>
      </c>
      <c r="C1529" t="s">
        <v>1723</v>
      </c>
      <c r="D1529" t="s">
        <v>16</v>
      </c>
      <c r="E1529">
        <v>33</v>
      </c>
      <c r="F1529">
        <f t="shared" si="46"/>
        <v>3</v>
      </c>
      <c r="G1529" t="s">
        <v>58</v>
      </c>
      <c r="H1529" t="s">
        <v>36</v>
      </c>
      <c r="I1529" t="s">
        <v>37</v>
      </c>
      <c r="J1529">
        <v>82</v>
      </c>
      <c r="K1529">
        <v>1</v>
      </c>
      <c r="L1529">
        <v>83</v>
      </c>
      <c r="M1529" s="10">
        <v>4.9972304505936462E-2</v>
      </c>
      <c r="N1529">
        <v>254641</v>
      </c>
      <c r="O1529">
        <v>0</v>
      </c>
      <c r="Q1529">
        <f t="shared" si="47"/>
        <v>0</v>
      </c>
    </row>
    <row r="1530" spans="1:17" s="9" customFormat="1" x14ac:dyDescent="0.3">
      <c r="A1530" s="9">
        <v>118</v>
      </c>
      <c r="B1530" s="9" t="s">
        <v>1711</v>
      </c>
      <c r="C1530" s="9" t="s">
        <v>1724</v>
      </c>
      <c r="D1530" s="9" t="s">
        <v>16</v>
      </c>
      <c r="E1530" s="9">
        <v>36</v>
      </c>
      <c r="F1530">
        <f t="shared" si="46"/>
        <v>3</v>
      </c>
      <c r="G1530" s="9" t="s">
        <v>58</v>
      </c>
      <c r="H1530" s="9" t="s">
        <v>89</v>
      </c>
      <c r="I1530" s="9" t="s">
        <v>90</v>
      </c>
      <c r="J1530" s="9">
        <v>82</v>
      </c>
      <c r="L1530" s="9">
        <v>82</v>
      </c>
      <c r="M1530" s="12">
        <v>4.9370228548033614E-2</v>
      </c>
      <c r="N1530" s="9">
        <v>254641</v>
      </c>
      <c r="O1530" s="9">
        <v>0</v>
      </c>
      <c r="Q1530">
        <f t="shared" si="47"/>
        <v>0</v>
      </c>
    </row>
    <row r="1531" spans="1:17" x14ac:dyDescent="0.3">
      <c r="A1531">
        <v>119</v>
      </c>
      <c r="B1531" t="s">
        <v>1725</v>
      </c>
      <c r="C1531" t="s">
        <v>1726</v>
      </c>
      <c r="D1531" t="s">
        <v>16</v>
      </c>
      <c r="E1531">
        <v>54</v>
      </c>
      <c r="F1531">
        <f t="shared" si="46"/>
        <v>5</v>
      </c>
      <c r="G1531" t="s">
        <v>17</v>
      </c>
      <c r="H1531" t="s">
        <v>21</v>
      </c>
      <c r="I1531" t="s">
        <v>22</v>
      </c>
      <c r="J1531">
        <v>96731</v>
      </c>
      <c r="K1531">
        <v>541</v>
      </c>
      <c r="L1531">
        <v>97272</v>
      </c>
      <c r="M1531" s="10">
        <v>51.360141927853341</v>
      </c>
      <c r="N1531">
        <v>230446</v>
      </c>
      <c r="O1531">
        <v>1</v>
      </c>
      <c r="Q1531">
        <f t="shared" si="47"/>
        <v>1</v>
      </c>
    </row>
    <row r="1532" spans="1:17" x14ac:dyDescent="0.3">
      <c r="A1532">
        <v>119</v>
      </c>
      <c r="B1532" t="s">
        <v>1725</v>
      </c>
      <c r="C1532" t="s">
        <v>1727</v>
      </c>
      <c r="D1532" t="s">
        <v>16</v>
      </c>
      <c r="E1532">
        <v>63</v>
      </c>
      <c r="F1532">
        <f t="shared" si="46"/>
        <v>6</v>
      </c>
      <c r="G1532" t="s">
        <v>17</v>
      </c>
      <c r="H1532" t="s">
        <v>18</v>
      </c>
      <c r="I1532" t="s">
        <v>19</v>
      </c>
      <c r="J1532">
        <v>82865</v>
      </c>
      <c r="K1532">
        <v>434</v>
      </c>
      <c r="L1532">
        <v>83299</v>
      </c>
      <c r="M1532" s="10">
        <v>43.982322378981159</v>
      </c>
      <c r="N1532">
        <v>230446</v>
      </c>
      <c r="O1532">
        <v>0</v>
      </c>
      <c r="Q1532">
        <f t="shared" si="47"/>
        <v>0</v>
      </c>
    </row>
    <row r="1533" spans="1:17" x14ac:dyDescent="0.3">
      <c r="A1533">
        <v>119</v>
      </c>
      <c r="B1533" t="s">
        <v>1725</v>
      </c>
      <c r="C1533" t="s">
        <v>55</v>
      </c>
      <c r="F1533">
        <f t="shared" si="46"/>
        <v>0</v>
      </c>
      <c r="H1533" t="s">
        <v>27</v>
      </c>
      <c r="I1533" t="s">
        <v>27</v>
      </c>
      <c r="J1533">
        <v>2781</v>
      </c>
      <c r="K1533">
        <v>1</v>
      </c>
      <c r="L1533">
        <v>2782</v>
      </c>
      <c r="M1533" s="10">
        <v>1.4689110416490665</v>
      </c>
      <c r="N1533">
        <v>230446</v>
      </c>
      <c r="O1533">
        <v>0</v>
      </c>
      <c r="Q1533">
        <f t="shared" si="47"/>
        <v>0</v>
      </c>
    </row>
    <row r="1534" spans="1:17" x14ac:dyDescent="0.3">
      <c r="A1534">
        <v>119</v>
      </c>
      <c r="B1534" t="s">
        <v>1725</v>
      </c>
      <c r="C1534" t="s">
        <v>1728</v>
      </c>
      <c r="D1534" t="s">
        <v>35</v>
      </c>
      <c r="E1534">
        <v>54</v>
      </c>
      <c r="F1534">
        <f t="shared" si="46"/>
        <v>5</v>
      </c>
      <c r="G1534" t="s">
        <v>17</v>
      </c>
      <c r="H1534" t="s">
        <v>24</v>
      </c>
      <c r="I1534" t="s">
        <v>25</v>
      </c>
      <c r="J1534">
        <v>1905</v>
      </c>
      <c r="K1534">
        <v>8</v>
      </c>
      <c r="L1534">
        <v>1913</v>
      </c>
      <c r="M1534" s="10">
        <v>1.010074343161274</v>
      </c>
      <c r="N1534">
        <v>230446</v>
      </c>
      <c r="O1534">
        <v>0</v>
      </c>
      <c r="Q1534">
        <f t="shared" si="47"/>
        <v>0</v>
      </c>
    </row>
    <row r="1535" spans="1:17" x14ac:dyDescent="0.3">
      <c r="A1535">
        <v>119</v>
      </c>
      <c r="B1535" t="s">
        <v>1725</v>
      </c>
      <c r="C1535" t="s">
        <v>1729</v>
      </c>
      <c r="D1535" t="s">
        <v>16</v>
      </c>
      <c r="E1535">
        <v>52</v>
      </c>
      <c r="F1535">
        <f t="shared" si="46"/>
        <v>5</v>
      </c>
      <c r="G1535" t="s">
        <v>17</v>
      </c>
      <c r="H1535" t="s">
        <v>29</v>
      </c>
      <c r="I1535" t="s">
        <v>30</v>
      </c>
      <c r="J1535">
        <v>1417</v>
      </c>
      <c r="K1535">
        <v>3</v>
      </c>
      <c r="L1535">
        <v>1420</v>
      </c>
      <c r="M1535" s="10">
        <v>0.74976767762101881</v>
      </c>
      <c r="N1535">
        <v>230446</v>
      </c>
      <c r="O1535">
        <v>0</v>
      </c>
      <c r="Q1535">
        <f t="shared" si="47"/>
        <v>0</v>
      </c>
    </row>
    <row r="1536" spans="1:17" x14ac:dyDescent="0.3">
      <c r="A1536">
        <v>119</v>
      </c>
      <c r="B1536" t="s">
        <v>1725</v>
      </c>
      <c r="C1536" t="s">
        <v>1730</v>
      </c>
      <c r="D1536" t="s">
        <v>16</v>
      </c>
      <c r="E1536">
        <v>41</v>
      </c>
      <c r="F1536">
        <f t="shared" si="46"/>
        <v>4</v>
      </c>
      <c r="G1536" t="s">
        <v>17</v>
      </c>
      <c r="H1536" t="s">
        <v>32</v>
      </c>
      <c r="I1536" t="s">
        <v>33</v>
      </c>
      <c r="J1536">
        <v>1416</v>
      </c>
      <c r="K1536">
        <v>4</v>
      </c>
      <c r="L1536">
        <v>1420</v>
      </c>
      <c r="M1536" s="10">
        <v>0.74976767762101881</v>
      </c>
      <c r="N1536">
        <v>230446</v>
      </c>
      <c r="O1536">
        <v>0</v>
      </c>
      <c r="Q1536">
        <f t="shared" si="47"/>
        <v>0</v>
      </c>
    </row>
    <row r="1537" spans="1:17" x14ac:dyDescent="0.3">
      <c r="A1537">
        <v>119</v>
      </c>
      <c r="B1537" t="s">
        <v>1725</v>
      </c>
      <c r="C1537" t="s">
        <v>1731</v>
      </c>
      <c r="D1537" t="s">
        <v>16</v>
      </c>
      <c r="E1537">
        <v>32</v>
      </c>
      <c r="F1537">
        <f t="shared" si="46"/>
        <v>3</v>
      </c>
      <c r="G1537" t="s">
        <v>17</v>
      </c>
      <c r="H1537" t="s">
        <v>134</v>
      </c>
      <c r="I1537" t="s">
        <v>61</v>
      </c>
      <c r="J1537">
        <v>312</v>
      </c>
      <c r="K1537">
        <v>1</v>
      </c>
      <c r="L1537">
        <v>313</v>
      </c>
      <c r="M1537" s="10">
        <v>0.16526569232068938</v>
      </c>
      <c r="N1537">
        <v>230446</v>
      </c>
      <c r="O1537">
        <v>0</v>
      </c>
      <c r="Q1537">
        <f t="shared" si="47"/>
        <v>0</v>
      </c>
    </row>
    <row r="1538" spans="1:17" x14ac:dyDescent="0.3">
      <c r="A1538">
        <v>119</v>
      </c>
      <c r="B1538" t="s">
        <v>1725</v>
      </c>
      <c r="C1538" t="s">
        <v>1732</v>
      </c>
      <c r="D1538" t="s">
        <v>16</v>
      </c>
      <c r="E1538">
        <v>34</v>
      </c>
      <c r="F1538">
        <f t="shared" si="46"/>
        <v>3</v>
      </c>
      <c r="G1538" t="s">
        <v>58</v>
      </c>
      <c r="H1538" t="s">
        <v>36</v>
      </c>
      <c r="I1538" t="s">
        <v>175</v>
      </c>
      <c r="J1538">
        <v>288</v>
      </c>
      <c r="L1538">
        <v>288</v>
      </c>
      <c r="M1538" s="10">
        <v>0.15206555715130524</v>
      </c>
      <c r="N1538">
        <v>230446</v>
      </c>
      <c r="O1538">
        <v>0</v>
      </c>
      <c r="Q1538">
        <f t="shared" si="47"/>
        <v>0</v>
      </c>
    </row>
    <row r="1539" spans="1:17" x14ac:dyDescent="0.3">
      <c r="A1539">
        <v>119</v>
      </c>
      <c r="B1539" t="s">
        <v>1725</v>
      </c>
      <c r="C1539" t="s">
        <v>1733</v>
      </c>
      <c r="D1539" t="s">
        <v>16</v>
      </c>
      <c r="E1539">
        <v>63</v>
      </c>
      <c r="F1539">
        <f t="shared" ref="F1539:F1602" si="48">ROUNDDOWN(E1539/10,0)</f>
        <v>6</v>
      </c>
      <c r="G1539" t="s">
        <v>17</v>
      </c>
      <c r="H1539" t="s">
        <v>92</v>
      </c>
      <c r="I1539" t="s">
        <v>93</v>
      </c>
      <c r="J1539">
        <v>239</v>
      </c>
      <c r="L1539">
        <v>239</v>
      </c>
      <c r="M1539" s="10">
        <v>0.12619329221931233</v>
      </c>
      <c r="N1539">
        <v>230446</v>
      </c>
      <c r="O1539">
        <v>0</v>
      </c>
      <c r="Q1539">
        <f t="shared" si="47"/>
        <v>0</v>
      </c>
    </row>
    <row r="1540" spans="1:17" x14ac:dyDescent="0.3">
      <c r="A1540">
        <v>119</v>
      </c>
      <c r="B1540" t="s">
        <v>1725</v>
      </c>
      <c r="C1540" t="s">
        <v>1734</v>
      </c>
      <c r="D1540" t="s">
        <v>16</v>
      </c>
      <c r="E1540">
        <v>47</v>
      </c>
      <c r="F1540">
        <f t="shared" si="48"/>
        <v>4</v>
      </c>
      <c r="G1540" t="s">
        <v>17</v>
      </c>
      <c r="H1540" t="s">
        <v>1735</v>
      </c>
      <c r="I1540" t="s">
        <v>1135</v>
      </c>
      <c r="J1540">
        <v>226</v>
      </c>
      <c r="L1540">
        <v>226</v>
      </c>
      <c r="M1540" s="10">
        <v>0.11932922193123258</v>
      </c>
      <c r="N1540">
        <v>230446</v>
      </c>
      <c r="O1540">
        <v>0</v>
      </c>
      <c r="Q1540">
        <f t="shared" ref="Q1540:Q1603" si="49">IF(A1539=A1540,0,1)</f>
        <v>0</v>
      </c>
    </row>
    <row r="1541" spans="1:17" s="9" customFormat="1" x14ac:dyDescent="0.3">
      <c r="A1541" s="9">
        <v>119</v>
      </c>
      <c r="B1541" s="9" t="s">
        <v>1725</v>
      </c>
      <c r="C1541" s="9" t="s">
        <v>1736</v>
      </c>
      <c r="D1541" s="9" t="s">
        <v>16</v>
      </c>
      <c r="E1541" s="9">
        <v>44</v>
      </c>
      <c r="F1541">
        <f t="shared" si="48"/>
        <v>4</v>
      </c>
      <c r="G1541" s="9" t="s">
        <v>58</v>
      </c>
      <c r="H1541" s="9" t="s">
        <v>605</v>
      </c>
      <c r="I1541" s="9" t="s">
        <v>606</v>
      </c>
      <c r="J1541" s="9">
        <v>220</v>
      </c>
      <c r="L1541" s="9">
        <v>220</v>
      </c>
      <c r="M1541" s="12">
        <v>0.11616118949058038</v>
      </c>
      <c r="N1541" s="9">
        <v>230446</v>
      </c>
      <c r="O1541" s="9">
        <v>0</v>
      </c>
      <c r="Q1541">
        <f t="shared" si="49"/>
        <v>0</v>
      </c>
    </row>
    <row r="1542" spans="1:17" x14ac:dyDescent="0.3">
      <c r="A1542">
        <v>120</v>
      </c>
      <c r="B1542" t="s">
        <v>1737</v>
      </c>
      <c r="C1542" t="s">
        <v>1738</v>
      </c>
      <c r="D1542" t="s">
        <v>16</v>
      </c>
      <c r="E1542">
        <v>65</v>
      </c>
      <c r="F1542">
        <f t="shared" si="48"/>
        <v>6</v>
      </c>
      <c r="G1542" t="s">
        <v>58</v>
      </c>
      <c r="H1542" t="s">
        <v>21</v>
      </c>
      <c r="I1542" t="s">
        <v>22</v>
      </c>
      <c r="J1542">
        <v>108990</v>
      </c>
      <c r="K1542">
        <v>769</v>
      </c>
      <c r="L1542">
        <v>109759</v>
      </c>
      <c r="M1542" s="10">
        <v>59.577158986050051</v>
      </c>
      <c r="N1542">
        <v>236529</v>
      </c>
      <c r="O1542">
        <v>1</v>
      </c>
      <c r="Q1542">
        <f t="shared" si="49"/>
        <v>1</v>
      </c>
    </row>
    <row r="1543" spans="1:17" x14ac:dyDescent="0.3">
      <c r="A1543">
        <v>120</v>
      </c>
      <c r="B1543" t="s">
        <v>1737</v>
      </c>
      <c r="C1543" t="s">
        <v>1739</v>
      </c>
      <c r="D1543" t="s">
        <v>16</v>
      </c>
      <c r="E1543">
        <v>50</v>
      </c>
      <c r="F1543">
        <f t="shared" si="48"/>
        <v>5</v>
      </c>
      <c r="G1543" t="s">
        <v>58</v>
      </c>
      <c r="H1543" t="s">
        <v>18</v>
      </c>
      <c r="I1543" t="s">
        <v>19</v>
      </c>
      <c r="J1543">
        <v>63574</v>
      </c>
      <c r="K1543">
        <v>727</v>
      </c>
      <c r="L1543">
        <v>64301</v>
      </c>
      <c r="M1543" s="10">
        <v>34.902567442870321</v>
      </c>
      <c r="N1543">
        <v>236529</v>
      </c>
      <c r="O1543">
        <v>0</v>
      </c>
      <c r="Q1543">
        <f t="shared" si="49"/>
        <v>0</v>
      </c>
    </row>
    <row r="1544" spans="1:17" x14ac:dyDescent="0.3">
      <c r="A1544">
        <v>120</v>
      </c>
      <c r="B1544" t="s">
        <v>1737</v>
      </c>
      <c r="C1544" t="s">
        <v>55</v>
      </c>
      <c r="F1544">
        <f t="shared" si="48"/>
        <v>0</v>
      </c>
      <c r="H1544" t="s">
        <v>27</v>
      </c>
      <c r="I1544" t="s">
        <v>27</v>
      </c>
      <c r="J1544">
        <v>2880</v>
      </c>
      <c r="K1544">
        <v>5</v>
      </c>
      <c r="L1544">
        <v>2885</v>
      </c>
      <c r="M1544" s="10">
        <v>1.565977310969983</v>
      </c>
      <c r="N1544">
        <v>236529</v>
      </c>
      <c r="O1544">
        <v>0</v>
      </c>
      <c r="Q1544">
        <f t="shared" si="49"/>
        <v>0</v>
      </c>
    </row>
    <row r="1545" spans="1:17" x14ac:dyDescent="0.3">
      <c r="A1545">
        <v>120</v>
      </c>
      <c r="B1545" t="s">
        <v>1737</v>
      </c>
      <c r="C1545" t="s">
        <v>1740</v>
      </c>
      <c r="D1545" t="s">
        <v>16</v>
      </c>
      <c r="E1545">
        <v>61</v>
      </c>
      <c r="F1545">
        <f t="shared" si="48"/>
        <v>6</v>
      </c>
      <c r="G1545" t="s">
        <v>58</v>
      </c>
      <c r="H1545" t="s">
        <v>736</v>
      </c>
      <c r="I1545" t="s">
        <v>737</v>
      </c>
      <c r="J1545">
        <v>2585</v>
      </c>
      <c r="K1545">
        <v>27</v>
      </c>
      <c r="L1545">
        <v>2612</v>
      </c>
      <c r="M1545" s="10">
        <v>1.4177929761710906</v>
      </c>
      <c r="N1545">
        <v>236529</v>
      </c>
      <c r="O1545">
        <v>0</v>
      </c>
      <c r="Q1545">
        <f t="shared" si="49"/>
        <v>0</v>
      </c>
    </row>
    <row r="1546" spans="1:17" x14ac:dyDescent="0.3">
      <c r="A1546">
        <v>120</v>
      </c>
      <c r="B1546" t="s">
        <v>1737</v>
      </c>
      <c r="C1546" t="s">
        <v>1741</v>
      </c>
      <c r="D1546" t="s">
        <v>16</v>
      </c>
      <c r="E1546">
        <v>32</v>
      </c>
      <c r="F1546">
        <f t="shared" si="48"/>
        <v>3</v>
      </c>
      <c r="G1546" t="s">
        <v>58</v>
      </c>
      <c r="H1546" t="s">
        <v>32</v>
      </c>
      <c r="I1546" t="s">
        <v>33</v>
      </c>
      <c r="J1546">
        <v>1755</v>
      </c>
      <c r="K1546">
        <v>12</v>
      </c>
      <c r="L1546">
        <v>1767</v>
      </c>
      <c r="M1546" s="10">
        <v>0.95912717798404168</v>
      </c>
      <c r="N1546">
        <v>236529</v>
      </c>
      <c r="O1546">
        <v>0</v>
      </c>
      <c r="Q1546">
        <f t="shared" si="49"/>
        <v>0</v>
      </c>
    </row>
    <row r="1547" spans="1:17" x14ac:dyDescent="0.3">
      <c r="A1547">
        <v>120</v>
      </c>
      <c r="B1547" t="s">
        <v>1737</v>
      </c>
      <c r="C1547" t="s">
        <v>1742</v>
      </c>
      <c r="D1547" t="s">
        <v>16</v>
      </c>
      <c r="E1547">
        <v>64</v>
      </c>
      <c r="F1547">
        <f t="shared" si="48"/>
        <v>6</v>
      </c>
      <c r="G1547" t="s">
        <v>58</v>
      </c>
      <c r="H1547" t="s">
        <v>29</v>
      </c>
      <c r="I1547" t="s">
        <v>30</v>
      </c>
      <c r="J1547">
        <v>1233</v>
      </c>
      <c r="K1547">
        <v>1</v>
      </c>
      <c r="L1547">
        <v>1234</v>
      </c>
      <c r="M1547" s="10">
        <v>0.66981490528144161</v>
      </c>
      <c r="N1547">
        <v>236529</v>
      </c>
      <c r="O1547">
        <v>0</v>
      </c>
      <c r="Q1547">
        <f t="shared" si="49"/>
        <v>0</v>
      </c>
    </row>
    <row r="1548" spans="1:17" x14ac:dyDescent="0.3">
      <c r="A1548">
        <v>120</v>
      </c>
      <c r="B1548" t="s">
        <v>1737</v>
      </c>
      <c r="C1548" t="s">
        <v>1743</v>
      </c>
      <c r="D1548" t="s">
        <v>35</v>
      </c>
      <c r="E1548">
        <v>47</v>
      </c>
      <c r="F1548">
        <f t="shared" si="48"/>
        <v>4</v>
      </c>
      <c r="G1548" t="s">
        <v>58</v>
      </c>
      <c r="H1548" t="s">
        <v>312</v>
      </c>
      <c r="I1548" t="s">
        <v>313</v>
      </c>
      <c r="J1548">
        <v>494</v>
      </c>
      <c r="L1548">
        <v>494</v>
      </c>
      <c r="M1548" s="10">
        <v>0.2681430820170439</v>
      </c>
      <c r="N1548">
        <v>236529</v>
      </c>
      <c r="O1548">
        <v>0</v>
      </c>
      <c r="Q1548">
        <f t="shared" si="49"/>
        <v>0</v>
      </c>
    </row>
    <row r="1549" spans="1:17" x14ac:dyDescent="0.3">
      <c r="A1549">
        <v>120</v>
      </c>
      <c r="B1549" t="s">
        <v>1737</v>
      </c>
      <c r="C1549" t="s">
        <v>1744</v>
      </c>
      <c r="D1549" t="s">
        <v>16</v>
      </c>
      <c r="E1549">
        <v>26</v>
      </c>
      <c r="F1549">
        <f t="shared" si="48"/>
        <v>2</v>
      </c>
      <c r="G1549" t="s">
        <v>58</v>
      </c>
      <c r="H1549" t="s">
        <v>36</v>
      </c>
      <c r="I1549" t="s">
        <v>63</v>
      </c>
      <c r="J1549">
        <v>314</v>
      </c>
      <c r="L1549">
        <v>314</v>
      </c>
      <c r="M1549" s="10">
        <v>0.17043912500678499</v>
      </c>
      <c r="N1549">
        <v>236529</v>
      </c>
      <c r="O1549">
        <v>0</v>
      </c>
      <c r="Q1549">
        <f t="shared" si="49"/>
        <v>0</v>
      </c>
    </row>
    <row r="1550" spans="1:17" x14ac:dyDescent="0.3">
      <c r="A1550">
        <v>120</v>
      </c>
      <c r="B1550" t="s">
        <v>1737</v>
      </c>
      <c r="C1550" t="s">
        <v>1745</v>
      </c>
      <c r="D1550" t="s">
        <v>16</v>
      </c>
      <c r="E1550">
        <v>64</v>
      </c>
      <c r="F1550">
        <f t="shared" si="48"/>
        <v>6</v>
      </c>
      <c r="G1550" t="s">
        <v>58</v>
      </c>
      <c r="H1550" t="s">
        <v>36</v>
      </c>
      <c r="I1550" t="s">
        <v>270</v>
      </c>
      <c r="J1550">
        <v>221</v>
      </c>
      <c r="K1550">
        <v>1</v>
      </c>
      <c r="L1550">
        <v>222</v>
      </c>
      <c r="M1550" s="10">
        <v>0.12050154697931934</v>
      </c>
      <c r="N1550">
        <v>236529</v>
      </c>
      <c r="O1550">
        <v>0</v>
      </c>
      <c r="Q1550">
        <f t="shared" si="49"/>
        <v>0</v>
      </c>
    </row>
    <row r="1551" spans="1:17" x14ac:dyDescent="0.3">
      <c r="A1551">
        <v>120</v>
      </c>
      <c r="B1551" t="s">
        <v>1737</v>
      </c>
      <c r="C1551" t="s">
        <v>1746</v>
      </c>
      <c r="D1551" t="s">
        <v>16</v>
      </c>
      <c r="E1551">
        <v>54</v>
      </c>
      <c r="F1551">
        <f t="shared" si="48"/>
        <v>5</v>
      </c>
      <c r="G1551" t="s">
        <v>58</v>
      </c>
      <c r="H1551" t="s">
        <v>36</v>
      </c>
      <c r="I1551" t="s">
        <v>278</v>
      </c>
      <c r="J1551">
        <v>218</v>
      </c>
      <c r="L1551">
        <v>218</v>
      </c>
      <c r="M1551" s="10">
        <v>0.11833034793464692</v>
      </c>
      <c r="N1551">
        <v>236529</v>
      </c>
      <c r="O1551">
        <v>0</v>
      </c>
      <c r="Q1551">
        <f t="shared" si="49"/>
        <v>0</v>
      </c>
    </row>
    <row r="1552" spans="1:17" x14ac:dyDescent="0.3">
      <c r="A1552">
        <v>120</v>
      </c>
      <c r="B1552" t="s">
        <v>1737</v>
      </c>
      <c r="C1552" t="s">
        <v>1747</v>
      </c>
      <c r="D1552" t="s">
        <v>16</v>
      </c>
      <c r="E1552">
        <v>41</v>
      </c>
      <c r="F1552">
        <f t="shared" si="48"/>
        <v>4</v>
      </c>
      <c r="G1552" t="s">
        <v>58</v>
      </c>
      <c r="H1552" t="s">
        <v>36</v>
      </c>
      <c r="I1552" t="s">
        <v>1748</v>
      </c>
      <c r="J1552">
        <v>152</v>
      </c>
      <c r="L1552">
        <v>152</v>
      </c>
      <c r="M1552" s="10">
        <v>8.2505563697551978E-2</v>
      </c>
      <c r="N1552">
        <v>236529</v>
      </c>
      <c r="O1552">
        <v>0</v>
      </c>
      <c r="Q1552">
        <f t="shared" si="49"/>
        <v>0</v>
      </c>
    </row>
    <row r="1553" spans="1:17" x14ac:dyDescent="0.3">
      <c r="A1553">
        <v>120</v>
      </c>
      <c r="B1553" t="s">
        <v>1737</v>
      </c>
      <c r="C1553" t="s">
        <v>1749</v>
      </c>
      <c r="D1553" t="s">
        <v>16</v>
      </c>
      <c r="E1553">
        <v>47</v>
      </c>
      <c r="F1553">
        <f t="shared" si="48"/>
        <v>4</v>
      </c>
      <c r="G1553" t="s">
        <v>58</v>
      </c>
      <c r="H1553" t="s">
        <v>36</v>
      </c>
      <c r="I1553" t="s">
        <v>101</v>
      </c>
      <c r="J1553">
        <v>142</v>
      </c>
      <c r="L1553">
        <v>142</v>
      </c>
      <c r="M1553" s="10">
        <v>7.7077566085870922E-2</v>
      </c>
      <c r="N1553">
        <v>236529</v>
      </c>
      <c r="O1553">
        <v>0</v>
      </c>
      <c r="Q1553">
        <f t="shared" si="49"/>
        <v>0</v>
      </c>
    </row>
    <row r="1554" spans="1:17" s="9" customFormat="1" x14ac:dyDescent="0.3">
      <c r="A1554" s="9">
        <v>120</v>
      </c>
      <c r="B1554" s="9" t="s">
        <v>1737</v>
      </c>
      <c r="C1554" s="9" t="s">
        <v>1750</v>
      </c>
      <c r="D1554" s="9" t="s">
        <v>16</v>
      </c>
      <c r="E1554" s="9">
        <v>39</v>
      </c>
      <c r="F1554">
        <f t="shared" si="48"/>
        <v>3</v>
      </c>
      <c r="G1554" s="9" t="s">
        <v>58</v>
      </c>
      <c r="H1554" s="9" t="s">
        <v>92</v>
      </c>
      <c r="I1554" s="9" t="s">
        <v>93</v>
      </c>
      <c r="J1554" s="9">
        <v>129</v>
      </c>
      <c r="K1554" s="9">
        <v>1</v>
      </c>
      <c r="L1554" s="9">
        <v>130</v>
      </c>
      <c r="M1554" s="12">
        <v>7.056396895185367E-2</v>
      </c>
      <c r="N1554" s="9">
        <v>236529</v>
      </c>
      <c r="O1554" s="9">
        <v>0</v>
      </c>
      <c r="Q1554">
        <f t="shared" si="49"/>
        <v>0</v>
      </c>
    </row>
    <row r="1555" spans="1:17" x14ac:dyDescent="0.3">
      <c r="A1555">
        <v>121</v>
      </c>
      <c r="B1555" t="s">
        <v>1751</v>
      </c>
      <c r="C1555" t="s">
        <v>1752</v>
      </c>
      <c r="D1555" t="s">
        <v>16</v>
      </c>
      <c r="E1555">
        <v>53</v>
      </c>
      <c r="F1555">
        <f t="shared" si="48"/>
        <v>5</v>
      </c>
      <c r="G1555" t="s">
        <v>58</v>
      </c>
      <c r="H1555" t="s">
        <v>21</v>
      </c>
      <c r="I1555" t="s">
        <v>22</v>
      </c>
      <c r="J1555">
        <v>118636</v>
      </c>
      <c r="K1555">
        <v>991</v>
      </c>
      <c r="L1555">
        <v>119627</v>
      </c>
      <c r="M1555" s="10">
        <v>61.994786565300089</v>
      </c>
      <c r="N1555">
        <v>231724</v>
      </c>
      <c r="O1555">
        <v>1</v>
      </c>
      <c r="Q1555">
        <f t="shared" si="49"/>
        <v>1</v>
      </c>
    </row>
    <row r="1556" spans="1:17" x14ac:dyDescent="0.3">
      <c r="A1556">
        <v>121</v>
      </c>
      <c r="B1556" t="s">
        <v>1751</v>
      </c>
      <c r="C1556" t="s">
        <v>1753</v>
      </c>
      <c r="D1556" t="s">
        <v>16</v>
      </c>
      <c r="E1556">
        <v>63</v>
      </c>
      <c r="F1556">
        <f t="shared" si="48"/>
        <v>6</v>
      </c>
      <c r="G1556" t="s">
        <v>58</v>
      </c>
      <c r="H1556" t="s">
        <v>18</v>
      </c>
      <c r="I1556" t="s">
        <v>19</v>
      </c>
      <c r="J1556">
        <v>57961</v>
      </c>
      <c r="K1556">
        <v>374</v>
      </c>
      <c r="L1556">
        <v>58335</v>
      </c>
      <c r="M1556" s="10">
        <v>30.231184216663298</v>
      </c>
      <c r="N1556">
        <v>231724</v>
      </c>
      <c r="O1556">
        <v>0</v>
      </c>
      <c r="Q1556">
        <f t="shared" si="49"/>
        <v>0</v>
      </c>
    </row>
    <row r="1557" spans="1:17" x14ac:dyDescent="0.3">
      <c r="A1557">
        <v>121</v>
      </c>
      <c r="B1557" t="s">
        <v>1751</v>
      </c>
      <c r="C1557" t="s">
        <v>1754</v>
      </c>
      <c r="D1557" t="s">
        <v>16</v>
      </c>
      <c r="E1557">
        <v>33</v>
      </c>
      <c r="F1557">
        <f t="shared" si="48"/>
        <v>3</v>
      </c>
      <c r="G1557" t="s">
        <v>58</v>
      </c>
      <c r="H1557" t="s">
        <v>24</v>
      </c>
      <c r="I1557" t="s">
        <v>25</v>
      </c>
      <c r="J1557">
        <v>5468</v>
      </c>
      <c r="K1557">
        <v>45</v>
      </c>
      <c r="L1557">
        <v>5513</v>
      </c>
      <c r="M1557" s="10">
        <v>2.857024403642149</v>
      </c>
      <c r="N1557">
        <v>231724</v>
      </c>
      <c r="O1557">
        <v>0</v>
      </c>
      <c r="Q1557">
        <f t="shared" si="49"/>
        <v>0</v>
      </c>
    </row>
    <row r="1558" spans="1:17" x14ac:dyDescent="0.3">
      <c r="A1558">
        <v>121</v>
      </c>
      <c r="B1558" t="s">
        <v>1751</v>
      </c>
      <c r="C1558" t="s">
        <v>26</v>
      </c>
      <c r="F1558">
        <f t="shared" si="48"/>
        <v>0</v>
      </c>
      <c r="H1558" t="s">
        <v>27</v>
      </c>
      <c r="I1558" t="s">
        <v>27</v>
      </c>
      <c r="J1558">
        <v>4020</v>
      </c>
      <c r="K1558">
        <v>5</v>
      </c>
      <c r="L1558">
        <v>4025</v>
      </c>
      <c r="M1558" s="10">
        <v>2.085892114032224</v>
      </c>
      <c r="N1558">
        <v>231724</v>
      </c>
      <c r="O1558">
        <v>0</v>
      </c>
      <c r="Q1558">
        <f t="shared" si="49"/>
        <v>0</v>
      </c>
    </row>
    <row r="1559" spans="1:17" x14ac:dyDescent="0.3">
      <c r="A1559">
        <v>121</v>
      </c>
      <c r="B1559" t="s">
        <v>1751</v>
      </c>
      <c r="C1559" t="s">
        <v>1755</v>
      </c>
      <c r="D1559" t="s">
        <v>16</v>
      </c>
      <c r="E1559">
        <v>60</v>
      </c>
      <c r="F1559">
        <f t="shared" si="48"/>
        <v>6</v>
      </c>
      <c r="G1559" t="s">
        <v>58</v>
      </c>
      <c r="H1559" t="s">
        <v>29</v>
      </c>
      <c r="I1559" t="s">
        <v>30</v>
      </c>
      <c r="J1559">
        <v>2686</v>
      </c>
      <c r="K1559">
        <v>12</v>
      </c>
      <c r="L1559">
        <v>2698</v>
      </c>
      <c r="M1559" s="10">
        <v>1.3981955089835876</v>
      </c>
      <c r="N1559">
        <v>231724</v>
      </c>
      <c r="O1559">
        <v>0</v>
      </c>
      <c r="Q1559">
        <f t="shared" si="49"/>
        <v>0</v>
      </c>
    </row>
    <row r="1560" spans="1:17" x14ac:dyDescent="0.3">
      <c r="A1560">
        <v>121</v>
      </c>
      <c r="B1560" t="s">
        <v>1751</v>
      </c>
      <c r="C1560" t="s">
        <v>1756</v>
      </c>
      <c r="D1560" t="s">
        <v>16</v>
      </c>
      <c r="E1560">
        <v>47</v>
      </c>
      <c r="F1560">
        <f t="shared" si="48"/>
        <v>4</v>
      </c>
      <c r="G1560" t="s">
        <v>58</v>
      </c>
      <c r="H1560" t="s">
        <v>32</v>
      </c>
      <c r="I1560" t="s">
        <v>33</v>
      </c>
      <c r="J1560">
        <v>1729</v>
      </c>
      <c r="K1560">
        <v>5</v>
      </c>
      <c r="L1560">
        <v>1734</v>
      </c>
      <c r="M1560" s="10">
        <v>0.89861786974704994</v>
      </c>
      <c r="N1560">
        <v>231724</v>
      </c>
      <c r="O1560">
        <v>0</v>
      </c>
      <c r="Q1560">
        <f t="shared" si="49"/>
        <v>0</v>
      </c>
    </row>
    <row r="1561" spans="1:17" x14ac:dyDescent="0.3">
      <c r="A1561">
        <v>121</v>
      </c>
      <c r="B1561" t="s">
        <v>1751</v>
      </c>
      <c r="C1561" t="s">
        <v>1757</v>
      </c>
      <c r="D1561" t="s">
        <v>16</v>
      </c>
      <c r="E1561">
        <v>66</v>
      </c>
      <c r="F1561">
        <f t="shared" si="48"/>
        <v>6</v>
      </c>
      <c r="G1561" t="s">
        <v>58</v>
      </c>
      <c r="H1561" t="s">
        <v>1758</v>
      </c>
      <c r="I1561" t="s">
        <v>1759</v>
      </c>
      <c r="J1561">
        <v>311</v>
      </c>
      <c r="L1561">
        <v>311</v>
      </c>
      <c r="M1561" s="10">
        <v>0.16117079440099916</v>
      </c>
      <c r="N1561">
        <v>231724</v>
      </c>
      <c r="O1561">
        <v>0</v>
      </c>
      <c r="Q1561">
        <f t="shared" si="49"/>
        <v>0</v>
      </c>
    </row>
    <row r="1562" spans="1:17" x14ac:dyDescent="0.3">
      <c r="A1562">
        <v>121</v>
      </c>
      <c r="B1562" t="s">
        <v>1751</v>
      </c>
      <c r="C1562" t="s">
        <v>1760</v>
      </c>
      <c r="D1562" t="s">
        <v>16</v>
      </c>
      <c r="E1562">
        <v>53</v>
      </c>
      <c r="F1562">
        <f t="shared" si="48"/>
        <v>5</v>
      </c>
      <c r="G1562" t="s">
        <v>58</v>
      </c>
      <c r="H1562" t="s">
        <v>36</v>
      </c>
      <c r="I1562" t="s">
        <v>101</v>
      </c>
      <c r="J1562">
        <v>293</v>
      </c>
      <c r="K1562">
        <v>2</v>
      </c>
      <c r="L1562">
        <v>295</v>
      </c>
      <c r="M1562" s="10">
        <v>0.15287904935143007</v>
      </c>
      <c r="N1562">
        <v>231724</v>
      </c>
      <c r="O1562">
        <v>0</v>
      </c>
      <c r="Q1562">
        <f t="shared" si="49"/>
        <v>0</v>
      </c>
    </row>
    <row r="1563" spans="1:17" x14ac:dyDescent="0.3">
      <c r="A1563">
        <v>121</v>
      </c>
      <c r="B1563" t="s">
        <v>1751</v>
      </c>
      <c r="C1563" t="s">
        <v>1761</v>
      </c>
      <c r="D1563" t="s">
        <v>35</v>
      </c>
      <c r="E1563">
        <v>66</v>
      </c>
      <c r="F1563">
        <f t="shared" si="48"/>
        <v>6</v>
      </c>
      <c r="G1563" t="s">
        <v>58</v>
      </c>
      <c r="H1563" t="s">
        <v>92</v>
      </c>
      <c r="I1563" t="s">
        <v>93</v>
      </c>
      <c r="J1563">
        <v>245</v>
      </c>
      <c r="K1563">
        <v>4</v>
      </c>
      <c r="L1563">
        <v>249</v>
      </c>
      <c r="M1563" s="10">
        <v>0.12904028233391893</v>
      </c>
      <c r="N1563">
        <v>231724</v>
      </c>
      <c r="O1563">
        <v>0</v>
      </c>
      <c r="Q1563">
        <f t="shared" si="49"/>
        <v>0</v>
      </c>
    </row>
    <row r="1564" spans="1:17" s="9" customFormat="1" x14ac:dyDescent="0.3">
      <c r="A1564" s="9">
        <v>121</v>
      </c>
      <c r="B1564" s="9" t="s">
        <v>1751</v>
      </c>
      <c r="C1564" s="9" t="s">
        <v>1762</v>
      </c>
      <c r="D1564" s="9" t="s">
        <v>16</v>
      </c>
      <c r="E1564" s="9">
        <v>33</v>
      </c>
      <c r="F1564">
        <f t="shared" si="48"/>
        <v>3</v>
      </c>
      <c r="G1564" s="9" t="s">
        <v>58</v>
      </c>
      <c r="H1564" s="9" t="s">
        <v>36</v>
      </c>
      <c r="I1564" s="9" t="s">
        <v>79</v>
      </c>
      <c r="J1564" s="9">
        <v>176</v>
      </c>
      <c r="L1564" s="9">
        <v>176</v>
      </c>
      <c r="M1564" s="12">
        <v>9.1209195545259969E-2</v>
      </c>
      <c r="N1564" s="9">
        <v>231724</v>
      </c>
      <c r="O1564" s="9">
        <v>0</v>
      </c>
      <c r="Q1564">
        <f t="shared" si="49"/>
        <v>0</v>
      </c>
    </row>
    <row r="1565" spans="1:17" x14ac:dyDescent="0.3">
      <c r="A1565">
        <v>122</v>
      </c>
      <c r="B1565" t="s">
        <v>1763</v>
      </c>
      <c r="C1565" t="s">
        <v>1764</v>
      </c>
      <c r="D1565" t="s">
        <v>16</v>
      </c>
      <c r="E1565">
        <v>67</v>
      </c>
      <c r="F1565">
        <f t="shared" si="48"/>
        <v>6</v>
      </c>
      <c r="G1565" t="s">
        <v>17</v>
      </c>
      <c r="H1565" t="s">
        <v>21</v>
      </c>
      <c r="I1565" t="s">
        <v>22</v>
      </c>
      <c r="J1565">
        <v>108158</v>
      </c>
      <c r="K1565">
        <v>1046</v>
      </c>
      <c r="L1565">
        <v>109204</v>
      </c>
      <c r="M1565" s="10">
        <v>57.260610128254875</v>
      </c>
      <c r="N1565">
        <v>240304</v>
      </c>
      <c r="O1565">
        <v>1</v>
      </c>
      <c r="Q1565">
        <f t="shared" si="49"/>
        <v>1</v>
      </c>
    </row>
    <row r="1566" spans="1:17" x14ac:dyDescent="0.3">
      <c r="A1566">
        <v>122</v>
      </c>
      <c r="B1566" t="s">
        <v>1763</v>
      </c>
      <c r="C1566" t="s">
        <v>1765</v>
      </c>
      <c r="D1566" t="s">
        <v>16</v>
      </c>
      <c r="E1566">
        <v>57</v>
      </c>
      <c r="F1566">
        <f t="shared" si="48"/>
        <v>5</v>
      </c>
      <c r="G1566" t="s">
        <v>17</v>
      </c>
      <c r="H1566" t="s">
        <v>18</v>
      </c>
      <c r="I1566" t="s">
        <v>19</v>
      </c>
      <c r="J1566">
        <v>69581</v>
      </c>
      <c r="K1566">
        <v>903</v>
      </c>
      <c r="L1566">
        <v>70484</v>
      </c>
      <c r="M1566" s="10">
        <v>36.957957989450172</v>
      </c>
      <c r="N1566">
        <v>240304</v>
      </c>
      <c r="O1566">
        <v>0</v>
      </c>
      <c r="Q1566">
        <f t="shared" si="49"/>
        <v>0</v>
      </c>
    </row>
    <row r="1567" spans="1:17" x14ac:dyDescent="0.3">
      <c r="A1567">
        <v>122</v>
      </c>
      <c r="B1567" t="s">
        <v>1763</v>
      </c>
      <c r="C1567" t="s">
        <v>55</v>
      </c>
      <c r="F1567">
        <f t="shared" si="48"/>
        <v>0</v>
      </c>
      <c r="H1567" t="s">
        <v>27</v>
      </c>
      <c r="I1567" t="s">
        <v>27</v>
      </c>
      <c r="J1567">
        <v>4101</v>
      </c>
      <c r="K1567">
        <v>5</v>
      </c>
      <c r="L1567">
        <v>4106</v>
      </c>
      <c r="M1567" s="10">
        <v>2.1529620269094036</v>
      </c>
      <c r="N1567">
        <v>240304</v>
      </c>
      <c r="O1567">
        <v>0</v>
      </c>
      <c r="Q1567">
        <f t="shared" si="49"/>
        <v>0</v>
      </c>
    </row>
    <row r="1568" spans="1:17" x14ac:dyDescent="0.3">
      <c r="A1568">
        <v>122</v>
      </c>
      <c r="B1568" t="s">
        <v>1763</v>
      </c>
      <c r="C1568" t="s">
        <v>1766</v>
      </c>
      <c r="D1568" t="s">
        <v>16</v>
      </c>
      <c r="E1568">
        <v>32</v>
      </c>
      <c r="F1568">
        <f t="shared" si="48"/>
        <v>3</v>
      </c>
      <c r="G1568" t="s">
        <v>58</v>
      </c>
      <c r="H1568" t="s">
        <v>736</v>
      </c>
      <c r="I1568" t="s">
        <v>737</v>
      </c>
      <c r="J1568">
        <v>2247</v>
      </c>
      <c r="K1568">
        <v>6</v>
      </c>
      <c r="L1568">
        <v>2253</v>
      </c>
      <c r="M1568" s="10">
        <v>1.1813500844196021</v>
      </c>
      <c r="N1568">
        <v>240304</v>
      </c>
      <c r="O1568">
        <v>0</v>
      </c>
      <c r="Q1568">
        <f t="shared" si="49"/>
        <v>0</v>
      </c>
    </row>
    <row r="1569" spans="1:17" x14ac:dyDescent="0.3">
      <c r="A1569">
        <v>122</v>
      </c>
      <c r="B1569" t="s">
        <v>1763</v>
      </c>
      <c r="C1569" t="s">
        <v>1767</v>
      </c>
      <c r="D1569" t="s">
        <v>16</v>
      </c>
      <c r="E1569">
        <v>47</v>
      </c>
      <c r="F1569">
        <f t="shared" si="48"/>
        <v>4</v>
      </c>
      <c r="G1569" t="s">
        <v>17</v>
      </c>
      <c r="H1569" t="s">
        <v>29</v>
      </c>
      <c r="I1569" t="s">
        <v>30</v>
      </c>
      <c r="J1569">
        <v>1722</v>
      </c>
      <c r="K1569">
        <v>3</v>
      </c>
      <c r="L1569">
        <v>1725</v>
      </c>
      <c r="M1569" s="10">
        <v>0.90449573707226527</v>
      </c>
      <c r="N1569">
        <v>240304</v>
      </c>
      <c r="O1569">
        <v>0</v>
      </c>
      <c r="Q1569">
        <f t="shared" si="49"/>
        <v>0</v>
      </c>
    </row>
    <row r="1570" spans="1:17" x14ac:dyDescent="0.3">
      <c r="A1570">
        <v>122</v>
      </c>
      <c r="B1570" t="s">
        <v>1763</v>
      </c>
      <c r="C1570" t="s">
        <v>1768</v>
      </c>
      <c r="D1570" t="s">
        <v>16</v>
      </c>
      <c r="E1570">
        <v>48</v>
      </c>
      <c r="F1570">
        <f t="shared" si="48"/>
        <v>4</v>
      </c>
      <c r="G1570" t="s">
        <v>17</v>
      </c>
      <c r="H1570" t="s">
        <v>32</v>
      </c>
      <c r="I1570" t="s">
        <v>33</v>
      </c>
      <c r="J1570">
        <v>1693</v>
      </c>
      <c r="K1570">
        <v>7</v>
      </c>
      <c r="L1570">
        <v>1700</v>
      </c>
      <c r="M1570" s="10">
        <v>0.89138710320165271</v>
      </c>
      <c r="N1570">
        <v>240304</v>
      </c>
      <c r="O1570">
        <v>0</v>
      </c>
      <c r="Q1570">
        <f t="shared" si="49"/>
        <v>0</v>
      </c>
    </row>
    <row r="1571" spans="1:17" x14ac:dyDescent="0.3">
      <c r="A1571">
        <v>122</v>
      </c>
      <c r="B1571" t="s">
        <v>1763</v>
      </c>
      <c r="C1571" t="s">
        <v>1769</v>
      </c>
      <c r="D1571" t="s">
        <v>16</v>
      </c>
      <c r="E1571">
        <v>65</v>
      </c>
      <c r="F1571">
        <f t="shared" si="48"/>
        <v>6</v>
      </c>
      <c r="G1571" t="s">
        <v>58</v>
      </c>
      <c r="H1571" t="s">
        <v>36</v>
      </c>
      <c r="I1571" t="s">
        <v>801</v>
      </c>
      <c r="J1571">
        <v>318</v>
      </c>
      <c r="L1571">
        <v>318</v>
      </c>
      <c r="M1571" s="10">
        <v>0.16674182283419153</v>
      </c>
      <c r="N1571">
        <v>240304</v>
      </c>
      <c r="O1571">
        <v>0</v>
      </c>
      <c r="Q1571">
        <f t="shared" si="49"/>
        <v>0</v>
      </c>
    </row>
    <row r="1572" spans="1:17" x14ac:dyDescent="0.3">
      <c r="A1572">
        <v>122</v>
      </c>
      <c r="B1572" t="s">
        <v>1763</v>
      </c>
      <c r="C1572" t="s">
        <v>1770</v>
      </c>
      <c r="D1572" t="s">
        <v>16</v>
      </c>
      <c r="E1572">
        <v>56</v>
      </c>
      <c r="F1572">
        <f t="shared" si="48"/>
        <v>5</v>
      </c>
      <c r="G1572" t="s">
        <v>17</v>
      </c>
      <c r="H1572" t="s">
        <v>36</v>
      </c>
      <c r="I1572" t="s">
        <v>728</v>
      </c>
      <c r="J1572">
        <v>203</v>
      </c>
      <c r="K1572">
        <v>1</v>
      </c>
      <c r="L1572">
        <v>204</v>
      </c>
      <c r="M1572" s="10">
        <v>0.10696645238419833</v>
      </c>
      <c r="N1572">
        <v>240304</v>
      </c>
      <c r="O1572">
        <v>0</v>
      </c>
      <c r="Q1572">
        <f t="shared" si="49"/>
        <v>0</v>
      </c>
    </row>
    <row r="1573" spans="1:17" x14ac:dyDescent="0.3">
      <c r="A1573">
        <v>122</v>
      </c>
      <c r="B1573" t="s">
        <v>1763</v>
      </c>
      <c r="C1573" t="s">
        <v>1771</v>
      </c>
      <c r="D1573" t="s">
        <v>16</v>
      </c>
      <c r="E1573">
        <v>40</v>
      </c>
      <c r="F1573">
        <f t="shared" si="48"/>
        <v>4</v>
      </c>
      <c r="G1573" t="s">
        <v>17</v>
      </c>
      <c r="H1573" t="s">
        <v>1772</v>
      </c>
      <c r="I1573" t="s">
        <v>37</v>
      </c>
      <c r="J1573">
        <v>203</v>
      </c>
      <c r="L1573">
        <v>203</v>
      </c>
      <c r="M1573" s="10">
        <v>0.10644210702937383</v>
      </c>
      <c r="N1573">
        <v>240304</v>
      </c>
      <c r="O1573">
        <v>0</v>
      </c>
      <c r="Q1573">
        <f t="shared" si="49"/>
        <v>0</v>
      </c>
    </row>
    <row r="1574" spans="1:17" x14ac:dyDescent="0.3">
      <c r="A1574">
        <v>122</v>
      </c>
      <c r="B1574" t="s">
        <v>1763</v>
      </c>
      <c r="C1574" t="s">
        <v>1773</v>
      </c>
      <c r="D1574" t="s">
        <v>16</v>
      </c>
      <c r="E1574">
        <v>51</v>
      </c>
      <c r="F1574">
        <f t="shared" si="48"/>
        <v>5</v>
      </c>
      <c r="G1574" t="s">
        <v>17</v>
      </c>
      <c r="H1574" t="s">
        <v>36</v>
      </c>
      <c r="I1574" t="s">
        <v>1404</v>
      </c>
      <c r="J1574">
        <v>194</v>
      </c>
      <c r="K1574">
        <v>2</v>
      </c>
      <c r="L1574">
        <v>196</v>
      </c>
      <c r="M1574" s="10">
        <v>0.1027716895456023</v>
      </c>
      <c r="N1574">
        <v>240304</v>
      </c>
      <c r="O1574">
        <v>0</v>
      </c>
      <c r="Q1574">
        <f t="shared" si="49"/>
        <v>0</v>
      </c>
    </row>
    <row r="1575" spans="1:17" x14ac:dyDescent="0.3">
      <c r="A1575">
        <v>122</v>
      </c>
      <c r="B1575" t="s">
        <v>1763</v>
      </c>
      <c r="C1575" t="s">
        <v>1774</v>
      </c>
      <c r="D1575" t="s">
        <v>16</v>
      </c>
      <c r="E1575">
        <v>27</v>
      </c>
      <c r="F1575">
        <f t="shared" si="48"/>
        <v>2</v>
      </c>
      <c r="G1575" t="s">
        <v>17</v>
      </c>
      <c r="H1575" t="s">
        <v>1758</v>
      </c>
      <c r="I1575" t="s">
        <v>1775</v>
      </c>
      <c r="J1575">
        <v>175</v>
      </c>
      <c r="L1575">
        <v>175</v>
      </c>
      <c r="M1575" s="10">
        <v>9.1760437094287772E-2</v>
      </c>
      <c r="N1575">
        <v>240304</v>
      </c>
      <c r="O1575">
        <v>0</v>
      </c>
      <c r="Q1575">
        <f t="shared" si="49"/>
        <v>0</v>
      </c>
    </row>
    <row r="1576" spans="1:17" s="9" customFormat="1" x14ac:dyDescent="0.3">
      <c r="A1576" s="9">
        <v>122</v>
      </c>
      <c r="B1576" s="9" t="s">
        <v>1763</v>
      </c>
      <c r="C1576" s="9" t="s">
        <v>1776</v>
      </c>
      <c r="D1576" s="9" t="s">
        <v>16</v>
      </c>
      <c r="E1576" s="9">
        <v>38</v>
      </c>
      <c r="F1576">
        <f t="shared" si="48"/>
        <v>3</v>
      </c>
      <c r="G1576" s="9" t="s">
        <v>17</v>
      </c>
      <c r="H1576" s="9" t="s">
        <v>92</v>
      </c>
      <c r="I1576" s="9" t="s">
        <v>93</v>
      </c>
      <c r="J1576" s="9">
        <v>143</v>
      </c>
      <c r="K1576" s="9">
        <v>3</v>
      </c>
      <c r="L1576" s="9">
        <v>146</v>
      </c>
      <c r="M1576" s="12">
        <v>7.6554421804377229E-2</v>
      </c>
      <c r="N1576" s="9">
        <v>240304</v>
      </c>
      <c r="O1576" s="9">
        <v>0</v>
      </c>
      <c r="Q1576">
        <f t="shared" si="49"/>
        <v>0</v>
      </c>
    </row>
    <row r="1577" spans="1:17" x14ac:dyDescent="0.3">
      <c r="A1577">
        <v>123</v>
      </c>
      <c r="B1577" t="s">
        <v>1777</v>
      </c>
      <c r="C1577" t="s">
        <v>1778</v>
      </c>
      <c r="D1577" t="s">
        <v>16</v>
      </c>
      <c r="E1577">
        <v>66</v>
      </c>
      <c r="F1577">
        <f t="shared" si="48"/>
        <v>6</v>
      </c>
      <c r="G1577" t="s">
        <v>17</v>
      </c>
      <c r="H1577" t="s">
        <v>21</v>
      </c>
      <c r="I1577" t="s">
        <v>22</v>
      </c>
      <c r="J1577">
        <v>105478</v>
      </c>
      <c r="K1577">
        <v>1009</v>
      </c>
      <c r="L1577">
        <v>106487</v>
      </c>
      <c r="M1577" s="10">
        <v>57.306533204176077</v>
      </c>
      <c r="N1577">
        <v>231202</v>
      </c>
      <c r="O1577">
        <v>1</v>
      </c>
      <c r="Q1577">
        <f t="shared" si="49"/>
        <v>1</v>
      </c>
    </row>
    <row r="1578" spans="1:17" x14ac:dyDescent="0.3">
      <c r="A1578">
        <v>123</v>
      </c>
      <c r="B1578" t="s">
        <v>1777</v>
      </c>
      <c r="C1578" t="s">
        <v>1779</v>
      </c>
      <c r="D1578" t="s">
        <v>16</v>
      </c>
      <c r="E1578">
        <v>56</v>
      </c>
      <c r="F1578">
        <f t="shared" si="48"/>
        <v>5</v>
      </c>
      <c r="G1578" t="s">
        <v>17</v>
      </c>
      <c r="H1578" t="s">
        <v>18</v>
      </c>
      <c r="I1578" t="s">
        <v>19</v>
      </c>
      <c r="J1578">
        <v>69138</v>
      </c>
      <c r="K1578">
        <v>821</v>
      </c>
      <c r="L1578">
        <v>69959</v>
      </c>
      <c r="M1578" s="10">
        <v>37.648799913895168</v>
      </c>
      <c r="N1578">
        <v>231202</v>
      </c>
      <c r="O1578">
        <v>0</v>
      </c>
      <c r="Q1578">
        <f t="shared" si="49"/>
        <v>0</v>
      </c>
    </row>
    <row r="1579" spans="1:17" x14ac:dyDescent="0.3">
      <c r="A1579">
        <v>123</v>
      </c>
      <c r="B1579" t="s">
        <v>1777</v>
      </c>
      <c r="C1579" t="s">
        <v>1780</v>
      </c>
      <c r="D1579" t="s">
        <v>16</v>
      </c>
      <c r="E1579">
        <v>48</v>
      </c>
      <c r="F1579">
        <f t="shared" si="48"/>
        <v>4</v>
      </c>
      <c r="G1579" t="s">
        <v>17</v>
      </c>
      <c r="H1579" t="s">
        <v>32</v>
      </c>
      <c r="I1579" t="s">
        <v>33</v>
      </c>
      <c r="J1579">
        <v>3083</v>
      </c>
      <c r="K1579">
        <v>19</v>
      </c>
      <c r="L1579">
        <v>3102</v>
      </c>
      <c r="M1579" s="10">
        <v>1.669357442686471</v>
      </c>
      <c r="N1579">
        <v>231202</v>
      </c>
      <c r="O1579">
        <v>0</v>
      </c>
      <c r="Q1579">
        <f t="shared" si="49"/>
        <v>0</v>
      </c>
    </row>
    <row r="1580" spans="1:17" x14ac:dyDescent="0.3">
      <c r="A1580">
        <v>123</v>
      </c>
      <c r="B1580" t="s">
        <v>1777</v>
      </c>
      <c r="C1580" t="s">
        <v>26</v>
      </c>
      <c r="F1580">
        <f t="shared" si="48"/>
        <v>0</v>
      </c>
      <c r="H1580" t="s">
        <v>27</v>
      </c>
      <c r="I1580" t="s">
        <v>27</v>
      </c>
      <c r="J1580">
        <v>2944</v>
      </c>
      <c r="K1580">
        <v>5</v>
      </c>
      <c r="L1580">
        <v>2949</v>
      </c>
      <c r="M1580" s="10">
        <v>1.5870196964804648</v>
      </c>
      <c r="N1580">
        <v>231202</v>
      </c>
      <c r="O1580">
        <v>0</v>
      </c>
      <c r="Q1580">
        <f t="shared" si="49"/>
        <v>0</v>
      </c>
    </row>
    <row r="1581" spans="1:17" x14ac:dyDescent="0.3">
      <c r="A1581">
        <v>123</v>
      </c>
      <c r="B1581" t="s">
        <v>1777</v>
      </c>
      <c r="C1581" t="s">
        <v>1781</v>
      </c>
      <c r="D1581" t="s">
        <v>16</v>
      </c>
      <c r="E1581">
        <v>37</v>
      </c>
      <c r="F1581">
        <f t="shared" si="48"/>
        <v>3</v>
      </c>
      <c r="G1581" t="s">
        <v>17</v>
      </c>
      <c r="H1581" t="s">
        <v>29</v>
      </c>
      <c r="I1581" t="s">
        <v>30</v>
      </c>
      <c r="J1581">
        <v>1612</v>
      </c>
      <c r="K1581">
        <v>2</v>
      </c>
      <c r="L1581">
        <v>1614</v>
      </c>
      <c r="M1581" s="10">
        <v>0.8685824991927672</v>
      </c>
      <c r="N1581">
        <v>231202</v>
      </c>
      <c r="O1581">
        <v>0</v>
      </c>
      <c r="Q1581">
        <f t="shared" si="49"/>
        <v>0</v>
      </c>
    </row>
    <row r="1582" spans="1:17" x14ac:dyDescent="0.3">
      <c r="A1582">
        <v>123</v>
      </c>
      <c r="B1582" t="s">
        <v>1777</v>
      </c>
      <c r="C1582" t="s">
        <v>1782</v>
      </c>
      <c r="D1582" t="s">
        <v>16</v>
      </c>
      <c r="E1582">
        <v>47</v>
      </c>
      <c r="F1582">
        <f t="shared" si="48"/>
        <v>4</v>
      </c>
      <c r="G1582" t="s">
        <v>58</v>
      </c>
      <c r="H1582" t="s">
        <v>36</v>
      </c>
      <c r="I1582" t="s">
        <v>352</v>
      </c>
      <c r="J1582">
        <v>390</v>
      </c>
      <c r="L1582">
        <v>390</v>
      </c>
      <c r="M1582" s="10">
        <v>0.2098805295447207</v>
      </c>
      <c r="N1582">
        <v>231202</v>
      </c>
      <c r="O1582">
        <v>0</v>
      </c>
      <c r="Q1582">
        <f t="shared" si="49"/>
        <v>0</v>
      </c>
    </row>
    <row r="1583" spans="1:17" x14ac:dyDescent="0.3">
      <c r="A1583">
        <v>123</v>
      </c>
      <c r="B1583" t="s">
        <v>1777</v>
      </c>
      <c r="C1583" t="s">
        <v>1783</v>
      </c>
      <c r="D1583" t="s">
        <v>16</v>
      </c>
      <c r="E1583">
        <v>30</v>
      </c>
      <c r="F1583">
        <f t="shared" si="48"/>
        <v>3</v>
      </c>
      <c r="G1583" t="s">
        <v>17</v>
      </c>
      <c r="H1583" t="s">
        <v>36</v>
      </c>
      <c r="I1583" t="s">
        <v>173</v>
      </c>
      <c r="J1583">
        <v>384</v>
      </c>
      <c r="K1583">
        <v>1</v>
      </c>
      <c r="L1583">
        <v>385</v>
      </c>
      <c r="M1583" s="10">
        <v>0.20718975352491659</v>
      </c>
      <c r="N1583">
        <v>231202</v>
      </c>
      <c r="O1583">
        <v>0</v>
      </c>
      <c r="Q1583">
        <f t="shared" si="49"/>
        <v>0</v>
      </c>
    </row>
    <row r="1584" spans="1:17" x14ac:dyDescent="0.3">
      <c r="A1584">
        <v>123</v>
      </c>
      <c r="B1584" t="s">
        <v>1777</v>
      </c>
      <c r="C1584" t="s">
        <v>1784</v>
      </c>
      <c r="D1584" t="s">
        <v>16</v>
      </c>
      <c r="E1584">
        <v>41</v>
      </c>
      <c r="F1584">
        <f t="shared" si="48"/>
        <v>4</v>
      </c>
      <c r="G1584" t="s">
        <v>17</v>
      </c>
      <c r="H1584" t="s">
        <v>65</v>
      </c>
      <c r="I1584" t="s">
        <v>66</v>
      </c>
      <c r="J1584">
        <v>226</v>
      </c>
      <c r="L1584">
        <v>226</v>
      </c>
      <c r="M1584" s="10">
        <v>0.12162307609514583</v>
      </c>
      <c r="N1584">
        <v>231202</v>
      </c>
      <c r="O1584">
        <v>0</v>
      </c>
      <c r="Q1584">
        <f t="shared" si="49"/>
        <v>0</v>
      </c>
    </row>
    <row r="1585" spans="1:17" x14ac:dyDescent="0.3">
      <c r="A1585">
        <v>123</v>
      </c>
      <c r="B1585" t="s">
        <v>1777</v>
      </c>
      <c r="C1585" t="s">
        <v>1785</v>
      </c>
      <c r="D1585" t="s">
        <v>16</v>
      </c>
      <c r="E1585">
        <v>34</v>
      </c>
      <c r="F1585">
        <f t="shared" si="48"/>
        <v>3</v>
      </c>
      <c r="G1585" t="s">
        <v>17</v>
      </c>
      <c r="H1585" t="s">
        <v>92</v>
      </c>
      <c r="I1585" t="s">
        <v>93</v>
      </c>
      <c r="J1585">
        <v>171</v>
      </c>
      <c r="K1585">
        <v>5</v>
      </c>
      <c r="L1585">
        <v>176</v>
      </c>
      <c r="M1585" s="10">
        <v>9.4715315897104718E-2</v>
      </c>
      <c r="N1585">
        <v>231202</v>
      </c>
      <c r="O1585">
        <v>0</v>
      </c>
      <c r="Q1585">
        <f t="shared" si="49"/>
        <v>0</v>
      </c>
    </row>
    <row r="1586" spans="1:17" x14ac:dyDescent="0.3">
      <c r="A1586">
        <v>123</v>
      </c>
      <c r="B1586" t="s">
        <v>1777</v>
      </c>
      <c r="C1586" t="s">
        <v>1786</v>
      </c>
      <c r="D1586" t="s">
        <v>16</v>
      </c>
      <c r="E1586">
        <v>97</v>
      </c>
      <c r="F1586">
        <f t="shared" si="48"/>
        <v>9</v>
      </c>
      <c r="G1586" t="s">
        <v>17</v>
      </c>
      <c r="H1586" t="s">
        <v>134</v>
      </c>
      <c r="I1586" t="s">
        <v>61</v>
      </c>
      <c r="J1586">
        <v>175</v>
      </c>
      <c r="L1586">
        <v>175</v>
      </c>
      <c r="M1586" s="10">
        <v>9.4177160693143899E-2</v>
      </c>
      <c r="N1586">
        <v>231202</v>
      </c>
      <c r="O1586">
        <v>0</v>
      </c>
      <c r="Q1586">
        <f t="shared" si="49"/>
        <v>0</v>
      </c>
    </row>
    <row r="1587" spans="1:17" x14ac:dyDescent="0.3">
      <c r="A1587">
        <v>123</v>
      </c>
      <c r="B1587" t="s">
        <v>1777</v>
      </c>
      <c r="C1587" t="s">
        <v>1787</v>
      </c>
      <c r="D1587" t="s">
        <v>16</v>
      </c>
      <c r="E1587">
        <v>49</v>
      </c>
      <c r="F1587">
        <f t="shared" si="48"/>
        <v>4</v>
      </c>
      <c r="G1587" t="s">
        <v>17</v>
      </c>
      <c r="H1587" t="s">
        <v>36</v>
      </c>
      <c r="I1587" t="s">
        <v>123</v>
      </c>
      <c r="J1587">
        <v>106</v>
      </c>
      <c r="L1587">
        <v>106</v>
      </c>
      <c r="M1587" s="10">
        <v>5.704445161984717E-2</v>
      </c>
      <c r="N1587">
        <v>231202</v>
      </c>
      <c r="O1587">
        <v>0</v>
      </c>
      <c r="Q1587">
        <f t="shared" si="49"/>
        <v>0</v>
      </c>
    </row>
    <row r="1588" spans="1:17" x14ac:dyDescent="0.3">
      <c r="A1588">
        <v>123</v>
      </c>
      <c r="B1588" t="s">
        <v>1777</v>
      </c>
      <c r="C1588" t="s">
        <v>1788</v>
      </c>
      <c r="D1588" t="s">
        <v>16</v>
      </c>
      <c r="E1588">
        <v>33</v>
      </c>
      <c r="F1588">
        <f t="shared" si="48"/>
        <v>3</v>
      </c>
      <c r="G1588" t="s">
        <v>58</v>
      </c>
      <c r="H1588" t="s">
        <v>36</v>
      </c>
      <c r="I1588" t="s">
        <v>1789</v>
      </c>
      <c r="J1588">
        <v>93</v>
      </c>
      <c r="L1588">
        <v>93</v>
      </c>
      <c r="M1588" s="10">
        <v>5.0048433968356475E-2</v>
      </c>
      <c r="N1588">
        <v>231202</v>
      </c>
      <c r="O1588">
        <v>0</v>
      </c>
      <c r="Q1588">
        <f t="shared" si="49"/>
        <v>0</v>
      </c>
    </row>
    <row r="1589" spans="1:17" x14ac:dyDescent="0.3">
      <c r="A1589">
        <v>123</v>
      </c>
      <c r="B1589" t="s">
        <v>1777</v>
      </c>
      <c r="C1589" t="s">
        <v>1790</v>
      </c>
      <c r="D1589" t="s">
        <v>16</v>
      </c>
      <c r="E1589">
        <v>50</v>
      </c>
      <c r="F1589">
        <f t="shared" si="48"/>
        <v>5</v>
      </c>
      <c r="G1589" t="s">
        <v>17</v>
      </c>
      <c r="H1589" t="s">
        <v>36</v>
      </c>
      <c r="I1589" t="s">
        <v>37</v>
      </c>
      <c r="J1589">
        <v>83</v>
      </c>
      <c r="L1589">
        <v>83</v>
      </c>
      <c r="M1589" s="10">
        <v>4.466688192874825E-2</v>
      </c>
      <c r="N1589">
        <v>231202</v>
      </c>
      <c r="O1589">
        <v>0</v>
      </c>
      <c r="Q1589">
        <f t="shared" si="49"/>
        <v>0</v>
      </c>
    </row>
    <row r="1590" spans="1:17" s="9" customFormat="1" x14ac:dyDescent="0.3">
      <c r="A1590" s="9">
        <v>123</v>
      </c>
      <c r="B1590" s="9" t="s">
        <v>1777</v>
      </c>
      <c r="C1590" s="9" t="s">
        <v>1791</v>
      </c>
      <c r="D1590" s="9" t="s">
        <v>16</v>
      </c>
      <c r="E1590" s="9">
        <v>52</v>
      </c>
      <c r="F1590">
        <f t="shared" si="48"/>
        <v>5</v>
      </c>
      <c r="G1590" s="9" t="s">
        <v>17</v>
      </c>
      <c r="H1590" s="9" t="s">
        <v>36</v>
      </c>
      <c r="I1590" s="9" t="s">
        <v>1094</v>
      </c>
      <c r="J1590" s="9">
        <v>74</v>
      </c>
      <c r="K1590" s="9">
        <v>1</v>
      </c>
      <c r="L1590" s="9">
        <v>75</v>
      </c>
      <c r="M1590" s="12">
        <v>4.0361640297061671E-2</v>
      </c>
      <c r="N1590" s="9">
        <v>231202</v>
      </c>
      <c r="O1590" s="9">
        <v>0</v>
      </c>
      <c r="Q1590">
        <f t="shared" si="49"/>
        <v>0</v>
      </c>
    </row>
    <row r="1591" spans="1:17" x14ac:dyDescent="0.3">
      <c r="A1591">
        <v>124</v>
      </c>
      <c r="B1591" t="s">
        <v>1792</v>
      </c>
      <c r="C1591" t="s">
        <v>1793</v>
      </c>
      <c r="D1591" t="s">
        <v>16</v>
      </c>
      <c r="E1591">
        <v>59</v>
      </c>
      <c r="F1591">
        <f t="shared" si="48"/>
        <v>5</v>
      </c>
      <c r="G1591" t="s">
        <v>58</v>
      </c>
      <c r="H1591" t="s">
        <v>21</v>
      </c>
      <c r="I1591" t="s">
        <v>22</v>
      </c>
      <c r="J1591">
        <v>95080</v>
      </c>
      <c r="K1591">
        <v>402</v>
      </c>
      <c r="L1591">
        <v>95482</v>
      </c>
      <c r="M1591" s="10">
        <v>60.886754793743101</v>
      </c>
      <c r="N1591">
        <v>205338</v>
      </c>
      <c r="O1591">
        <v>1</v>
      </c>
      <c r="Q1591">
        <f t="shared" si="49"/>
        <v>1</v>
      </c>
    </row>
    <row r="1592" spans="1:17" x14ac:dyDescent="0.3">
      <c r="A1592">
        <v>124</v>
      </c>
      <c r="B1592" t="s">
        <v>1792</v>
      </c>
      <c r="C1592" t="s">
        <v>1794</v>
      </c>
      <c r="D1592" t="s">
        <v>16</v>
      </c>
      <c r="E1592">
        <v>47</v>
      </c>
      <c r="F1592">
        <f t="shared" si="48"/>
        <v>4</v>
      </c>
      <c r="G1592" t="s">
        <v>58</v>
      </c>
      <c r="H1592" t="s">
        <v>18</v>
      </c>
      <c r="I1592" t="s">
        <v>19</v>
      </c>
      <c r="J1592">
        <v>50541</v>
      </c>
      <c r="K1592">
        <v>207</v>
      </c>
      <c r="L1592">
        <v>50748</v>
      </c>
      <c r="M1592" s="10">
        <v>32.360874638914929</v>
      </c>
      <c r="N1592">
        <v>205338</v>
      </c>
      <c r="O1592">
        <v>0</v>
      </c>
      <c r="Q1592">
        <f t="shared" si="49"/>
        <v>0</v>
      </c>
    </row>
    <row r="1593" spans="1:17" x14ac:dyDescent="0.3">
      <c r="A1593">
        <v>124</v>
      </c>
      <c r="B1593" t="s">
        <v>1792</v>
      </c>
      <c r="C1593" t="s">
        <v>1795</v>
      </c>
      <c r="D1593" t="s">
        <v>35</v>
      </c>
      <c r="E1593">
        <v>53</v>
      </c>
      <c r="F1593">
        <f t="shared" si="48"/>
        <v>5</v>
      </c>
      <c r="G1593" t="s">
        <v>58</v>
      </c>
      <c r="H1593" t="s">
        <v>36</v>
      </c>
      <c r="I1593" t="s">
        <v>173</v>
      </c>
      <c r="J1593">
        <v>2853</v>
      </c>
      <c r="K1593">
        <v>30</v>
      </c>
      <c r="L1593">
        <v>2883</v>
      </c>
      <c r="M1593" s="10">
        <v>1.8384251908250913</v>
      </c>
      <c r="N1593">
        <v>205338</v>
      </c>
      <c r="O1593">
        <v>0</v>
      </c>
      <c r="Q1593">
        <f t="shared" si="49"/>
        <v>0</v>
      </c>
    </row>
    <row r="1594" spans="1:17" x14ac:dyDescent="0.3">
      <c r="A1594">
        <v>124</v>
      </c>
      <c r="B1594" t="s">
        <v>1792</v>
      </c>
      <c r="C1594" t="s">
        <v>1796</v>
      </c>
      <c r="D1594" t="s">
        <v>35</v>
      </c>
      <c r="E1594">
        <v>63</v>
      </c>
      <c r="F1594">
        <f t="shared" si="48"/>
        <v>6</v>
      </c>
      <c r="G1594" t="s">
        <v>58</v>
      </c>
      <c r="H1594" t="s">
        <v>29</v>
      </c>
      <c r="I1594" t="s">
        <v>30</v>
      </c>
      <c r="J1594">
        <v>2317</v>
      </c>
      <c r="K1594">
        <v>20</v>
      </c>
      <c r="L1594">
        <v>2337</v>
      </c>
      <c r="M1594" s="10">
        <v>1.4902530943316818</v>
      </c>
      <c r="N1594">
        <v>205338</v>
      </c>
      <c r="O1594">
        <v>0</v>
      </c>
      <c r="Q1594">
        <f t="shared" si="49"/>
        <v>0</v>
      </c>
    </row>
    <row r="1595" spans="1:17" x14ac:dyDescent="0.3">
      <c r="A1595">
        <v>124</v>
      </c>
      <c r="B1595" t="s">
        <v>1792</v>
      </c>
      <c r="C1595" t="s">
        <v>182</v>
      </c>
      <c r="F1595">
        <f t="shared" si="48"/>
        <v>0</v>
      </c>
      <c r="H1595" t="s">
        <v>27</v>
      </c>
      <c r="I1595" t="s">
        <v>27</v>
      </c>
      <c r="J1595">
        <v>2001</v>
      </c>
      <c r="K1595">
        <v>3</v>
      </c>
      <c r="L1595">
        <v>2004</v>
      </c>
      <c r="M1595" s="10">
        <v>1.2779063761406462</v>
      </c>
      <c r="N1595">
        <v>205338</v>
      </c>
      <c r="O1595">
        <v>0</v>
      </c>
      <c r="Q1595">
        <f t="shared" si="49"/>
        <v>0</v>
      </c>
    </row>
    <row r="1596" spans="1:17" x14ac:dyDescent="0.3">
      <c r="A1596">
        <v>124</v>
      </c>
      <c r="B1596" t="s">
        <v>1792</v>
      </c>
      <c r="C1596" t="s">
        <v>1797</v>
      </c>
      <c r="D1596" t="s">
        <v>16</v>
      </c>
      <c r="E1596">
        <v>48</v>
      </c>
      <c r="F1596">
        <f t="shared" si="48"/>
        <v>4</v>
      </c>
      <c r="G1596" t="s">
        <v>58</v>
      </c>
      <c r="H1596" t="s">
        <v>736</v>
      </c>
      <c r="I1596" t="s">
        <v>737</v>
      </c>
      <c r="J1596">
        <v>1316</v>
      </c>
      <c r="K1596">
        <v>5</v>
      </c>
      <c r="L1596">
        <v>1321</v>
      </c>
      <c r="M1596" s="10">
        <v>0.84237241660768147</v>
      </c>
      <c r="N1596">
        <v>205338</v>
      </c>
      <c r="O1596">
        <v>0</v>
      </c>
      <c r="Q1596">
        <f t="shared" si="49"/>
        <v>0</v>
      </c>
    </row>
    <row r="1597" spans="1:17" x14ac:dyDescent="0.3">
      <c r="A1597">
        <v>124</v>
      </c>
      <c r="B1597" t="s">
        <v>1792</v>
      </c>
      <c r="C1597" t="s">
        <v>1798</v>
      </c>
      <c r="D1597" t="s">
        <v>16</v>
      </c>
      <c r="E1597">
        <v>60</v>
      </c>
      <c r="F1597">
        <f t="shared" si="48"/>
        <v>6</v>
      </c>
      <c r="G1597" t="s">
        <v>58</v>
      </c>
      <c r="H1597" t="s">
        <v>32</v>
      </c>
      <c r="I1597" t="s">
        <v>33</v>
      </c>
      <c r="J1597">
        <v>675</v>
      </c>
      <c r="K1597">
        <v>60</v>
      </c>
      <c r="L1597">
        <v>735</v>
      </c>
      <c r="M1597" s="10">
        <v>0.46869320681805138</v>
      </c>
      <c r="N1597">
        <v>205338</v>
      </c>
      <c r="O1597">
        <v>0</v>
      </c>
      <c r="Q1597">
        <f t="shared" si="49"/>
        <v>0</v>
      </c>
    </row>
    <row r="1598" spans="1:17" x14ac:dyDescent="0.3">
      <c r="A1598">
        <v>124</v>
      </c>
      <c r="B1598" t="s">
        <v>1792</v>
      </c>
      <c r="C1598" t="s">
        <v>1799</v>
      </c>
      <c r="D1598" t="s">
        <v>16</v>
      </c>
      <c r="E1598">
        <v>66</v>
      </c>
      <c r="F1598">
        <f t="shared" si="48"/>
        <v>6</v>
      </c>
      <c r="G1598" t="s">
        <v>58</v>
      </c>
      <c r="H1598" t="s">
        <v>36</v>
      </c>
      <c r="I1598" t="s">
        <v>45</v>
      </c>
      <c r="J1598">
        <v>430</v>
      </c>
      <c r="K1598">
        <v>1</v>
      </c>
      <c r="L1598">
        <v>431</v>
      </c>
      <c r="M1598" s="10">
        <v>0.27483914576677571</v>
      </c>
      <c r="N1598">
        <v>205338</v>
      </c>
      <c r="O1598">
        <v>0</v>
      </c>
      <c r="Q1598">
        <f t="shared" si="49"/>
        <v>0</v>
      </c>
    </row>
    <row r="1599" spans="1:17" x14ac:dyDescent="0.3">
      <c r="A1599">
        <v>124</v>
      </c>
      <c r="B1599" t="s">
        <v>1792</v>
      </c>
      <c r="C1599" t="s">
        <v>1800</v>
      </c>
      <c r="D1599" t="s">
        <v>16</v>
      </c>
      <c r="E1599">
        <v>43</v>
      </c>
      <c r="F1599">
        <f t="shared" si="48"/>
        <v>4</v>
      </c>
      <c r="G1599" t="s">
        <v>58</v>
      </c>
      <c r="H1599" t="s">
        <v>321</v>
      </c>
      <c r="I1599" t="s">
        <v>322</v>
      </c>
      <c r="J1599">
        <v>334</v>
      </c>
      <c r="K1599">
        <v>3</v>
      </c>
      <c r="L1599">
        <v>337</v>
      </c>
      <c r="M1599" s="10">
        <v>0.2148974295206576</v>
      </c>
      <c r="N1599">
        <v>205338</v>
      </c>
      <c r="O1599">
        <v>0</v>
      </c>
      <c r="Q1599">
        <f t="shared" si="49"/>
        <v>0</v>
      </c>
    </row>
    <row r="1600" spans="1:17" x14ac:dyDescent="0.3">
      <c r="A1600">
        <v>124</v>
      </c>
      <c r="B1600" t="s">
        <v>1792</v>
      </c>
      <c r="C1600" t="s">
        <v>1801</v>
      </c>
      <c r="D1600" t="s">
        <v>16</v>
      </c>
      <c r="E1600">
        <v>32</v>
      </c>
      <c r="F1600">
        <f t="shared" si="48"/>
        <v>3</v>
      </c>
      <c r="G1600" t="s">
        <v>58</v>
      </c>
      <c r="H1600" t="s">
        <v>1302</v>
      </c>
      <c r="I1600" t="s">
        <v>858</v>
      </c>
      <c r="J1600">
        <v>105</v>
      </c>
      <c r="K1600">
        <v>1</v>
      </c>
      <c r="L1600">
        <v>106</v>
      </c>
      <c r="M1600" s="10">
        <v>6.7593850234984279E-2</v>
      </c>
      <c r="N1600">
        <v>205338</v>
      </c>
      <c r="O1600">
        <v>0</v>
      </c>
      <c r="Q1600">
        <f t="shared" si="49"/>
        <v>0</v>
      </c>
    </row>
    <row r="1601" spans="1:17" x14ac:dyDescent="0.3">
      <c r="A1601">
        <v>124</v>
      </c>
      <c r="B1601" t="s">
        <v>1792</v>
      </c>
      <c r="C1601" t="s">
        <v>1802</v>
      </c>
      <c r="D1601" t="s">
        <v>16</v>
      </c>
      <c r="E1601">
        <v>33</v>
      </c>
      <c r="F1601">
        <f t="shared" si="48"/>
        <v>3</v>
      </c>
      <c r="G1601" t="s">
        <v>58</v>
      </c>
      <c r="H1601" t="s">
        <v>36</v>
      </c>
      <c r="I1601" t="s">
        <v>147</v>
      </c>
      <c r="J1601">
        <v>98</v>
      </c>
      <c r="L1601">
        <v>98</v>
      </c>
      <c r="M1601" s="10">
        <v>6.2492427575740181E-2</v>
      </c>
      <c r="N1601">
        <v>205338</v>
      </c>
      <c r="O1601">
        <v>0</v>
      </c>
      <c r="Q1601">
        <f t="shared" si="49"/>
        <v>0</v>
      </c>
    </row>
    <row r="1602" spans="1:17" x14ac:dyDescent="0.3">
      <c r="A1602">
        <v>124</v>
      </c>
      <c r="B1602" t="s">
        <v>1792</v>
      </c>
      <c r="C1602" t="s">
        <v>1803</v>
      </c>
      <c r="D1602" t="s">
        <v>16</v>
      </c>
      <c r="E1602">
        <v>43</v>
      </c>
      <c r="F1602">
        <f t="shared" si="48"/>
        <v>4</v>
      </c>
      <c r="G1602" t="s">
        <v>58</v>
      </c>
      <c r="H1602" t="s">
        <v>947</v>
      </c>
      <c r="I1602" t="s">
        <v>602</v>
      </c>
      <c r="J1602">
        <v>96</v>
      </c>
      <c r="L1602">
        <v>96</v>
      </c>
      <c r="M1602" s="10">
        <v>6.1217071910929163E-2</v>
      </c>
      <c r="N1602">
        <v>205338</v>
      </c>
      <c r="O1602">
        <v>0</v>
      </c>
      <c r="Q1602">
        <f t="shared" si="49"/>
        <v>0</v>
      </c>
    </row>
    <row r="1603" spans="1:17" x14ac:dyDescent="0.3">
      <c r="A1603">
        <v>124</v>
      </c>
      <c r="B1603" t="s">
        <v>1792</v>
      </c>
      <c r="C1603" t="s">
        <v>1804</v>
      </c>
      <c r="D1603" t="s">
        <v>16</v>
      </c>
      <c r="E1603">
        <v>41</v>
      </c>
      <c r="F1603">
        <f t="shared" ref="F1603:F1666" si="50">ROUNDDOWN(E1603/10,0)</f>
        <v>4</v>
      </c>
      <c r="G1603" t="s">
        <v>58</v>
      </c>
      <c r="H1603" t="s">
        <v>36</v>
      </c>
      <c r="I1603" t="s">
        <v>1805</v>
      </c>
      <c r="J1603">
        <v>94</v>
      </c>
      <c r="L1603">
        <v>94</v>
      </c>
      <c r="M1603" s="10">
        <v>5.9941716246118132E-2</v>
      </c>
      <c r="N1603">
        <v>205338</v>
      </c>
      <c r="O1603">
        <v>0</v>
      </c>
      <c r="Q1603">
        <f t="shared" si="49"/>
        <v>0</v>
      </c>
    </row>
    <row r="1604" spans="1:17" x14ac:dyDescent="0.3">
      <c r="A1604">
        <v>124</v>
      </c>
      <c r="B1604" t="s">
        <v>1792</v>
      </c>
      <c r="C1604" t="s">
        <v>1806</v>
      </c>
      <c r="D1604" t="s">
        <v>16</v>
      </c>
      <c r="E1604">
        <v>27</v>
      </c>
      <c r="F1604">
        <f t="shared" si="50"/>
        <v>2</v>
      </c>
      <c r="G1604" t="s">
        <v>58</v>
      </c>
      <c r="H1604" t="s">
        <v>36</v>
      </c>
      <c r="I1604" t="s">
        <v>801</v>
      </c>
      <c r="J1604">
        <v>80</v>
      </c>
      <c r="L1604">
        <v>80</v>
      </c>
      <c r="M1604" s="10">
        <v>5.1014226592440967E-2</v>
      </c>
      <c r="N1604">
        <v>205338</v>
      </c>
      <c r="O1604">
        <v>0</v>
      </c>
      <c r="Q1604">
        <f t="shared" ref="Q1604:Q1667" si="51">IF(A1603=A1604,0,1)</f>
        <v>0</v>
      </c>
    </row>
    <row r="1605" spans="1:17" s="9" customFormat="1" x14ac:dyDescent="0.3">
      <c r="A1605" s="9">
        <v>124</v>
      </c>
      <c r="B1605" s="9" t="s">
        <v>1792</v>
      </c>
      <c r="C1605" s="9" t="s">
        <v>1807</v>
      </c>
      <c r="D1605" s="9" t="s">
        <v>16</v>
      </c>
      <c r="E1605" s="9">
        <v>70</v>
      </c>
      <c r="F1605">
        <f t="shared" si="50"/>
        <v>7</v>
      </c>
      <c r="G1605" s="9" t="s">
        <v>58</v>
      </c>
      <c r="H1605" s="9" t="s">
        <v>92</v>
      </c>
      <c r="I1605" s="9" t="s">
        <v>93</v>
      </c>
      <c r="J1605" s="9">
        <v>67</v>
      </c>
      <c r="L1605" s="9">
        <v>67</v>
      </c>
      <c r="M1605" s="12">
        <v>4.2724414771169311E-2</v>
      </c>
      <c r="N1605" s="9">
        <v>205338</v>
      </c>
      <c r="O1605" s="9">
        <v>0</v>
      </c>
      <c r="Q1605">
        <f t="shared" si="51"/>
        <v>0</v>
      </c>
    </row>
    <row r="1606" spans="1:17" x14ac:dyDescent="0.3">
      <c r="A1606">
        <v>125</v>
      </c>
      <c r="B1606" t="s">
        <v>1808</v>
      </c>
      <c r="C1606" t="s">
        <v>1809</v>
      </c>
      <c r="D1606" t="s">
        <v>16</v>
      </c>
      <c r="E1606">
        <v>56</v>
      </c>
      <c r="F1606">
        <f t="shared" si="50"/>
        <v>5</v>
      </c>
      <c r="G1606" t="s">
        <v>17</v>
      </c>
      <c r="H1606" t="s">
        <v>21</v>
      </c>
      <c r="I1606" t="s">
        <v>22</v>
      </c>
      <c r="J1606">
        <v>94050</v>
      </c>
      <c r="K1606">
        <v>1216</v>
      </c>
      <c r="L1606">
        <v>95266</v>
      </c>
      <c r="M1606" s="10">
        <v>57.790907877655506</v>
      </c>
      <c r="N1606">
        <v>222409</v>
      </c>
      <c r="O1606">
        <v>1</v>
      </c>
      <c r="Q1606">
        <f t="shared" si="51"/>
        <v>1</v>
      </c>
    </row>
    <row r="1607" spans="1:17" x14ac:dyDescent="0.3">
      <c r="A1607">
        <v>125</v>
      </c>
      <c r="B1607" t="s">
        <v>1808</v>
      </c>
      <c r="C1607" t="s">
        <v>1810</v>
      </c>
      <c r="D1607" t="s">
        <v>16</v>
      </c>
      <c r="E1607">
        <v>63</v>
      </c>
      <c r="F1607">
        <f t="shared" si="50"/>
        <v>6</v>
      </c>
      <c r="G1607" t="s">
        <v>17</v>
      </c>
      <c r="H1607" t="s">
        <v>18</v>
      </c>
      <c r="I1607" t="s">
        <v>19</v>
      </c>
      <c r="J1607">
        <v>59186</v>
      </c>
      <c r="K1607">
        <v>808</v>
      </c>
      <c r="L1607">
        <v>59994</v>
      </c>
      <c r="M1607" s="10">
        <v>36.393967703189645</v>
      </c>
      <c r="N1607">
        <v>222409</v>
      </c>
      <c r="O1607">
        <v>0</v>
      </c>
      <c r="Q1607">
        <f t="shared" si="51"/>
        <v>0</v>
      </c>
    </row>
    <row r="1608" spans="1:17" x14ac:dyDescent="0.3">
      <c r="A1608">
        <v>125</v>
      </c>
      <c r="B1608" t="s">
        <v>1808</v>
      </c>
      <c r="C1608" t="s">
        <v>1811</v>
      </c>
      <c r="D1608" t="s">
        <v>16</v>
      </c>
      <c r="E1608">
        <v>42</v>
      </c>
      <c r="F1608">
        <f t="shared" si="50"/>
        <v>4</v>
      </c>
      <c r="G1608" t="s">
        <v>17</v>
      </c>
      <c r="H1608" t="s">
        <v>29</v>
      </c>
      <c r="I1608" t="s">
        <v>30</v>
      </c>
      <c r="J1608">
        <v>3069</v>
      </c>
      <c r="K1608">
        <v>12</v>
      </c>
      <c r="L1608">
        <v>3081</v>
      </c>
      <c r="M1608" s="10">
        <v>1.8690171432731155</v>
      </c>
      <c r="N1608">
        <v>222409</v>
      </c>
      <c r="O1608">
        <v>0</v>
      </c>
      <c r="Q1608">
        <f t="shared" si="51"/>
        <v>0</v>
      </c>
    </row>
    <row r="1609" spans="1:17" x14ac:dyDescent="0.3">
      <c r="A1609">
        <v>125</v>
      </c>
      <c r="B1609" t="s">
        <v>1808</v>
      </c>
      <c r="C1609" t="s">
        <v>1812</v>
      </c>
      <c r="D1609" t="s">
        <v>35</v>
      </c>
      <c r="E1609">
        <v>50</v>
      </c>
      <c r="F1609">
        <f t="shared" si="50"/>
        <v>5</v>
      </c>
      <c r="G1609" t="s">
        <v>17</v>
      </c>
      <c r="H1609" t="s">
        <v>24</v>
      </c>
      <c r="I1609" t="s">
        <v>25</v>
      </c>
      <c r="J1609">
        <v>2356</v>
      </c>
      <c r="K1609">
        <v>20</v>
      </c>
      <c r="L1609">
        <v>2376</v>
      </c>
      <c r="M1609" s="10">
        <v>1.4413452555718671</v>
      </c>
      <c r="N1609">
        <v>222409</v>
      </c>
      <c r="O1609">
        <v>0</v>
      </c>
      <c r="Q1609">
        <f t="shared" si="51"/>
        <v>0</v>
      </c>
    </row>
    <row r="1610" spans="1:17" x14ac:dyDescent="0.3">
      <c r="A1610">
        <v>125</v>
      </c>
      <c r="B1610" t="s">
        <v>1808</v>
      </c>
      <c r="C1610" t="s">
        <v>182</v>
      </c>
      <c r="F1610">
        <f t="shared" si="50"/>
        <v>0</v>
      </c>
      <c r="H1610" t="s">
        <v>27</v>
      </c>
      <c r="I1610" t="s">
        <v>27</v>
      </c>
      <c r="J1610">
        <v>1443</v>
      </c>
      <c r="K1610">
        <v>5</v>
      </c>
      <c r="L1610">
        <v>1448</v>
      </c>
      <c r="M1610" s="10">
        <v>0.87839559346298968</v>
      </c>
      <c r="N1610">
        <v>222409</v>
      </c>
      <c r="O1610">
        <v>0</v>
      </c>
      <c r="Q1610">
        <f t="shared" si="51"/>
        <v>0</v>
      </c>
    </row>
    <row r="1611" spans="1:17" x14ac:dyDescent="0.3">
      <c r="A1611">
        <v>125</v>
      </c>
      <c r="B1611" t="s">
        <v>1808</v>
      </c>
      <c r="C1611" t="s">
        <v>1813</v>
      </c>
      <c r="D1611" t="s">
        <v>16</v>
      </c>
      <c r="E1611">
        <v>42</v>
      </c>
      <c r="F1611">
        <f t="shared" si="50"/>
        <v>4</v>
      </c>
      <c r="G1611" t="s">
        <v>17</v>
      </c>
      <c r="H1611" t="s">
        <v>32</v>
      </c>
      <c r="I1611" t="s">
        <v>33</v>
      </c>
      <c r="J1611">
        <v>1001</v>
      </c>
      <c r="K1611">
        <v>7</v>
      </c>
      <c r="L1611">
        <v>1008</v>
      </c>
      <c r="M1611" s="10">
        <v>0.6114798053941255</v>
      </c>
      <c r="N1611">
        <v>222409</v>
      </c>
      <c r="O1611">
        <v>0</v>
      </c>
      <c r="Q1611">
        <f t="shared" si="51"/>
        <v>0</v>
      </c>
    </row>
    <row r="1612" spans="1:17" x14ac:dyDescent="0.3">
      <c r="A1612">
        <v>125</v>
      </c>
      <c r="B1612" t="s">
        <v>1808</v>
      </c>
      <c r="C1612" t="s">
        <v>1814</v>
      </c>
      <c r="D1612" t="s">
        <v>16</v>
      </c>
      <c r="E1612">
        <v>43</v>
      </c>
      <c r="F1612">
        <f t="shared" si="50"/>
        <v>4</v>
      </c>
      <c r="G1612" t="s">
        <v>58</v>
      </c>
      <c r="H1612" t="s">
        <v>272</v>
      </c>
      <c r="I1612" t="s">
        <v>273</v>
      </c>
      <c r="J1612">
        <v>299</v>
      </c>
      <c r="L1612">
        <v>299</v>
      </c>
      <c r="M1612" s="10">
        <v>0.18138141052861459</v>
      </c>
      <c r="N1612">
        <v>222409</v>
      </c>
      <c r="O1612">
        <v>0</v>
      </c>
      <c r="Q1612">
        <f t="shared" si="51"/>
        <v>0</v>
      </c>
    </row>
    <row r="1613" spans="1:17" x14ac:dyDescent="0.3">
      <c r="A1613">
        <v>125</v>
      </c>
      <c r="B1613" t="s">
        <v>1808</v>
      </c>
      <c r="C1613" t="s">
        <v>1815</v>
      </c>
      <c r="D1613" t="s">
        <v>16</v>
      </c>
      <c r="E1613">
        <v>48</v>
      </c>
      <c r="F1613">
        <f t="shared" si="50"/>
        <v>4</v>
      </c>
      <c r="G1613" t="s">
        <v>17</v>
      </c>
      <c r="H1613" t="s">
        <v>36</v>
      </c>
      <c r="I1613" t="s">
        <v>37</v>
      </c>
      <c r="J1613">
        <v>243</v>
      </c>
      <c r="L1613">
        <v>243</v>
      </c>
      <c r="M1613" s="10">
        <v>0.14741031022894094</v>
      </c>
      <c r="N1613">
        <v>222409</v>
      </c>
      <c r="O1613">
        <v>0</v>
      </c>
      <c r="Q1613">
        <f t="shared" si="51"/>
        <v>0</v>
      </c>
    </row>
    <row r="1614" spans="1:17" x14ac:dyDescent="0.3">
      <c r="A1614">
        <v>125</v>
      </c>
      <c r="B1614" t="s">
        <v>1808</v>
      </c>
      <c r="C1614" t="s">
        <v>1816</v>
      </c>
      <c r="D1614" t="s">
        <v>16</v>
      </c>
      <c r="E1614">
        <v>36</v>
      </c>
      <c r="F1614">
        <f t="shared" si="50"/>
        <v>3</v>
      </c>
      <c r="G1614" t="s">
        <v>58</v>
      </c>
      <c r="H1614" t="s">
        <v>312</v>
      </c>
      <c r="I1614" t="s">
        <v>313</v>
      </c>
      <c r="J1614">
        <v>188</v>
      </c>
      <c r="K1614">
        <v>4</v>
      </c>
      <c r="L1614">
        <v>192</v>
      </c>
      <c r="M1614" s="10">
        <v>0.11647234388459532</v>
      </c>
      <c r="N1614">
        <v>222409</v>
      </c>
      <c r="O1614">
        <v>0</v>
      </c>
      <c r="Q1614">
        <f t="shared" si="51"/>
        <v>0</v>
      </c>
    </row>
    <row r="1615" spans="1:17" x14ac:dyDescent="0.3">
      <c r="A1615">
        <v>125</v>
      </c>
      <c r="B1615" t="s">
        <v>1808</v>
      </c>
      <c r="C1615" t="s">
        <v>1817</v>
      </c>
      <c r="D1615" t="s">
        <v>16</v>
      </c>
      <c r="E1615">
        <v>38</v>
      </c>
      <c r="F1615">
        <f t="shared" si="50"/>
        <v>3</v>
      </c>
      <c r="G1615" t="s">
        <v>17</v>
      </c>
      <c r="H1615" t="s">
        <v>1818</v>
      </c>
      <c r="I1615" t="s">
        <v>45</v>
      </c>
      <c r="J1615">
        <v>191</v>
      </c>
      <c r="L1615">
        <v>191</v>
      </c>
      <c r="M1615" s="10">
        <v>0.11586571709352972</v>
      </c>
      <c r="N1615">
        <v>222409</v>
      </c>
      <c r="O1615">
        <v>0</v>
      </c>
      <c r="Q1615">
        <f t="shared" si="51"/>
        <v>0</v>
      </c>
    </row>
    <row r="1616" spans="1:17" x14ac:dyDescent="0.3">
      <c r="A1616">
        <v>125</v>
      </c>
      <c r="B1616" t="s">
        <v>1808</v>
      </c>
      <c r="C1616" t="s">
        <v>1819</v>
      </c>
      <c r="D1616" t="s">
        <v>16</v>
      </c>
      <c r="E1616">
        <v>56</v>
      </c>
      <c r="F1616">
        <f t="shared" si="50"/>
        <v>5</v>
      </c>
      <c r="G1616" t="s">
        <v>58</v>
      </c>
      <c r="H1616" t="s">
        <v>947</v>
      </c>
      <c r="I1616" t="s">
        <v>602</v>
      </c>
      <c r="J1616">
        <v>187</v>
      </c>
      <c r="L1616">
        <v>187</v>
      </c>
      <c r="M1616" s="10">
        <v>0.11343920992926732</v>
      </c>
      <c r="N1616">
        <v>222409</v>
      </c>
      <c r="O1616">
        <v>0</v>
      </c>
      <c r="Q1616">
        <f t="shared" si="51"/>
        <v>0</v>
      </c>
    </row>
    <row r="1617" spans="1:17" x14ac:dyDescent="0.3">
      <c r="A1617">
        <v>125</v>
      </c>
      <c r="B1617" t="s">
        <v>1808</v>
      </c>
      <c r="C1617" t="s">
        <v>1820</v>
      </c>
      <c r="D1617" t="s">
        <v>16</v>
      </c>
      <c r="E1617">
        <v>42</v>
      </c>
      <c r="F1617">
        <f t="shared" si="50"/>
        <v>4</v>
      </c>
      <c r="G1617" t="s">
        <v>17</v>
      </c>
      <c r="H1617" t="s">
        <v>269</v>
      </c>
      <c r="I1617" t="s">
        <v>270</v>
      </c>
      <c r="J1617">
        <v>170</v>
      </c>
      <c r="L1617">
        <v>170</v>
      </c>
      <c r="M1617" s="10">
        <v>0.10312655448115211</v>
      </c>
      <c r="N1617">
        <v>222409</v>
      </c>
      <c r="O1617">
        <v>0</v>
      </c>
      <c r="Q1617">
        <f t="shared" si="51"/>
        <v>0</v>
      </c>
    </row>
    <row r="1618" spans="1:17" x14ac:dyDescent="0.3">
      <c r="A1618">
        <v>125</v>
      </c>
      <c r="B1618" t="s">
        <v>1808</v>
      </c>
      <c r="C1618" t="s">
        <v>1821</v>
      </c>
      <c r="D1618" t="s">
        <v>16</v>
      </c>
      <c r="E1618">
        <v>50</v>
      </c>
      <c r="F1618">
        <f t="shared" si="50"/>
        <v>5</v>
      </c>
      <c r="G1618" t="s">
        <v>17</v>
      </c>
      <c r="H1618" t="s">
        <v>134</v>
      </c>
      <c r="I1618" t="s">
        <v>61</v>
      </c>
      <c r="J1618">
        <v>133</v>
      </c>
      <c r="K1618">
        <v>2</v>
      </c>
      <c r="L1618">
        <v>135</v>
      </c>
      <c r="M1618" s="10">
        <v>8.1894616793856082E-2</v>
      </c>
      <c r="N1618">
        <v>222409</v>
      </c>
      <c r="O1618">
        <v>0</v>
      </c>
      <c r="Q1618">
        <f t="shared" si="51"/>
        <v>0</v>
      </c>
    </row>
    <row r="1619" spans="1:17" x14ac:dyDescent="0.3">
      <c r="A1619">
        <v>125</v>
      </c>
      <c r="B1619" t="s">
        <v>1808</v>
      </c>
      <c r="C1619" t="s">
        <v>1822</v>
      </c>
      <c r="D1619" t="s">
        <v>16</v>
      </c>
      <c r="E1619">
        <v>38</v>
      </c>
      <c r="F1619">
        <f t="shared" si="50"/>
        <v>3</v>
      </c>
      <c r="G1619" t="s">
        <v>17</v>
      </c>
      <c r="H1619" t="s">
        <v>1212</v>
      </c>
      <c r="I1619" t="s">
        <v>1213</v>
      </c>
      <c r="J1619">
        <v>87</v>
      </c>
      <c r="K1619">
        <v>3</v>
      </c>
      <c r="L1619">
        <v>90</v>
      </c>
      <c r="M1619" s="10">
        <v>5.4596411195904061E-2</v>
      </c>
      <c r="N1619">
        <v>222409</v>
      </c>
      <c r="O1619">
        <v>0</v>
      </c>
      <c r="Q1619">
        <f t="shared" si="51"/>
        <v>0</v>
      </c>
    </row>
    <row r="1620" spans="1:17" x14ac:dyDescent="0.3">
      <c r="A1620">
        <v>125</v>
      </c>
      <c r="B1620" t="s">
        <v>1808</v>
      </c>
      <c r="C1620" t="s">
        <v>1823</v>
      </c>
      <c r="D1620" t="s">
        <v>16</v>
      </c>
      <c r="E1620">
        <v>45</v>
      </c>
      <c r="F1620">
        <f t="shared" si="50"/>
        <v>4</v>
      </c>
      <c r="G1620" t="s">
        <v>58</v>
      </c>
      <c r="H1620" t="s">
        <v>321</v>
      </c>
      <c r="I1620" t="s">
        <v>322</v>
      </c>
      <c r="J1620">
        <v>87</v>
      </c>
      <c r="L1620">
        <v>87</v>
      </c>
      <c r="M1620" s="10">
        <v>5.2776530822707259E-2</v>
      </c>
      <c r="N1620">
        <v>222409</v>
      </c>
      <c r="O1620">
        <v>0</v>
      </c>
      <c r="Q1620">
        <f t="shared" si="51"/>
        <v>0</v>
      </c>
    </row>
    <row r="1621" spans="1:17" s="9" customFormat="1" x14ac:dyDescent="0.3">
      <c r="A1621" s="9">
        <v>125</v>
      </c>
      <c r="B1621" s="9" t="s">
        <v>1808</v>
      </c>
      <c r="C1621" s="9" t="s">
        <v>1824</v>
      </c>
      <c r="D1621" s="9" t="s">
        <v>16</v>
      </c>
      <c r="E1621" s="9">
        <v>44</v>
      </c>
      <c r="F1621">
        <f t="shared" si="50"/>
        <v>4</v>
      </c>
      <c r="G1621" s="9" t="s">
        <v>17</v>
      </c>
      <c r="H1621" s="9" t="s">
        <v>92</v>
      </c>
      <c r="I1621" s="9" t="s">
        <v>93</v>
      </c>
      <c r="J1621" s="9">
        <v>79</v>
      </c>
      <c r="L1621" s="9">
        <v>79</v>
      </c>
      <c r="M1621" s="12">
        <v>4.7923516494182444E-2</v>
      </c>
      <c r="N1621" s="9">
        <v>222409</v>
      </c>
      <c r="O1621" s="9">
        <v>0</v>
      </c>
      <c r="Q1621">
        <f t="shared" si="51"/>
        <v>0</v>
      </c>
    </row>
    <row r="1622" spans="1:17" x14ac:dyDescent="0.3">
      <c r="A1622">
        <v>126</v>
      </c>
      <c r="B1622" t="s">
        <v>1825</v>
      </c>
      <c r="C1622" t="s">
        <v>1826</v>
      </c>
      <c r="D1622" t="s">
        <v>16</v>
      </c>
      <c r="E1622">
        <v>47</v>
      </c>
      <c r="F1622">
        <f t="shared" si="50"/>
        <v>4</v>
      </c>
      <c r="G1622" t="s">
        <v>17</v>
      </c>
      <c r="H1622" t="s">
        <v>21</v>
      </c>
      <c r="I1622" t="s">
        <v>22</v>
      </c>
      <c r="J1622">
        <v>102544</v>
      </c>
      <c r="K1622">
        <v>2278</v>
      </c>
      <c r="L1622">
        <v>104822</v>
      </c>
      <c r="M1622" s="10">
        <v>62.885150700710312</v>
      </c>
      <c r="N1622">
        <v>265211</v>
      </c>
      <c r="O1622">
        <v>1</v>
      </c>
      <c r="Q1622">
        <f t="shared" si="51"/>
        <v>1</v>
      </c>
    </row>
    <row r="1623" spans="1:17" x14ac:dyDescent="0.3">
      <c r="A1623">
        <v>126</v>
      </c>
      <c r="B1623" t="s">
        <v>1825</v>
      </c>
      <c r="C1623" t="s">
        <v>1827</v>
      </c>
      <c r="D1623" t="s">
        <v>16</v>
      </c>
      <c r="E1623">
        <v>62</v>
      </c>
      <c r="F1623">
        <f t="shared" si="50"/>
        <v>6</v>
      </c>
      <c r="G1623" t="s">
        <v>17</v>
      </c>
      <c r="H1623" t="s">
        <v>18</v>
      </c>
      <c r="I1623" t="s">
        <v>19</v>
      </c>
      <c r="J1623">
        <v>48963</v>
      </c>
      <c r="K1623">
        <v>1065</v>
      </c>
      <c r="L1623">
        <v>50028</v>
      </c>
      <c r="M1623" s="10">
        <v>30.012958341332308</v>
      </c>
      <c r="N1623">
        <v>265211</v>
      </c>
      <c r="O1623">
        <v>0</v>
      </c>
      <c r="Q1623">
        <f t="shared" si="51"/>
        <v>0</v>
      </c>
    </row>
    <row r="1624" spans="1:17" x14ac:dyDescent="0.3">
      <c r="A1624">
        <v>126</v>
      </c>
      <c r="B1624" t="s">
        <v>1825</v>
      </c>
      <c r="C1624" t="s">
        <v>1828</v>
      </c>
      <c r="D1624" t="s">
        <v>16</v>
      </c>
      <c r="E1624">
        <v>53</v>
      </c>
      <c r="F1624">
        <f t="shared" si="50"/>
        <v>5</v>
      </c>
      <c r="G1624" t="s">
        <v>17</v>
      </c>
      <c r="H1624" t="s">
        <v>24</v>
      </c>
      <c r="I1624" t="s">
        <v>25</v>
      </c>
      <c r="J1624">
        <v>5252</v>
      </c>
      <c r="K1624">
        <v>133</v>
      </c>
      <c r="L1624">
        <v>5385</v>
      </c>
      <c r="M1624" s="10">
        <v>3.2305864849299288</v>
      </c>
      <c r="N1624">
        <v>265211</v>
      </c>
      <c r="O1624">
        <v>0</v>
      </c>
      <c r="Q1624">
        <f t="shared" si="51"/>
        <v>0</v>
      </c>
    </row>
    <row r="1625" spans="1:17" x14ac:dyDescent="0.3">
      <c r="A1625">
        <v>126</v>
      </c>
      <c r="B1625" t="s">
        <v>1825</v>
      </c>
      <c r="C1625" t="s">
        <v>1829</v>
      </c>
      <c r="D1625" t="s">
        <v>16</v>
      </c>
      <c r="E1625">
        <v>66</v>
      </c>
      <c r="F1625">
        <f t="shared" si="50"/>
        <v>6</v>
      </c>
      <c r="G1625" t="s">
        <v>17</v>
      </c>
      <c r="H1625" t="s">
        <v>29</v>
      </c>
      <c r="I1625" t="s">
        <v>30</v>
      </c>
      <c r="J1625">
        <v>1832</v>
      </c>
      <c r="K1625">
        <v>31</v>
      </c>
      <c r="L1625">
        <v>1863</v>
      </c>
      <c r="M1625" s="10">
        <v>1.1176569399116911</v>
      </c>
      <c r="N1625">
        <v>265211</v>
      </c>
      <c r="O1625">
        <v>0</v>
      </c>
      <c r="Q1625">
        <f t="shared" si="51"/>
        <v>0</v>
      </c>
    </row>
    <row r="1626" spans="1:17" x14ac:dyDescent="0.3">
      <c r="A1626">
        <v>126</v>
      </c>
      <c r="B1626" t="s">
        <v>1825</v>
      </c>
      <c r="C1626" t="s">
        <v>182</v>
      </c>
      <c r="F1626">
        <f t="shared" si="50"/>
        <v>0</v>
      </c>
      <c r="H1626" t="s">
        <v>27</v>
      </c>
      <c r="I1626" t="s">
        <v>27</v>
      </c>
      <c r="J1626">
        <v>1427</v>
      </c>
      <c r="K1626">
        <v>32</v>
      </c>
      <c r="L1626">
        <v>1459</v>
      </c>
      <c r="M1626" s="10">
        <v>0.875287963140718</v>
      </c>
      <c r="N1626">
        <v>265211</v>
      </c>
      <c r="O1626">
        <v>0</v>
      </c>
      <c r="Q1626">
        <f t="shared" si="51"/>
        <v>0</v>
      </c>
    </row>
    <row r="1627" spans="1:17" x14ac:dyDescent="0.3">
      <c r="A1627">
        <v>126</v>
      </c>
      <c r="B1627" t="s">
        <v>1825</v>
      </c>
      <c r="C1627" t="s">
        <v>1830</v>
      </c>
      <c r="D1627" t="s">
        <v>16</v>
      </c>
      <c r="E1627">
        <v>46</v>
      </c>
      <c r="F1627">
        <f t="shared" si="50"/>
        <v>4</v>
      </c>
      <c r="G1627" t="s">
        <v>17</v>
      </c>
      <c r="H1627" t="s">
        <v>32</v>
      </c>
      <c r="I1627" t="s">
        <v>33</v>
      </c>
      <c r="J1627">
        <v>1202</v>
      </c>
      <c r="K1627">
        <v>28</v>
      </c>
      <c r="L1627">
        <v>1230</v>
      </c>
      <c r="M1627" s="10">
        <v>0.73790554808984454</v>
      </c>
      <c r="N1627">
        <v>265211</v>
      </c>
      <c r="O1627">
        <v>0</v>
      </c>
      <c r="Q1627">
        <f t="shared" si="51"/>
        <v>0</v>
      </c>
    </row>
    <row r="1628" spans="1:17" x14ac:dyDescent="0.3">
      <c r="A1628">
        <v>126</v>
      </c>
      <c r="B1628" t="s">
        <v>1825</v>
      </c>
      <c r="C1628" t="s">
        <v>1831</v>
      </c>
      <c r="D1628" t="s">
        <v>16</v>
      </c>
      <c r="E1628">
        <v>43</v>
      </c>
      <c r="F1628">
        <f t="shared" si="50"/>
        <v>4</v>
      </c>
      <c r="G1628" t="s">
        <v>17</v>
      </c>
      <c r="H1628" t="s">
        <v>36</v>
      </c>
      <c r="I1628" t="s">
        <v>145</v>
      </c>
      <c r="J1628">
        <v>552</v>
      </c>
      <c r="K1628">
        <v>7</v>
      </c>
      <c r="L1628">
        <v>559</v>
      </c>
      <c r="M1628" s="10">
        <v>0.3353570742944903</v>
      </c>
      <c r="N1628">
        <v>265211</v>
      </c>
      <c r="O1628">
        <v>0</v>
      </c>
      <c r="Q1628">
        <f t="shared" si="51"/>
        <v>0</v>
      </c>
    </row>
    <row r="1629" spans="1:17" x14ac:dyDescent="0.3">
      <c r="A1629">
        <v>126</v>
      </c>
      <c r="B1629" t="s">
        <v>1825</v>
      </c>
      <c r="C1629" t="s">
        <v>1832</v>
      </c>
      <c r="D1629" t="s">
        <v>16</v>
      </c>
      <c r="E1629">
        <v>63</v>
      </c>
      <c r="F1629">
        <f t="shared" si="50"/>
        <v>6</v>
      </c>
      <c r="G1629" t="s">
        <v>17</v>
      </c>
      <c r="H1629" t="s">
        <v>36</v>
      </c>
      <c r="I1629" t="s">
        <v>313</v>
      </c>
      <c r="J1629">
        <v>378</v>
      </c>
      <c r="K1629">
        <v>2</v>
      </c>
      <c r="L1629">
        <v>380</v>
      </c>
      <c r="M1629" s="10">
        <v>0.22797081973507391</v>
      </c>
      <c r="N1629">
        <v>265211</v>
      </c>
      <c r="O1629">
        <v>0</v>
      </c>
      <c r="Q1629">
        <f t="shared" si="51"/>
        <v>0</v>
      </c>
    </row>
    <row r="1630" spans="1:17" x14ac:dyDescent="0.3">
      <c r="A1630">
        <v>126</v>
      </c>
      <c r="B1630" t="s">
        <v>1825</v>
      </c>
      <c r="C1630" t="s">
        <v>1833</v>
      </c>
      <c r="D1630" t="s">
        <v>16</v>
      </c>
      <c r="E1630">
        <v>40</v>
      </c>
      <c r="F1630">
        <f t="shared" si="50"/>
        <v>4</v>
      </c>
      <c r="G1630" t="s">
        <v>17</v>
      </c>
      <c r="H1630" t="s">
        <v>36</v>
      </c>
      <c r="I1630" t="s">
        <v>109</v>
      </c>
      <c r="J1630">
        <v>375</v>
      </c>
      <c r="K1630">
        <v>2</v>
      </c>
      <c r="L1630">
        <v>377</v>
      </c>
      <c r="M1630" s="10">
        <v>0.2261710501055865</v>
      </c>
      <c r="N1630">
        <v>265211</v>
      </c>
      <c r="O1630">
        <v>0</v>
      </c>
      <c r="Q1630">
        <f t="shared" si="51"/>
        <v>0</v>
      </c>
    </row>
    <row r="1631" spans="1:17" x14ac:dyDescent="0.3">
      <c r="A1631">
        <v>126</v>
      </c>
      <c r="B1631" t="s">
        <v>1825</v>
      </c>
      <c r="C1631" t="s">
        <v>1834</v>
      </c>
      <c r="D1631" t="s">
        <v>16</v>
      </c>
      <c r="E1631">
        <v>50</v>
      </c>
      <c r="F1631">
        <f t="shared" si="50"/>
        <v>5</v>
      </c>
      <c r="G1631" t="s">
        <v>17</v>
      </c>
      <c r="H1631" t="s">
        <v>36</v>
      </c>
      <c r="I1631" t="s">
        <v>772</v>
      </c>
      <c r="J1631">
        <v>102</v>
      </c>
      <c r="K1631">
        <v>6</v>
      </c>
      <c r="L1631">
        <v>108</v>
      </c>
      <c r="M1631" s="10">
        <v>6.4791706661547321E-2</v>
      </c>
      <c r="N1631">
        <v>265211</v>
      </c>
      <c r="O1631">
        <v>0</v>
      </c>
      <c r="Q1631">
        <f t="shared" si="51"/>
        <v>0</v>
      </c>
    </row>
    <row r="1632" spans="1:17" x14ac:dyDescent="0.3">
      <c r="A1632">
        <v>126</v>
      </c>
      <c r="B1632" t="s">
        <v>1825</v>
      </c>
      <c r="C1632" t="s">
        <v>1835</v>
      </c>
      <c r="D1632" t="s">
        <v>16</v>
      </c>
      <c r="E1632">
        <v>43</v>
      </c>
      <c r="F1632">
        <f t="shared" si="50"/>
        <v>4</v>
      </c>
      <c r="G1632" t="s">
        <v>17</v>
      </c>
      <c r="H1632" t="s">
        <v>36</v>
      </c>
      <c r="I1632" t="s">
        <v>228</v>
      </c>
      <c r="J1632">
        <v>103</v>
      </c>
      <c r="K1632">
        <v>2</v>
      </c>
      <c r="L1632">
        <v>105</v>
      </c>
      <c r="M1632" s="10">
        <v>6.2991937032059894E-2</v>
      </c>
      <c r="N1632">
        <v>265211</v>
      </c>
      <c r="O1632">
        <v>0</v>
      </c>
      <c r="Q1632">
        <f t="shared" si="51"/>
        <v>0</v>
      </c>
    </row>
    <row r="1633" spans="1:17" x14ac:dyDescent="0.3">
      <c r="A1633">
        <v>126</v>
      </c>
      <c r="B1633" t="s">
        <v>1825</v>
      </c>
      <c r="C1633" t="s">
        <v>1836</v>
      </c>
      <c r="D1633" t="s">
        <v>35</v>
      </c>
      <c r="E1633">
        <v>66</v>
      </c>
      <c r="F1633">
        <f t="shared" si="50"/>
        <v>6</v>
      </c>
      <c r="G1633" t="s">
        <v>17</v>
      </c>
      <c r="H1633" t="s">
        <v>92</v>
      </c>
      <c r="I1633" t="s">
        <v>93</v>
      </c>
      <c r="J1633">
        <v>96</v>
      </c>
      <c r="K1633">
        <v>4</v>
      </c>
      <c r="L1633">
        <v>100</v>
      </c>
      <c r="M1633" s="10">
        <v>5.9992320982914182E-2</v>
      </c>
      <c r="N1633">
        <v>265211</v>
      </c>
      <c r="O1633">
        <v>0</v>
      </c>
      <c r="Q1633">
        <f t="shared" si="51"/>
        <v>0</v>
      </c>
    </row>
    <row r="1634" spans="1:17" x14ac:dyDescent="0.3">
      <c r="A1634">
        <v>126</v>
      </c>
      <c r="B1634" t="s">
        <v>1825</v>
      </c>
      <c r="C1634" t="s">
        <v>1837</v>
      </c>
      <c r="D1634" t="s">
        <v>16</v>
      </c>
      <c r="E1634">
        <v>59</v>
      </c>
      <c r="F1634">
        <f t="shared" si="50"/>
        <v>5</v>
      </c>
      <c r="G1634" t="s">
        <v>17</v>
      </c>
      <c r="H1634" t="s">
        <v>1838</v>
      </c>
      <c r="I1634" t="s">
        <v>801</v>
      </c>
      <c r="J1634">
        <v>88</v>
      </c>
      <c r="K1634">
        <v>3</v>
      </c>
      <c r="L1634">
        <v>91</v>
      </c>
      <c r="M1634" s="10">
        <v>5.4593012094451908E-2</v>
      </c>
      <c r="N1634">
        <v>265211</v>
      </c>
      <c r="O1634">
        <v>0</v>
      </c>
      <c r="Q1634">
        <f t="shared" si="51"/>
        <v>0</v>
      </c>
    </row>
    <row r="1635" spans="1:17" x14ac:dyDescent="0.3">
      <c r="A1635">
        <v>126</v>
      </c>
      <c r="B1635" t="s">
        <v>1825</v>
      </c>
      <c r="C1635" t="s">
        <v>1839</v>
      </c>
      <c r="D1635" t="s">
        <v>16</v>
      </c>
      <c r="E1635">
        <v>32</v>
      </c>
      <c r="F1635">
        <f t="shared" si="50"/>
        <v>3</v>
      </c>
      <c r="G1635" t="s">
        <v>17</v>
      </c>
      <c r="H1635" t="s">
        <v>1226</v>
      </c>
      <c r="I1635" t="s">
        <v>1227</v>
      </c>
      <c r="J1635">
        <v>90</v>
      </c>
      <c r="K1635">
        <v>1</v>
      </c>
      <c r="L1635">
        <v>91</v>
      </c>
      <c r="M1635" s="10">
        <v>5.4593012094451908E-2</v>
      </c>
      <c r="N1635">
        <v>265211</v>
      </c>
      <c r="O1635">
        <v>0</v>
      </c>
      <c r="Q1635">
        <f t="shared" si="51"/>
        <v>0</v>
      </c>
    </row>
    <row r="1636" spans="1:17" x14ac:dyDescent="0.3">
      <c r="A1636">
        <v>126</v>
      </c>
      <c r="B1636" t="s">
        <v>1825</v>
      </c>
      <c r="C1636" t="s">
        <v>1840</v>
      </c>
      <c r="D1636" t="s">
        <v>16</v>
      </c>
      <c r="E1636">
        <v>30</v>
      </c>
      <c r="F1636">
        <f t="shared" si="50"/>
        <v>3</v>
      </c>
      <c r="G1636" t="s">
        <v>17</v>
      </c>
      <c r="H1636" t="s">
        <v>36</v>
      </c>
      <c r="I1636" t="s">
        <v>63</v>
      </c>
      <c r="J1636">
        <v>55</v>
      </c>
      <c r="L1636">
        <v>55</v>
      </c>
      <c r="M1636" s="10">
        <v>3.2995776540602803E-2</v>
      </c>
      <c r="N1636">
        <v>265211</v>
      </c>
      <c r="O1636">
        <v>0</v>
      </c>
      <c r="Q1636">
        <f t="shared" si="51"/>
        <v>0</v>
      </c>
    </row>
    <row r="1637" spans="1:17" s="9" customFormat="1" x14ac:dyDescent="0.3">
      <c r="A1637" s="9">
        <v>126</v>
      </c>
      <c r="B1637" s="9" t="s">
        <v>1825</v>
      </c>
      <c r="C1637" s="9" t="s">
        <v>1841</v>
      </c>
      <c r="D1637" s="9" t="s">
        <v>16</v>
      </c>
      <c r="E1637" s="9">
        <v>45</v>
      </c>
      <c r="F1637">
        <f t="shared" si="50"/>
        <v>4</v>
      </c>
      <c r="G1637" s="9" t="s">
        <v>17</v>
      </c>
      <c r="H1637" s="9" t="s">
        <v>36</v>
      </c>
      <c r="I1637" s="9" t="s">
        <v>175</v>
      </c>
      <c r="J1637" s="9">
        <v>35</v>
      </c>
      <c r="L1637" s="9">
        <v>35</v>
      </c>
      <c r="M1637" s="12">
        <v>2.0997312344019966E-2</v>
      </c>
      <c r="N1637" s="9">
        <v>265211</v>
      </c>
      <c r="O1637" s="9">
        <v>0</v>
      </c>
      <c r="Q1637">
        <f t="shared" si="51"/>
        <v>0</v>
      </c>
    </row>
    <row r="1638" spans="1:17" x14ac:dyDescent="0.3">
      <c r="A1638">
        <v>127</v>
      </c>
      <c r="B1638" t="s">
        <v>1842</v>
      </c>
      <c r="C1638" t="s">
        <v>1843</v>
      </c>
      <c r="D1638" t="s">
        <v>16</v>
      </c>
      <c r="E1638">
        <v>49</v>
      </c>
      <c r="F1638">
        <f t="shared" si="50"/>
        <v>4</v>
      </c>
      <c r="G1638" t="s">
        <v>58</v>
      </c>
      <c r="H1638" t="s">
        <v>21</v>
      </c>
      <c r="I1638" t="s">
        <v>22</v>
      </c>
      <c r="J1638">
        <v>77981</v>
      </c>
      <c r="K1638">
        <v>331</v>
      </c>
      <c r="L1638">
        <v>78312</v>
      </c>
      <c r="M1638" s="10">
        <v>57.258170651458649</v>
      </c>
      <c r="N1638">
        <v>182772</v>
      </c>
      <c r="O1638">
        <v>1</v>
      </c>
      <c r="Q1638">
        <f t="shared" si="51"/>
        <v>1</v>
      </c>
    </row>
    <row r="1639" spans="1:17" x14ac:dyDescent="0.3">
      <c r="A1639">
        <v>127</v>
      </c>
      <c r="B1639" t="s">
        <v>1842</v>
      </c>
      <c r="C1639" t="s">
        <v>1844</v>
      </c>
      <c r="D1639" t="s">
        <v>16</v>
      </c>
      <c r="E1639">
        <v>40</v>
      </c>
      <c r="F1639">
        <f t="shared" si="50"/>
        <v>4</v>
      </c>
      <c r="G1639" t="s">
        <v>58</v>
      </c>
      <c r="H1639" t="s">
        <v>18</v>
      </c>
      <c r="I1639" t="s">
        <v>19</v>
      </c>
      <c r="J1639">
        <v>43268</v>
      </c>
      <c r="K1639">
        <v>165</v>
      </c>
      <c r="L1639">
        <v>43433</v>
      </c>
      <c r="M1639" s="10">
        <v>31.756233092052348</v>
      </c>
      <c r="N1639">
        <v>182772</v>
      </c>
      <c r="O1639">
        <v>0</v>
      </c>
      <c r="Q1639">
        <f t="shared" si="51"/>
        <v>0</v>
      </c>
    </row>
    <row r="1640" spans="1:17" x14ac:dyDescent="0.3">
      <c r="A1640">
        <v>127</v>
      </c>
      <c r="B1640" t="s">
        <v>1842</v>
      </c>
      <c r="C1640" t="s">
        <v>1845</v>
      </c>
      <c r="D1640" t="s">
        <v>16</v>
      </c>
      <c r="E1640">
        <v>59</v>
      </c>
      <c r="F1640">
        <f t="shared" si="50"/>
        <v>5</v>
      </c>
      <c r="G1640" t="s">
        <v>58</v>
      </c>
      <c r="H1640" t="s">
        <v>24</v>
      </c>
      <c r="I1640" t="s">
        <v>25</v>
      </c>
      <c r="J1640">
        <v>9934</v>
      </c>
      <c r="K1640">
        <v>30</v>
      </c>
      <c r="L1640">
        <v>9964</v>
      </c>
      <c r="M1640" s="10">
        <v>7.2852233676975953</v>
      </c>
      <c r="N1640">
        <v>182772</v>
      </c>
      <c r="O1640">
        <v>0</v>
      </c>
      <c r="Q1640">
        <f t="shared" si="51"/>
        <v>0</v>
      </c>
    </row>
    <row r="1641" spans="1:17" x14ac:dyDescent="0.3">
      <c r="A1641">
        <v>127</v>
      </c>
      <c r="B1641" t="s">
        <v>1842</v>
      </c>
      <c r="C1641" t="s">
        <v>26</v>
      </c>
      <c r="F1641">
        <f t="shared" si="50"/>
        <v>0</v>
      </c>
      <c r="H1641" t="s">
        <v>27</v>
      </c>
      <c r="I1641" t="s">
        <v>27</v>
      </c>
      <c r="J1641">
        <v>1569</v>
      </c>
      <c r="K1641">
        <v>1</v>
      </c>
      <c r="L1641">
        <v>1570</v>
      </c>
      <c r="M1641" s="10">
        <v>1.147912553922644</v>
      </c>
      <c r="N1641">
        <v>182772</v>
      </c>
      <c r="O1641">
        <v>0</v>
      </c>
      <c r="Q1641">
        <f t="shared" si="51"/>
        <v>0</v>
      </c>
    </row>
    <row r="1642" spans="1:17" x14ac:dyDescent="0.3">
      <c r="A1642">
        <v>127</v>
      </c>
      <c r="B1642" t="s">
        <v>1842</v>
      </c>
      <c r="C1642" t="s">
        <v>1846</v>
      </c>
      <c r="D1642" t="s">
        <v>35</v>
      </c>
      <c r="E1642">
        <v>36</v>
      </c>
      <c r="F1642">
        <f t="shared" si="50"/>
        <v>3</v>
      </c>
      <c r="G1642" t="s">
        <v>58</v>
      </c>
      <c r="H1642" t="s">
        <v>29</v>
      </c>
      <c r="I1642" t="s">
        <v>30</v>
      </c>
      <c r="J1642">
        <v>1331</v>
      </c>
      <c r="K1642">
        <v>2</v>
      </c>
      <c r="L1642">
        <v>1333</v>
      </c>
      <c r="M1642" s="10">
        <v>0.97462893909483062</v>
      </c>
      <c r="N1642">
        <v>182772</v>
      </c>
      <c r="O1642">
        <v>0</v>
      </c>
      <c r="Q1642">
        <f t="shared" si="51"/>
        <v>0</v>
      </c>
    </row>
    <row r="1643" spans="1:17" x14ac:dyDescent="0.3">
      <c r="A1643">
        <v>127</v>
      </c>
      <c r="B1643" t="s">
        <v>1842</v>
      </c>
      <c r="C1643" t="s">
        <v>1847</v>
      </c>
      <c r="D1643" t="s">
        <v>16</v>
      </c>
      <c r="E1643">
        <v>34</v>
      </c>
      <c r="F1643">
        <f t="shared" si="50"/>
        <v>3</v>
      </c>
      <c r="G1643" t="s">
        <v>58</v>
      </c>
      <c r="H1643" t="s">
        <v>32</v>
      </c>
      <c r="I1643" t="s">
        <v>33</v>
      </c>
      <c r="J1643">
        <v>1041</v>
      </c>
      <c r="K1643">
        <v>8</v>
      </c>
      <c r="L1643">
        <v>1049</v>
      </c>
      <c r="M1643" s="10">
        <v>0.76698106309863279</v>
      </c>
      <c r="N1643">
        <v>182772</v>
      </c>
      <c r="O1643">
        <v>0</v>
      </c>
      <c r="Q1643">
        <f t="shared" si="51"/>
        <v>0</v>
      </c>
    </row>
    <row r="1644" spans="1:17" x14ac:dyDescent="0.3">
      <c r="A1644">
        <v>127</v>
      </c>
      <c r="B1644" t="s">
        <v>1842</v>
      </c>
      <c r="C1644" t="s">
        <v>1848</v>
      </c>
      <c r="D1644" t="s">
        <v>35</v>
      </c>
      <c r="E1644">
        <v>25</v>
      </c>
      <c r="F1644">
        <f t="shared" si="50"/>
        <v>2</v>
      </c>
      <c r="G1644" t="s">
        <v>58</v>
      </c>
      <c r="H1644" t="s">
        <v>36</v>
      </c>
      <c r="I1644" t="s">
        <v>628</v>
      </c>
      <c r="J1644">
        <v>177</v>
      </c>
      <c r="K1644">
        <v>1</v>
      </c>
      <c r="L1644">
        <v>178</v>
      </c>
      <c r="M1644" s="10">
        <v>0.13014549974409592</v>
      </c>
      <c r="N1644">
        <v>182772</v>
      </c>
      <c r="O1644">
        <v>0</v>
      </c>
      <c r="Q1644">
        <f t="shared" si="51"/>
        <v>0</v>
      </c>
    </row>
    <row r="1645" spans="1:17" x14ac:dyDescent="0.3">
      <c r="A1645">
        <v>127</v>
      </c>
      <c r="B1645" t="s">
        <v>1842</v>
      </c>
      <c r="C1645" t="s">
        <v>1849</v>
      </c>
      <c r="D1645" t="s">
        <v>16</v>
      </c>
      <c r="E1645">
        <v>53</v>
      </c>
      <c r="F1645">
        <f t="shared" si="50"/>
        <v>5</v>
      </c>
      <c r="G1645" t="s">
        <v>58</v>
      </c>
      <c r="H1645" t="s">
        <v>36</v>
      </c>
      <c r="I1645" t="s">
        <v>145</v>
      </c>
      <c r="J1645">
        <v>128</v>
      </c>
      <c r="K1645">
        <v>1</v>
      </c>
      <c r="L1645">
        <v>129</v>
      </c>
      <c r="M1645" s="10">
        <v>9.431892958982234E-2</v>
      </c>
      <c r="N1645">
        <v>182772</v>
      </c>
      <c r="O1645">
        <v>0</v>
      </c>
      <c r="Q1645">
        <f t="shared" si="51"/>
        <v>0</v>
      </c>
    </row>
    <row r="1646" spans="1:17" x14ac:dyDescent="0.3">
      <c r="A1646">
        <v>127</v>
      </c>
      <c r="B1646" t="s">
        <v>1842</v>
      </c>
      <c r="C1646" t="s">
        <v>1850</v>
      </c>
      <c r="D1646" t="s">
        <v>16</v>
      </c>
      <c r="E1646">
        <v>53</v>
      </c>
      <c r="F1646">
        <f t="shared" si="50"/>
        <v>5</v>
      </c>
      <c r="G1646" t="s">
        <v>58</v>
      </c>
      <c r="H1646" t="s">
        <v>36</v>
      </c>
      <c r="I1646" t="s">
        <v>79</v>
      </c>
      <c r="J1646">
        <v>122</v>
      </c>
      <c r="K1646">
        <v>1</v>
      </c>
      <c r="L1646">
        <v>123</v>
      </c>
      <c r="M1646" s="10">
        <v>8.9932002632156186E-2</v>
      </c>
      <c r="N1646">
        <v>182772</v>
      </c>
      <c r="O1646">
        <v>0</v>
      </c>
      <c r="Q1646">
        <f t="shared" si="51"/>
        <v>0</v>
      </c>
    </row>
    <row r="1647" spans="1:17" x14ac:dyDescent="0.3">
      <c r="A1647">
        <v>127</v>
      </c>
      <c r="B1647" t="s">
        <v>1842</v>
      </c>
      <c r="C1647" t="s">
        <v>1851</v>
      </c>
      <c r="D1647" t="s">
        <v>16</v>
      </c>
      <c r="E1647">
        <v>46</v>
      </c>
      <c r="F1647">
        <f t="shared" si="50"/>
        <v>4</v>
      </c>
      <c r="G1647" t="s">
        <v>58</v>
      </c>
      <c r="H1647" t="s">
        <v>92</v>
      </c>
      <c r="I1647" t="s">
        <v>93</v>
      </c>
      <c r="J1647">
        <v>114</v>
      </c>
      <c r="L1647">
        <v>114</v>
      </c>
      <c r="M1647" s="10">
        <v>8.3351612195656941E-2</v>
      </c>
      <c r="N1647">
        <v>182772</v>
      </c>
      <c r="O1647">
        <v>0</v>
      </c>
      <c r="Q1647">
        <f t="shared" si="51"/>
        <v>0</v>
      </c>
    </row>
    <row r="1648" spans="1:17" x14ac:dyDescent="0.3">
      <c r="A1648">
        <v>127</v>
      </c>
      <c r="B1648" t="s">
        <v>1842</v>
      </c>
      <c r="C1648" t="s">
        <v>1852</v>
      </c>
      <c r="D1648" t="s">
        <v>35</v>
      </c>
      <c r="E1648">
        <v>34</v>
      </c>
      <c r="F1648">
        <f t="shared" si="50"/>
        <v>3</v>
      </c>
      <c r="G1648" t="s">
        <v>58</v>
      </c>
      <c r="H1648" t="s">
        <v>1077</v>
      </c>
      <c r="I1648" t="s">
        <v>1078</v>
      </c>
      <c r="J1648">
        <v>114</v>
      </c>
      <c r="L1648">
        <v>114</v>
      </c>
      <c r="M1648" s="10">
        <v>8.3351612195656941E-2</v>
      </c>
      <c r="N1648">
        <v>182772</v>
      </c>
      <c r="O1648">
        <v>0</v>
      </c>
      <c r="Q1648">
        <f t="shared" si="51"/>
        <v>0</v>
      </c>
    </row>
    <row r="1649" spans="1:17" x14ac:dyDescent="0.3">
      <c r="A1649">
        <v>127</v>
      </c>
      <c r="B1649" t="s">
        <v>1842</v>
      </c>
      <c r="C1649" t="s">
        <v>1853</v>
      </c>
      <c r="D1649" t="s">
        <v>16</v>
      </c>
      <c r="E1649">
        <v>40</v>
      </c>
      <c r="F1649">
        <f t="shared" si="50"/>
        <v>4</v>
      </c>
      <c r="G1649" t="s">
        <v>58</v>
      </c>
      <c r="H1649" t="s">
        <v>36</v>
      </c>
      <c r="I1649" t="s">
        <v>173</v>
      </c>
      <c r="J1649">
        <v>98</v>
      </c>
      <c r="L1649">
        <v>98</v>
      </c>
      <c r="M1649" s="10">
        <v>7.1653140308547192E-2</v>
      </c>
      <c r="N1649">
        <v>182772</v>
      </c>
      <c r="O1649">
        <v>0</v>
      </c>
      <c r="Q1649">
        <f t="shared" si="51"/>
        <v>0</v>
      </c>
    </row>
    <row r="1650" spans="1:17" x14ac:dyDescent="0.3">
      <c r="A1650">
        <v>127</v>
      </c>
      <c r="B1650" t="s">
        <v>1842</v>
      </c>
      <c r="C1650" t="s">
        <v>1854</v>
      </c>
      <c r="D1650" t="s">
        <v>16</v>
      </c>
      <c r="E1650">
        <v>34</v>
      </c>
      <c r="F1650">
        <f t="shared" si="50"/>
        <v>3</v>
      </c>
      <c r="G1650" t="s">
        <v>58</v>
      </c>
      <c r="H1650" t="s">
        <v>947</v>
      </c>
      <c r="I1650" t="s">
        <v>602</v>
      </c>
      <c r="J1650">
        <v>97</v>
      </c>
      <c r="L1650">
        <v>97</v>
      </c>
      <c r="M1650" s="10">
        <v>7.0921985815602842E-2</v>
      </c>
      <c r="N1650">
        <v>182772</v>
      </c>
      <c r="O1650">
        <v>0</v>
      </c>
      <c r="Q1650">
        <f t="shared" si="51"/>
        <v>0</v>
      </c>
    </row>
    <row r="1651" spans="1:17" x14ac:dyDescent="0.3">
      <c r="A1651">
        <v>127</v>
      </c>
      <c r="B1651" t="s">
        <v>1842</v>
      </c>
      <c r="C1651" t="s">
        <v>1855</v>
      </c>
      <c r="D1651" t="s">
        <v>16</v>
      </c>
      <c r="E1651">
        <v>44</v>
      </c>
      <c r="F1651">
        <f t="shared" si="50"/>
        <v>4</v>
      </c>
      <c r="G1651" t="s">
        <v>58</v>
      </c>
      <c r="H1651" t="s">
        <v>36</v>
      </c>
      <c r="I1651" t="s">
        <v>858</v>
      </c>
      <c r="J1651">
        <v>95</v>
      </c>
      <c r="L1651">
        <v>95</v>
      </c>
      <c r="M1651" s="10">
        <v>6.9459676829714115E-2</v>
      </c>
      <c r="N1651">
        <v>182772</v>
      </c>
      <c r="O1651">
        <v>0</v>
      </c>
      <c r="Q1651">
        <f t="shared" si="51"/>
        <v>0</v>
      </c>
    </row>
    <row r="1652" spans="1:17" x14ac:dyDescent="0.3">
      <c r="A1652">
        <v>127</v>
      </c>
      <c r="B1652" t="s">
        <v>1842</v>
      </c>
      <c r="C1652" t="s">
        <v>1856</v>
      </c>
      <c r="D1652" t="s">
        <v>16</v>
      </c>
      <c r="E1652">
        <v>58</v>
      </c>
      <c r="F1652">
        <f t="shared" si="50"/>
        <v>5</v>
      </c>
      <c r="G1652" t="s">
        <v>58</v>
      </c>
      <c r="H1652" t="s">
        <v>36</v>
      </c>
      <c r="I1652" t="s">
        <v>123</v>
      </c>
      <c r="J1652">
        <v>86</v>
      </c>
      <c r="L1652">
        <v>86</v>
      </c>
      <c r="M1652" s="10">
        <v>6.2879286393214884E-2</v>
      </c>
      <c r="N1652">
        <v>182772</v>
      </c>
      <c r="O1652">
        <v>0</v>
      </c>
      <c r="Q1652">
        <f t="shared" si="51"/>
        <v>0</v>
      </c>
    </row>
    <row r="1653" spans="1:17" s="9" customFormat="1" x14ac:dyDescent="0.3">
      <c r="A1653" s="9">
        <v>127</v>
      </c>
      <c r="B1653" s="9" t="s">
        <v>1842</v>
      </c>
      <c r="C1653" s="9" t="s">
        <v>1857</v>
      </c>
      <c r="D1653" s="9" t="s">
        <v>16</v>
      </c>
      <c r="E1653" s="9">
        <v>48</v>
      </c>
      <c r="F1653">
        <f t="shared" si="50"/>
        <v>4</v>
      </c>
      <c r="G1653" s="9" t="s">
        <v>58</v>
      </c>
      <c r="H1653" s="9" t="s">
        <v>36</v>
      </c>
      <c r="I1653" s="9" t="s">
        <v>230</v>
      </c>
      <c r="J1653" s="9">
        <v>75</v>
      </c>
      <c r="L1653" s="9">
        <v>75</v>
      </c>
      <c r="M1653" s="12">
        <v>5.4836586970826939E-2</v>
      </c>
      <c r="N1653" s="9">
        <v>182772</v>
      </c>
      <c r="O1653" s="9">
        <v>0</v>
      </c>
      <c r="Q1653">
        <f t="shared" si="51"/>
        <v>0</v>
      </c>
    </row>
    <row r="1654" spans="1:17" x14ac:dyDescent="0.3">
      <c r="A1654">
        <v>128</v>
      </c>
      <c r="B1654" t="s">
        <v>1858</v>
      </c>
      <c r="C1654" t="s">
        <v>1859</v>
      </c>
      <c r="D1654" t="s">
        <v>16</v>
      </c>
      <c r="E1654">
        <v>46</v>
      </c>
      <c r="F1654">
        <f t="shared" si="50"/>
        <v>4</v>
      </c>
      <c r="G1654" t="s">
        <v>17</v>
      </c>
      <c r="H1654" t="s">
        <v>21</v>
      </c>
      <c r="I1654" t="s">
        <v>22</v>
      </c>
      <c r="J1654">
        <v>98600</v>
      </c>
      <c r="K1654">
        <v>390</v>
      </c>
      <c r="L1654">
        <v>98990</v>
      </c>
      <c r="M1654" s="10">
        <v>56.942183464390283</v>
      </c>
      <c r="N1654">
        <v>231856</v>
      </c>
      <c r="O1654">
        <v>1</v>
      </c>
      <c r="Q1654">
        <f t="shared" si="51"/>
        <v>1</v>
      </c>
    </row>
    <row r="1655" spans="1:17" x14ac:dyDescent="0.3">
      <c r="A1655">
        <v>128</v>
      </c>
      <c r="B1655" t="s">
        <v>1858</v>
      </c>
      <c r="C1655" t="s">
        <v>1860</v>
      </c>
      <c r="D1655" t="s">
        <v>16</v>
      </c>
      <c r="E1655">
        <v>53</v>
      </c>
      <c r="F1655">
        <f t="shared" si="50"/>
        <v>5</v>
      </c>
      <c r="G1655" t="s">
        <v>17</v>
      </c>
      <c r="H1655" t="s">
        <v>18</v>
      </c>
      <c r="I1655" t="s">
        <v>19</v>
      </c>
      <c r="J1655">
        <v>65838</v>
      </c>
      <c r="K1655">
        <v>290</v>
      </c>
      <c r="L1655">
        <v>66128</v>
      </c>
      <c r="M1655" s="10">
        <v>38.038920175100522</v>
      </c>
      <c r="N1655">
        <v>231856</v>
      </c>
      <c r="O1655">
        <v>0</v>
      </c>
      <c r="Q1655">
        <f t="shared" si="51"/>
        <v>0</v>
      </c>
    </row>
    <row r="1656" spans="1:17" x14ac:dyDescent="0.3">
      <c r="A1656">
        <v>128</v>
      </c>
      <c r="B1656" t="s">
        <v>1858</v>
      </c>
      <c r="C1656" t="s">
        <v>1861</v>
      </c>
      <c r="D1656" t="s">
        <v>16</v>
      </c>
      <c r="E1656">
        <v>65</v>
      </c>
      <c r="F1656">
        <f t="shared" si="50"/>
        <v>6</v>
      </c>
      <c r="G1656" t="s">
        <v>17</v>
      </c>
      <c r="H1656" t="s">
        <v>29</v>
      </c>
      <c r="I1656" t="s">
        <v>30</v>
      </c>
      <c r="J1656">
        <v>2610</v>
      </c>
      <c r="K1656">
        <v>5</v>
      </c>
      <c r="L1656">
        <v>2615</v>
      </c>
      <c r="M1656" s="10">
        <v>1.5042308289663662</v>
      </c>
      <c r="N1656">
        <v>231856</v>
      </c>
      <c r="O1656">
        <v>0</v>
      </c>
      <c r="Q1656">
        <f t="shared" si="51"/>
        <v>0</v>
      </c>
    </row>
    <row r="1657" spans="1:17" x14ac:dyDescent="0.3">
      <c r="A1657">
        <v>128</v>
      </c>
      <c r="B1657" t="s">
        <v>1858</v>
      </c>
      <c r="C1657" t="s">
        <v>26</v>
      </c>
      <c r="F1657">
        <f t="shared" si="50"/>
        <v>0</v>
      </c>
      <c r="H1657" t="s">
        <v>27</v>
      </c>
      <c r="I1657" t="s">
        <v>27</v>
      </c>
      <c r="J1657">
        <v>2223</v>
      </c>
      <c r="K1657">
        <v>3</v>
      </c>
      <c r="L1657">
        <v>2226</v>
      </c>
      <c r="M1657" s="10">
        <v>1.2804657075637211</v>
      </c>
      <c r="N1657">
        <v>231856</v>
      </c>
      <c r="O1657">
        <v>0</v>
      </c>
      <c r="Q1657">
        <f t="shared" si="51"/>
        <v>0</v>
      </c>
    </row>
    <row r="1658" spans="1:17" x14ac:dyDescent="0.3">
      <c r="A1658">
        <v>128</v>
      </c>
      <c r="B1658" t="s">
        <v>1858</v>
      </c>
      <c r="C1658" t="s">
        <v>1862</v>
      </c>
      <c r="D1658" t="s">
        <v>16</v>
      </c>
      <c r="E1658">
        <v>52</v>
      </c>
      <c r="F1658">
        <f t="shared" si="50"/>
        <v>5</v>
      </c>
      <c r="G1658" t="s">
        <v>17</v>
      </c>
      <c r="H1658" t="s">
        <v>24</v>
      </c>
      <c r="I1658" t="s">
        <v>25</v>
      </c>
      <c r="J1658">
        <v>1473</v>
      </c>
      <c r="K1658">
        <v>7</v>
      </c>
      <c r="L1658">
        <v>1480</v>
      </c>
      <c r="M1658" s="10">
        <v>0.85134287834425315</v>
      </c>
      <c r="N1658">
        <v>231856</v>
      </c>
      <c r="O1658">
        <v>0</v>
      </c>
      <c r="Q1658">
        <f t="shared" si="51"/>
        <v>0</v>
      </c>
    </row>
    <row r="1659" spans="1:17" x14ac:dyDescent="0.3">
      <c r="A1659">
        <v>128</v>
      </c>
      <c r="B1659" t="s">
        <v>1858</v>
      </c>
      <c r="C1659" t="s">
        <v>1863</v>
      </c>
      <c r="D1659" t="s">
        <v>16</v>
      </c>
      <c r="E1659">
        <v>48</v>
      </c>
      <c r="F1659">
        <f t="shared" si="50"/>
        <v>4</v>
      </c>
      <c r="G1659" t="s">
        <v>17</v>
      </c>
      <c r="H1659" t="s">
        <v>32</v>
      </c>
      <c r="I1659" t="s">
        <v>33</v>
      </c>
      <c r="J1659">
        <v>1196</v>
      </c>
      <c r="K1659">
        <v>3</v>
      </c>
      <c r="L1659">
        <v>1199</v>
      </c>
      <c r="M1659" s="10">
        <v>0.68970277779375644</v>
      </c>
      <c r="N1659">
        <v>231856</v>
      </c>
      <c r="O1659">
        <v>0</v>
      </c>
      <c r="Q1659">
        <f t="shared" si="51"/>
        <v>0</v>
      </c>
    </row>
    <row r="1660" spans="1:17" x14ac:dyDescent="0.3">
      <c r="A1660">
        <v>128</v>
      </c>
      <c r="B1660" t="s">
        <v>1858</v>
      </c>
      <c r="C1660" t="s">
        <v>1864</v>
      </c>
      <c r="D1660" t="s">
        <v>16</v>
      </c>
      <c r="E1660">
        <v>42</v>
      </c>
      <c r="F1660">
        <f t="shared" si="50"/>
        <v>4</v>
      </c>
      <c r="G1660" t="s">
        <v>17</v>
      </c>
      <c r="H1660" t="s">
        <v>1818</v>
      </c>
      <c r="I1660" t="s">
        <v>45</v>
      </c>
      <c r="J1660">
        <v>649</v>
      </c>
      <c r="L1660">
        <v>649</v>
      </c>
      <c r="M1660" s="10">
        <v>0.37332535678744616</v>
      </c>
      <c r="N1660">
        <v>231856</v>
      </c>
      <c r="O1660">
        <v>0</v>
      </c>
      <c r="Q1660">
        <f t="shared" si="51"/>
        <v>0</v>
      </c>
    </row>
    <row r="1661" spans="1:17" x14ac:dyDescent="0.3">
      <c r="A1661">
        <v>128</v>
      </c>
      <c r="B1661" t="s">
        <v>1858</v>
      </c>
      <c r="C1661" t="s">
        <v>1865</v>
      </c>
      <c r="D1661" t="s">
        <v>16</v>
      </c>
      <c r="E1661">
        <v>29</v>
      </c>
      <c r="F1661">
        <f t="shared" si="50"/>
        <v>2</v>
      </c>
      <c r="G1661" t="s">
        <v>17</v>
      </c>
      <c r="H1661" t="s">
        <v>134</v>
      </c>
      <c r="I1661" t="s">
        <v>61</v>
      </c>
      <c r="J1661">
        <v>262</v>
      </c>
      <c r="K1661">
        <v>1</v>
      </c>
      <c r="L1661">
        <v>263</v>
      </c>
      <c r="M1661" s="10">
        <v>0.15128593040847202</v>
      </c>
      <c r="N1661">
        <v>231856</v>
      </c>
      <c r="O1661">
        <v>0</v>
      </c>
      <c r="Q1661">
        <f t="shared" si="51"/>
        <v>0</v>
      </c>
    </row>
    <row r="1662" spans="1:17" x14ac:dyDescent="0.3">
      <c r="A1662">
        <v>128</v>
      </c>
      <c r="B1662" t="s">
        <v>1858</v>
      </c>
      <c r="C1662" t="s">
        <v>1866</v>
      </c>
      <c r="D1662" t="s">
        <v>16</v>
      </c>
      <c r="E1662">
        <v>60</v>
      </c>
      <c r="F1662">
        <f t="shared" si="50"/>
        <v>6</v>
      </c>
      <c r="G1662" t="s">
        <v>17</v>
      </c>
      <c r="H1662" t="s">
        <v>92</v>
      </c>
      <c r="I1662" t="s">
        <v>93</v>
      </c>
      <c r="J1662">
        <v>164</v>
      </c>
      <c r="L1662">
        <v>164</v>
      </c>
      <c r="M1662" s="10">
        <v>9.4337994627336164E-2</v>
      </c>
      <c r="N1662">
        <v>231856</v>
      </c>
      <c r="O1662">
        <v>0</v>
      </c>
      <c r="Q1662">
        <f t="shared" si="51"/>
        <v>0</v>
      </c>
    </row>
    <row r="1663" spans="1:17" s="9" customFormat="1" x14ac:dyDescent="0.3">
      <c r="A1663" s="9">
        <v>128</v>
      </c>
      <c r="B1663" s="9" t="s">
        <v>1858</v>
      </c>
      <c r="C1663" s="9" t="s">
        <v>1867</v>
      </c>
      <c r="D1663" s="9" t="s">
        <v>16</v>
      </c>
      <c r="E1663" s="9">
        <v>39</v>
      </c>
      <c r="F1663">
        <f t="shared" si="50"/>
        <v>3</v>
      </c>
      <c r="G1663" s="9" t="s">
        <v>17</v>
      </c>
      <c r="H1663" s="9" t="s">
        <v>1838</v>
      </c>
      <c r="I1663" s="9" t="s">
        <v>801</v>
      </c>
      <c r="J1663" s="9">
        <v>129</v>
      </c>
      <c r="L1663" s="9">
        <v>129</v>
      </c>
      <c r="M1663" s="12">
        <v>7.4204886017843683E-2</v>
      </c>
      <c r="N1663" s="9">
        <v>231856</v>
      </c>
      <c r="O1663" s="9">
        <v>0</v>
      </c>
      <c r="Q1663">
        <f t="shared" si="51"/>
        <v>0</v>
      </c>
    </row>
    <row r="1664" spans="1:17" x14ac:dyDescent="0.3">
      <c r="A1664">
        <v>129</v>
      </c>
      <c r="B1664" t="s">
        <v>1868</v>
      </c>
      <c r="C1664" t="s">
        <v>1869</v>
      </c>
      <c r="D1664" t="s">
        <v>16</v>
      </c>
      <c r="E1664">
        <v>46</v>
      </c>
      <c r="F1664">
        <f t="shared" si="50"/>
        <v>4</v>
      </c>
      <c r="G1664" t="s">
        <v>17</v>
      </c>
      <c r="H1664" t="s">
        <v>21</v>
      </c>
      <c r="I1664" t="s">
        <v>22</v>
      </c>
      <c r="J1664">
        <v>131776</v>
      </c>
      <c r="K1664">
        <v>580</v>
      </c>
      <c r="L1664">
        <v>132356</v>
      </c>
      <c r="M1664" s="10">
        <v>73.47926740577482</v>
      </c>
      <c r="N1664">
        <v>223770</v>
      </c>
      <c r="O1664">
        <v>1</v>
      </c>
      <c r="Q1664">
        <f t="shared" si="51"/>
        <v>1</v>
      </c>
    </row>
    <row r="1665" spans="1:17" x14ac:dyDescent="0.3">
      <c r="A1665">
        <v>129</v>
      </c>
      <c r="B1665" t="s">
        <v>1868</v>
      </c>
      <c r="C1665" t="s">
        <v>1870</v>
      </c>
      <c r="D1665" t="s">
        <v>16</v>
      </c>
      <c r="E1665">
        <v>52</v>
      </c>
      <c r="F1665">
        <f t="shared" si="50"/>
        <v>5</v>
      </c>
      <c r="G1665" t="s">
        <v>17</v>
      </c>
      <c r="H1665" t="s">
        <v>18</v>
      </c>
      <c r="I1665" t="s">
        <v>19</v>
      </c>
      <c r="J1665">
        <v>42068</v>
      </c>
      <c r="K1665">
        <v>178</v>
      </c>
      <c r="L1665">
        <v>42246</v>
      </c>
      <c r="M1665" s="10">
        <v>23.453452286442346</v>
      </c>
      <c r="N1665">
        <v>223770</v>
      </c>
      <c r="O1665">
        <v>0</v>
      </c>
      <c r="Q1665">
        <f t="shared" si="51"/>
        <v>0</v>
      </c>
    </row>
    <row r="1666" spans="1:17" x14ac:dyDescent="0.3">
      <c r="A1666">
        <v>129</v>
      </c>
      <c r="B1666" t="s">
        <v>1868</v>
      </c>
      <c r="C1666" t="s">
        <v>55</v>
      </c>
      <c r="F1666">
        <f t="shared" si="50"/>
        <v>0</v>
      </c>
      <c r="H1666" t="s">
        <v>27</v>
      </c>
      <c r="I1666" t="s">
        <v>27</v>
      </c>
      <c r="J1666">
        <v>2156</v>
      </c>
      <c r="K1666">
        <v>4</v>
      </c>
      <c r="L1666">
        <v>2160</v>
      </c>
      <c r="M1666" s="10">
        <v>1.1991539302825229</v>
      </c>
      <c r="N1666">
        <v>223770</v>
      </c>
      <c r="O1666">
        <v>0</v>
      </c>
      <c r="Q1666">
        <f t="shared" si="51"/>
        <v>0</v>
      </c>
    </row>
    <row r="1667" spans="1:17" x14ac:dyDescent="0.3">
      <c r="A1667">
        <v>129</v>
      </c>
      <c r="B1667" t="s">
        <v>1868</v>
      </c>
      <c r="C1667" t="s">
        <v>1871</v>
      </c>
      <c r="D1667" t="s">
        <v>35</v>
      </c>
      <c r="E1667">
        <v>31</v>
      </c>
      <c r="F1667">
        <f t="shared" ref="F1667:F1730" si="52">ROUNDDOWN(E1667/10,0)</f>
        <v>3</v>
      </c>
      <c r="G1667" t="s">
        <v>17</v>
      </c>
      <c r="H1667" t="s">
        <v>32</v>
      </c>
      <c r="I1667" t="s">
        <v>33</v>
      </c>
      <c r="J1667">
        <v>1234</v>
      </c>
      <c r="K1667">
        <v>26</v>
      </c>
      <c r="L1667">
        <v>1260</v>
      </c>
      <c r="M1667" s="10">
        <v>0.6995064593314716</v>
      </c>
      <c r="N1667">
        <v>223770</v>
      </c>
      <c r="O1667">
        <v>0</v>
      </c>
      <c r="Q1667">
        <f t="shared" si="51"/>
        <v>0</v>
      </c>
    </row>
    <row r="1668" spans="1:17" x14ac:dyDescent="0.3">
      <c r="A1668">
        <v>129</v>
      </c>
      <c r="B1668" t="s">
        <v>1868</v>
      </c>
      <c r="C1668" t="s">
        <v>1872</v>
      </c>
      <c r="D1668" t="s">
        <v>16</v>
      </c>
      <c r="E1668">
        <v>47</v>
      </c>
      <c r="F1668">
        <f t="shared" si="52"/>
        <v>4</v>
      </c>
      <c r="G1668" t="s">
        <v>17</v>
      </c>
      <c r="H1668" t="s">
        <v>29</v>
      </c>
      <c r="I1668" t="s">
        <v>30</v>
      </c>
      <c r="J1668">
        <v>1227</v>
      </c>
      <c r="K1668">
        <v>3</v>
      </c>
      <c r="L1668">
        <v>1230</v>
      </c>
      <c r="M1668" s="10">
        <v>0.6828515436331033</v>
      </c>
      <c r="N1668">
        <v>223770</v>
      </c>
      <c r="O1668">
        <v>0</v>
      </c>
      <c r="Q1668">
        <f t="shared" ref="Q1668:Q1731" si="53">IF(A1667=A1668,0,1)</f>
        <v>0</v>
      </c>
    </row>
    <row r="1669" spans="1:17" x14ac:dyDescent="0.3">
      <c r="A1669">
        <v>129</v>
      </c>
      <c r="B1669" t="s">
        <v>1868</v>
      </c>
      <c r="C1669" t="s">
        <v>1873</v>
      </c>
      <c r="D1669" t="s">
        <v>16</v>
      </c>
      <c r="E1669">
        <v>50</v>
      </c>
      <c r="F1669">
        <f t="shared" si="52"/>
        <v>5</v>
      </c>
      <c r="G1669" t="s">
        <v>17</v>
      </c>
      <c r="H1669" t="s">
        <v>36</v>
      </c>
      <c r="I1669" t="s">
        <v>526</v>
      </c>
      <c r="J1669">
        <v>214</v>
      </c>
      <c r="K1669">
        <v>1</v>
      </c>
      <c r="L1669">
        <v>215</v>
      </c>
      <c r="M1669" s="10">
        <v>0.11936022917164002</v>
      </c>
      <c r="N1669">
        <v>223770</v>
      </c>
      <c r="O1669">
        <v>0</v>
      </c>
      <c r="Q1669">
        <f t="shared" si="53"/>
        <v>0</v>
      </c>
    </row>
    <row r="1670" spans="1:17" x14ac:dyDescent="0.3">
      <c r="A1670">
        <v>129</v>
      </c>
      <c r="B1670" t="s">
        <v>1868</v>
      </c>
      <c r="C1670" t="s">
        <v>1874</v>
      </c>
      <c r="D1670" t="s">
        <v>16</v>
      </c>
      <c r="E1670">
        <v>41</v>
      </c>
      <c r="F1670">
        <f t="shared" si="52"/>
        <v>4</v>
      </c>
      <c r="G1670" t="s">
        <v>17</v>
      </c>
      <c r="H1670" t="s">
        <v>92</v>
      </c>
      <c r="I1670" t="s">
        <v>93</v>
      </c>
      <c r="J1670">
        <v>141</v>
      </c>
      <c r="K1670">
        <v>1</v>
      </c>
      <c r="L1670">
        <v>142</v>
      </c>
      <c r="M1670" s="10">
        <v>7.8833267638943633E-2</v>
      </c>
      <c r="N1670">
        <v>223770</v>
      </c>
      <c r="O1670">
        <v>0</v>
      </c>
      <c r="Q1670">
        <f t="shared" si="53"/>
        <v>0</v>
      </c>
    </row>
    <row r="1671" spans="1:17" x14ac:dyDescent="0.3">
      <c r="A1671">
        <v>129</v>
      </c>
      <c r="B1671" t="s">
        <v>1868</v>
      </c>
      <c r="C1671" t="s">
        <v>1875</v>
      </c>
      <c r="D1671" t="s">
        <v>16</v>
      </c>
      <c r="E1671">
        <v>54</v>
      </c>
      <c r="F1671">
        <f t="shared" si="52"/>
        <v>5</v>
      </c>
      <c r="G1671" t="s">
        <v>17</v>
      </c>
      <c r="H1671" t="s">
        <v>36</v>
      </c>
      <c r="I1671" t="s">
        <v>63</v>
      </c>
      <c r="J1671">
        <v>116</v>
      </c>
      <c r="K1671">
        <v>1</v>
      </c>
      <c r="L1671">
        <v>117</v>
      </c>
      <c r="M1671" s="10">
        <v>6.4954171223636656E-2</v>
      </c>
      <c r="N1671">
        <v>223770</v>
      </c>
      <c r="O1671">
        <v>0</v>
      </c>
      <c r="Q1671">
        <f t="shared" si="53"/>
        <v>0</v>
      </c>
    </row>
    <row r="1672" spans="1:17" x14ac:dyDescent="0.3">
      <c r="A1672">
        <v>129</v>
      </c>
      <c r="B1672" t="s">
        <v>1868</v>
      </c>
      <c r="C1672" t="s">
        <v>1876</v>
      </c>
      <c r="D1672" t="s">
        <v>16</v>
      </c>
      <c r="E1672">
        <v>31</v>
      </c>
      <c r="F1672">
        <f t="shared" si="52"/>
        <v>3</v>
      </c>
      <c r="G1672" t="s">
        <v>17</v>
      </c>
      <c r="H1672" t="s">
        <v>134</v>
      </c>
      <c r="I1672" t="s">
        <v>61</v>
      </c>
      <c r="J1672">
        <v>101</v>
      </c>
      <c r="L1672">
        <v>101</v>
      </c>
      <c r="M1672" s="10">
        <v>5.6071549517840193E-2</v>
      </c>
      <c r="N1672">
        <v>223770</v>
      </c>
      <c r="O1672">
        <v>0</v>
      </c>
      <c r="Q1672">
        <f t="shared" si="53"/>
        <v>0</v>
      </c>
    </row>
    <row r="1673" spans="1:17" x14ac:dyDescent="0.3">
      <c r="A1673">
        <v>129</v>
      </c>
      <c r="B1673" t="s">
        <v>1868</v>
      </c>
      <c r="C1673" t="s">
        <v>1877</v>
      </c>
      <c r="D1673" t="s">
        <v>16</v>
      </c>
      <c r="E1673">
        <v>49</v>
      </c>
      <c r="F1673">
        <f t="shared" si="52"/>
        <v>4</v>
      </c>
      <c r="G1673" t="s">
        <v>17</v>
      </c>
      <c r="H1673" t="s">
        <v>1878</v>
      </c>
      <c r="I1673" t="s">
        <v>1607</v>
      </c>
      <c r="J1673">
        <v>89</v>
      </c>
      <c r="L1673">
        <v>89</v>
      </c>
      <c r="M1673" s="10">
        <v>4.9409583238492844E-2</v>
      </c>
      <c r="N1673">
        <v>223770</v>
      </c>
      <c r="O1673">
        <v>0</v>
      </c>
      <c r="Q1673">
        <f t="shared" si="53"/>
        <v>0</v>
      </c>
    </row>
    <row r="1674" spans="1:17" x14ac:dyDescent="0.3">
      <c r="A1674">
        <v>129</v>
      </c>
      <c r="B1674" t="s">
        <v>1868</v>
      </c>
      <c r="C1674" t="s">
        <v>1879</v>
      </c>
      <c r="D1674" t="s">
        <v>16</v>
      </c>
      <c r="E1674">
        <v>44</v>
      </c>
      <c r="F1674">
        <f t="shared" si="52"/>
        <v>4</v>
      </c>
      <c r="G1674" t="s">
        <v>17</v>
      </c>
      <c r="H1674" t="s">
        <v>36</v>
      </c>
      <c r="I1674" t="s">
        <v>230</v>
      </c>
      <c r="J1674">
        <v>85</v>
      </c>
      <c r="K1674">
        <v>1</v>
      </c>
      <c r="L1674">
        <v>86</v>
      </c>
      <c r="M1674" s="10">
        <v>4.7744091668656001E-2</v>
      </c>
      <c r="N1674">
        <v>223770</v>
      </c>
      <c r="O1674">
        <v>0</v>
      </c>
      <c r="Q1674">
        <f t="shared" si="53"/>
        <v>0</v>
      </c>
    </row>
    <row r="1675" spans="1:17" x14ac:dyDescent="0.3">
      <c r="A1675">
        <v>129</v>
      </c>
      <c r="B1675" t="s">
        <v>1868</v>
      </c>
      <c r="C1675" t="s">
        <v>1880</v>
      </c>
      <c r="D1675" t="s">
        <v>16</v>
      </c>
      <c r="E1675">
        <v>47</v>
      </c>
      <c r="F1675">
        <f t="shared" si="52"/>
        <v>4</v>
      </c>
      <c r="G1675" t="s">
        <v>17</v>
      </c>
      <c r="H1675" t="s">
        <v>36</v>
      </c>
      <c r="I1675" t="s">
        <v>77</v>
      </c>
      <c r="J1675">
        <v>66</v>
      </c>
      <c r="L1675">
        <v>66</v>
      </c>
      <c r="M1675" s="10">
        <v>3.6640814536410417E-2</v>
      </c>
      <c r="N1675">
        <v>223770</v>
      </c>
      <c r="O1675">
        <v>0</v>
      </c>
      <c r="Q1675">
        <f t="shared" si="53"/>
        <v>0</v>
      </c>
    </row>
    <row r="1676" spans="1:17" s="9" customFormat="1" x14ac:dyDescent="0.3">
      <c r="A1676" s="9">
        <v>129</v>
      </c>
      <c r="B1676" s="9" t="s">
        <v>1868</v>
      </c>
      <c r="C1676" s="9" t="s">
        <v>1881</v>
      </c>
      <c r="D1676" s="9" t="s">
        <v>16</v>
      </c>
      <c r="E1676" s="9">
        <v>39</v>
      </c>
      <c r="F1676">
        <f t="shared" si="52"/>
        <v>3</v>
      </c>
      <c r="G1676" s="9" t="s">
        <v>17</v>
      </c>
      <c r="H1676" s="9" t="s">
        <v>1838</v>
      </c>
      <c r="I1676" s="9" t="s">
        <v>801</v>
      </c>
      <c r="J1676" s="9">
        <v>59</v>
      </c>
      <c r="L1676" s="9">
        <v>59</v>
      </c>
      <c r="M1676" s="12">
        <v>3.2754667540124467E-2</v>
      </c>
      <c r="N1676" s="9">
        <v>223770</v>
      </c>
      <c r="O1676" s="9">
        <v>0</v>
      </c>
      <c r="Q1676">
        <f t="shared" si="53"/>
        <v>0</v>
      </c>
    </row>
    <row r="1677" spans="1:17" x14ac:dyDescent="0.3">
      <c r="A1677">
        <v>130</v>
      </c>
      <c r="B1677" t="s">
        <v>1882</v>
      </c>
      <c r="C1677" t="s">
        <v>1883</v>
      </c>
      <c r="D1677" t="s">
        <v>16</v>
      </c>
      <c r="E1677">
        <v>60</v>
      </c>
      <c r="F1677">
        <f t="shared" si="52"/>
        <v>6</v>
      </c>
      <c r="G1677" t="s">
        <v>17</v>
      </c>
      <c r="H1677" t="s">
        <v>21</v>
      </c>
      <c r="I1677" t="s">
        <v>22</v>
      </c>
      <c r="J1677">
        <v>87662</v>
      </c>
      <c r="K1677">
        <v>820</v>
      </c>
      <c r="L1677">
        <v>88482</v>
      </c>
      <c r="M1677" s="10">
        <v>55.878545220307295</v>
      </c>
      <c r="N1677">
        <v>193151</v>
      </c>
      <c r="O1677">
        <v>1</v>
      </c>
      <c r="Q1677">
        <f t="shared" si="53"/>
        <v>1</v>
      </c>
    </row>
    <row r="1678" spans="1:17" x14ac:dyDescent="0.3">
      <c r="A1678">
        <v>130</v>
      </c>
      <c r="B1678" t="s">
        <v>1882</v>
      </c>
      <c r="C1678" t="s">
        <v>1884</v>
      </c>
      <c r="D1678" t="s">
        <v>16</v>
      </c>
      <c r="E1678">
        <v>66</v>
      </c>
      <c r="F1678">
        <f t="shared" si="52"/>
        <v>6</v>
      </c>
      <c r="G1678" t="s">
        <v>17</v>
      </c>
      <c r="H1678" t="s">
        <v>18</v>
      </c>
      <c r="I1678" t="s">
        <v>19</v>
      </c>
      <c r="J1678">
        <v>60541</v>
      </c>
      <c r="K1678">
        <v>608</v>
      </c>
      <c r="L1678">
        <v>61149</v>
      </c>
      <c r="M1678" s="10">
        <v>38.617087788211961</v>
      </c>
      <c r="N1678">
        <v>193151</v>
      </c>
      <c r="O1678">
        <v>0</v>
      </c>
      <c r="Q1678">
        <f t="shared" si="53"/>
        <v>0</v>
      </c>
    </row>
    <row r="1679" spans="1:17" x14ac:dyDescent="0.3">
      <c r="A1679">
        <v>130</v>
      </c>
      <c r="B1679" t="s">
        <v>1882</v>
      </c>
      <c r="C1679" t="s">
        <v>1885</v>
      </c>
      <c r="D1679" t="s">
        <v>16</v>
      </c>
      <c r="E1679">
        <v>48</v>
      </c>
      <c r="F1679">
        <f t="shared" si="52"/>
        <v>4</v>
      </c>
      <c r="G1679" t="s">
        <v>58</v>
      </c>
      <c r="H1679" t="s">
        <v>736</v>
      </c>
      <c r="I1679" t="s">
        <v>737</v>
      </c>
      <c r="J1679">
        <v>2742</v>
      </c>
      <c r="K1679">
        <v>6</v>
      </c>
      <c r="L1679">
        <v>2748</v>
      </c>
      <c r="M1679" s="10">
        <v>1.7354291524310534</v>
      </c>
      <c r="N1679">
        <v>193151</v>
      </c>
      <c r="O1679">
        <v>0</v>
      </c>
      <c r="Q1679">
        <f t="shared" si="53"/>
        <v>0</v>
      </c>
    </row>
    <row r="1680" spans="1:17" x14ac:dyDescent="0.3">
      <c r="A1680">
        <v>130</v>
      </c>
      <c r="B1680" t="s">
        <v>1882</v>
      </c>
      <c r="C1680" t="s">
        <v>1886</v>
      </c>
      <c r="D1680" t="s">
        <v>16</v>
      </c>
      <c r="E1680">
        <v>52</v>
      </c>
      <c r="F1680">
        <f t="shared" si="52"/>
        <v>5</v>
      </c>
      <c r="G1680" t="s">
        <v>17</v>
      </c>
      <c r="H1680" t="s">
        <v>29</v>
      </c>
      <c r="I1680" t="s">
        <v>30</v>
      </c>
      <c r="J1680">
        <v>1985</v>
      </c>
      <c r="K1680">
        <v>12</v>
      </c>
      <c r="L1680">
        <v>1997</v>
      </c>
      <c r="M1680" s="10">
        <v>1.2611543003656527</v>
      </c>
      <c r="N1680">
        <v>193151</v>
      </c>
      <c r="O1680">
        <v>0</v>
      </c>
      <c r="Q1680">
        <f t="shared" si="53"/>
        <v>0</v>
      </c>
    </row>
    <row r="1681" spans="1:17" x14ac:dyDescent="0.3">
      <c r="A1681">
        <v>130</v>
      </c>
      <c r="B1681" t="s">
        <v>1882</v>
      </c>
      <c r="C1681" t="s">
        <v>182</v>
      </c>
      <c r="F1681">
        <f t="shared" si="52"/>
        <v>0</v>
      </c>
      <c r="H1681" t="s">
        <v>27</v>
      </c>
      <c r="I1681" t="s">
        <v>27</v>
      </c>
      <c r="J1681">
        <v>1578</v>
      </c>
      <c r="K1681">
        <v>11</v>
      </c>
      <c r="L1681">
        <v>1589</v>
      </c>
      <c r="M1681" s="10">
        <v>1.0034923301357146</v>
      </c>
      <c r="N1681">
        <v>193151</v>
      </c>
      <c r="O1681">
        <v>0</v>
      </c>
      <c r="Q1681">
        <f t="shared" si="53"/>
        <v>0</v>
      </c>
    </row>
    <row r="1682" spans="1:17" x14ac:dyDescent="0.3">
      <c r="A1682">
        <v>130</v>
      </c>
      <c r="B1682" t="s">
        <v>1882</v>
      </c>
      <c r="C1682" t="s">
        <v>1887</v>
      </c>
      <c r="D1682" t="s">
        <v>16</v>
      </c>
      <c r="E1682">
        <v>33</v>
      </c>
      <c r="F1682">
        <f t="shared" si="52"/>
        <v>3</v>
      </c>
      <c r="G1682" t="s">
        <v>17</v>
      </c>
      <c r="H1682" t="s">
        <v>32</v>
      </c>
      <c r="I1682" t="s">
        <v>33</v>
      </c>
      <c r="J1682">
        <v>989</v>
      </c>
      <c r="K1682">
        <v>16</v>
      </c>
      <c r="L1682">
        <v>1005</v>
      </c>
      <c r="M1682" s="10">
        <v>0.63468205902227381</v>
      </c>
      <c r="N1682">
        <v>193151</v>
      </c>
      <c r="O1682">
        <v>0</v>
      </c>
      <c r="Q1682">
        <f t="shared" si="53"/>
        <v>0</v>
      </c>
    </row>
    <row r="1683" spans="1:17" x14ac:dyDescent="0.3">
      <c r="A1683">
        <v>130</v>
      </c>
      <c r="B1683" t="s">
        <v>1882</v>
      </c>
      <c r="C1683" t="s">
        <v>1888</v>
      </c>
      <c r="D1683" t="s">
        <v>16</v>
      </c>
      <c r="E1683">
        <v>54</v>
      </c>
      <c r="F1683">
        <f t="shared" si="52"/>
        <v>5</v>
      </c>
      <c r="G1683" t="s">
        <v>17</v>
      </c>
      <c r="H1683" t="s">
        <v>65</v>
      </c>
      <c r="I1683" t="s">
        <v>66</v>
      </c>
      <c r="J1683">
        <v>291</v>
      </c>
      <c r="K1683">
        <v>1</v>
      </c>
      <c r="L1683">
        <v>292</v>
      </c>
      <c r="M1683" s="10">
        <v>0.18440513555672036</v>
      </c>
      <c r="N1683">
        <v>193151</v>
      </c>
      <c r="O1683">
        <v>0</v>
      </c>
      <c r="Q1683">
        <f t="shared" si="53"/>
        <v>0</v>
      </c>
    </row>
    <row r="1684" spans="1:17" x14ac:dyDescent="0.3">
      <c r="A1684">
        <v>130</v>
      </c>
      <c r="B1684" t="s">
        <v>1882</v>
      </c>
      <c r="C1684" t="s">
        <v>1889</v>
      </c>
      <c r="D1684" t="s">
        <v>16</v>
      </c>
      <c r="E1684">
        <v>41</v>
      </c>
      <c r="F1684">
        <f t="shared" si="52"/>
        <v>4</v>
      </c>
      <c r="G1684" t="s">
        <v>58</v>
      </c>
      <c r="H1684" t="s">
        <v>36</v>
      </c>
      <c r="I1684" t="s">
        <v>1503</v>
      </c>
      <c r="J1684">
        <v>271</v>
      </c>
      <c r="K1684">
        <v>2</v>
      </c>
      <c r="L1684">
        <v>273</v>
      </c>
      <c r="M1684" s="10">
        <v>0.17240617125679678</v>
      </c>
      <c r="N1684">
        <v>193151</v>
      </c>
      <c r="O1684">
        <v>0</v>
      </c>
      <c r="Q1684">
        <f t="shared" si="53"/>
        <v>0</v>
      </c>
    </row>
    <row r="1685" spans="1:17" x14ac:dyDescent="0.3">
      <c r="A1685">
        <v>130</v>
      </c>
      <c r="B1685" t="s">
        <v>1882</v>
      </c>
      <c r="C1685" t="s">
        <v>1890</v>
      </c>
      <c r="D1685" t="s">
        <v>16</v>
      </c>
      <c r="E1685">
        <v>31</v>
      </c>
      <c r="F1685">
        <f t="shared" si="52"/>
        <v>3</v>
      </c>
      <c r="G1685" t="s">
        <v>17</v>
      </c>
      <c r="H1685" t="s">
        <v>36</v>
      </c>
      <c r="I1685" t="s">
        <v>1891</v>
      </c>
      <c r="J1685">
        <v>166</v>
      </c>
      <c r="L1685">
        <v>166</v>
      </c>
      <c r="M1685" s="10">
        <v>0.10483305651512184</v>
      </c>
      <c r="N1685">
        <v>193151</v>
      </c>
      <c r="O1685">
        <v>0</v>
      </c>
      <c r="Q1685">
        <f t="shared" si="53"/>
        <v>0</v>
      </c>
    </row>
    <row r="1686" spans="1:17" x14ac:dyDescent="0.3">
      <c r="A1686">
        <v>130</v>
      </c>
      <c r="B1686" t="s">
        <v>1882</v>
      </c>
      <c r="C1686" t="s">
        <v>1892</v>
      </c>
      <c r="D1686" t="s">
        <v>16</v>
      </c>
      <c r="E1686">
        <v>37</v>
      </c>
      <c r="F1686">
        <f t="shared" si="52"/>
        <v>3</v>
      </c>
      <c r="G1686" t="s">
        <v>17</v>
      </c>
      <c r="H1686" t="s">
        <v>351</v>
      </c>
      <c r="I1686" t="s">
        <v>1135</v>
      </c>
      <c r="J1686">
        <v>134</v>
      </c>
      <c r="K1686">
        <v>2</v>
      </c>
      <c r="L1686">
        <v>136</v>
      </c>
      <c r="M1686" s="10">
        <v>8.5887323409979344E-2</v>
      </c>
      <c r="N1686">
        <v>193151</v>
      </c>
      <c r="O1686">
        <v>0</v>
      </c>
      <c r="Q1686">
        <f t="shared" si="53"/>
        <v>0</v>
      </c>
    </row>
    <row r="1687" spans="1:17" x14ac:dyDescent="0.3">
      <c r="A1687">
        <v>130</v>
      </c>
      <c r="B1687" t="s">
        <v>1882</v>
      </c>
      <c r="C1687" t="s">
        <v>1893</v>
      </c>
      <c r="D1687" t="s">
        <v>16</v>
      </c>
      <c r="E1687">
        <v>36</v>
      </c>
      <c r="F1687">
        <f t="shared" si="52"/>
        <v>3</v>
      </c>
      <c r="G1687" t="s">
        <v>17</v>
      </c>
      <c r="H1687" t="s">
        <v>36</v>
      </c>
      <c r="I1687" t="s">
        <v>273</v>
      </c>
      <c r="J1687">
        <v>101</v>
      </c>
      <c r="L1687">
        <v>101</v>
      </c>
      <c r="M1687" s="10">
        <v>6.378396812064642E-2</v>
      </c>
      <c r="N1687">
        <v>193151</v>
      </c>
      <c r="O1687">
        <v>0</v>
      </c>
      <c r="Q1687">
        <f t="shared" si="53"/>
        <v>0</v>
      </c>
    </row>
    <row r="1688" spans="1:17" x14ac:dyDescent="0.3">
      <c r="A1688">
        <v>130</v>
      </c>
      <c r="B1688" t="s">
        <v>1882</v>
      </c>
      <c r="C1688" t="s">
        <v>1894</v>
      </c>
      <c r="D1688" t="s">
        <v>16</v>
      </c>
      <c r="E1688">
        <v>46</v>
      </c>
      <c r="F1688">
        <f t="shared" si="52"/>
        <v>4</v>
      </c>
      <c r="G1688" t="s">
        <v>17</v>
      </c>
      <c r="H1688" t="s">
        <v>36</v>
      </c>
      <c r="I1688" t="s">
        <v>228</v>
      </c>
      <c r="J1688">
        <v>93</v>
      </c>
      <c r="K1688">
        <v>2</v>
      </c>
      <c r="L1688">
        <v>95</v>
      </c>
      <c r="M1688" s="10">
        <v>5.9994821499617927E-2</v>
      </c>
      <c r="N1688">
        <v>193151</v>
      </c>
      <c r="O1688">
        <v>0</v>
      </c>
      <c r="Q1688">
        <f t="shared" si="53"/>
        <v>0</v>
      </c>
    </row>
    <row r="1689" spans="1:17" x14ac:dyDescent="0.3">
      <c r="A1689">
        <v>130</v>
      </c>
      <c r="B1689" t="s">
        <v>1882</v>
      </c>
      <c r="C1689" t="s">
        <v>1895</v>
      </c>
      <c r="D1689" t="s">
        <v>16</v>
      </c>
      <c r="E1689">
        <v>61</v>
      </c>
      <c r="F1689">
        <f t="shared" si="52"/>
        <v>6</v>
      </c>
      <c r="G1689" t="s">
        <v>17</v>
      </c>
      <c r="H1689" t="s">
        <v>36</v>
      </c>
      <c r="I1689" t="s">
        <v>123</v>
      </c>
      <c r="J1689">
        <v>87</v>
      </c>
      <c r="L1689">
        <v>87</v>
      </c>
      <c r="M1689" s="10">
        <v>5.4942626004913259E-2</v>
      </c>
      <c r="N1689">
        <v>193151</v>
      </c>
      <c r="O1689">
        <v>0</v>
      </c>
      <c r="Q1689">
        <f t="shared" si="53"/>
        <v>0</v>
      </c>
    </row>
    <row r="1690" spans="1:17" x14ac:dyDescent="0.3">
      <c r="A1690">
        <v>130</v>
      </c>
      <c r="B1690" t="s">
        <v>1882</v>
      </c>
      <c r="C1690" t="s">
        <v>1896</v>
      </c>
      <c r="D1690" t="s">
        <v>16</v>
      </c>
      <c r="E1690">
        <v>41</v>
      </c>
      <c r="F1690">
        <f t="shared" si="52"/>
        <v>4</v>
      </c>
      <c r="G1690" t="s">
        <v>17</v>
      </c>
      <c r="H1690" t="s">
        <v>1897</v>
      </c>
      <c r="I1690" t="s">
        <v>47</v>
      </c>
      <c r="J1690">
        <v>84</v>
      </c>
      <c r="L1690">
        <v>84</v>
      </c>
      <c r="M1690" s="10">
        <v>5.3048052694399016E-2</v>
      </c>
      <c r="N1690">
        <v>193151</v>
      </c>
      <c r="O1690">
        <v>0</v>
      </c>
      <c r="Q1690">
        <f t="shared" si="53"/>
        <v>0</v>
      </c>
    </row>
    <row r="1691" spans="1:17" x14ac:dyDescent="0.3">
      <c r="A1691">
        <v>130</v>
      </c>
      <c r="B1691" t="s">
        <v>1882</v>
      </c>
      <c r="C1691" t="s">
        <v>1898</v>
      </c>
      <c r="D1691" t="s">
        <v>16</v>
      </c>
      <c r="E1691">
        <v>47</v>
      </c>
      <c r="F1691">
        <f t="shared" si="52"/>
        <v>4</v>
      </c>
      <c r="G1691" t="s">
        <v>17</v>
      </c>
      <c r="H1691" t="s">
        <v>1838</v>
      </c>
      <c r="I1691" t="s">
        <v>801</v>
      </c>
      <c r="J1691">
        <v>73</v>
      </c>
      <c r="K1691">
        <v>3</v>
      </c>
      <c r="L1691">
        <v>76</v>
      </c>
      <c r="M1691" s="10">
        <v>4.799585719969434E-2</v>
      </c>
      <c r="N1691">
        <v>193151</v>
      </c>
      <c r="O1691">
        <v>0</v>
      </c>
      <c r="Q1691">
        <f t="shared" si="53"/>
        <v>0</v>
      </c>
    </row>
    <row r="1692" spans="1:17" s="9" customFormat="1" x14ac:dyDescent="0.3">
      <c r="A1692" s="9">
        <v>130</v>
      </c>
      <c r="B1692" s="9" t="s">
        <v>1882</v>
      </c>
      <c r="C1692" s="9" t="s">
        <v>1899</v>
      </c>
      <c r="D1692" s="9" t="s">
        <v>16</v>
      </c>
      <c r="E1692" s="9">
        <v>68</v>
      </c>
      <c r="F1692">
        <f t="shared" si="52"/>
        <v>6</v>
      </c>
      <c r="G1692" s="9" t="s">
        <v>17</v>
      </c>
      <c r="H1692" s="9" t="s">
        <v>92</v>
      </c>
      <c r="I1692" s="9" t="s">
        <v>93</v>
      </c>
      <c r="J1692" s="9">
        <v>66</v>
      </c>
      <c r="K1692" s="9">
        <v>1</v>
      </c>
      <c r="L1692" s="9">
        <v>67</v>
      </c>
      <c r="M1692" s="12">
        <v>4.2312137268151591E-2</v>
      </c>
      <c r="N1692" s="9">
        <v>193151</v>
      </c>
      <c r="O1692" s="9">
        <v>0</v>
      </c>
      <c r="Q1692">
        <f t="shared" si="53"/>
        <v>0</v>
      </c>
    </row>
    <row r="1693" spans="1:17" x14ac:dyDescent="0.3">
      <c r="A1693">
        <v>131</v>
      </c>
      <c r="B1693" t="s">
        <v>1900</v>
      </c>
      <c r="C1693" t="s">
        <v>1901</v>
      </c>
      <c r="D1693" t="s">
        <v>16</v>
      </c>
      <c r="E1693">
        <v>38</v>
      </c>
      <c r="F1693">
        <f t="shared" si="52"/>
        <v>3</v>
      </c>
      <c r="G1693" t="s">
        <v>17</v>
      </c>
      <c r="H1693" t="s">
        <v>21</v>
      </c>
      <c r="I1693" t="s">
        <v>22</v>
      </c>
      <c r="J1693">
        <v>124201</v>
      </c>
      <c r="K1693">
        <v>804</v>
      </c>
      <c r="L1693">
        <v>125005</v>
      </c>
      <c r="M1693" s="10">
        <v>61.313328003374544</v>
      </c>
      <c r="N1693">
        <v>237817</v>
      </c>
      <c r="O1693">
        <v>1</v>
      </c>
      <c r="Q1693">
        <f t="shared" si="53"/>
        <v>1</v>
      </c>
    </row>
    <row r="1694" spans="1:17" x14ac:dyDescent="0.3">
      <c r="A1694">
        <v>131</v>
      </c>
      <c r="B1694" t="s">
        <v>1900</v>
      </c>
      <c r="C1694" t="s">
        <v>1902</v>
      </c>
      <c r="D1694" t="s">
        <v>16</v>
      </c>
      <c r="E1694">
        <v>57</v>
      </c>
      <c r="F1694">
        <f t="shared" si="52"/>
        <v>5</v>
      </c>
      <c r="G1694" t="s">
        <v>17</v>
      </c>
      <c r="H1694" t="s">
        <v>18</v>
      </c>
      <c r="I1694" t="s">
        <v>19</v>
      </c>
      <c r="J1694">
        <v>72856</v>
      </c>
      <c r="K1694">
        <v>508</v>
      </c>
      <c r="L1694">
        <v>73364</v>
      </c>
      <c r="M1694" s="10">
        <v>35.984088601572502</v>
      </c>
      <c r="N1694">
        <v>237817</v>
      </c>
      <c r="O1694">
        <v>0</v>
      </c>
      <c r="Q1694">
        <f t="shared" si="53"/>
        <v>0</v>
      </c>
    </row>
    <row r="1695" spans="1:17" x14ac:dyDescent="0.3">
      <c r="A1695">
        <v>131</v>
      </c>
      <c r="B1695" t="s">
        <v>1900</v>
      </c>
      <c r="C1695" t="s">
        <v>55</v>
      </c>
      <c r="F1695">
        <f t="shared" si="52"/>
        <v>0</v>
      </c>
      <c r="H1695" t="s">
        <v>27</v>
      </c>
      <c r="I1695" t="s">
        <v>27</v>
      </c>
      <c r="J1695">
        <v>2256</v>
      </c>
      <c r="K1695">
        <v>4</v>
      </c>
      <c r="L1695">
        <v>2260</v>
      </c>
      <c r="M1695" s="10">
        <v>1.1085006302758007</v>
      </c>
      <c r="N1695">
        <v>237817</v>
      </c>
      <c r="O1695">
        <v>0</v>
      </c>
      <c r="Q1695">
        <f t="shared" si="53"/>
        <v>0</v>
      </c>
    </row>
    <row r="1696" spans="1:17" x14ac:dyDescent="0.3">
      <c r="A1696">
        <v>131</v>
      </c>
      <c r="B1696" t="s">
        <v>1900</v>
      </c>
      <c r="C1696" t="s">
        <v>1903</v>
      </c>
      <c r="D1696" t="s">
        <v>16</v>
      </c>
      <c r="E1696">
        <v>30</v>
      </c>
      <c r="F1696">
        <f t="shared" si="52"/>
        <v>3</v>
      </c>
      <c r="G1696" t="s">
        <v>17</v>
      </c>
      <c r="H1696" t="s">
        <v>24</v>
      </c>
      <c r="I1696" t="s">
        <v>25</v>
      </c>
      <c r="J1696">
        <v>1026</v>
      </c>
      <c r="K1696">
        <v>12</v>
      </c>
      <c r="L1696">
        <v>1038</v>
      </c>
      <c r="M1696" s="10">
        <v>0.50912551071959344</v>
      </c>
      <c r="N1696">
        <v>237817</v>
      </c>
      <c r="O1696">
        <v>0</v>
      </c>
      <c r="Q1696">
        <f t="shared" si="53"/>
        <v>0</v>
      </c>
    </row>
    <row r="1697" spans="1:17" x14ac:dyDescent="0.3">
      <c r="A1697">
        <v>131</v>
      </c>
      <c r="B1697" t="s">
        <v>1900</v>
      </c>
      <c r="C1697" t="s">
        <v>1904</v>
      </c>
      <c r="D1697" t="s">
        <v>35</v>
      </c>
      <c r="E1697">
        <v>40</v>
      </c>
      <c r="F1697">
        <f t="shared" si="52"/>
        <v>4</v>
      </c>
      <c r="G1697" t="s">
        <v>17</v>
      </c>
      <c r="H1697" t="s">
        <v>29</v>
      </c>
      <c r="I1697" t="s">
        <v>30</v>
      </c>
      <c r="J1697">
        <v>569</v>
      </c>
      <c r="K1697">
        <v>1</v>
      </c>
      <c r="L1697">
        <v>570</v>
      </c>
      <c r="M1697" s="10">
        <v>0.27957759259168424</v>
      </c>
      <c r="N1697">
        <v>237817</v>
      </c>
      <c r="O1697">
        <v>0</v>
      </c>
      <c r="Q1697">
        <f t="shared" si="53"/>
        <v>0</v>
      </c>
    </row>
    <row r="1698" spans="1:17" x14ac:dyDescent="0.3">
      <c r="A1698">
        <v>131</v>
      </c>
      <c r="B1698" t="s">
        <v>1900</v>
      </c>
      <c r="C1698" t="s">
        <v>1905</v>
      </c>
      <c r="D1698" t="s">
        <v>16</v>
      </c>
      <c r="E1698">
        <v>45</v>
      </c>
      <c r="F1698">
        <f t="shared" si="52"/>
        <v>4</v>
      </c>
      <c r="G1698" t="s">
        <v>17</v>
      </c>
      <c r="H1698" t="s">
        <v>32</v>
      </c>
      <c r="I1698" t="s">
        <v>33</v>
      </c>
      <c r="J1698">
        <v>526</v>
      </c>
      <c r="K1698">
        <v>10</v>
      </c>
      <c r="L1698">
        <v>536</v>
      </c>
      <c r="M1698" s="10">
        <v>0.26290103443709262</v>
      </c>
      <c r="N1698">
        <v>237817</v>
      </c>
      <c r="O1698">
        <v>0</v>
      </c>
      <c r="Q1698">
        <f t="shared" si="53"/>
        <v>0</v>
      </c>
    </row>
    <row r="1699" spans="1:17" x14ac:dyDescent="0.3">
      <c r="A1699">
        <v>131</v>
      </c>
      <c r="B1699" t="s">
        <v>1900</v>
      </c>
      <c r="C1699" t="s">
        <v>1906</v>
      </c>
      <c r="D1699" t="s">
        <v>16</v>
      </c>
      <c r="E1699">
        <v>48</v>
      </c>
      <c r="F1699">
        <f t="shared" si="52"/>
        <v>4</v>
      </c>
      <c r="G1699" t="s">
        <v>17</v>
      </c>
      <c r="H1699" t="s">
        <v>36</v>
      </c>
      <c r="I1699" t="s">
        <v>113</v>
      </c>
      <c r="J1699">
        <v>389</v>
      </c>
      <c r="L1699">
        <v>389</v>
      </c>
      <c r="M1699" s="10">
        <v>0.19079944476871086</v>
      </c>
      <c r="N1699">
        <v>237817</v>
      </c>
      <c r="O1699">
        <v>0</v>
      </c>
      <c r="Q1699">
        <f t="shared" si="53"/>
        <v>0</v>
      </c>
    </row>
    <row r="1700" spans="1:17" x14ac:dyDescent="0.3">
      <c r="A1700">
        <v>131</v>
      </c>
      <c r="B1700" t="s">
        <v>1900</v>
      </c>
      <c r="C1700" t="s">
        <v>1907</v>
      </c>
      <c r="D1700" t="s">
        <v>16</v>
      </c>
      <c r="E1700">
        <v>50</v>
      </c>
      <c r="F1700">
        <f t="shared" si="52"/>
        <v>5</v>
      </c>
      <c r="G1700" t="s">
        <v>17</v>
      </c>
      <c r="H1700" t="s">
        <v>36</v>
      </c>
      <c r="I1700" t="s">
        <v>123</v>
      </c>
      <c r="J1700">
        <v>131</v>
      </c>
      <c r="L1700">
        <v>131</v>
      </c>
      <c r="M1700" s="10">
        <v>6.4253797595632697E-2</v>
      </c>
      <c r="N1700">
        <v>237817</v>
      </c>
      <c r="O1700">
        <v>0</v>
      </c>
      <c r="Q1700">
        <f t="shared" si="53"/>
        <v>0</v>
      </c>
    </row>
    <row r="1701" spans="1:17" x14ac:dyDescent="0.3">
      <c r="A1701">
        <v>131</v>
      </c>
      <c r="B1701" t="s">
        <v>1900</v>
      </c>
      <c r="C1701" t="s">
        <v>1908</v>
      </c>
      <c r="D1701" t="s">
        <v>16</v>
      </c>
      <c r="E1701">
        <v>42</v>
      </c>
      <c r="F1701">
        <f t="shared" si="52"/>
        <v>4</v>
      </c>
      <c r="G1701" t="s">
        <v>17</v>
      </c>
      <c r="H1701" t="s">
        <v>134</v>
      </c>
      <c r="I1701" t="s">
        <v>61</v>
      </c>
      <c r="J1701">
        <v>119</v>
      </c>
      <c r="K1701">
        <v>1</v>
      </c>
      <c r="L1701">
        <v>120</v>
      </c>
      <c r="M1701" s="10">
        <v>5.885844054561775E-2</v>
      </c>
      <c r="N1701">
        <v>237817</v>
      </c>
      <c r="O1701">
        <v>0</v>
      </c>
      <c r="Q1701">
        <f t="shared" si="53"/>
        <v>0</v>
      </c>
    </row>
    <row r="1702" spans="1:17" x14ac:dyDescent="0.3">
      <c r="A1702">
        <v>131</v>
      </c>
      <c r="B1702" t="s">
        <v>1900</v>
      </c>
      <c r="C1702" t="s">
        <v>1909</v>
      </c>
      <c r="D1702" t="s">
        <v>16</v>
      </c>
      <c r="E1702">
        <v>67</v>
      </c>
      <c r="F1702">
        <f t="shared" si="52"/>
        <v>6</v>
      </c>
      <c r="G1702" t="s">
        <v>17</v>
      </c>
      <c r="H1702" t="s">
        <v>36</v>
      </c>
      <c r="I1702" t="s">
        <v>79</v>
      </c>
      <c r="J1702">
        <v>85</v>
      </c>
      <c r="L1702">
        <v>85</v>
      </c>
      <c r="M1702" s="10">
        <v>4.1691395386479237E-2</v>
      </c>
      <c r="N1702">
        <v>237817</v>
      </c>
      <c r="O1702">
        <v>0</v>
      </c>
      <c r="Q1702">
        <f t="shared" si="53"/>
        <v>0</v>
      </c>
    </row>
    <row r="1703" spans="1:17" x14ac:dyDescent="0.3">
      <c r="A1703">
        <v>131</v>
      </c>
      <c r="B1703" t="s">
        <v>1900</v>
      </c>
      <c r="C1703" t="s">
        <v>1910</v>
      </c>
      <c r="D1703" t="s">
        <v>16</v>
      </c>
      <c r="E1703">
        <v>50</v>
      </c>
      <c r="F1703">
        <f t="shared" si="52"/>
        <v>5</v>
      </c>
      <c r="G1703" t="s">
        <v>17</v>
      </c>
      <c r="H1703" t="s">
        <v>36</v>
      </c>
      <c r="I1703" t="s">
        <v>101</v>
      </c>
      <c r="J1703">
        <v>71</v>
      </c>
      <c r="L1703">
        <v>71</v>
      </c>
      <c r="M1703" s="10">
        <v>3.4824577322823833E-2</v>
      </c>
      <c r="N1703">
        <v>237817</v>
      </c>
      <c r="O1703">
        <v>0</v>
      </c>
      <c r="Q1703">
        <f t="shared" si="53"/>
        <v>0</v>
      </c>
    </row>
    <row r="1704" spans="1:17" x14ac:dyDescent="0.3">
      <c r="A1704">
        <v>131</v>
      </c>
      <c r="B1704" t="s">
        <v>1900</v>
      </c>
      <c r="C1704" t="s">
        <v>1911</v>
      </c>
      <c r="D1704" t="s">
        <v>16</v>
      </c>
      <c r="E1704">
        <v>44</v>
      </c>
      <c r="F1704">
        <f t="shared" si="52"/>
        <v>4</v>
      </c>
      <c r="G1704" t="s">
        <v>17</v>
      </c>
      <c r="H1704" t="s">
        <v>1878</v>
      </c>
      <c r="I1704" t="s">
        <v>1607</v>
      </c>
      <c r="J1704">
        <v>71</v>
      </c>
      <c r="L1704">
        <v>71</v>
      </c>
      <c r="M1704" s="10">
        <v>3.4824577322823833E-2</v>
      </c>
      <c r="N1704">
        <v>237817</v>
      </c>
      <c r="O1704">
        <v>0</v>
      </c>
      <c r="Q1704">
        <f t="shared" si="53"/>
        <v>0</v>
      </c>
    </row>
    <row r="1705" spans="1:17" x14ac:dyDescent="0.3">
      <c r="A1705">
        <v>131</v>
      </c>
      <c r="B1705" t="s">
        <v>1900</v>
      </c>
      <c r="C1705" t="s">
        <v>1912</v>
      </c>
      <c r="D1705" t="s">
        <v>16</v>
      </c>
      <c r="E1705">
        <v>42</v>
      </c>
      <c r="F1705">
        <f t="shared" si="52"/>
        <v>4</v>
      </c>
      <c r="G1705" t="s">
        <v>58</v>
      </c>
      <c r="H1705" t="s">
        <v>1838</v>
      </c>
      <c r="I1705" t="s">
        <v>801</v>
      </c>
      <c r="J1705">
        <v>62</v>
      </c>
      <c r="K1705">
        <v>5</v>
      </c>
      <c r="L1705">
        <v>67</v>
      </c>
      <c r="M1705" s="10">
        <v>3.2862629304636577E-2</v>
      </c>
      <c r="N1705">
        <v>237817</v>
      </c>
      <c r="O1705">
        <v>0</v>
      </c>
      <c r="Q1705">
        <f t="shared" si="53"/>
        <v>0</v>
      </c>
    </row>
    <row r="1706" spans="1:17" x14ac:dyDescent="0.3">
      <c r="A1706">
        <v>131</v>
      </c>
      <c r="B1706" t="s">
        <v>1900</v>
      </c>
      <c r="C1706" t="s">
        <v>1913</v>
      </c>
      <c r="D1706" t="s">
        <v>16</v>
      </c>
      <c r="E1706">
        <v>40</v>
      </c>
      <c r="F1706">
        <f t="shared" si="52"/>
        <v>4</v>
      </c>
      <c r="G1706" t="s">
        <v>17</v>
      </c>
      <c r="H1706" t="s">
        <v>92</v>
      </c>
      <c r="I1706" t="s">
        <v>93</v>
      </c>
      <c r="J1706">
        <v>62</v>
      </c>
      <c r="L1706">
        <v>62</v>
      </c>
      <c r="M1706" s="10">
        <v>3.0410194281902503E-2</v>
      </c>
      <c r="N1706">
        <v>237817</v>
      </c>
      <c r="O1706">
        <v>0</v>
      </c>
      <c r="Q1706">
        <f t="shared" si="53"/>
        <v>0</v>
      </c>
    </row>
    <row r="1707" spans="1:17" x14ac:dyDescent="0.3">
      <c r="A1707">
        <v>131</v>
      </c>
      <c r="B1707" t="s">
        <v>1900</v>
      </c>
      <c r="C1707" t="s">
        <v>1914</v>
      </c>
      <c r="D1707" t="s">
        <v>16</v>
      </c>
      <c r="E1707">
        <v>47</v>
      </c>
      <c r="F1707">
        <f t="shared" si="52"/>
        <v>4</v>
      </c>
      <c r="G1707" t="s">
        <v>17</v>
      </c>
      <c r="H1707" t="s">
        <v>1818</v>
      </c>
      <c r="I1707" t="s">
        <v>109</v>
      </c>
      <c r="J1707">
        <v>56</v>
      </c>
      <c r="L1707">
        <v>56</v>
      </c>
      <c r="M1707" s="10">
        <v>2.7467272254621609E-2</v>
      </c>
      <c r="N1707">
        <v>237817</v>
      </c>
      <c r="O1707">
        <v>0</v>
      </c>
      <c r="Q1707">
        <f t="shared" si="53"/>
        <v>0</v>
      </c>
    </row>
    <row r="1708" spans="1:17" s="9" customFormat="1" x14ac:dyDescent="0.3">
      <c r="A1708" s="9">
        <v>131</v>
      </c>
      <c r="B1708" s="9" t="s">
        <v>1900</v>
      </c>
      <c r="C1708" s="9" t="s">
        <v>1915</v>
      </c>
      <c r="D1708" s="9" t="s">
        <v>16</v>
      </c>
      <c r="E1708" s="9">
        <v>48</v>
      </c>
      <c r="F1708">
        <f t="shared" si="52"/>
        <v>4</v>
      </c>
      <c r="G1708" s="9" t="s">
        <v>17</v>
      </c>
      <c r="H1708" s="9" t="s">
        <v>1916</v>
      </c>
      <c r="I1708" s="9" t="s">
        <v>1917</v>
      </c>
      <c r="J1708" s="9">
        <v>54</v>
      </c>
      <c r="L1708" s="9">
        <v>54</v>
      </c>
      <c r="M1708" s="12">
        <v>2.6486298245527982E-2</v>
      </c>
      <c r="N1708" s="9">
        <v>237817</v>
      </c>
      <c r="O1708" s="9">
        <v>0</v>
      </c>
      <c r="Q1708">
        <f t="shared" si="53"/>
        <v>0</v>
      </c>
    </row>
    <row r="1709" spans="1:17" x14ac:dyDescent="0.3">
      <c r="A1709">
        <v>132</v>
      </c>
      <c r="B1709" t="s">
        <v>1918</v>
      </c>
      <c r="C1709" t="s">
        <v>1919</v>
      </c>
      <c r="D1709" t="s">
        <v>16</v>
      </c>
      <c r="E1709">
        <v>53</v>
      </c>
      <c r="F1709">
        <f t="shared" si="52"/>
        <v>5</v>
      </c>
      <c r="G1709" t="s">
        <v>17</v>
      </c>
      <c r="H1709" t="s">
        <v>21</v>
      </c>
      <c r="I1709" t="s">
        <v>22</v>
      </c>
      <c r="J1709">
        <v>107618</v>
      </c>
      <c r="K1709">
        <v>323</v>
      </c>
      <c r="L1709">
        <v>107941</v>
      </c>
      <c r="M1709" s="10">
        <v>59.212915471246838</v>
      </c>
      <c r="N1709">
        <v>236849</v>
      </c>
      <c r="O1709">
        <v>1</v>
      </c>
      <c r="Q1709">
        <f t="shared" si="53"/>
        <v>1</v>
      </c>
    </row>
    <row r="1710" spans="1:17" x14ac:dyDescent="0.3">
      <c r="A1710">
        <v>132</v>
      </c>
      <c r="B1710" t="s">
        <v>1918</v>
      </c>
      <c r="C1710" t="s">
        <v>1920</v>
      </c>
      <c r="D1710" t="s">
        <v>16</v>
      </c>
      <c r="E1710">
        <v>59</v>
      </c>
      <c r="F1710">
        <f t="shared" si="52"/>
        <v>5</v>
      </c>
      <c r="G1710" t="s">
        <v>17</v>
      </c>
      <c r="H1710" t="s">
        <v>18</v>
      </c>
      <c r="I1710" t="s">
        <v>19</v>
      </c>
      <c r="J1710">
        <v>64664</v>
      </c>
      <c r="K1710">
        <v>129</v>
      </c>
      <c r="L1710">
        <v>64793</v>
      </c>
      <c r="M1710" s="10">
        <v>35.543328597367974</v>
      </c>
      <c r="N1710">
        <v>236849</v>
      </c>
      <c r="O1710">
        <v>0</v>
      </c>
      <c r="Q1710">
        <f t="shared" si="53"/>
        <v>0</v>
      </c>
    </row>
    <row r="1711" spans="1:17" x14ac:dyDescent="0.3">
      <c r="A1711">
        <v>132</v>
      </c>
      <c r="B1711" t="s">
        <v>1918</v>
      </c>
      <c r="C1711" t="s">
        <v>1921</v>
      </c>
      <c r="D1711" t="s">
        <v>16</v>
      </c>
      <c r="E1711">
        <v>54</v>
      </c>
      <c r="F1711">
        <f t="shared" si="52"/>
        <v>5</v>
      </c>
      <c r="G1711" t="s">
        <v>17</v>
      </c>
      <c r="H1711" t="s">
        <v>29</v>
      </c>
      <c r="I1711" t="s">
        <v>30</v>
      </c>
      <c r="J1711">
        <v>2452</v>
      </c>
      <c r="K1711">
        <v>2</v>
      </c>
      <c r="L1711">
        <v>2454</v>
      </c>
      <c r="M1711" s="10">
        <v>1.3461844393366724</v>
      </c>
      <c r="N1711">
        <v>236849</v>
      </c>
      <c r="O1711">
        <v>0</v>
      </c>
      <c r="Q1711">
        <f t="shared" si="53"/>
        <v>0</v>
      </c>
    </row>
    <row r="1712" spans="1:17" x14ac:dyDescent="0.3">
      <c r="A1712">
        <v>132</v>
      </c>
      <c r="B1712" t="s">
        <v>1918</v>
      </c>
      <c r="C1712" t="s">
        <v>1922</v>
      </c>
      <c r="D1712" t="s">
        <v>16</v>
      </c>
      <c r="E1712">
        <v>48</v>
      </c>
      <c r="F1712">
        <f t="shared" si="52"/>
        <v>4</v>
      </c>
      <c r="G1712" t="s">
        <v>17</v>
      </c>
      <c r="H1712" t="s">
        <v>24</v>
      </c>
      <c r="I1712" t="s">
        <v>25</v>
      </c>
      <c r="J1712">
        <v>2441</v>
      </c>
      <c r="K1712">
        <v>5</v>
      </c>
      <c r="L1712">
        <v>2446</v>
      </c>
      <c r="M1712" s="10">
        <v>1.3417959000071316</v>
      </c>
      <c r="N1712">
        <v>236849</v>
      </c>
      <c r="O1712">
        <v>0</v>
      </c>
      <c r="Q1712">
        <f t="shared" si="53"/>
        <v>0</v>
      </c>
    </row>
    <row r="1713" spans="1:17" x14ac:dyDescent="0.3">
      <c r="A1713">
        <v>132</v>
      </c>
      <c r="B1713" t="s">
        <v>1918</v>
      </c>
      <c r="C1713" t="s">
        <v>1923</v>
      </c>
      <c r="D1713" t="s">
        <v>16</v>
      </c>
      <c r="E1713">
        <v>61</v>
      </c>
      <c r="F1713">
        <f t="shared" si="52"/>
        <v>6</v>
      </c>
      <c r="G1713" t="s">
        <v>17</v>
      </c>
      <c r="H1713" t="s">
        <v>32</v>
      </c>
      <c r="I1713" t="s">
        <v>33</v>
      </c>
      <c r="J1713">
        <v>2198</v>
      </c>
      <c r="K1713">
        <v>12</v>
      </c>
      <c r="L1713">
        <v>2210</v>
      </c>
      <c r="M1713" s="10">
        <v>1.2123339897856749</v>
      </c>
      <c r="N1713">
        <v>236849</v>
      </c>
      <c r="O1713">
        <v>0</v>
      </c>
      <c r="Q1713">
        <f t="shared" si="53"/>
        <v>0</v>
      </c>
    </row>
    <row r="1714" spans="1:17" x14ac:dyDescent="0.3">
      <c r="A1714">
        <v>132</v>
      </c>
      <c r="B1714" t="s">
        <v>1918</v>
      </c>
      <c r="C1714" t="s">
        <v>288</v>
      </c>
      <c r="F1714">
        <f t="shared" si="52"/>
        <v>0</v>
      </c>
      <c r="H1714" t="s">
        <v>27</v>
      </c>
      <c r="I1714" t="s">
        <v>27</v>
      </c>
      <c r="J1714">
        <v>1520</v>
      </c>
      <c r="K1714">
        <v>3</v>
      </c>
      <c r="L1714">
        <v>1523</v>
      </c>
      <c r="M1714" s="10">
        <v>0.8354681748613495</v>
      </c>
      <c r="N1714">
        <v>236849</v>
      </c>
      <c r="O1714">
        <v>0</v>
      </c>
      <c r="Q1714">
        <f t="shared" si="53"/>
        <v>0</v>
      </c>
    </row>
    <row r="1715" spans="1:17" x14ac:dyDescent="0.3">
      <c r="A1715">
        <v>132</v>
      </c>
      <c r="B1715" t="s">
        <v>1918</v>
      </c>
      <c r="C1715" t="s">
        <v>1924</v>
      </c>
      <c r="D1715" t="s">
        <v>16</v>
      </c>
      <c r="E1715">
        <v>47</v>
      </c>
      <c r="F1715">
        <f t="shared" si="52"/>
        <v>4</v>
      </c>
      <c r="G1715" t="s">
        <v>17</v>
      </c>
      <c r="H1715" t="s">
        <v>1818</v>
      </c>
      <c r="I1715" t="s">
        <v>45</v>
      </c>
      <c r="J1715">
        <v>178</v>
      </c>
      <c r="L1715">
        <v>178</v>
      </c>
      <c r="M1715" s="10">
        <v>9.7645000082285119E-2</v>
      </c>
      <c r="N1715">
        <v>236849</v>
      </c>
      <c r="O1715">
        <v>0</v>
      </c>
      <c r="Q1715">
        <f t="shared" si="53"/>
        <v>0</v>
      </c>
    </row>
    <row r="1716" spans="1:17" x14ac:dyDescent="0.3">
      <c r="A1716">
        <v>132</v>
      </c>
      <c r="B1716" t="s">
        <v>1918</v>
      </c>
      <c r="C1716" t="s">
        <v>1925</v>
      </c>
      <c r="D1716" t="s">
        <v>16</v>
      </c>
      <c r="E1716">
        <v>28</v>
      </c>
      <c r="F1716">
        <f t="shared" si="52"/>
        <v>2</v>
      </c>
      <c r="G1716" t="s">
        <v>17</v>
      </c>
      <c r="H1716" t="s">
        <v>36</v>
      </c>
      <c r="I1716" t="s">
        <v>147</v>
      </c>
      <c r="J1716">
        <v>170</v>
      </c>
      <c r="L1716">
        <v>170</v>
      </c>
      <c r="M1716" s="10">
        <v>9.3256460752744214E-2</v>
      </c>
      <c r="N1716">
        <v>236849</v>
      </c>
      <c r="O1716">
        <v>0</v>
      </c>
      <c r="Q1716">
        <f t="shared" si="53"/>
        <v>0</v>
      </c>
    </row>
    <row r="1717" spans="1:17" x14ac:dyDescent="0.3">
      <c r="A1717">
        <v>132</v>
      </c>
      <c r="B1717" t="s">
        <v>1918</v>
      </c>
      <c r="C1717" t="s">
        <v>1926</v>
      </c>
      <c r="D1717" t="s">
        <v>16</v>
      </c>
      <c r="E1717">
        <v>48</v>
      </c>
      <c r="F1717">
        <f t="shared" si="52"/>
        <v>4</v>
      </c>
      <c r="G1717" t="s">
        <v>17</v>
      </c>
      <c r="H1717" t="s">
        <v>92</v>
      </c>
      <c r="I1717" t="s">
        <v>93</v>
      </c>
      <c r="J1717">
        <v>153</v>
      </c>
      <c r="L1717">
        <v>153</v>
      </c>
      <c r="M1717" s="10">
        <v>8.3930814677469781E-2</v>
      </c>
      <c r="N1717">
        <v>236849</v>
      </c>
      <c r="O1717">
        <v>0</v>
      </c>
      <c r="Q1717">
        <f t="shared" si="53"/>
        <v>0</v>
      </c>
    </row>
    <row r="1718" spans="1:17" x14ac:dyDescent="0.3">
      <c r="A1718">
        <v>132</v>
      </c>
      <c r="B1718" t="s">
        <v>1918</v>
      </c>
      <c r="C1718" t="s">
        <v>1927</v>
      </c>
      <c r="D1718" t="s">
        <v>16</v>
      </c>
      <c r="E1718">
        <v>40</v>
      </c>
      <c r="F1718">
        <f t="shared" si="52"/>
        <v>4</v>
      </c>
      <c r="G1718" t="s">
        <v>58</v>
      </c>
      <c r="H1718" t="s">
        <v>36</v>
      </c>
      <c r="I1718" t="s">
        <v>273</v>
      </c>
      <c r="J1718">
        <v>135</v>
      </c>
      <c r="K1718">
        <v>1</v>
      </c>
      <c r="L1718">
        <v>136</v>
      </c>
      <c r="M1718" s="10">
        <v>7.4605168602195363E-2</v>
      </c>
      <c r="N1718">
        <v>236849</v>
      </c>
      <c r="O1718">
        <v>0</v>
      </c>
      <c r="Q1718">
        <f t="shared" si="53"/>
        <v>0</v>
      </c>
    </row>
    <row r="1719" spans="1:17" x14ac:dyDescent="0.3">
      <c r="A1719">
        <v>132</v>
      </c>
      <c r="B1719" t="s">
        <v>1918</v>
      </c>
      <c r="C1719" t="s">
        <v>1928</v>
      </c>
      <c r="D1719" t="s">
        <v>16</v>
      </c>
      <c r="E1719">
        <v>45</v>
      </c>
      <c r="F1719">
        <f t="shared" si="52"/>
        <v>4</v>
      </c>
      <c r="G1719" t="s">
        <v>58</v>
      </c>
      <c r="H1719" t="s">
        <v>36</v>
      </c>
      <c r="I1719" t="s">
        <v>145</v>
      </c>
      <c r="J1719">
        <v>121</v>
      </c>
      <c r="K1719">
        <v>1</v>
      </c>
      <c r="L1719">
        <v>122</v>
      </c>
      <c r="M1719" s="10">
        <v>6.6925224775498782E-2</v>
      </c>
      <c r="N1719">
        <v>236849</v>
      </c>
      <c r="O1719">
        <v>0</v>
      </c>
      <c r="Q1719">
        <f t="shared" si="53"/>
        <v>0</v>
      </c>
    </row>
    <row r="1720" spans="1:17" x14ac:dyDescent="0.3">
      <c r="A1720">
        <v>132</v>
      </c>
      <c r="B1720" t="s">
        <v>1918</v>
      </c>
      <c r="C1720" t="s">
        <v>1929</v>
      </c>
      <c r="D1720" t="s">
        <v>16</v>
      </c>
      <c r="E1720">
        <v>49</v>
      </c>
      <c r="F1720">
        <f t="shared" si="52"/>
        <v>4</v>
      </c>
      <c r="G1720" t="s">
        <v>58</v>
      </c>
      <c r="H1720" t="s">
        <v>947</v>
      </c>
      <c r="I1720" t="s">
        <v>602</v>
      </c>
      <c r="J1720">
        <v>88</v>
      </c>
      <c r="L1720">
        <v>88</v>
      </c>
      <c r="M1720" s="10">
        <v>4.8273932624949938E-2</v>
      </c>
      <c r="N1720">
        <v>236849</v>
      </c>
      <c r="O1720">
        <v>0</v>
      </c>
      <c r="Q1720">
        <f t="shared" si="53"/>
        <v>0</v>
      </c>
    </row>
    <row r="1721" spans="1:17" s="9" customFormat="1" x14ac:dyDescent="0.3">
      <c r="A1721" s="9">
        <v>132</v>
      </c>
      <c r="B1721" s="9" t="s">
        <v>1918</v>
      </c>
      <c r="C1721" s="9" t="s">
        <v>1930</v>
      </c>
      <c r="D1721" s="9" t="s">
        <v>16</v>
      </c>
      <c r="E1721" s="9">
        <v>45</v>
      </c>
      <c r="F1721">
        <f t="shared" si="52"/>
        <v>4</v>
      </c>
      <c r="G1721" s="9" t="s">
        <v>17</v>
      </c>
      <c r="H1721" s="9" t="s">
        <v>1838</v>
      </c>
      <c r="I1721" s="9" t="s">
        <v>801</v>
      </c>
      <c r="J1721" s="9">
        <v>79</v>
      </c>
      <c r="L1721" s="9">
        <v>79</v>
      </c>
      <c r="M1721" s="12">
        <v>4.3336825879216424E-2</v>
      </c>
      <c r="N1721" s="9">
        <v>236849</v>
      </c>
      <c r="O1721" s="9">
        <v>0</v>
      </c>
      <c r="Q1721">
        <f t="shared" si="53"/>
        <v>0</v>
      </c>
    </row>
    <row r="1722" spans="1:17" x14ac:dyDescent="0.3">
      <c r="A1722">
        <v>133</v>
      </c>
      <c r="B1722" t="s">
        <v>1931</v>
      </c>
      <c r="C1722" t="s">
        <v>1932</v>
      </c>
      <c r="D1722" t="s">
        <v>16</v>
      </c>
      <c r="E1722">
        <v>73</v>
      </c>
      <c r="F1722">
        <f t="shared" si="52"/>
        <v>7</v>
      </c>
      <c r="G1722" t="s">
        <v>17</v>
      </c>
      <c r="H1722" t="s">
        <v>21</v>
      </c>
      <c r="I1722" t="s">
        <v>22</v>
      </c>
      <c r="J1722">
        <v>94789</v>
      </c>
      <c r="K1722">
        <v>60</v>
      </c>
      <c r="L1722">
        <v>94849</v>
      </c>
      <c r="M1722" s="10">
        <v>56.027857687150373</v>
      </c>
      <c r="N1722">
        <v>208194</v>
      </c>
      <c r="O1722">
        <v>1</v>
      </c>
      <c r="Q1722">
        <f t="shared" si="53"/>
        <v>1</v>
      </c>
    </row>
    <row r="1723" spans="1:17" x14ac:dyDescent="0.3">
      <c r="A1723">
        <v>133</v>
      </c>
      <c r="B1723" t="s">
        <v>1931</v>
      </c>
      <c r="C1723" t="s">
        <v>1933</v>
      </c>
      <c r="D1723" t="s">
        <v>16</v>
      </c>
      <c r="E1723">
        <v>55</v>
      </c>
      <c r="F1723">
        <f t="shared" si="52"/>
        <v>5</v>
      </c>
      <c r="G1723" t="s">
        <v>17</v>
      </c>
      <c r="H1723" t="s">
        <v>18</v>
      </c>
      <c r="I1723" t="s">
        <v>19</v>
      </c>
      <c r="J1723">
        <v>65467</v>
      </c>
      <c r="K1723">
        <v>38</v>
      </c>
      <c r="L1723">
        <v>65505</v>
      </c>
      <c r="M1723" s="10">
        <v>38.694185682471989</v>
      </c>
      <c r="N1723">
        <v>208194</v>
      </c>
      <c r="O1723">
        <v>0</v>
      </c>
      <c r="Q1723">
        <f t="shared" si="53"/>
        <v>0</v>
      </c>
    </row>
    <row r="1724" spans="1:17" x14ac:dyDescent="0.3">
      <c r="A1724">
        <v>133</v>
      </c>
      <c r="B1724" t="s">
        <v>1931</v>
      </c>
      <c r="C1724" t="s">
        <v>1934</v>
      </c>
      <c r="D1724" t="s">
        <v>16</v>
      </c>
      <c r="E1724">
        <v>48</v>
      </c>
      <c r="F1724">
        <f t="shared" si="52"/>
        <v>4</v>
      </c>
      <c r="G1724" t="s">
        <v>17</v>
      </c>
      <c r="H1724" t="s">
        <v>29</v>
      </c>
      <c r="I1724" t="s">
        <v>30</v>
      </c>
      <c r="J1724">
        <v>3614</v>
      </c>
      <c r="K1724">
        <v>3</v>
      </c>
      <c r="L1724">
        <v>3617</v>
      </c>
      <c r="M1724" s="10">
        <v>2.1365830030303212</v>
      </c>
      <c r="N1724">
        <v>208194</v>
      </c>
      <c r="O1724">
        <v>0</v>
      </c>
      <c r="Q1724">
        <f t="shared" si="53"/>
        <v>0</v>
      </c>
    </row>
    <row r="1725" spans="1:17" x14ac:dyDescent="0.3">
      <c r="A1725">
        <v>133</v>
      </c>
      <c r="B1725" t="s">
        <v>1931</v>
      </c>
      <c r="C1725" t="s">
        <v>1935</v>
      </c>
      <c r="D1725" t="s">
        <v>16</v>
      </c>
      <c r="E1725">
        <v>37</v>
      </c>
      <c r="F1725">
        <f t="shared" si="52"/>
        <v>3</v>
      </c>
      <c r="G1725" t="s">
        <v>17</v>
      </c>
      <c r="H1725" t="s">
        <v>24</v>
      </c>
      <c r="I1725" t="s">
        <v>25</v>
      </c>
      <c r="J1725">
        <v>1819</v>
      </c>
      <c r="K1725">
        <v>5</v>
      </c>
      <c r="L1725">
        <v>1824</v>
      </c>
      <c r="M1725" s="10">
        <v>1.0774474419483842</v>
      </c>
      <c r="N1725">
        <v>208194</v>
      </c>
      <c r="O1725">
        <v>0</v>
      </c>
      <c r="Q1725">
        <f t="shared" si="53"/>
        <v>0</v>
      </c>
    </row>
    <row r="1726" spans="1:17" x14ac:dyDescent="0.3">
      <c r="A1726">
        <v>133</v>
      </c>
      <c r="B1726" t="s">
        <v>1931</v>
      </c>
      <c r="C1726" t="s">
        <v>182</v>
      </c>
      <c r="F1726">
        <f t="shared" si="52"/>
        <v>0</v>
      </c>
      <c r="H1726" t="s">
        <v>27</v>
      </c>
      <c r="I1726" t="s">
        <v>27</v>
      </c>
      <c r="J1726">
        <v>1611</v>
      </c>
      <c r="K1726">
        <v>2</v>
      </c>
      <c r="L1726">
        <v>1613</v>
      </c>
      <c r="M1726" s="10">
        <v>0.95280851088966212</v>
      </c>
      <c r="N1726">
        <v>208194</v>
      </c>
      <c r="O1726">
        <v>0</v>
      </c>
      <c r="Q1726">
        <f t="shared" si="53"/>
        <v>0</v>
      </c>
    </row>
    <row r="1727" spans="1:17" x14ac:dyDescent="0.3">
      <c r="A1727">
        <v>133</v>
      </c>
      <c r="B1727" t="s">
        <v>1931</v>
      </c>
      <c r="C1727" t="s">
        <v>1936</v>
      </c>
      <c r="D1727" t="s">
        <v>16</v>
      </c>
      <c r="E1727">
        <v>50</v>
      </c>
      <c r="F1727">
        <f t="shared" si="52"/>
        <v>5</v>
      </c>
      <c r="G1727" t="s">
        <v>17</v>
      </c>
      <c r="H1727" t="s">
        <v>32</v>
      </c>
      <c r="I1727" t="s">
        <v>33</v>
      </c>
      <c r="J1727">
        <v>962</v>
      </c>
      <c r="K1727">
        <v>24</v>
      </c>
      <c r="L1727">
        <v>986</v>
      </c>
      <c r="M1727" s="10">
        <v>0.582435952719905</v>
      </c>
      <c r="N1727">
        <v>208194</v>
      </c>
      <c r="O1727">
        <v>0</v>
      </c>
      <c r="Q1727">
        <f t="shared" si="53"/>
        <v>0</v>
      </c>
    </row>
    <row r="1728" spans="1:17" x14ac:dyDescent="0.3">
      <c r="A1728">
        <v>133</v>
      </c>
      <c r="B1728" t="s">
        <v>1931</v>
      </c>
      <c r="C1728" t="s">
        <v>1937</v>
      </c>
      <c r="D1728" t="s">
        <v>16</v>
      </c>
      <c r="E1728">
        <v>26</v>
      </c>
      <c r="F1728">
        <f t="shared" si="52"/>
        <v>2</v>
      </c>
      <c r="G1728" t="s">
        <v>17</v>
      </c>
      <c r="H1728" t="s">
        <v>36</v>
      </c>
      <c r="I1728" t="s">
        <v>45</v>
      </c>
      <c r="J1728">
        <v>264</v>
      </c>
      <c r="L1728">
        <v>264</v>
      </c>
      <c r="M1728" s="10">
        <v>0.15594634028200297</v>
      </c>
      <c r="N1728">
        <v>208194</v>
      </c>
      <c r="O1728">
        <v>0</v>
      </c>
      <c r="Q1728">
        <f t="shared" si="53"/>
        <v>0</v>
      </c>
    </row>
    <row r="1729" spans="1:17" x14ac:dyDescent="0.3">
      <c r="A1729">
        <v>133</v>
      </c>
      <c r="B1729" t="s">
        <v>1931</v>
      </c>
      <c r="C1729" t="s">
        <v>1938</v>
      </c>
      <c r="D1729" t="s">
        <v>16</v>
      </c>
      <c r="E1729">
        <v>63</v>
      </c>
      <c r="F1729">
        <f t="shared" si="52"/>
        <v>6</v>
      </c>
      <c r="G1729" t="s">
        <v>17</v>
      </c>
      <c r="H1729" t="s">
        <v>36</v>
      </c>
      <c r="I1729" t="s">
        <v>313</v>
      </c>
      <c r="J1729">
        <v>239</v>
      </c>
      <c r="L1729">
        <v>239</v>
      </c>
      <c r="M1729" s="10">
        <v>0.14117869442196482</v>
      </c>
      <c r="N1729">
        <v>208194</v>
      </c>
      <c r="O1729">
        <v>0</v>
      </c>
      <c r="Q1729">
        <f t="shared" si="53"/>
        <v>0</v>
      </c>
    </row>
    <row r="1730" spans="1:17" x14ac:dyDescent="0.3">
      <c r="A1730">
        <v>133</v>
      </c>
      <c r="B1730" t="s">
        <v>1931</v>
      </c>
      <c r="C1730" t="s">
        <v>1939</v>
      </c>
      <c r="D1730" t="s">
        <v>35</v>
      </c>
      <c r="E1730">
        <v>32</v>
      </c>
      <c r="F1730">
        <f t="shared" si="52"/>
        <v>3</v>
      </c>
      <c r="G1730" t="s">
        <v>17</v>
      </c>
      <c r="H1730" t="s">
        <v>36</v>
      </c>
      <c r="I1730" t="s">
        <v>147</v>
      </c>
      <c r="J1730">
        <v>115</v>
      </c>
      <c r="K1730">
        <v>1</v>
      </c>
      <c r="L1730">
        <v>116</v>
      </c>
      <c r="M1730" s="10">
        <v>6.8521876790577058E-2</v>
      </c>
      <c r="N1730">
        <v>208194</v>
      </c>
      <c r="O1730">
        <v>0</v>
      </c>
      <c r="Q1730">
        <f t="shared" si="53"/>
        <v>0</v>
      </c>
    </row>
    <row r="1731" spans="1:17" x14ac:dyDescent="0.3">
      <c r="A1731">
        <v>133</v>
      </c>
      <c r="B1731" t="s">
        <v>1931</v>
      </c>
      <c r="C1731" t="s">
        <v>1940</v>
      </c>
      <c r="D1731" t="s">
        <v>16</v>
      </c>
      <c r="E1731">
        <v>42</v>
      </c>
      <c r="F1731">
        <f t="shared" ref="F1731:F1794" si="54">ROUNDDOWN(E1731/10,0)</f>
        <v>4</v>
      </c>
      <c r="G1731" t="s">
        <v>17</v>
      </c>
      <c r="H1731" t="s">
        <v>36</v>
      </c>
      <c r="I1731" t="s">
        <v>175</v>
      </c>
      <c r="J1731">
        <v>109</v>
      </c>
      <c r="L1731">
        <v>109</v>
      </c>
      <c r="M1731" s="10">
        <v>6.4386935949766383E-2</v>
      </c>
      <c r="N1731">
        <v>208194</v>
      </c>
      <c r="O1731">
        <v>0</v>
      </c>
      <c r="Q1731">
        <f t="shared" si="53"/>
        <v>0</v>
      </c>
    </row>
    <row r="1732" spans="1:17" x14ac:dyDescent="0.3">
      <c r="A1732">
        <v>133</v>
      </c>
      <c r="B1732" t="s">
        <v>1931</v>
      </c>
      <c r="C1732" t="s">
        <v>1941</v>
      </c>
      <c r="D1732" t="s">
        <v>16</v>
      </c>
      <c r="E1732">
        <v>44</v>
      </c>
      <c r="F1732">
        <f t="shared" si="54"/>
        <v>4</v>
      </c>
      <c r="G1732" t="s">
        <v>17</v>
      </c>
      <c r="H1732" t="s">
        <v>1838</v>
      </c>
      <c r="I1732" t="s">
        <v>801</v>
      </c>
      <c r="J1732">
        <v>78</v>
      </c>
      <c r="K1732">
        <v>7</v>
      </c>
      <c r="L1732">
        <v>85</v>
      </c>
      <c r="M1732" s="10">
        <v>5.0209995924129738E-2</v>
      </c>
      <c r="N1732">
        <v>208194</v>
      </c>
      <c r="O1732">
        <v>0</v>
      </c>
      <c r="Q1732">
        <f t="shared" ref="Q1732:Q1795" si="55">IF(A1731=A1732,0,1)</f>
        <v>0</v>
      </c>
    </row>
    <row r="1733" spans="1:17" s="9" customFormat="1" x14ac:dyDescent="0.3">
      <c r="A1733" s="9">
        <v>133</v>
      </c>
      <c r="B1733" s="9" t="s">
        <v>1931</v>
      </c>
      <c r="C1733" s="9" t="s">
        <v>1942</v>
      </c>
      <c r="D1733" s="9" t="s">
        <v>16</v>
      </c>
      <c r="E1733" s="9">
        <v>29</v>
      </c>
      <c r="F1733">
        <f t="shared" si="54"/>
        <v>2</v>
      </c>
      <c r="G1733" s="9" t="s">
        <v>17</v>
      </c>
      <c r="H1733" s="9" t="s">
        <v>92</v>
      </c>
      <c r="I1733" s="9" t="s">
        <v>93</v>
      </c>
      <c r="J1733" s="9">
        <v>82</v>
      </c>
      <c r="L1733" s="9">
        <v>82</v>
      </c>
      <c r="M1733" s="12">
        <v>4.8437878420925159E-2</v>
      </c>
      <c r="N1733" s="9">
        <v>208194</v>
      </c>
      <c r="O1733" s="9">
        <v>0</v>
      </c>
      <c r="Q1733">
        <f t="shared" si="55"/>
        <v>0</v>
      </c>
    </row>
    <row r="1734" spans="1:17" x14ac:dyDescent="0.3">
      <c r="A1734">
        <v>134</v>
      </c>
      <c r="B1734" t="s">
        <v>1943</v>
      </c>
      <c r="C1734" t="s">
        <v>1944</v>
      </c>
      <c r="D1734" t="s">
        <v>16</v>
      </c>
      <c r="E1734">
        <v>32</v>
      </c>
      <c r="F1734">
        <f t="shared" si="54"/>
        <v>3</v>
      </c>
      <c r="G1734" t="s">
        <v>17</v>
      </c>
      <c r="H1734" t="s">
        <v>21</v>
      </c>
      <c r="I1734" t="s">
        <v>22</v>
      </c>
      <c r="J1734">
        <v>105170</v>
      </c>
      <c r="K1734">
        <v>735</v>
      </c>
      <c r="L1734">
        <v>105905</v>
      </c>
      <c r="M1734" s="10">
        <v>57.032306010458122</v>
      </c>
      <c r="N1734">
        <v>221164</v>
      </c>
      <c r="O1734">
        <v>1</v>
      </c>
      <c r="Q1734">
        <f t="shared" si="55"/>
        <v>1</v>
      </c>
    </row>
    <row r="1735" spans="1:17" x14ac:dyDescent="0.3">
      <c r="A1735">
        <v>134</v>
      </c>
      <c r="B1735" t="s">
        <v>1943</v>
      </c>
      <c r="C1735" t="s">
        <v>1945</v>
      </c>
      <c r="D1735" t="s">
        <v>35</v>
      </c>
      <c r="E1735">
        <v>31</v>
      </c>
      <c r="F1735">
        <f t="shared" si="54"/>
        <v>3</v>
      </c>
      <c r="G1735" t="s">
        <v>17</v>
      </c>
      <c r="H1735" t="s">
        <v>18</v>
      </c>
      <c r="I1735" t="s">
        <v>19</v>
      </c>
      <c r="J1735">
        <v>69718</v>
      </c>
      <c r="K1735">
        <v>574</v>
      </c>
      <c r="L1735">
        <v>70292</v>
      </c>
      <c r="M1735" s="10">
        <v>37.853877098221254</v>
      </c>
      <c r="N1735">
        <v>221164</v>
      </c>
      <c r="O1735">
        <v>0</v>
      </c>
      <c r="Q1735">
        <f t="shared" si="55"/>
        <v>0</v>
      </c>
    </row>
    <row r="1736" spans="1:17" x14ac:dyDescent="0.3">
      <c r="A1736">
        <v>134</v>
      </c>
      <c r="B1736" t="s">
        <v>1943</v>
      </c>
      <c r="C1736" t="s">
        <v>1946</v>
      </c>
      <c r="D1736" t="s">
        <v>16</v>
      </c>
      <c r="E1736">
        <v>44</v>
      </c>
      <c r="F1736">
        <f t="shared" si="54"/>
        <v>4</v>
      </c>
      <c r="G1736" t="s">
        <v>17</v>
      </c>
      <c r="H1736" t="s">
        <v>29</v>
      </c>
      <c r="I1736" t="s">
        <v>30</v>
      </c>
      <c r="J1736">
        <v>2624</v>
      </c>
      <c r="K1736">
        <v>2</v>
      </c>
      <c r="L1736">
        <v>2626</v>
      </c>
      <c r="M1736" s="10">
        <v>1.4141620847312499</v>
      </c>
      <c r="N1736">
        <v>221164</v>
      </c>
      <c r="O1736">
        <v>0</v>
      </c>
      <c r="Q1736">
        <f t="shared" si="55"/>
        <v>0</v>
      </c>
    </row>
    <row r="1737" spans="1:17" x14ac:dyDescent="0.3">
      <c r="A1737">
        <v>134</v>
      </c>
      <c r="B1737" t="s">
        <v>1943</v>
      </c>
      <c r="C1737" t="s">
        <v>1947</v>
      </c>
      <c r="D1737" t="s">
        <v>16</v>
      </c>
      <c r="E1737">
        <v>39</v>
      </c>
      <c r="F1737">
        <f t="shared" si="54"/>
        <v>3</v>
      </c>
      <c r="G1737" t="s">
        <v>17</v>
      </c>
      <c r="H1737" t="s">
        <v>24</v>
      </c>
      <c r="I1737" t="s">
        <v>25</v>
      </c>
      <c r="J1737">
        <v>2057</v>
      </c>
      <c r="K1737">
        <v>18</v>
      </c>
      <c r="L1737">
        <v>2075</v>
      </c>
      <c r="M1737" s="10">
        <v>1.1174357676379831</v>
      </c>
      <c r="N1737">
        <v>221164</v>
      </c>
      <c r="O1737">
        <v>0</v>
      </c>
      <c r="Q1737">
        <f t="shared" si="55"/>
        <v>0</v>
      </c>
    </row>
    <row r="1738" spans="1:17" x14ac:dyDescent="0.3">
      <c r="A1738">
        <v>134</v>
      </c>
      <c r="B1738" t="s">
        <v>1943</v>
      </c>
      <c r="C1738" t="s">
        <v>182</v>
      </c>
      <c r="F1738">
        <f t="shared" si="54"/>
        <v>0</v>
      </c>
      <c r="H1738" t="s">
        <v>27</v>
      </c>
      <c r="I1738" t="s">
        <v>27</v>
      </c>
      <c r="J1738">
        <v>1682</v>
      </c>
      <c r="K1738">
        <v>1</v>
      </c>
      <c r="L1738">
        <v>1683</v>
      </c>
      <c r="M1738" s="10">
        <v>0.90633464912516903</v>
      </c>
      <c r="N1738">
        <v>221164</v>
      </c>
      <c r="O1738">
        <v>0</v>
      </c>
      <c r="Q1738">
        <f t="shared" si="55"/>
        <v>0</v>
      </c>
    </row>
    <row r="1739" spans="1:17" x14ac:dyDescent="0.3">
      <c r="A1739">
        <v>134</v>
      </c>
      <c r="B1739" t="s">
        <v>1943</v>
      </c>
      <c r="C1739" t="s">
        <v>1948</v>
      </c>
      <c r="D1739" t="s">
        <v>35</v>
      </c>
      <c r="E1739">
        <v>36</v>
      </c>
      <c r="F1739">
        <f t="shared" si="54"/>
        <v>3</v>
      </c>
      <c r="G1739" t="s">
        <v>58</v>
      </c>
      <c r="H1739" t="s">
        <v>36</v>
      </c>
      <c r="I1739" t="s">
        <v>215</v>
      </c>
      <c r="J1739">
        <v>779</v>
      </c>
      <c r="L1739">
        <v>779</v>
      </c>
      <c r="M1739" s="10">
        <v>0.41950962071806691</v>
      </c>
      <c r="N1739">
        <v>221164</v>
      </c>
      <c r="O1739">
        <v>0</v>
      </c>
      <c r="Q1739">
        <f t="shared" si="55"/>
        <v>0</v>
      </c>
    </row>
    <row r="1740" spans="1:17" x14ac:dyDescent="0.3">
      <c r="A1740">
        <v>134</v>
      </c>
      <c r="B1740" t="s">
        <v>1943</v>
      </c>
      <c r="C1740" t="s">
        <v>1949</v>
      </c>
      <c r="D1740" t="s">
        <v>16</v>
      </c>
      <c r="E1740">
        <v>52</v>
      </c>
      <c r="F1740">
        <f t="shared" si="54"/>
        <v>5</v>
      </c>
      <c r="G1740" t="s">
        <v>17</v>
      </c>
      <c r="H1740" t="s">
        <v>32</v>
      </c>
      <c r="I1740" t="s">
        <v>33</v>
      </c>
      <c r="J1740">
        <v>701</v>
      </c>
      <c r="K1740">
        <v>34</v>
      </c>
      <c r="L1740">
        <v>735</v>
      </c>
      <c r="M1740" s="10">
        <v>0.39581459721152656</v>
      </c>
      <c r="N1740">
        <v>221164</v>
      </c>
      <c r="O1740">
        <v>0</v>
      </c>
      <c r="Q1740">
        <f t="shared" si="55"/>
        <v>0</v>
      </c>
    </row>
    <row r="1741" spans="1:17" x14ac:dyDescent="0.3">
      <c r="A1741">
        <v>134</v>
      </c>
      <c r="B1741" t="s">
        <v>1943</v>
      </c>
      <c r="C1741" t="s">
        <v>1950</v>
      </c>
      <c r="D1741" t="s">
        <v>16</v>
      </c>
      <c r="E1741">
        <v>64</v>
      </c>
      <c r="F1741">
        <f t="shared" si="54"/>
        <v>6</v>
      </c>
      <c r="G1741" t="s">
        <v>17</v>
      </c>
      <c r="H1741" t="s">
        <v>36</v>
      </c>
      <c r="I1741" t="s">
        <v>1951</v>
      </c>
      <c r="J1741">
        <v>273</v>
      </c>
      <c r="L1741">
        <v>273</v>
      </c>
      <c r="M1741" s="10">
        <v>0.14701685039285273</v>
      </c>
      <c r="N1741">
        <v>221164</v>
      </c>
      <c r="O1741">
        <v>0</v>
      </c>
      <c r="Q1741">
        <f t="shared" si="55"/>
        <v>0</v>
      </c>
    </row>
    <row r="1742" spans="1:17" x14ac:dyDescent="0.3">
      <c r="A1742">
        <v>134</v>
      </c>
      <c r="B1742" t="s">
        <v>1943</v>
      </c>
      <c r="C1742" t="s">
        <v>1952</v>
      </c>
      <c r="D1742" t="s">
        <v>16</v>
      </c>
      <c r="E1742">
        <v>40</v>
      </c>
      <c r="F1742">
        <f t="shared" si="54"/>
        <v>4</v>
      </c>
      <c r="G1742" t="s">
        <v>17</v>
      </c>
      <c r="H1742" t="s">
        <v>36</v>
      </c>
      <c r="I1742" t="s">
        <v>1953</v>
      </c>
      <c r="J1742">
        <v>266</v>
      </c>
      <c r="L1742">
        <v>266</v>
      </c>
      <c r="M1742" s="10">
        <v>0.14324718756226676</v>
      </c>
      <c r="N1742">
        <v>221164</v>
      </c>
      <c r="O1742">
        <v>0</v>
      </c>
      <c r="Q1742">
        <f t="shared" si="55"/>
        <v>0</v>
      </c>
    </row>
    <row r="1743" spans="1:17" x14ac:dyDescent="0.3">
      <c r="A1743">
        <v>134</v>
      </c>
      <c r="B1743" t="s">
        <v>1943</v>
      </c>
      <c r="C1743" t="s">
        <v>1954</v>
      </c>
      <c r="D1743" t="s">
        <v>16</v>
      </c>
      <c r="E1743">
        <v>42</v>
      </c>
      <c r="F1743">
        <f t="shared" si="54"/>
        <v>4</v>
      </c>
      <c r="G1743" t="s">
        <v>17</v>
      </c>
      <c r="H1743" t="s">
        <v>36</v>
      </c>
      <c r="I1743" t="s">
        <v>340</v>
      </c>
      <c r="J1743">
        <v>177</v>
      </c>
      <c r="L1743">
        <v>177</v>
      </c>
      <c r="M1743" s="10">
        <v>9.531861728767374E-2</v>
      </c>
      <c r="N1743">
        <v>221164</v>
      </c>
      <c r="O1743">
        <v>0</v>
      </c>
      <c r="Q1743">
        <f t="shared" si="55"/>
        <v>0</v>
      </c>
    </row>
    <row r="1744" spans="1:17" x14ac:dyDescent="0.3">
      <c r="A1744">
        <v>134</v>
      </c>
      <c r="B1744" t="s">
        <v>1943</v>
      </c>
      <c r="C1744" t="s">
        <v>1955</v>
      </c>
      <c r="D1744" t="s">
        <v>16</v>
      </c>
      <c r="E1744">
        <v>64</v>
      </c>
      <c r="F1744">
        <f t="shared" si="54"/>
        <v>6</v>
      </c>
      <c r="G1744" t="s">
        <v>17</v>
      </c>
      <c r="H1744" t="s">
        <v>36</v>
      </c>
      <c r="I1744" t="s">
        <v>87</v>
      </c>
      <c r="J1744">
        <v>174</v>
      </c>
      <c r="L1744">
        <v>174</v>
      </c>
      <c r="M1744" s="10">
        <v>9.3703047503136905E-2</v>
      </c>
      <c r="N1744">
        <v>221164</v>
      </c>
      <c r="O1744">
        <v>0</v>
      </c>
      <c r="Q1744">
        <f t="shared" si="55"/>
        <v>0</v>
      </c>
    </row>
    <row r="1745" spans="1:17" x14ac:dyDescent="0.3">
      <c r="A1745">
        <v>134</v>
      </c>
      <c r="B1745" t="s">
        <v>1943</v>
      </c>
      <c r="C1745" t="s">
        <v>1956</v>
      </c>
      <c r="D1745" t="s">
        <v>16</v>
      </c>
      <c r="E1745">
        <v>47</v>
      </c>
      <c r="F1745">
        <f t="shared" si="54"/>
        <v>4</v>
      </c>
      <c r="G1745" t="s">
        <v>17</v>
      </c>
      <c r="H1745" t="s">
        <v>36</v>
      </c>
      <c r="I1745" t="s">
        <v>109</v>
      </c>
      <c r="J1745">
        <v>149</v>
      </c>
      <c r="L1745">
        <v>149</v>
      </c>
      <c r="M1745" s="10">
        <v>8.0239965965329882E-2</v>
      </c>
      <c r="N1745">
        <v>221164</v>
      </c>
      <c r="O1745">
        <v>0</v>
      </c>
      <c r="Q1745">
        <f t="shared" si="55"/>
        <v>0</v>
      </c>
    </row>
    <row r="1746" spans="1:17" x14ac:dyDescent="0.3">
      <c r="A1746">
        <v>134</v>
      </c>
      <c r="B1746" t="s">
        <v>1943</v>
      </c>
      <c r="C1746" t="s">
        <v>1957</v>
      </c>
      <c r="D1746" t="s">
        <v>16</v>
      </c>
      <c r="E1746">
        <v>40</v>
      </c>
      <c r="F1746">
        <f t="shared" si="54"/>
        <v>4</v>
      </c>
      <c r="G1746" t="s">
        <v>17</v>
      </c>
      <c r="H1746" t="s">
        <v>36</v>
      </c>
      <c r="I1746" t="s">
        <v>1958</v>
      </c>
      <c r="J1746">
        <v>146</v>
      </c>
      <c r="L1746">
        <v>146</v>
      </c>
      <c r="M1746" s="10">
        <v>7.8624396180793032E-2</v>
      </c>
      <c r="N1746">
        <v>221164</v>
      </c>
      <c r="O1746">
        <v>0</v>
      </c>
      <c r="Q1746">
        <f t="shared" si="55"/>
        <v>0</v>
      </c>
    </row>
    <row r="1747" spans="1:17" x14ac:dyDescent="0.3">
      <c r="A1747">
        <v>134</v>
      </c>
      <c r="B1747" t="s">
        <v>1943</v>
      </c>
      <c r="C1747" t="s">
        <v>1959</v>
      </c>
      <c r="D1747" t="s">
        <v>16</v>
      </c>
      <c r="E1747">
        <v>40</v>
      </c>
      <c r="F1747">
        <f t="shared" si="54"/>
        <v>4</v>
      </c>
      <c r="G1747" t="s">
        <v>17</v>
      </c>
      <c r="H1747" t="s">
        <v>36</v>
      </c>
      <c r="I1747" t="s">
        <v>291</v>
      </c>
      <c r="J1747">
        <v>144</v>
      </c>
      <c r="K1747">
        <v>1</v>
      </c>
      <c r="L1747">
        <v>145</v>
      </c>
      <c r="M1747" s="10">
        <v>7.8085872919280749E-2</v>
      </c>
      <c r="N1747">
        <v>221164</v>
      </c>
      <c r="O1747">
        <v>0</v>
      </c>
      <c r="Q1747">
        <f t="shared" si="55"/>
        <v>0</v>
      </c>
    </row>
    <row r="1748" spans="1:17" x14ac:dyDescent="0.3">
      <c r="A1748">
        <v>134</v>
      </c>
      <c r="B1748" t="s">
        <v>1943</v>
      </c>
      <c r="C1748" t="s">
        <v>1960</v>
      </c>
      <c r="D1748" t="s">
        <v>16</v>
      </c>
      <c r="E1748">
        <v>43</v>
      </c>
      <c r="F1748">
        <f t="shared" si="54"/>
        <v>4</v>
      </c>
      <c r="G1748" t="s">
        <v>17</v>
      </c>
      <c r="H1748" t="s">
        <v>36</v>
      </c>
      <c r="I1748" t="s">
        <v>1961</v>
      </c>
      <c r="J1748">
        <v>141</v>
      </c>
      <c r="L1748">
        <v>141</v>
      </c>
      <c r="M1748" s="10">
        <v>7.5931779873231617E-2</v>
      </c>
      <c r="N1748">
        <v>221164</v>
      </c>
      <c r="O1748">
        <v>0</v>
      </c>
      <c r="Q1748">
        <f t="shared" si="55"/>
        <v>0</v>
      </c>
    </row>
    <row r="1749" spans="1:17" s="9" customFormat="1" x14ac:dyDescent="0.3">
      <c r="A1749" s="9">
        <v>134</v>
      </c>
      <c r="B1749" s="9" t="s">
        <v>1943</v>
      </c>
      <c r="C1749" s="9" t="s">
        <v>1962</v>
      </c>
      <c r="D1749" s="9" t="s">
        <v>16</v>
      </c>
      <c r="E1749" s="9">
        <v>42</v>
      </c>
      <c r="F1749">
        <f t="shared" si="54"/>
        <v>4</v>
      </c>
      <c r="G1749" s="9" t="s">
        <v>17</v>
      </c>
      <c r="H1749" s="9" t="s">
        <v>36</v>
      </c>
      <c r="I1749" s="9" t="s">
        <v>1963</v>
      </c>
      <c r="J1749" s="9">
        <v>127</v>
      </c>
      <c r="L1749" s="9">
        <v>127</v>
      </c>
      <c r="M1749" s="12">
        <v>6.8392454212059695E-2</v>
      </c>
      <c r="N1749" s="9">
        <v>221164</v>
      </c>
      <c r="O1749" s="9">
        <v>0</v>
      </c>
      <c r="Q1749">
        <f t="shared" si="55"/>
        <v>0</v>
      </c>
    </row>
    <row r="1750" spans="1:17" x14ac:dyDescent="0.3">
      <c r="A1750">
        <v>135</v>
      </c>
      <c r="B1750" t="s">
        <v>1964</v>
      </c>
      <c r="C1750" t="s">
        <v>1965</v>
      </c>
      <c r="D1750" t="s">
        <v>16</v>
      </c>
      <c r="E1750">
        <v>55</v>
      </c>
      <c r="F1750">
        <f t="shared" si="54"/>
        <v>5</v>
      </c>
      <c r="G1750" t="s">
        <v>17</v>
      </c>
      <c r="H1750" t="s">
        <v>21</v>
      </c>
      <c r="I1750" t="s">
        <v>22</v>
      </c>
      <c r="J1750">
        <v>91603</v>
      </c>
      <c r="K1750">
        <v>633</v>
      </c>
      <c r="L1750">
        <v>92236</v>
      </c>
      <c r="M1750" s="10">
        <v>60.411713464196126</v>
      </c>
      <c r="N1750">
        <v>185218</v>
      </c>
      <c r="O1750">
        <v>1</v>
      </c>
      <c r="Q1750">
        <f t="shared" si="55"/>
        <v>1</v>
      </c>
    </row>
    <row r="1751" spans="1:17" x14ac:dyDescent="0.3">
      <c r="A1751">
        <v>135</v>
      </c>
      <c r="B1751" t="s">
        <v>1964</v>
      </c>
      <c r="C1751" t="s">
        <v>1966</v>
      </c>
      <c r="D1751" t="s">
        <v>16</v>
      </c>
      <c r="E1751">
        <v>52</v>
      </c>
      <c r="F1751">
        <f t="shared" si="54"/>
        <v>5</v>
      </c>
      <c r="G1751" t="s">
        <v>17</v>
      </c>
      <c r="H1751" t="s">
        <v>18</v>
      </c>
      <c r="I1751" t="s">
        <v>19</v>
      </c>
      <c r="J1751">
        <v>53176</v>
      </c>
      <c r="K1751">
        <v>362</v>
      </c>
      <c r="L1751">
        <v>53538</v>
      </c>
      <c r="M1751" s="10">
        <v>35.065726131295072</v>
      </c>
      <c r="N1751">
        <v>185218</v>
      </c>
      <c r="O1751">
        <v>0</v>
      </c>
      <c r="Q1751">
        <f t="shared" si="55"/>
        <v>0</v>
      </c>
    </row>
    <row r="1752" spans="1:17" x14ac:dyDescent="0.3">
      <c r="A1752">
        <v>135</v>
      </c>
      <c r="B1752" t="s">
        <v>1964</v>
      </c>
      <c r="C1752" t="s">
        <v>1967</v>
      </c>
      <c r="D1752" t="s">
        <v>35</v>
      </c>
      <c r="E1752">
        <v>42</v>
      </c>
      <c r="F1752">
        <f t="shared" si="54"/>
        <v>4</v>
      </c>
      <c r="G1752" t="s">
        <v>17</v>
      </c>
      <c r="H1752" t="s">
        <v>24</v>
      </c>
      <c r="I1752" t="s">
        <v>25</v>
      </c>
      <c r="J1752">
        <v>1967</v>
      </c>
      <c r="K1752">
        <v>15</v>
      </c>
      <c r="L1752">
        <v>1982</v>
      </c>
      <c r="M1752" s="10">
        <v>1.2981484028582844</v>
      </c>
      <c r="N1752">
        <v>185218</v>
      </c>
      <c r="O1752">
        <v>0</v>
      </c>
      <c r="Q1752">
        <f t="shared" si="55"/>
        <v>0</v>
      </c>
    </row>
    <row r="1753" spans="1:17" x14ac:dyDescent="0.3">
      <c r="A1753">
        <v>135</v>
      </c>
      <c r="B1753" t="s">
        <v>1964</v>
      </c>
      <c r="C1753" t="s">
        <v>26</v>
      </c>
      <c r="F1753">
        <f t="shared" si="54"/>
        <v>0</v>
      </c>
      <c r="H1753" t="s">
        <v>27</v>
      </c>
      <c r="I1753" t="s">
        <v>27</v>
      </c>
      <c r="J1753">
        <v>1471</v>
      </c>
      <c r="L1753">
        <v>1471</v>
      </c>
      <c r="M1753" s="10">
        <v>0.96345928385698099</v>
      </c>
      <c r="N1753">
        <v>185218</v>
      </c>
      <c r="O1753">
        <v>0</v>
      </c>
      <c r="Q1753">
        <f t="shared" si="55"/>
        <v>0</v>
      </c>
    </row>
    <row r="1754" spans="1:17" x14ac:dyDescent="0.3">
      <c r="A1754">
        <v>135</v>
      </c>
      <c r="B1754" t="s">
        <v>1964</v>
      </c>
      <c r="C1754" t="s">
        <v>1968</v>
      </c>
      <c r="D1754" t="s">
        <v>35</v>
      </c>
      <c r="E1754">
        <v>30</v>
      </c>
      <c r="F1754">
        <f t="shared" si="54"/>
        <v>3</v>
      </c>
      <c r="G1754" t="s">
        <v>17</v>
      </c>
      <c r="H1754" t="s">
        <v>29</v>
      </c>
      <c r="I1754" t="s">
        <v>30</v>
      </c>
      <c r="J1754">
        <v>1181</v>
      </c>
      <c r="K1754">
        <v>9</v>
      </c>
      <c r="L1754">
        <v>1190</v>
      </c>
      <c r="M1754" s="10">
        <v>0.77941301685235043</v>
      </c>
      <c r="N1754">
        <v>185218</v>
      </c>
      <c r="O1754">
        <v>0</v>
      </c>
      <c r="Q1754">
        <f t="shared" si="55"/>
        <v>0</v>
      </c>
    </row>
    <row r="1755" spans="1:17" x14ac:dyDescent="0.3">
      <c r="A1755">
        <v>135</v>
      </c>
      <c r="B1755" t="s">
        <v>1964</v>
      </c>
      <c r="C1755" t="s">
        <v>1969</v>
      </c>
      <c r="D1755" t="s">
        <v>16</v>
      </c>
      <c r="E1755">
        <v>43</v>
      </c>
      <c r="F1755">
        <f t="shared" si="54"/>
        <v>4</v>
      </c>
      <c r="G1755" t="s">
        <v>17</v>
      </c>
      <c r="H1755" t="s">
        <v>32</v>
      </c>
      <c r="I1755" t="s">
        <v>33</v>
      </c>
      <c r="J1755">
        <v>1138</v>
      </c>
      <c r="K1755">
        <v>46</v>
      </c>
      <c r="L1755">
        <v>1184</v>
      </c>
      <c r="M1755" s="10">
        <v>0.77548320332200238</v>
      </c>
      <c r="N1755">
        <v>185218</v>
      </c>
      <c r="O1755">
        <v>0</v>
      </c>
      <c r="Q1755">
        <f t="shared" si="55"/>
        <v>0</v>
      </c>
    </row>
    <row r="1756" spans="1:17" x14ac:dyDescent="0.3">
      <c r="A1756">
        <v>135</v>
      </c>
      <c r="B1756" t="s">
        <v>1964</v>
      </c>
      <c r="C1756" t="s">
        <v>1970</v>
      </c>
      <c r="D1756" t="s">
        <v>16</v>
      </c>
      <c r="E1756">
        <v>27</v>
      </c>
      <c r="F1756">
        <f t="shared" si="54"/>
        <v>2</v>
      </c>
      <c r="G1756" t="s">
        <v>17</v>
      </c>
      <c r="H1756" t="s">
        <v>1077</v>
      </c>
      <c r="I1756" t="s">
        <v>1078</v>
      </c>
      <c r="J1756">
        <v>357</v>
      </c>
      <c r="L1756">
        <v>357</v>
      </c>
      <c r="M1756" s="10">
        <v>0.23382390505570511</v>
      </c>
      <c r="N1756">
        <v>185218</v>
      </c>
      <c r="O1756">
        <v>0</v>
      </c>
      <c r="Q1756">
        <f t="shared" si="55"/>
        <v>0</v>
      </c>
    </row>
    <row r="1757" spans="1:17" x14ac:dyDescent="0.3">
      <c r="A1757">
        <v>135</v>
      </c>
      <c r="B1757" t="s">
        <v>1964</v>
      </c>
      <c r="C1757" t="s">
        <v>1971</v>
      </c>
      <c r="D1757" t="s">
        <v>16</v>
      </c>
      <c r="E1757">
        <v>67</v>
      </c>
      <c r="F1757">
        <f t="shared" si="54"/>
        <v>6</v>
      </c>
      <c r="G1757" t="s">
        <v>17</v>
      </c>
      <c r="H1757" t="s">
        <v>36</v>
      </c>
      <c r="I1757" t="s">
        <v>111</v>
      </c>
      <c r="J1757">
        <v>185</v>
      </c>
      <c r="K1757">
        <v>1</v>
      </c>
      <c r="L1757">
        <v>186</v>
      </c>
      <c r="M1757" s="10">
        <v>0.12182421944078754</v>
      </c>
      <c r="N1757">
        <v>185218</v>
      </c>
      <c r="O1757">
        <v>0</v>
      </c>
      <c r="Q1757">
        <f t="shared" si="55"/>
        <v>0</v>
      </c>
    </row>
    <row r="1758" spans="1:17" x14ac:dyDescent="0.3">
      <c r="A1758">
        <v>135</v>
      </c>
      <c r="B1758" t="s">
        <v>1964</v>
      </c>
      <c r="C1758" t="s">
        <v>1972</v>
      </c>
      <c r="D1758" t="s">
        <v>16</v>
      </c>
      <c r="E1758">
        <v>38</v>
      </c>
      <c r="F1758">
        <f t="shared" si="54"/>
        <v>3</v>
      </c>
      <c r="G1758" t="s">
        <v>17</v>
      </c>
      <c r="H1758" t="s">
        <v>36</v>
      </c>
      <c r="I1758" t="s">
        <v>858</v>
      </c>
      <c r="J1758">
        <v>185</v>
      </c>
      <c r="L1758">
        <v>185</v>
      </c>
      <c r="M1758" s="10">
        <v>0.12116925051906288</v>
      </c>
      <c r="N1758">
        <v>185218</v>
      </c>
      <c r="O1758">
        <v>0</v>
      </c>
      <c r="Q1758">
        <f t="shared" si="55"/>
        <v>0</v>
      </c>
    </row>
    <row r="1759" spans="1:17" x14ac:dyDescent="0.3">
      <c r="A1759">
        <v>135</v>
      </c>
      <c r="B1759" t="s">
        <v>1964</v>
      </c>
      <c r="C1759" t="s">
        <v>1973</v>
      </c>
      <c r="D1759" t="s">
        <v>16</v>
      </c>
      <c r="E1759">
        <v>57</v>
      </c>
      <c r="F1759">
        <f t="shared" si="54"/>
        <v>5</v>
      </c>
      <c r="G1759" t="s">
        <v>17</v>
      </c>
      <c r="H1759" t="s">
        <v>36</v>
      </c>
      <c r="I1759" t="s">
        <v>113</v>
      </c>
      <c r="J1759">
        <v>142</v>
      </c>
      <c r="L1759">
        <v>142</v>
      </c>
      <c r="M1759" s="10">
        <v>9.3005586884902319E-2</v>
      </c>
      <c r="N1759">
        <v>185218</v>
      </c>
      <c r="O1759">
        <v>0</v>
      </c>
      <c r="Q1759">
        <f t="shared" si="55"/>
        <v>0</v>
      </c>
    </row>
    <row r="1760" spans="1:17" x14ac:dyDescent="0.3">
      <c r="A1760">
        <v>135</v>
      </c>
      <c r="B1760" t="s">
        <v>1964</v>
      </c>
      <c r="C1760" t="s">
        <v>1974</v>
      </c>
      <c r="D1760" t="s">
        <v>16</v>
      </c>
      <c r="E1760">
        <v>42</v>
      </c>
      <c r="F1760">
        <f t="shared" si="54"/>
        <v>4</v>
      </c>
      <c r="G1760" t="s">
        <v>17</v>
      </c>
      <c r="H1760" t="s">
        <v>92</v>
      </c>
      <c r="I1760" t="s">
        <v>93</v>
      </c>
      <c r="J1760">
        <v>115</v>
      </c>
      <c r="L1760">
        <v>115</v>
      </c>
      <c r="M1760" s="10">
        <v>7.5321425998336383E-2</v>
      </c>
      <c r="N1760">
        <v>185218</v>
      </c>
      <c r="O1760">
        <v>0</v>
      </c>
      <c r="Q1760">
        <f t="shared" si="55"/>
        <v>0</v>
      </c>
    </row>
    <row r="1761" spans="1:17" s="9" customFormat="1" x14ac:dyDescent="0.3">
      <c r="A1761" s="9">
        <v>135</v>
      </c>
      <c r="B1761" s="9" t="s">
        <v>1964</v>
      </c>
      <c r="C1761" s="9" t="s">
        <v>1975</v>
      </c>
      <c r="D1761" s="9" t="s">
        <v>16</v>
      </c>
      <c r="E1761" s="9">
        <v>65</v>
      </c>
      <c r="F1761">
        <f t="shared" si="54"/>
        <v>6</v>
      </c>
      <c r="G1761" s="9" t="s">
        <v>17</v>
      </c>
      <c r="H1761" s="9" t="s">
        <v>663</v>
      </c>
      <c r="I1761" s="9" t="s">
        <v>37</v>
      </c>
      <c r="J1761" s="9">
        <v>93</v>
      </c>
      <c r="L1761" s="9">
        <v>93</v>
      </c>
      <c r="M1761" s="12">
        <v>6.0912109720393771E-2</v>
      </c>
      <c r="N1761" s="9">
        <v>185218</v>
      </c>
      <c r="O1761" s="9">
        <v>0</v>
      </c>
      <c r="Q1761">
        <f t="shared" si="55"/>
        <v>0</v>
      </c>
    </row>
    <row r="1762" spans="1:17" x14ac:dyDescent="0.3">
      <c r="A1762">
        <v>136</v>
      </c>
      <c r="B1762" t="s">
        <v>1976</v>
      </c>
      <c r="C1762" t="s">
        <v>1977</v>
      </c>
      <c r="D1762" t="s">
        <v>16</v>
      </c>
      <c r="E1762">
        <v>63</v>
      </c>
      <c r="F1762">
        <f t="shared" si="54"/>
        <v>6</v>
      </c>
      <c r="G1762" t="s">
        <v>58</v>
      </c>
      <c r="H1762" t="s">
        <v>21</v>
      </c>
      <c r="I1762" t="s">
        <v>22</v>
      </c>
      <c r="J1762">
        <v>102005</v>
      </c>
      <c r="K1762">
        <v>560</v>
      </c>
      <c r="L1762">
        <v>102565</v>
      </c>
      <c r="M1762" s="10">
        <v>59.447976861860909</v>
      </c>
      <c r="N1762">
        <v>197720</v>
      </c>
      <c r="O1762">
        <v>1</v>
      </c>
      <c r="Q1762">
        <f t="shared" si="55"/>
        <v>1</v>
      </c>
    </row>
    <row r="1763" spans="1:17" x14ac:dyDescent="0.3">
      <c r="A1763">
        <v>136</v>
      </c>
      <c r="B1763" t="s">
        <v>1976</v>
      </c>
      <c r="C1763" t="s">
        <v>1978</v>
      </c>
      <c r="D1763" t="s">
        <v>16</v>
      </c>
      <c r="E1763">
        <v>48</v>
      </c>
      <c r="F1763">
        <f t="shared" si="54"/>
        <v>4</v>
      </c>
      <c r="G1763" t="s">
        <v>58</v>
      </c>
      <c r="H1763" t="s">
        <v>18</v>
      </c>
      <c r="I1763" t="s">
        <v>19</v>
      </c>
      <c r="J1763">
        <v>61746</v>
      </c>
      <c r="K1763">
        <v>209</v>
      </c>
      <c r="L1763">
        <v>61955</v>
      </c>
      <c r="M1763" s="10">
        <v>35.909905001478009</v>
      </c>
      <c r="N1763">
        <v>197720</v>
      </c>
      <c r="O1763">
        <v>0</v>
      </c>
      <c r="Q1763">
        <f t="shared" si="55"/>
        <v>0</v>
      </c>
    </row>
    <row r="1764" spans="1:17" x14ac:dyDescent="0.3">
      <c r="A1764">
        <v>136</v>
      </c>
      <c r="B1764" t="s">
        <v>1976</v>
      </c>
      <c r="C1764" t="s">
        <v>1979</v>
      </c>
      <c r="D1764" t="s">
        <v>16</v>
      </c>
      <c r="E1764">
        <v>31</v>
      </c>
      <c r="F1764">
        <f t="shared" si="54"/>
        <v>3</v>
      </c>
      <c r="G1764" t="s">
        <v>58</v>
      </c>
      <c r="H1764" t="s">
        <v>24</v>
      </c>
      <c r="I1764" t="s">
        <v>25</v>
      </c>
      <c r="J1764">
        <v>3290</v>
      </c>
      <c r="K1764">
        <v>23</v>
      </c>
      <c r="L1764">
        <v>3313</v>
      </c>
      <c r="M1764" s="10">
        <v>1.9202568843498775</v>
      </c>
      <c r="N1764">
        <v>197720</v>
      </c>
      <c r="O1764">
        <v>0</v>
      </c>
      <c r="Q1764">
        <f t="shared" si="55"/>
        <v>0</v>
      </c>
    </row>
    <row r="1765" spans="1:17" x14ac:dyDescent="0.3">
      <c r="A1765">
        <v>136</v>
      </c>
      <c r="B1765" t="s">
        <v>1976</v>
      </c>
      <c r="C1765" t="s">
        <v>26</v>
      </c>
      <c r="F1765">
        <f t="shared" si="54"/>
        <v>0</v>
      </c>
      <c r="H1765" t="s">
        <v>27</v>
      </c>
      <c r="I1765" t="s">
        <v>27</v>
      </c>
      <c r="J1765">
        <v>1840</v>
      </c>
      <c r="K1765">
        <v>2</v>
      </c>
      <c r="L1765">
        <v>1842</v>
      </c>
      <c r="M1765" s="10">
        <v>1.0676465985428536</v>
      </c>
      <c r="N1765">
        <v>197720</v>
      </c>
      <c r="O1765">
        <v>0</v>
      </c>
      <c r="Q1765">
        <f t="shared" si="55"/>
        <v>0</v>
      </c>
    </row>
    <row r="1766" spans="1:17" x14ac:dyDescent="0.3">
      <c r="A1766">
        <v>136</v>
      </c>
      <c r="B1766" t="s">
        <v>1976</v>
      </c>
      <c r="C1766" t="s">
        <v>1980</v>
      </c>
      <c r="D1766" t="s">
        <v>16</v>
      </c>
      <c r="E1766">
        <v>68</v>
      </c>
      <c r="F1766">
        <f t="shared" si="54"/>
        <v>6</v>
      </c>
      <c r="G1766" t="s">
        <v>58</v>
      </c>
      <c r="H1766" t="s">
        <v>29</v>
      </c>
      <c r="I1766" t="s">
        <v>30</v>
      </c>
      <c r="J1766">
        <v>1660</v>
      </c>
      <c r="K1766">
        <v>8</v>
      </c>
      <c r="L1766">
        <v>1668</v>
      </c>
      <c r="M1766" s="10">
        <v>0.96679398825704665</v>
      </c>
      <c r="N1766">
        <v>197720</v>
      </c>
      <c r="O1766">
        <v>0</v>
      </c>
      <c r="Q1766">
        <f t="shared" si="55"/>
        <v>0</v>
      </c>
    </row>
    <row r="1767" spans="1:17" x14ac:dyDescent="0.3">
      <c r="A1767">
        <v>136</v>
      </c>
      <c r="B1767" t="s">
        <v>1976</v>
      </c>
      <c r="C1767" t="s">
        <v>1981</v>
      </c>
      <c r="D1767" t="s">
        <v>16</v>
      </c>
      <c r="E1767">
        <v>49</v>
      </c>
      <c r="F1767">
        <f t="shared" si="54"/>
        <v>4</v>
      </c>
      <c r="G1767" t="s">
        <v>58</v>
      </c>
      <c r="H1767" t="s">
        <v>36</v>
      </c>
      <c r="I1767" t="s">
        <v>111</v>
      </c>
      <c r="J1767">
        <v>403</v>
      </c>
      <c r="K1767">
        <v>2</v>
      </c>
      <c r="L1767">
        <v>405</v>
      </c>
      <c r="M1767" s="10">
        <v>0.23474314463075774</v>
      </c>
      <c r="N1767">
        <v>197720</v>
      </c>
      <c r="O1767">
        <v>0</v>
      </c>
      <c r="Q1767">
        <f t="shared" si="55"/>
        <v>0</v>
      </c>
    </row>
    <row r="1768" spans="1:17" x14ac:dyDescent="0.3">
      <c r="A1768">
        <v>136</v>
      </c>
      <c r="B1768" t="s">
        <v>1976</v>
      </c>
      <c r="C1768" t="s">
        <v>1982</v>
      </c>
      <c r="D1768" t="s">
        <v>16</v>
      </c>
      <c r="E1768">
        <v>47</v>
      </c>
      <c r="F1768">
        <f t="shared" si="54"/>
        <v>4</v>
      </c>
      <c r="G1768" t="s">
        <v>58</v>
      </c>
      <c r="H1768" t="s">
        <v>192</v>
      </c>
      <c r="I1768" t="s">
        <v>193</v>
      </c>
      <c r="J1768">
        <v>308</v>
      </c>
      <c r="K1768">
        <v>3</v>
      </c>
      <c r="L1768">
        <v>311</v>
      </c>
      <c r="M1768" s="10">
        <v>0.18025955056831025</v>
      </c>
      <c r="N1768">
        <v>197720</v>
      </c>
      <c r="O1768">
        <v>0</v>
      </c>
      <c r="Q1768">
        <f t="shared" si="55"/>
        <v>0</v>
      </c>
    </row>
    <row r="1769" spans="1:17" x14ac:dyDescent="0.3">
      <c r="A1769">
        <v>136</v>
      </c>
      <c r="B1769" t="s">
        <v>1976</v>
      </c>
      <c r="C1769" t="s">
        <v>1983</v>
      </c>
      <c r="D1769" t="s">
        <v>16</v>
      </c>
      <c r="E1769">
        <v>28</v>
      </c>
      <c r="F1769">
        <f t="shared" si="54"/>
        <v>2</v>
      </c>
      <c r="G1769" t="s">
        <v>58</v>
      </c>
      <c r="H1769" t="s">
        <v>36</v>
      </c>
      <c r="I1769" t="s">
        <v>109</v>
      </c>
      <c r="J1769">
        <v>284</v>
      </c>
      <c r="K1769">
        <v>1</v>
      </c>
      <c r="L1769">
        <v>285</v>
      </c>
      <c r="M1769" s="10">
        <v>0.1651896202957184</v>
      </c>
      <c r="N1769">
        <v>197720</v>
      </c>
      <c r="O1769">
        <v>0</v>
      </c>
      <c r="Q1769">
        <f t="shared" si="55"/>
        <v>0</v>
      </c>
    </row>
    <row r="1770" spans="1:17" s="9" customFormat="1" x14ac:dyDescent="0.3">
      <c r="A1770" s="9">
        <v>136</v>
      </c>
      <c r="B1770" s="9" t="s">
        <v>1976</v>
      </c>
      <c r="C1770" s="9" t="s">
        <v>1984</v>
      </c>
      <c r="D1770" s="9" t="s">
        <v>16</v>
      </c>
      <c r="E1770" s="9">
        <v>40</v>
      </c>
      <c r="F1770">
        <f t="shared" si="54"/>
        <v>4</v>
      </c>
      <c r="G1770" s="9" t="s">
        <v>58</v>
      </c>
      <c r="H1770" s="9" t="s">
        <v>36</v>
      </c>
      <c r="I1770" s="9" t="s">
        <v>1805</v>
      </c>
      <c r="J1770" s="9">
        <v>185</v>
      </c>
      <c r="L1770" s="9">
        <v>185</v>
      </c>
      <c r="M1770" s="12">
        <v>0.10722835001651897</v>
      </c>
      <c r="N1770" s="9">
        <v>197720</v>
      </c>
      <c r="O1770" s="9">
        <v>0</v>
      </c>
      <c r="Q1770">
        <f t="shared" si="55"/>
        <v>0</v>
      </c>
    </row>
    <row r="1771" spans="1:17" x14ac:dyDescent="0.3">
      <c r="A1771">
        <v>137</v>
      </c>
      <c r="B1771" t="s">
        <v>1985</v>
      </c>
      <c r="C1771" t="s">
        <v>1986</v>
      </c>
      <c r="D1771" t="s">
        <v>16</v>
      </c>
      <c r="E1771">
        <v>42</v>
      </c>
      <c r="F1771">
        <f t="shared" si="54"/>
        <v>4</v>
      </c>
      <c r="G1771" t="s">
        <v>17</v>
      </c>
      <c r="H1771" t="s">
        <v>21</v>
      </c>
      <c r="I1771" t="s">
        <v>22</v>
      </c>
      <c r="J1771">
        <v>71954</v>
      </c>
      <c r="K1771">
        <v>865</v>
      </c>
      <c r="L1771">
        <v>72819</v>
      </c>
      <c r="M1771" s="10">
        <v>47.700430370957491</v>
      </c>
      <c r="N1771">
        <v>258876</v>
      </c>
      <c r="O1771">
        <v>1</v>
      </c>
      <c r="Q1771">
        <f t="shared" si="55"/>
        <v>1</v>
      </c>
    </row>
    <row r="1772" spans="1:17" x14ac:dyDescent="0.3">
      <c r="A1772">
        <v>137</v>
      </c>
      <c r="B1772" t="s">
        <v>1985</v>
      </c>
      <c r="C1772" t="s">
        <v>1987</v>
      </c>
      <c r="D1772" t="s">
        <v>16</v>
      </c>
      <c r="E1772">
        <v>43</v>
      </c>
      <c r="F1772">
        <f t="shared" si="54"/>
        <v>4</v>
      </c>
      <c r="G1772" t="s">
        <v>17</v>
      </c>
      <c r="H1772" t="s">
        <v>18</v>
      </c>
      <c r="I1772" t="s">
        <v>19</v>
      </c>
      <c r="J1772">
        <v>66064</v>
      </c>
      <c r="K1772">
        <v>1402</v>
      </c>
      <c r="L1772">
        <v>67466</v>
      </c>
      <c r="M1772" s="10">
        <v>44.193922402216707</v>
      </c>
      <c r="N1772">
        <v>258876</v>
      </c>
      <c r="O1772">
        <v>0</v>
      </c>
      <c r="Q1772">
        <f t="shared" si="55"/>
        <v>0</v>
      </c>
    </row>
    <row r="1773" spans="1:17" x14ac:dyDescent="0.3">
      <c r="A1773">
        <v>137</v>
      </c>
      <c r="B1773" t="s">
        <v>1985</v>
      </c>
      <c r="C1773" t="s">
        <v>1988</v>
      </c>
      <c r="D1773" t="s">
        <v>16</v>
      </c>
      <c r="E1773">
        <v>61</v>
      </c>
      <c r="F1773">
        <f t="shared" si="54"/>
        <v>6</v>
      </c>
      <c r="G1773" t="s">
        <v>17</v>
      </c>
      <c r="H1773" t="s">
        <v>152</v>
      </c>
      <c r="I1773" t="s">
        <v>153</v>
      </c>
      <c r="J1773">
        <v>3763</v>
      </c>
      <c r="K1773">
        <v>8</v>
      </c>
      <c r="L1773">
        <v>3771</v>
      </c>
      <c r="M1773" s="10">
        <v>2.4702113861613135</v>
      </c>
      <c r="N1773">
        <v>258876</v>
      </c>
      <c r="O1773">
        <v>0</v>
      </c>
      <c r="Q1773">
        <f t="shared" si="55"/>
        <v>0</v>
      </c>
    </row>
    <row r="1774" spans="1:17" x14ac:dyDescent="0.3">
      <c r="A1774">
        <v>137</v>
      </c>
      <c r="B1774" t="s">
        <v>1985</v>
      </c>
      <c r="C1774" t="s">
        <v>1989</v>
      </c>
      <c r="D1774" t="s">
        <v>16</v>
      </c>
      <c r="E1774">
        <v>45</v>
      </c>
      <c r="F1774">
        <f t="shared" si="54"/>
        <v>4</v>
      </c>
      <c r="G1774" t="s">
        <v>17</v>
      </c>
      <c r="H1774" t="s">
        <v>29</v>
      </c>
      <c r="I1774" t="s">
        <v>30</v>
      </c>
      <c r="J1774">
        <v>3387</v>
      </c>
      <c r="K1774">
        <v>1</v>
      </c>
      <c r="L1774">
        <v>3388</v>
      </c>
      <c r="M1774" s="10">
        <v>2.2193254246392287</v>
      </c>
      <c r="N1774">
        <v>258876</v>
      </c>
      <c r="O1774">
        <v>0</v>
      </c>
      <c r="Q1774">
        <f t="shared" si="55"/>
        <v>0</v>
      </c>
    </row>
    <row r="1775" spans="1:17" x14ac:dyDescent="0.3">
      <c r="A1775">
        <v>137</v>
      </c>
      <c r="B1775" t="s">
        <v>1985</v>
      </c>
      <c r="C1775" t="s">
        <v>1990</v>
      </c>
      <c r="D1775" t="s">
        <v>16</v>
      </c>
      <c r="E1775">
        <v>50</v>
      </c>
      <c r="F1775">
        <f t="shared" si="54"/>
        <v>5</v>
      </c>
      <c r="G1775" t="s">
        <v>17</v>
      </c>
      <c r="H1775" t="s">
        <v>32</v>
      </c>
      <c r="I1775" t="s">
        <v>33</v>
      </c>
      <c r="J1775">
        <v>1952</v>
      </c>
      <c r="K1775">
        <v>2</v>
      </c>
      <c r="L1775">
        <v>1954</v>
      </c>
      <c r="M1775" s="10">
        <v>1.2799769420735103</v>
      </c>
      <c r="N1775">
        <v>258876</v>
      </c>
      <c r="O1775">
        <v>0</v>
      </c>
      <c r="Q1775">
        <f t="shared" si="55"/>
        <v>0</v>
      </c>
    </row>
    <row r="1776" spans="1:17" x14ac:dyDescent="0.3">
      <c r="A1776">
        <v>137</v>
      </c>
      <c r="B1776" t="s">
        <v>1985</v>
      </c>
      <c r="C1776" t="s">
        <v>288</v>
      </c>
      <c r="F1776">
        <f t="shared" si="54"/>
        <v>0</v>
      </c>
      <c r="H1776" t="s">
        <v>27</v>
      </c>
      <c r="I1776" t="s">
        <v>27</v>
      </c>
      <c r="J1776">
        <v>696</v>
      </c>
      <c r="K1776">
        <v>4</v>
      </c>
      <c r="L1776">
        <v>700</v>
      </c>
      <c r="M1776" s="10">
        <v>0.45853831087587366</v>
      </c>
      <c r="N1776">
        <v>258876</v>
      </c>
      <c r="O1776">
        <v>0</v>
      </c>
      <c r="Q1776">
        <f t="shared" si="55"/>
        <v>0</v>
      </c>
    </row>
    <row r="1777" spans="1:17" x14ac:dyDescent="0.3">
      <c r="A1777">
        <v>137</v>
      </c>
      <c r="B1777" t="s">
        <v>1985</v>
      </c>
      <c r="C1777" t="s">
        <v>1991</v>
      </c>
      <c r="D1777" t="s">
        <v>16</v>
      </c>
      <c r="E1777">
        <v>25</v>
      </c>
      <c r="F1777">
        <f t="shared" si="54"/>
        <v>2</v>
      </c>
      <c r="G1777" t="s">
        <v>17</v>
      </c>
      <c r="H1777" t="s">
        <v>36</v>
      </c>
      <c r="I1777" t="s">
        <v>1992</v>
      </c>
      <c r="J1777">
        <v>349</v>
      </c>
      <c r="L1777">
        <v>349</v>
      </c>
      <c r="M1777" s="10">
        <v>0.22861410070811414</v>
      </c>
      <c r="N1777">
        <v>258876</v>
      </c>
      <c r="O1777">
        <v>0</v>
      </c>
      <c r="Q1777">
        <f t="shared" si="55"/>
        <v>0</v>
      </c>
    </row>
    <row r="1778" spans="1:17" x14ac:dyDescent="0.3">
      <c r="A1778">
        <v>137</v>
      </c>
      <c r="B1778" t="s">
        <v>1985</v>
      </c>
      <c r="C1778" t="s">
        <v>1993</v>
      </c>
      <c r="D1778" t="s">
        <v>16</v>
      </c>
      <c r="E1778">
        <v>38</v>
      </c>
      <c r="F1778">
        <f t="shared" si="54"/>
        <v>3</v>
      </c>
      <c r="G1778" t="s">
        <v>17</v>
      </c>
      <c r="H1778" t="s">
        <v>1818</v>
      </c>
      <c r="I1778" t="s">
        <v>45</v>
      </c>
      <c r="J1778">
        <v>230</v>
      </c>
      <c r="L1778">
        <v>230</v>
      </c>
      <c r="M1778" s="10">
        <v>0.15066258785921563</v>
      </c>
      <c r="N1778">
        <v>258876</v>
      </c>
      <c r="O1778">
        <v>0</v>
      </c>
      <c r="Q1778">
        <f t="shared" si="55"/>
        <v>0</v>
      </c>
    </row>
    <row r="1779" spans="1:17" x14ac:dyDescent="0.3">
      <c r="A1779">
        <v>137</v>
      </c>
      <c r="B1779" t="s">
        <v>1985</v>
      </c>
      <c r="C1779" t="s">
        <v>1994</v>
      </c>
      <c r="D1779" t="s">
        <v>16</v>
      </c>
      <c r="E1779">
        <v>63</v>
      </c>
      <c r="F1779">
        <f t="shared" si="54"/>
        <v>6</v>
      </c>
      <c r="G1779" t="s">
        <v>17</v>
      </c>
      <c r="H1779" t="s">
        <v>36</v>
      </c>
      <c r="I1779" t="s">
        <v>820</v>
      </c>
      <c r="J1779">
        <v>228</v>
      </c>
      <c r="L1779">
        <v>228</v>
      </c>
      <c r="M1779" s="10">
        <v>0.14935247839957028</v>
      </c>
      <c r="N1779">
        <v>258876</v>
      </c>
      <c r="O1779">
        <v>0</v>
      </c>
      <c r="Q1779">
        <f t="shared" si="55"/>
        <v>0</v>
      </c>
    </row>
    <row r="1780" spans="1:17" x14ac:dyDescent="0.3">
      <c r="A1780">
        <v>137</v>
      </c>
      <c r="B1780" t="s">
        <v>1985</v>
      </c>
      <c r="C1780" t="s">
        <v>1995</v>
      </c>
      <c r="D1780" t="s">
        <v>16</v>
      </c>
      <c r="E1780">
        <v>25</v>
      </c>
      <c r="F1780">
        <f t="shared" si="54"/>
        <v>2</v>
      </c>
      <c r="G1780" t="s">
        <v>17</v>
      </c>
      <c r="H1780" t="s">
        <v>36</v>
      </c>
      <c r="I1780" t="s">
        <v>1996</v>
      </c>
      <c r="J1780">
        <v>216</v>
      </c>
      <c r="L1780">
        <v>216</v>
      </c>
      <c r="M1780" s="10">
        <v>0.14149182164169816</v>
      </c>
      <c r="N1780">
        <v>258876</v>
      </c>
      <c r="O1780">
        <v>0</v>
      </c>
      <c r="Q1780">
        <f t="shared" si="55"/>
        <v>0</v>
      </c>
    </row>
    <row r="1781" spans="1:17" x14ac:dyDescent="0.3">
      <c r="A1781">
        <v>137</v>
      </c>
      <c r="B1781" t="s">
        <v>1985</v>
      </c>
      <c r="C1781" t="s">
        <v>1997</v>
      </c>
      <c r="D1781" t="s">
        <v>16</v>
      </c>
      <c r="E1781">
        <v>42</v>
      </c>
      <c r="F1781">
        <f t="shared" si="54"/>
        <v>4</v>
      </c>
      <c r="G1781" t="s">
        <v>58</v>
      </c>
      <c r="H1781" t="s">
        <v>134</v>
      </c>
      <c r="I1781" t="s">
        <v>61</v>
      </c>
      <c r="J1781">
        <v>187</v>
      </c>
      <c r="L1781">
        <v>187</v>
      </c>
      <c r="M1781" s="10">
        <v>0.12249523447684053</v>
      </c>
      <c r="N1781">
        <v>258876</v>
      </c>
      <c r="O1781">
        <v>0</v>
      </c>
      <c r="Q1781">
        <f t="shared" si="55"/>
        <v>0</v>
      </c>
    </row>
    <row r="1782" spans="1:17" x14ac:dyDescent="0.3">
      <c r="A1782">
        <v>137</v>
      </c>
      <c r="B1782" t="s">
        <v>1985</v>
      </c>
      <c r="C1782" t="s">
        <v>1998</v>
      </c>
      <c r="D1782" t="s">
        <v>16</v>
      </c>
      <c r="E1782">
        <v>48</v>
      </c>
      <c r="F1782">
        <f t="shared" si="54"/>
        <v>4</v>
      </c>
      <c r="G1782" t="s">
        <v>17</v>
      </c>
      <c r="H1782" t="s">
        <v>36</v>
      </c>
      <c r="I1782" t="s">
        <v>526</v>
      </c>
      <c r="J1782">
        <v>179</v>
      </c>
      <c r="L1782">
        <v>179</v>
      </c>
      <c r="M1782" s="10">
        <v>0.11725479663825912</v>
      </c>
      <c r="N1782">
        <v>258876</v>
      </c>
      <c r="O1782">
        <v>0</v>
      </c>
      <c r="Q1782">
        <f t="shared" si="55"/>
        <v>0</v>
      </c>
    </row>
    <row r="1783" spans="1:17" x14ac:dyDescent="0.3">
      <c r="A1783">
        <v>137</v>
      </c>
      <c r="B1783" t="s">
        <v>1985</v>
      </c>
      <c r="C1783" t="s">
        <v>1999</v>
      </c>
      <c r="D1783" t="s">
        <v>16</v>
      </c>
      <c r="E1783">
        <v>54</v>
      </c>
      <c r="F1783">
        <f t="shared" si="54"/>
        <v>5</v>
      </c>
      <c r="G1783" t="s">
        <v>17</v>
      </c>
      <c r="H1783" t="s">
        <v>36</v>
      </c>
      <c r="I1783" t="s">
        <v>79</v>
      </c>
      <c r="J1783">
        <v>109</v>
      </c>
      <c r="L1783">
        <v>109</v>
      </c>
      <c r="M1783" s="10">
        <v>7.1400965550671769E-2</v>
      </c>
      <c r="N1783">
        <v>258876</v>
      </c>
      <c r="O1783">
        <v>0</v>
      </c>
      <c r="Q1783">
        <f t="shared" si="55"/>
        <v>0</v>
      </c>
    </row>
    <row r="1784" spans="1:17" x14ac:dyDescent="0.3">
      <c r="A1784">
        <v>137</v>
      </c>
      <c r="B1784" t="s">
        <v>1985</v>
      </c>
      <c r="C1784" t="s">
        <v>2000</v>
      </c>
      <c r="D1784" t="s">
        <v>16</v>
      </c>
      <c r="E1784">
        <v>55</v>
      </c>
      <c r="F1784">
        <f t="shared" si="54"/>
        <v>5</v>
      </c>
      <c r="G1784" t="s">
        <v>17</v>
      </c>
      <c r="H1784" t="s">
        <v>36</v>
      </c>
      <c r="I1784" t="s">
        <v>548</v>
      </c>
      <c r="J1784">
        <v>108</v>
      </c>
      <c r="L1784">
        <v>108</v>
      </c>
      <c r="M1784" s="10">
        <v>7.0745910820849078E-2</v>
      </c>
      <c r="N1784">
        <v>258876</v>
      </c>
      <c r="O1784">
        <v>0</v>
      </c>
      <c r="Q1784">
        <f t="shared" si="55"/>
        <v>0</v>
      </c>
    </row>
    <row r="1785" spans="1:17" x14ac:dyDescent="0.3">
      <c r="A1785">
        <v>137</v>
      </c>
      <c r="B1785" t="s">
        <v>1985</v>
      </c>
      <c r="C1785" t="s">
        <v>2001</v>
      </c>
      <c r="D1785" t="s">
        <v>16</v>
      </c>
      <c r="E1785">
        <v>82</v>
      </c>
      <c r="F1785">
        <f t="shared" si="54"/>
        <v>8</v>
      </c>
      <c r="G1785" t="s">
        <v>17</v>
      </c>
      <c r="H1785" t="s">
        <v>1838</v>
      </c>
      <c r="I1785" t="s">
        <v>801</v>
      </c>
      <c r="J1785">
        <v>103</v>
      </c>
      <c r="K1785">
        <v>2</v>
      </c>
      <c r="L1785">
        <v>105</v>
      </c>
      <c r="M1785" s="10">
        <v>6.8780746631381048E-2</v>
      </c>
      <c r="N1785">
        <v>258876</v>
      </c>
      <c r="O1785">
        <v>0</v>
      </c>
      <c r="Q1785">
        <f t="shared" si="55"/>
        <v>0</v>
      </c>
    </row>
    <row r="1786" spans="1:17" x14ac:dyDescent="0.3">
      <c r="A1786">
        <v>137</v>
      </c>
      <c r="B1786" t="s">
        <v>1985</v>
      </c>
      <c r="C1786" t="s">
        <v>2002</v>
      </c>
      <c r="D1786" t="s">
        <v>16</v>
      </c>
      <c r="E1786">
        <v>49</v>
      </c>
      <c r="F1786">
        <f t="shared" si="54"/>
        <v>4</v>
      </c>
      <c r="G1786" t="s">
        <v>17</v>
      </c>
      <c r="H1786" t="s">
        <v>36</v>
      </c>
      <c r="I1786" t="s">
        <v>1503</v>
      </c>
      <c r="J1786">
        <v>101</v>
      </c>
      <c r="L1786">
        <v>101</v>
      </c>
      <c r="M1786" s="10">
        <v>6.6160527712090356E-2</v>
      </c>
      <c r="N1786">
        <v>258876</v>
      </c>
      <c r="O1786">
        <v>0</v>
      </c>
      <c r="Q1786">
        <f t="shared" si="55"/>
        <v>0</v>
      </c>
    </row>
    <row r="1787" spans="1:17" x14ac:dyDescent="0.3">
      <c r="A1787">
        <v>137</v>
      </c>
      <c r="B1787" t="s">
        <v>1985</v>
      </c>
      <c r="C1787" t="s">
        <v>2003</v>
      </c>
      <c r="D1787" t="s">
        <v>16</v>
      </c>
      <c r="E1787">
        <v>49</v>
      </c>
      <c r="F1787">
        <f t="shared" si="54"/>
        <v>4</v>
      </c>
      <c r="G1787" t="s">
        <v>17</v>
      </c>
      <c r="H1787" t="s">
        <v>36</v>
      </c>
      <c r="I1787" t="s">
        <v>2004</v>
      </c>
      <c r="J1787">
        <v>80</v>
      </c>
      <c r="L1787">
        <v>80</v>
      </c>
      <c r="M1787" s="10">
        <v>5.2404378385814132E-2</v>
      </c>
      <c r="N1787">
        <v>258876</v>
      </c>
      <c r="O1787">
        <v>0</v>
      </c>
      <c r="Q1787">
        <f t="shared" si="55"/>
        <v>0</v>
      </c>
    </row>
    <row r="1788" spans="1:17" x14ac:dyDescent="0.3">
      <c r="A1788">
        <v>137</v>
      </c>
      <c r="B1788" t="s">
        <v>1985</v>
      </c>
      <c r="C1788" t="s">
        <v>2005</v>
      </c>
      <c r="D1788" t="s">
        <v>16</v>
      </c>
      <c r="E1788">
        <v>46</v>
      </c>
      <c r="F1788">
        <f t="shared" si="54"/>
        <v>4</v>
      </c>
      <c r="G1788" t="s">
        <v>58</v>
      </c>
      <c r="H1788" t="s">
        <v>351</v>
      </c>
      <c r="I1788" t="s">
        <v>846</v>
      </c>
      <c r="J1788">
        <v>80</v>
      </c>
      <c r="L1788">
        <v>80</v>
      </c>
      <c r="M1788" s="10">
        <v>5.2404378385814132E-2</v>
      </c>
      <c r="N1788">
        <v>258876</v>
      </c>
      <c r="O1788">
        <v>0</v>
      </c>
      <c r="Q1788">
        <f t="shared" si="55"/>
        <v>0</v>
      </c>
    </row>
    <row r="1789" spans="1:17" x14ac:dyDescent="0.3">
      <c r="A1789">
        <v>137</v>
      </c>
      <c r="B1789" t="s">
        <v>1985</v>
      </c>
      <c r="C1789" t="s">
        <v>2006</v>
      </c>
      <c r="D1789" t="s">
        <v>16</v>
      </c>
      <c r="E1789">
        <v>42</v>
      </c>
      <c r="F1789">
        <f t="shared" si="54"/>
        <v>4</v>
      </c>
      <c r="G1789" t="s">
        <v>17</v>
      </c>
      <c r="H1789" t="s">
        <v>36</v>
      </c>
      <c r="I1789" t="s">
        <v>728</v>
      </c>
      <c r="J1789">
        <v>71</v>
      </c>
      <c r="L1789">
        <v>71</v>
      </c>
      <c r="M1789" s="10">
        <v>4.6508885817410049E-2</v>
      </c>
      <c r="N1789">
        <v>258876</v>
      </c>
      <c r="O1789">
        <v>0</v>
      </c>
      <c r="Q1789">
        <f t="shared" si="55"/>
        <v>0</v>
      </c>
    </row>
    <row r="1790" spans="1:17" x14ac:dyDescent="0.3">
      <c r="A1790">
        <v>137</v>
      </c>
      <c r="B1790" t="s">
        <v>1985</v>
      </c>
      <c r="C1790" t="s">
        <v>2007</v>
      </c>
      <c r="D1790" t="s">
        <v>16</v>
      </c>
      <c r="E1790">
        <v>36</v>
      </c>
      <c r="F1790">
        <f t="shared" si="54"/>
        <v>3</v>
      </c>
      <c r="G1790" t="s">
        <v>58</v>
      </c>
      <c r="H1790" t="s">
        <v>1878</v>
      </c>
      <c r="I1790" t="s">
        <v>1607</v>
      </c>
      <c r="J1790">
        <v>70</v>
      </c>
      <c r="L1790">
        <v>70</v>
      </c>
      <c r="M1790" s="10">
        <v>4.5853831087587366E-2</v>
      </c>
      <c r="N1790">
        <v>258876</v>
      </c>
      <c r="O1790">
        <v>0</v>
      </c>
      <c r="Q1790">
        <f t="shared" si="55"/>
        <v>0</v>
      </c>
    </row>
    <row r="1791" spans="1:17" x14ac:dyDescent="0.3">
      <c r="A1791">
        <v>137</v>
      </c>
      <c r="B1791" t="s">
        <v>1985</v>
      </c>
      <c r="C1791" t="s">
        <v>2008</v>
      </c>
      <c r="D1791" t="s">
        <v>16</v>
      </c>
      <c r="E1791">
        <v>58</v>
      </c>
      <c r="F1791">
        <f t="shared" si="54"/>
        <v>5</v>
      </c>
      <c r="G1791" t="s">
        <v>17</v>
      </c>
      <c r="H1791" t="s">
        <v>36</v>
      </c>
      <c r="I1791" t="s">
        <v>2009</v>
      </c>
      <c r="J1791">
        <v>70</v>
      </c>
      <c r="L1791">
        <v>70</v>
      </c>
      <c r="M1791" s="10">
        <v>4.5853831087587366E-2</v>
      </c>
      <c r="N1791">
        <v>258876</v>
      </c>
      <c r="O1791">
        <v>0</v>
      </c>
      <c r="Q1791">
        <f t="shared" si="55"/>
        <v>0</v>
      </c>
    </row>
    <row r="1792" spans="1:17" x14ac:dyDescent="0.3">
      <c r="A1792">
        <v>137</v>
      </c>
      <c r="B1792" t="s">
        <v>1985</v>
      </c>
      <c r="C1792" t="s">
        <v>2010</v>
      </c>
      <c r="D1792" t="s">
        <v>16</v>
      </c>
      <c r="E1792">
        <v>42</v>
      </c>
      <c r="F1792">
        <f t="shared" si="54"/>
        <v>4</v>
      </c>
      <c r="G1792" t="s">
        <v>58</v>
      </c>
      <c r="H1792" t="s">
        <v>416</v>
      </c>
      <c r="I1792" t="s">
        <v>63</v>
      </c>
      <c r="J1792">
        <v>59</v>
      </c>
      <c r="L1792">
        <v>59</v>
      </c>
      <c r="M1792" s="10">
        <v>3.8648229059537922E-2</v>
      </c>
      <c r="N1792">
        <v>258876</v>
      </c>
      <c r="O1792">
        <v>0</v>
      </c>
      <c r="Q1792">
        <f t="shared" si="55"/>
        <v>0</v>
      </c>
    </row>
    <row r="1793" spans="1:17" x14ac:dyDescent="0.3">
      <c r="A1793">
        <v>137</v>
      </c>
      <c r="B1793" t="s">
        <v>1985</v>
      </c>
      <c r="C1793" t="s">
        <v>2011</v>
      </c>
      <c r="D1793" t="s">
        <v>16</v>
      </c>
      <c r="E1793">
        <v>37</v>
      </c>
      <c r="F1793">
        <f t="shared" si="54"/>
        <v>3</v>
      </c>
      <c r="G1793" t="s">
        <v>17</v>
      </c>
      <c r="H1793" t="s">
        <v>2012</v>
      </c>
      <c r="I1793" t="s">
        <v>145</v>
      </c>
      <c r="J1793">
        <v>54</v>
      </c>
      <c r="L1793">
        <v>54</v>
      </c>
      <c r="M1793" s="10">
        <v>3.5372955410424539E-2</v>
      </c>
      <c r="N1793">
        <v>258876</v>
      </c>
      <c r="O1793">
        <v>0</v>
      </c>
      <c r="Q1793">
        <f t="shared" si="55"/>
        <v>0</v>
      </c>
    </row>
    <row r="1794" spans="1:17" x14ac:dyDescent="0.3">
      <c r="A1794">
        <v>137</v>
      </c>
      <c r="B1794" t="s">
        <v>1985</v>
      </c>
      <c r="C1794" t="s">
        <v>2013</v>
      </c>
      <c r="D1794" t="s">
        <v>16</v>
      </c>
      <c r="E1794">
        <v>60</v>
      </c>
      <c r="F1794">
        <f t="shared" si="54"/>
        <v>6</v>
      </c>
      <c r="G1794" t="s">
        <v>17</v>
      </c>
      <c r="H1794" t="s">
        <v>36</v>
      </c>
      <c r="I1794" t="s">
        <v>101</v>
      </c>
      <c r="J1794">
        <v>52</v>
      </c>
      <c r="L1794">
        <v>52</v>
      </c>
      <c r="M1794" s="10">
        <v>3.4062845950779186E-2</v>
      </c>
      <c r="N1794">
        <v>258876</v>
      </c>
      <c r="O1794">
        <v>0</v>
      </c>
      <c r="Q1794">
        <f t="shared" si="55"/>
        <v>0</v>
      </c>
    </row>
    <row r="1795" spans="1:17" x14ac:dyDescent="0.3">
      <c r="A1795">
        <v>137</v>
      </c>
      <c r="B1795" t="s">
        <v>1985</v>
      </c>
      <c r="C1795" t="s">
        <v>2014</v>
      </c>
      <c r="D1795" t="s">
        <v>16</v>
      </c>
      <c r="E1795">
        <v>44</v>
      </c>
      <c r="F1795">
        <f t="shared" ref="F1795:F1858" si="56">ROUNDDOWN(E1795/10,0)</f>
        <v>4</v>
      </c>
      <c r="G1795" t="s">
        <v>17</v>
      </c>
      <c r="H1795" t="s">
        <v>2015</v>
      </c>
      <c r="I1795" t="s">
        <v>87</v>
      </c>
      <c r="J1795">
        <v>50</v>
      </c>
      <c r="L1795">
        <v>50</v>
      </c>
      <c r="M1795" s="10">
        <v>3.2752736491133833E-2</v>
      </c>
      <c r="N1795">
        <v>258876</v>
      </c>
      <c r="O1795">
        <v>0</v>
      </c>
      <c r="Q1795">
        <f t="shared" si="55"/>
        <v>0</v>
      </c>
    </row>
    <row r="1796" spans="1:17" x14ac:dyDescent="0.3">
      <c r="A1796">
        <v>137</v>
      </c>
      <c r="B1796" t="s">
        <v>1985</v>
      </c>
      <c r="C1796" t="s">
        <v>2016</v>
      </c>
      <c r="D1796" t="s">
        <v>16</v>
      </c>
      <c r="E1796">
        <v>68</v>
      </c>
      <c r="F1796">
        <f t="shared" si="56"/>
        <v>6</v>
      </c>
      <c r="G1796" t="s">
        <v>17</v>
      </c>
      <c r="H1796" t="s">
        <v>36</v>
      </c>
      <c r="I1796" t="s">
        <v>803</v>
      </c>
      <c r="J1796">
        <v>49</v>
      </c>
      <c r="L1796">
        <v>49</v>
      </c>
      <c r="M1796" s="10">
        <v>3.2097681761311163E-2</v>
      </c>
      <c r="N1796">
        <v>258876</v>
      </c>
      <c r="O1796">
        <v>0</v>
      </c>
      <c r="Q1796">
        <f t="shared" ref="Q1796:Q1859" si="57">IF(A1795=A1796,0,1)</f>
        <v>0</v>
      </c>
    </row>
    <row r="1797" spans="1:17" x14ac:dyDescent="0.3">
      <c r="A1797">
        <v>137</v>
      </c>
      <c r="B1797" t="s">
        <v>1985</v>
      </c>
      <c r="C1797" t="s">
        <v>2017</v>
      </c>
      <c r="D1797" t="s">
        <v>16</v>
      </c>
      <c r="E1797">
        <v>33</v>
      </c>
      <c r="F1797">
        <f t="shared" si="56"/>
        <v>3</v>
      </c>
      <c r="G1797" t="s">
        <v>58</v>
      </c>
      <c r="H1797" t="s">
        <v>36</v>
      </c>
      <c r="I1797" t="s">
        <v>769</v>
      </c>
      <c r="J1797">
        <v>43</v>
      </c>
      <c r="L1797">
        <v>43</v>
      </c>
      <c r="M1797" s="10">
        <v>2.8167353382375096E-2</v>
      </c>
      <c r="N1797">
        <v>258876</v>
      </c>
      <c r="O1797">
        <v>0</v>
      </c>
      <c r="Q1797">
        <f t="shared" si="57"/>
        <v>0</v>
      </c>
    </row>
    <row r="1798" spans="1:17" x14ac:dyDescent="0.3">
      <c r="A1798">
        <v>137</v>
      </c>
      <c r="B1798" t="s">
        <v>1985</v>
      </c>
      <c r="C1798" t="s">
        <v>2018</v>
      </c>
      <c r="D1798" t="s">
        <v>16</v>
      </c>
      <c r="E1798">
        <v>42</v>
      </c>
      <c r="F1798">
        <f t="shared" si="56"/>
        <v>4</v>
      </c>
      <c r="G1798" t="s">
        <v>17</v>
      </c>
      <c r="H1798" t="s">
        <v>36</v>
      </c>
      <c r="I1798" t="s">
        <v>420</v>
      </c>
      <c r="J1798">
        <v>37</v>
      </c>
      <c r="L1798">
        <v>37</v>
      </c>
      <c r="M1798" s="10">
        <v>2.423702500343904E-2</v>
      </c>
      <c r="N1798">
        <v>258876</v>
      </c>
      <c r="O1798">
        <v>0</v>
      </c>
      <c r="Q1798">
        <f t="shared" si="57"/>
        <v>0</v>
      </c>
    </row>
    <row r="1799" spans="1:17" s="9" customFormat="1" x14ac:dyDescent="0.3">
      <c r="A1799" s="9">
        <v>137</v>
      </c>
      <c r="B1799" s="9" t="s">
        <v>1985</v>
      </c>
      <c r="C1799" s="9" t="s">
        <v>2019</v>
      </c>
      <c r="D1799" s="9" t="s">
        <v>16</v>
      </c>
      <c r="E1799" s="9">
        <v>26</v>
      </c>
      <c r="F1799">
        <f t="shared" si="56"/>
        <v>2</v>
      </c>
      <c r="G1799" s="9" t="s">
        <v>17</v>
      </c>
      <c r="H1799" s="9" t="s">
        <v>36</v>
      </c>
      <c r="I1799" s="9" t="s">
        <v>2020</v>
      </c>
      <c r="J1799" s="9">
        <v>34</v>
      </c>
      <c r="L1799" s="9">
        <v>34</v>
      </c>
      <c r="M1799" s="12">
        <v>2.2271860813971006E-2</v>
      </c>
      <c r="N1799" s="9">
        <v>258876</v>
      </c>
      <c r="O1799" s="9">
        <v>0</v>
      </c>
      <c r="Q1799">
        <f t="shared" si="57"/>
        <v>0</v>
      </c>
    </row>
    <row r="1800" spans="1:17" x14ac:dyDescent="0.3">
      <c r="A1800">
        <v>138</v>
      </c>
      <c r="B1800" t="s">
        <v>2021</v>
      </c>
      <c r="C1800" t="s">
        <v>2022</v>
      </c>
      <c r="D1800" t="s">
        <v>16</v>
      </c>
      <c r="E1800">
        <v>58</v>
      </c>
      <c r="F1800">
        <f t="shared" si="56"/>
        <v>5</v>
      </c>
      <c r="G1800" t="s">
        <v>17</v>
      </c>
      <c r="H1800" t="s">
        <v>21</v>
      </c>
      <c r="I1800" t="s">
        <v>22</v>
      </c>
      <c r="J1800">
        <v>121636</v>
      </c>
      <c r="K1800">
        <v>840</v>
      </c>
      <c r="L1800">
        <v>122476</v>
      </c>
      <c r="M1800" s="10">
        <v>56.783346469470075</v>
      </c>
      <c r="N1800">
        <v>288300</v>
      </c>
      <c r="O1800">
        <v>1</v>
      </c>
      <c r="Q1800">
        <f t="shared" si="57"/>
        <v>1</v>
      </c>
    </row>
    <row r="1801" spans="1:17" x14ac:dyDescent="0.3">
      <c r="A1801">
        <v>138</v>
      </c>
      <c r="B1801" t="s">
        <v>2021</v>
      </c>
      <c r="C1801" t="s">
        <v>2023</v>
      </c>
      <c r="D1801" t="s">
        <v>35</v>
      </c>
      <c r="E1801">
        <v>49</v>
      </c>
      <c r="F1801">
        <f t="shared" si="56"/>
        <v>4</v>
      </c>
      <c r="G1801" t="s">
        <v>17</v>
      </c>
      <c r="H1801" t="s">
        <v>18</v>
      </c>
      <c r="I1801" t="s">
        <v>19</v>
      </c>
      <c r="J1801">
        <v>77681</v>
      </c>
      <c r="K1801">
        <v>938</v>
      </c>
      <c r="L1801">
        <v>78619</v>
      </c>
      <c r="M1801" s="10">
        <v>36.449997681858221</v>
      </c>
      <c r="N1801">
        <v>288300</v>
      </c>
      <c r="O1801">
        <v>0</v>
      </c>
      <c r="Q1801">
        <f t="shared" si="57"/>
        <v>0</v>
      </c>
    </row>
    <row r="1802" spans="1:17" x14ac:dyDescent="0.3">
      <c r="A1802">
        <v>138</v>
      </c>
      <c r="B1802" t="s">
        <v>2021</v>
      </c>
      <c r="C1802" t="s">
        <v>2024</v>
      </c>
      <c r="D1802" t="s">
        <v>16</v>
      </c>
      <c r="E1802">
        <v>51</v>
      </c>
      <c r="F1802">
        <f t="shared" si="56"/>
        <v>5</v>
      </c>
      <c r="G1802" t="s">
        <v>17</v>
      </c>
      <c r="H1802" t="s">
        <v>24</v>
      </c>
      <c r="I1802" t="s">
        <v>25</v>
      </c>
      <c r="J1802">
        <v>5083</v>
      </c>
      <c r="K1802">
        <v>21</v>
      </c>
      <c r="L1802">
        <v>5104</v>
      </c>
      <c r="M1802" s="10">
        <v>2.3663591265241779</v>
      </c>
      <c r="N1802">
        <v>288300</v>
      </c>
      <c r="O1802">
        <v>0</v>
      </c>
      <c r="Q1802">
        <f t="shared" si="57"/>
        <v>0</v>
      </c>
    </row>
    <row r="1803" spans="1:17" x14ac:dyDescent="0.3">
      <c r="A1803">
        <v>138</v>
      </c>
      <c r="B1803" t="s">
        <v>2021</v>
      </c>
      <c r="C1803" t="s">
        <v>26</v>
      </c>
      <c r="F1803">
        <f t="shared" si="56"/>
        <v>0</v>
      </c>
      <c r="H1803" t="s">
        <v>27</v>
      </c>
      <c r="I1803" t="s">
        <v>27</v>
      </c>
      <c r="J1803">
        <v>2606</v>
      </c>
      <c r="K1803">
        <v>11</v>
      </c>
      <c r="L1803">
        <v>2617</v>
      </c>
      <c r="M1803" s="10">
        <v>1.2133154063702536</v>
      </c>
      <c r="N1803">
        <v>288300</v>
      </c>
      <c r="O1803">
        <v>0</v>
      </c>
      <c r="Q1803">
        <f t="shared" si="57"/>
        <v>0</v>
      </c>
    </row>
    <row r="1804" spans="1:17" x14ac:dyDescent="0.3">
      <c r="A1804">
        <v>138</v>
      </c>
      <c r="B1804" t="s">
        <v>2021</v>
      </c>
      <c r="C1804" t="s">
        <v>2025</v>
      </c>
      <c r="D1804" t="s">
        <v>16</v>
      </c>
      <c r="E1804">
        <v>33</v>
      </c>
      <c r="F1804">
        <f t="shared" si="56"/>
        <v>3</v>
      </c>
      <c r="G1804" t="s">
        <v>17</v>
      </c>
      <c r="H1804" t="s">
        <v>29</v>
      </c>
      <c r="I1804" t="s">
        <v>30</v>
      </c>
      <c r="J1804">
        <v>2458</v>
      </c>
      <c r="K1804">
        <v>4</v>
      </c>
      <c r="L1804">
        <v>2462</v>
      </c>
      <c r="M1804" s="10">
        <v>1.1414530112661689</v>
      </c>
      <c r="N1804">
        <v>288300</v>
      </c>
      <c r="O1804">
        <v>0</v>
      </c>
      <c r="Q1804">
        <f t="shared" si="57"/>
        <v>0</v>
      </c>
    </row>
    <row r="1805" spans="1:17" x14ac:dyDescent="0.3">
      <c r="A1805">
        <v>138</v>
      </c>
      <c r="B1805" t="s">
        <v>2021</v>
      </c>
      <c r="C1805" t="s">
        <v>2026</v>
      </c>
      <c r="D1805" t="s">
        <v>16</v>
      </c>
      <c r="E1805">
        <v>52</v>
      </c>
      <c r="F1805">
        <f t="shared" si="56"/>
        <v>5</v>
      </c>
      <c r="G1805" t="s">
        <v>17</v>
      </c>
      <c r="H1805" t="s">
        <v>32</v>
      </c>
      <c r="I1805" t="s">
        <v>33</v>
      </c>
      <c r="J1805">
        <v>1717</v>
      </c>
      <c r="K1805">
        <v>18</v>
      </c>
      <c r="L1805">
        <v>1735</v>
      </c>
      <c r="M1805" s="10">
        <v>0.80439519681023697</v>
      </c>
      <c r="N1805">
        <v>288300</v>
      </c>
      <c r="O1805">
        <v>0</v>
      </c>
      <c r="Q1805">
        <f t="shared" si="57"/>
        <v>0</v>
      </c>
    </row>
    <row r="1806" spans="1:17" x14ac:dyDescent="0.3">
      <c r="A1806">
        <v>138</v>
      </c>
      <c r="B1806" t="s">
        <v>2021</v>
      </c>
      <c r="C1806" t="s">
        <v>2027</v>
      </c>
      <c r="D1806" t="s">
        <v>16</v>
      </c>
      <c r="E1806">
        <v>53</v>
      </c>
      <c r="F1806">
        <f t="shared" si="56"/>
        <v>5</v>
      </c>
      <c r="G1806" t="s">
        <v>58</v>
      </c>
      <c r="H1806" t="s">
        <v>36</v>
      </c>
      <c r="I1806" t="s">
        <v>45</v>
      </c>
      <c r="J1806">
        <v>903</v>
      </c>
      <c r="L1806">
        <v>903</v>
      </c>
      <c r="M1806" s="10">
        <v>0.41865640502573132</v>
      </c>
      <c r="N1806">
        <v>288300</v>
      </c>
      <c r="O1806">
        <v>0</v>
      </c>
      <c r="Q1806">
        <f t="shared" si="57"/>
        <v>0</v>
      </c>
    </row>
    <row r="1807" spans="1:17" x14ac:dyDescent="0.3">
      <c r="A1807">
        <v>138</v>
      </c>
      <c r="B1807" t="s">
        <v>2021</v>
      </c>
      <c r="C1807" t="s">
        <v>2028</v>
      </c>
      <c r="D1807" t="s">
        <v>16</v>
      </c>
      <c r="E1807">
        <v>40</v>
      </c>
      <c r="F1807">
        <f t="shared" si="56"/>
        <v>4</v>
      </c>
      <c r="G1807" t="s">
        <v>17</v>
      </c>
      <c r="H1807" t="s">
        <v>192</v>
      </c>
      <c r="I1807" t="s">
        <v>193</v>
      </c>
      <c r="J1807">
        <v>391</v>
      </c>
      <c r="K1807">
        <v>1</v>
      </c>
      <c r="L1807">
        <v>392</v>
      </c>
      <c r="M1807" s="10">
        <v>0.18174231536000743</v>
      </c>
      <c r="N1807">
        <v>288300</v>
      </c>
      <c r="O1807">
        <v>0</v>
      </c>
      <c r="Q1807">
        <f t="shared" si="57"/>
        <v>0</v>
      </c>
    </row>
    <row r="1808" spans="1:17" x14ac:dyDescent="0.3">
      <c r="A1808">
        <v>138</v>
      </c>
      <c r="B1808" t="s">
        <v>2021</v>
      </c>
      <c r="C1808" t="s">
        <v>2029</v>
      </c>
      <c r="D1808" t="s">
        <v>16</v>
      </c>
      <c r="E1808">
        <v>35</v>
      </c>
      <c r="F1808">
        <f t="shared" si="56"/>
        <v>3</v>
      </c>
      <c r="G1808" t="s">
        <v>58</v>
      </c>
      <c r="H1808" t="s">
        <v>36</v>
      </c>
      <c r="I1808" t="s">
        <v>230</v>
      </c>
      <c r="J1808">
        <v>374</v>
      </c>
      <c r="L1808">
        <v>374</v>
      </c>
      <c r="M1808" s="10">
        <v>0.17339700496082341</v>
      </c>
      <c r="N1808">
        <v>288300</v>
      </c>
      <c r="O1808">
        <v>0</v>
      </c>
      <c r="Q1808">
        <f t="shared" si="57"/>
        <v>0</v>
      </c>
    </row>
    <row r="1809" spans="1:17" x14ac:dyDescent="0.3">
      <c r="A1809">
        <v>138</v>
      </c>
      <c r="B1809" t="s">
        <v>2021</v>
      </c>
      <c r="C1809" t="s">
        <v>2030</v>
      </c>
      <c r="D1809" t="s">
        <v>16</v>
      </c>
      <c r="E1809">
        <v>37</v>
      </c>
      <c r="F1809">
        <f t="shared" si="56"/>
        <v>3</v>
      </c>
      <c r="G1809" t="s">
        <v>17</v>
      </c>
      <c r="H1809" t="s">
        <v>701</v>
      </c>
      <c r="I1809" t="s">
        <v>145</v>
      </c>
      <c r="J1809">
        <v>246</v>
      </c>
      <c r="L1809">
        <v>246</v>
      </c>
      <c r="M1809" s="10">
        <v>0.11405257545551485</v>
      </c>
      <c r="N1809">
        <v>288300</v>
      </c>
      <c r="O1809">
        <v>0</v>
      </c>
      <c r="Q1809">
        <f t="shared" si="57"/>
        <v>0</v>
      </c>
    </row>
    <row r="1810" spans="1:17" x14ac:dyDescent="0.3">
      <c r="A1810">
        <v>138</v>
      </c>
      <c r="B1810" t="s">
        <v>2021</v>
      </c>
      <c r="C1810" t="s">
        <v>2031</v>
      </c>
      <c r="D1810" t="s">
        <v>16</v>
      </c>
      <c r="E1810">
        <v>30</v>
      </c>
      <c r="F1810">
        <f t="shared" si="56"/>
        <v>3</v>
      </c>
      <c r="G1810" t="s">
        <v>17</v>
      </c>
      <c r="H1810" t="s">
        <v>36</v>
      </c>
      <c r="I1810" t="s">
        <v>526</v>
      </c>
      <c r="J1810">
        <v>233</v>
      </c>
      <c r="L1810">
        <v>233</v>
      </c>
      <c r="M1810" s="10">
        <v>0.10802540683388195</v>
      </c>
      <c r="N1810">
        <v>288300</v>
      </c>
      <c r="O1810">
        <v>0</v>
      </c>
      <c r="Q1810">
        <f t="shared" si="57"/>
        <v>0</v>
      </c>
    </row>
    <row r="1811" spans="1:17" x14ac:dyDescent="0.3">
      <c r="A1811">
        <v>138</v>
      </c>
      <c r="B1811" t="s">
        <v>2021</v>
      </c>
      <c r="C1811" t="s">
        <v>2032</v>
      </c>
      <c r="D1811" t="s">
        <v>16</v>
      </c>
      <c r="E1811">
        <v>26</v>
      </c>
      <c r="F1811">
        <f t="shared" si="56"/>
        <v>2</v>
      </c>
      <c r="G1811" t="s">
        <v>17</v>
      </c>
      <c r="H1811" t="s">
        <v>779</v>
      </c>
      <c r="I1811" t="s">
        <v>728</v>
      </c>
      <c r="J1811">
        <v>227</v>
      </c>
      <c r="L1811">
        <v>227</v>
      </c>
      <c r="M1811" s="10">
        <v>0.10524363670082063</v>
      </c>
      <c r="N1811">
        <v>288300</v>
      </c>
      <c r="O1811">
        <v>0</v>
      </c>
      <c r="Q1811">
        <f t="shared" si="57"/>
        <v>0</v>
      </c>
    </row>
    <row r="1812" spans="1:17" x14ac:dyDescent="0.3">
      <c r="A1812">
        <v>138</v>
      </c>
      <c r="B1812" t="s">
        <v>2021</v>
      </c>
      <c r="C1812" t="s">
        <v>2033</v>
      </c>
      <c r="D1812" t="s">
        <v>16</v>
      </c>
      <c r="E1812">
        <v>53</v>
      </c>
      <c r="F1812">
        <f t="shared" si="56"/>
        <v>5</v>
      </c>
      <c r="G1812" t="s">
        <v>17</v>
      </c>
      <c r="H1812" t="s">
        <v>65</v>
      </c>
      <c r="I1812" t="s">
        <v>66</v>
      </c>
      <c r="J1812">
        <v>162</v>
      </c>
      <c r="L1812">
        <v>162</v>
      </c>
      <c r="M1812" s="10">
        <v>7.5107793592656125E-2</v>
      </c>
      <c r="N1812">
        <v>288300</v>
      </c>
      <c r="O1812">
        <v>0</v>
      </c>
      <c r="Q1812">
        <f t="shared" si="57"/>
        <v>0</v>
      </c>
    </row>
    <row r="1813" spans="1:17" s="9" customFormat="1" x14ac:dyDescent="0.3">
      <c r="A1813" s="9">
        <v>138</v>
      </c>
      <c r="B1813" s="9" t="s">
        <v>2021</v>
      </c>
      <c r="C1813" s="9" t="s">
        <v>2034</v>
      </c>
      <c r="D1813" s="9" t="s">
        <v>16</v>
      </c>
      <c r="E1813" s="9">
        <v>41</v>
      </c>
      <c r="F1813">
        <f t="shared" si="56"/>
        <v>4</v>
      </c>
      <c r="G1813" s="9" t="s">
        <v>17</v>
      </c>
      <c r="H1813" s="9" t="s">
        <v>1838</v>
      </c>
      <c r="I1813" s="9" t="s">
        <v>801</v>
      </c>
      <c r="J1813" s="9">
        <v>133</v>
      </c>
      <c r="K1813" s="9">
        <v>7</v>
      </c>
      <c r="L1813" s="9">
        <v>140</v>
      </c>
      <c r="M1813" s="12">
        <v>6.490796977143122E-2</v>
      </c>
      <c r="N1813" s="9">
        <v>288300</v>
      </c>
      <c r="O1813" s="9">
        <v>0</v>
      </c>
      <c r="Q1813">
        <f t="shared" si="57"/>
        <v>0</v>
      </c>
    </row>
    <row r="1814" spans="1:17" x14ac:dyDescent="0.3">
      <c r="A1814">
        <v>139</v>
      </c>
      <c r="B1814" t="s">
        <v>2035</v>
      </c>
      <c r="C1814" t="s">
        <v>2036</v>
      </c>
      <c r="D1814" t="s">
        <v>16</v>
      </c>
      <c r="E1814">
        <v>35</v>
      </c>
      <c r="F1814">
        <f t="shared" si="56"/>
        <v>3</v>
      </c>
      <c r="G1814" t="s">
        <v>17</v>
      </c>
      <c r="H1814" t="s">
        <v>21</v>
      </c>
      <c r="I1814" t="s">
        <v>22</v>
      </c>
      <c r="J1814">
        <v>107003</v>
      </c>
      <c r="K1814">
        <v>1865</v>
      </c>
      <c r="L1814">
        <v>108868</v>
      </c>
      <c r="M1814" s="10">
        <v>55.125829155906622</v>
      </c>
      <c r="N1814">
        <v>257029</v>
      </c>
      <c r="O1814">
        <v>1</v>
      </c>
      <c r="Q1814">
        <f t="shared" si="57"/>
        <v>1</v>
      </c>
    </row>
    <row r="1815" spans="1:17" x14ac:dyDescent="0.3">
      <c r="A1815">
        <v>139</v>
      </c>
      <c r="B1815" t="s">
        <v>2035</v>
      </c>
      <c r="C1815" t="s">
        <v>2037</v>
      </c>
      <c r="D1815" t="s">
        <v>16</v>
      </c>
      <c r="E1815">
        <v>33</v>
      </c>
      <c r="F1815">
        <f t="shared" si="56"/>
        <v>3</v>
      </c>
      <c r="G1815" t="s">
        <v>17</v>
      </c>
      <c r="H1815" t="s">
        <v>18</v>
      </c>
      <c r="I1815" t="s">
        <v>19</v>
      </c>
      <c r="J1815">
        <v>73576</v>
      </c>
      <c r="K1815">
        <v>732</v>
      </c>
      <c r="L1815">
        <v>74308</v>
      </c>
      <c r="M1815" s="10">
        <v>37.626208921970736</v>
      </c>
      <c r="N1815">
        <v>257029</v>
      </c>
      <c r="O1815">
        <v>0</v>
      </c>
      <c r="Q1815">
        <f t="shared" si="57"/>
        <v>0</v>
      </c>
    </row>
    <row r="1816" spans="1:17" x14ac:dyDescent="0.3">
      <c r="A1816">
        <v>139</v>
      </c>
      <c r="B1816" t="s">
        <v>2035</v>
      </c>
      <c r="C1816" t="s">
        <v>2038</v>
      </c>
      <c r="D1816" t="s">
        <v>16</v>
      </c>
      <c r="E1816">
        <v>43</v>
      </c>
      <c r="F1816">
        <f t="shared" si="56"/>
        <v>4</v>
      </c>
      <c r="G1816" t="s">
        <v>17</v>
      </c>
      <c r="H1816" t="s">
        <v>24</v>
      </c>
      <c r="I1816" t="s">
        <v>25</v>
      </c>
      <c r="J1816">
        <v>5995</v>
      </c>
      <c r="K1816">
        <v>9</v>
      </c>
      <c r="L1816">
        <v>6004</v>
      </c>
      <c r="M1816" s="10">
        <v>3.0401539318446504</v>
      </c>
      <c r="N1816">
        <v>257029</v>
      </c>
      <c r="O1816">
        <v>0</v>
      </c>
      <c r="Q1816">
        <f t="shared" si="57"/>
        <v>0</v>
      </c>
    </row>
    <row r="1817" spans="1:17" x14ac:dyDescent="0.3">
      <c r="A1817">
        <v>139</v>
      </c>
      <c r="B1817" t="s">
        <v>2035</v>
      </c>
      <c r="C1817" t="s">
        <v>2039</v>
      </c>
      <c r="D1817" t="s">
        <v>16</v>
      </c>
      <c r="E1817">
        <v>48</v>
      </c>
      <c r="F1817">
        <f t="shared" si="56"/>
        <v>4</v>
      </c>
      <c r="G1817" t="s">
        <v>17</v>
      </c>
      <c r="H1817" t="s">
        <v>2040</v>
      </c>
      <c r="I1817" t="s">
        <v>352</v>
      </c>
      <c r="J1817">
        <v>2972</v>
      </c>
      <c r="K1817">
        <v>3</v>
      </c>
      <c r="L1817">
        <v>2975</v>
      </c>
      <c r="M1817" s="10">
        <v>1.5064053876145627</v>
      </c>
      <c r="N1817">
        <v>257029</v>
      </c>
      <c r="O1817">
        <v>0</v>
      </c>
      <c r="Q1817">
        <f t="shared" si="57"/>
        <v>0</v>
      </c>
    </row>
    <row r="1818" spans="1:17" x14ac:dyDescent="0.3">
      <c r="A1818">
        <v>139</v>
      </c>
      <c r="B1818" t="s">
        <v>2035</v>
      </c>
      <c r="C1818" t="s">
        <v>2041</v>
      </c>
      <c r="D1818" t="s">
        <v>16</v>
      </c>
      <c r="E1818">
        <v>55</v>
      </c>
      <c r="F1818">
        <f t="shared" si="56"/>
        <v>5</v>
      </c>
      <c r="G1818" t="s">
        <v>17</v>
      </c>
      <c r="H1818" t="s">
        <v>32</v>
      </c>
      <c r="I1818" t="s">
        <v>33</v>
      </c>
      <c r="J1818">
        <v>1111</v>
      </c>
      <c r="K1818">
        <v>18</v>
      </c>
      <c r="L1818">
        <v>1129</v>
      </c>
      <c r="M1818" s="10">
        <v>0.57167451516532486</v>
      </c>
      <c r="N1818">
        <v>257029</v>
      </c>
      <c r="O1818">
        <v>0</v>
      </c>
      <c r="Q1818">
        <f t="shared" si="57"/>
        <v>0</v>
      </c>
    </row>
    <row r="1819" spans="1:17" x14ac:dyDescent="0.3">
      <c r="A1819">
        <v>139</v>
      </c>
      <c r="B1819" t="s">
        <v>2035</v>
      </c>
      <c r="C1819" t="s">
        <v>2042</v>
      </c>
      <c r="D1819" t="s">
        <v>16</v>
      </c>
      <c r="E1819">
        <v>47</v>
      </c>
      <c r="F1819">
        <f t="shared" si="56"/>
        <v>4</v>
      </c>
      <c r="G1819" t="s">
        <v>17</v>
      </c>
      <c r="H1819" t="s">
        <v>29</v>
      </c>
      <c r="I1819" t="s">
        <v>30</v>
      </c>
      <c r="J1819">
        <v>1106</v>
      </c>
      <c r="K1819">
        <v>8</v>
      </c>
      <c r="L1819">
        <v>1114</v>
      </c>
      <c r="M1819" s="10">
        <v>0.56407919388323458</v>
      </c>
      <c r="N1819">
        <v>257029</v>
      </c>
      <c r="O1819">
        <v>0</v>
      </c>
      <c r="Q1819">
        <f t="shared" si="57"/>
        <v>0</v>
      </c>
    </row>
    <row r="1820" spans="1:17" x14ac:dyDescent="0.3">
      <c r="A1820">
        <v>139</v>
      </c>
      <c r="B1820" t="s">
        <v>2035</v>
      </c>
      <c r="C1820" t="s">
        <v>331</v>
      </c>
      <c r="F1820">
        <f t="shared" si="56"/>
        <v>0</v>
      </c>
      <c r="H1820" t="s">
        <v>27</v>
      </c>
      <c r="I1820" t="s">
        <v>27</v>
      </c>
      <c r="J1820">
        <v>1008</v>
      </c>
      <c r="K1820">
        <v>1</v>
      </c>
      <c r="L1820">
        <v>1009</v>
      </c>
      <c r="M1820" s="10">
        <v>0.51091194490860292</v>
      </c>
      <c r="N1820">
        <v>257029</v>
      </c>
      <c r="O1820">
        <v>0</v>
      </c>
      <c r="Q1820">
        <f t="shared" si="57"/>
        <v>0</v>
      </c>
    </row>
    <row r="1821" spans="1:17" x14ac:dyDescent="0.3">
      <c r="A1821">
        <v>139</v>
      </c>
      <c r="B1821" t="s">
        <v>2035</v>
      </c>
      <c r="C1821" t="s">
        <v>2043</v>
      </c>
      <c r="D1821" t="s">
        <v>16</v>
      </c>
      <c r="E1821">
        <v>38</v>
      </c>
      <c r="F1821">
        <f t="shared" si="56"/>
        <v>3</v>
      </c>
      <c r="G1821" t="s">
        <v>17</v>
      </c>
      <c r="H1821" t="s">
        <v>1818</v>
      </c>
      <c r="I1821" t="s">
        <v>45</v>
      </c>
      <c r="J1821">
        <v>774</v>
      </c>
      <c r="L1821">
        <v>774</v>
      </c>
      <c r="M1821" s="10">
        <v>0.39191857815585596</v>
      </c>
      <c r="N1821">
        <v>257029</v>
      </c>
      <c r="O1821">
        <v>0</v>
      </c>
      <c r="Q1821">
        <f t="shared" si="57"/>
        <v>0</v>
      </c>
    </row>
    <row r="1822" spans="1:17" x14ac:dyDescent="0.3">
      <c r="A1822">
        <v>139</v>
      </c>
      <c r="B1822" t="s">
        <v>2035</v>
      </c>
      <c r="C1822" t="s">
        <v>2044</v>
      </c>
      <c r="D1822" t="s">
        <v>16</v>
      </c>
      <c r="E1822">
        <v>36</v>
      </c>
      <c r="F1822">
        <f t="shared" si="56"/>
        <v>3</v>
      </c>
      <c r="G1822" t="s">
        <v>58</v>
      </c>
      <c r="H1822" t="s">
        <v>36</v>
      </c>
      <c r="I1822" t="s">
        <v>215</v>
      </c>
      <c r="J1822">
        <v>351</v>
      </c>
      <c r="L1822">
        <v>351</v>
      </c>
      <c r="M1822" s="10">
        <v>0.17773051800091144</v>
      </c>
      <c r="N1822">
        <v>257029</v>
      </c>
      <c r="O1822">
        <v>0</v>
      </c>
      <c r="Q1822">
        <f t="shared" si="57"/>
        <v>0</v>
      </c>
    </row>
    <row r="1823" spans="1:17" x14ac:dyDescent="0.3">
      <c r="A1823">
        <v>139</v>
      </c>
      <c r="B1823" t="s">
        <v>2035</v>
      </c>
      <c r="C1823" t="s">
        <v>2045</v>
      </c>
      <c r="D1823" t="s">
        <v>16</v>
      </c>
      <c r="E1823">
        <v>28</v>
      </c>
      <c r="F1823">
        <f t="shared" si="56"/>
        <v>2</v>
      </c>
      <c r="G1823" t="s">
        <v>58</v>
      </c>
      <c r="H1823" t="s">
        <v>36</v>
      </c>
      <c r="I1823" t="s">
        <v>313</v>
      </c>
      <c r="J1823">
        <v>256</v>
      </c>
      <c r="L1823">
        <v>256</v>
      </c>
      <c r="M1823" s="10">
        <v>0.1296268165476733</v>
      </c>
      <c r="N1823">
        <v>257029</v>
      </c>
      <c r="O1823">
        <v>0</v>
      </c>
      <c r="Q1823">
        <f t="shared" si="57"/>
        <v>0</v>
      </c>
    </row>
    <row r="1824" spans="1:17" x14ac:dyDescent="0.3">
      <c r="A1824">
        <v>139</v>
      </c>
      <c r="B1824" t="s">
        <v>2035</v>
      </c>
      <c r="C1824" t="s">
        <v>2046</v>
      </c>
      <c r="D1824" t="s">
        <v>16</v>
      </c>
      <c r="E1824">
        <v>43</v>
      </c>
      <c r="F1824">
        <f t="shared" si="56"/>
        <v>4</v>
      </c>
      <c r="G1824" t="s">
        <v>17</v>
      </c>
      <c r="H1824" t="s">
        <v>36</v>
      </c>
      <c r="I1824" t="s">
        <v>2004</v>
      </c>
      <c r="J1824">
        <v>135</v>
      </c>
      <c r="L1824">
        <v>135</v>
      </c>
      <c r="M1824" s="10">
        <v>6.8357891538812082E-2</v>
      </c>
      <c r="N1824">
        <v>257029</v>
      </c>
      <c r="O1824">
        <v>0</v>
      </c>
      <c r="Q1824">
        <f t="shared" si="57"/>
        <v>0</v>
      </c>
    </row>
    <row r="1825" spans="1:17" x14ac:dyDescent="0.3">
      <c r="A1825">
        <v>139</v>
      </c>
      <c r="B1825" t="s">
        <v>2035</v>
      </c>
      <c r="C1825" t="s">
        <v>2047</v>
      </c>
      <c r="D1825" t="s">
        <v>16</v>
      </c>
      <c r="E1825">
        <v>37</v>
      </c>
      <c r="F1825">
        <f t="shared" si="56"/>
        <v>3</v>
      </c>
      <c r="G1825" t="s">
        <v>17</v>
      </c>
      <c r="H1825" t="s">
        <v>779</v>
      </c>
      <c r="I1825" t="s">
        <v>728</v>
      </c>
      <c r="J1825">
        <v>124</v>
      </c>
      <c r="L1825">
        <v>124</v>
      </c>
      <c r="M1825" s="10">
        <v>6.2787989265279259E-2</v>
      </c>
      <c r="N1825">
        <v>257029</v>
      </c>
      <c r="O1825">
        <v>0</v>
      </c>
      <c r="Q1825">
        <f t="shared" si="57"/>
        <v>0</v>
      </c>
    </row>
    <row r="1826" spans="1:17" x14ac:dyDescent="0.3">
      <c r="A1826">
        <v>139</v>
      </c>
      <c r="B1826" t="s">
        <v>2035</v>
      </c>
      <c r="C1826" t="s">
        <v>2048</v>
      </c>
      <c r="D1826" t="s">
        <v>16</v>
      </c>
      <c r="E1826">
        <v>30</v>
      </c>
      <c r="F1826">
        <f t="shared" si="56"/>
        <v>3</v>
      </c>
      <c r="G1826" t="s">
        <v>17</v>
      </c>
      <c r="H1826" t="s">
        <v>36</v>
      </c>
      <c r="I1826" t="s">
        <v>173</v>
      </c>
      <c r="J1826">
        <v>119</v>
      </c>
      <c r="K1826">
        <v>2</v>
      </c>
      <c r="L1826">
        <v>121</v>
      </c>
      <c r="M1826" s="10">
        <v>6.1268925008861205E-2</v>
      </c>
      <c r="N1826">
        <v>257029</v>
      </c>
      <c r="O1826">
        <v>0</v>
      </c>
      <c r="Q1826">
        <f t="shared" si="57"/>
        <v>0</v>
      </c>
    </row>
    <row r="1827" spans="1:17" x14ac:dyDescent="0.3">
      <c r="A1827">
        <v>139</v>
      </c>
      <c r="B1827" t="s">
        <v>2035</v>
      </c>
      <c r="C1827" t="s">
        <v>2049</v>
      </c>
      <c r="D1827" t="s">
        <v>16</v>
      </c>
      <c r="E1827">
        <v>39</v>
      </c>
      <c r="F1827">
        <f t="shared" si="56"/>
        <v>3</v>
      </c>
      <c r="G1827" t="s">
        <v>58</v>
      </c>
      <c r="H1827" t="s">
        <v>36</v>
      </c>
      <c r="I1827" t="s">
        <v>101</v>
      </c>
      <c r="J1827">
        <v>115</v>
      </c>
      <c r="L1827">
        <v>115</v>
      </c>
      <c r="M1827" s="10">
        <v>5.8230796496025111E-2</v>
      </c>
      <c r="N1827">
        <v>257029</v>
      </c>
      <c r="O1827">
        <v>0</v>
      </c>
      <c r="Q1827">
        <f t="shared" si="57"/>
        <v>0</v>
      </c>
    </row>
    <row r="1828" spans="1:17" x14ac:dyDescent="0.3">
      <c r="A1828">
        <v>139</v>
      </c>
      <c r="B1828" t="s">
        <v>2035</v>
      </c>
      <c r="C1828" t="s">
        <v>2050</v>
      </c>
      <c r="D1828" t="s">
        <v>16</v>
      </c>
      <c r="E1828">
        <v>49</v>
      </c>
      <c r="F1828">
        <f t="shared" si="56"/>
        <v>4</v>
      </c>
      <c r="G1828" t="s">
        <v>17</v>
      </c>
      <c r="H1828" t="s">
        <v>36</v>
      </c>
      <c r="I1828" t="s">
        <v>273</v>
      </c>
      <c r="J1828">
        <v>106</v>
      </c>
      <c r="L1828">
        <v>106</v>
      </c>
      <c r="M1828" s="10">
        <v>5.3673603726770977E-2</v>
      </c>
      <c r="N1828">
        <v>257029</v>
      </c>
      <c r="O1828">
        <v>0</v>
      </c>
      <c r="Q1828">
        <f t="shared" si="57"/>
        <v>0</v>
      </c>
    </row>
    <row r="1829" spans="1:17" s="9" customFormat="1" x14ac:dyDescent="0.3">
      <c r="A1829" s="9">
        <v>139</v>
      </c>
      <c r="B1829" s="9" t="s">
        <v>2035</v>
      </c>
      <c r="C1829" s="9" t="s">
        <v>2051</v>
      </c>
      <c r="D1829" s="9" t="s">
        <v>16</v>
      </c>
      <c r="E1829" s="9">
        <v>47</v>
      </c>
      <c r="F1829">
        <f t="shared" si="56"/>
        <v>4</v>
      </c>
      <c r="G1829" s="9" t="s">
        <v>17</v>
      </c>
      <c r="H1829" s="9" t="s">
        <v>36</v>
      </c>
      <c r="I1829" s="9" t="s">
        <v>63</v>
      </c>
      <c r="J1829" s="9">
        <v>101</v>
      </c>
      <c r="L1829" s="9">
        <v>101</v>
      </c>
      <c r="M1829" s="12">
        <v>5.1141829966074234E-2</v>
      </c>
      <c r="N1829" s="9">
        <v>257029</v>
      </c>
      <c r="O1829" s="9">
        <v>0</v>
      </c>
      <c r="Q1829">
        <f t="shared" si="57"/>
        <v>0</v>
      </c>
    </row>
    <row r="1830" spans="1:17" x14ac:dyDescent="0.3">
      <c r="A1830">
        <v>140</v>
      </c>
      <c r="B1830" t="s">
        <v>2052</v>
      </c>
      <c r="C1830" t="s">
        <v>2053</v>
      </c>
      <c r="D1830" t="s">
        <v>16</v>
      </c>
      <c r="E1830">
        <v>52</v>
      </c>
      <c r="F1830">
        <f t="shared" si="56"/>
        <v>5</v>
      </c>
      <c r="G1830" t="s">
        <v>17</v>
      </c>
      <c r="H1830" t="s">
        <v>21</v>
      </c>
      <c r="I1830" t="s">
        <v>22</v>
      </c>
      <c r="J1830">
        <v>99240</v>
      </c>
      <c r="K1830">
        <v>758</v>
      </c>
      <c r="L1830">
        <v>99998</v>
      </c>
      <c r="M1830" s="10">
        <v>51.275766588042245</v>
      </c>
      <c r="N1830">
        <v>233754</v>
      </c>
      <c r="O1830">
        <v>1</v>
      </c>
      <c r="Q1830">
        <f t="shared" si="57"/>
        <v>1</v>
      </c>
    </row>
    <row r="1831" spans="1:17" x14ac:dyDescent="0.3">
      <c r="A1831">
        <v>140</v>
      </c>
      <c r="B1831" t="s">
        <v>2052</v>
      </c>
      <c r="C1831" t="s">
        <v>2054</v>
      </c>
      <c r="D1831" t="s">
        <v>16</v>
      </c>
      <c r="E1831">
        <v>59</v>
      </c>
      <c r="F1831">
        <f t="shared" si="56"/>
        <v>5</v>
      </c>
      <c r="G1831" t="s">
        <v>17</v>
      </c>
      <c r="H1831" t="s">
        <v>18</v>
      </c>
      <c r="I1831" t="s">
        <v>19</v>
      </c>
      <c r="J1831">
        <v>85693</v>
      </c>
      <c r="K1831">
        <v>921</v>
      </c>
      <c r="L1831">
        <v>86614</v>
      </c>
      <c r="M1831" s="10">
        <v>44.41288073018152</v>
      </c>
      <c r="N1831">
        <v>233754</v>
      </c>
      <c r="O1831">
        <v>0</v>
      </c>
      <c r="Q1831">
        <f t="shared" si="57"/>
        <v>0</v>
      </c>
    </row>
    <row r="1832" spans="1:17" x14ac:dyDescent="0.3">
      <c r="A1832">
        <v>140</v>
      </c>
      <c r="B1832" t="s">
        <v>2052</v>
      </c>
      <c r="C1832" t="s">
        <v>2055</v>
      </c>
      <c r="D1832" t="s">
        <v>16</v>
      </c>
      <c r="E1832">
        <v>38</v>
      </c>
      <c r="F1832">
        <f t="shared" si="56"/>
        <v>3</v>
      </c>
      <c r="G1832" t="s">
        <v>17</v>
      </c>
      <c r="H1832" t="s">
        <v>29</v>
      </c>
      <c r="I1832" t="s">
        <v>30</v>
      </c>
      <c r="J1832">
        <v>2163</v>
      </c>
      <c r="K1832">
        <v>3</v>
      </c>
      <c r="L1832">
        <v>2166</v>
      </c>
      <c r="M1832" s="10">
        <v>1.1106553174033431</v>
      </c>
      <c r="N1832">
        <v>233754</v>
      </c>
      <c r="O1832">
        <v>0</v>
      </c>
      <c r="Q1832">
        <f t="shared" si="57"/>
        <v>0</v>
      </c>
    </row>
    <row r="1833" spans="1:17" x14ac:dyDescent="0.3">
      <c r="A1833">
        <v>140</v>
      </c>
      <c r="B1833" t="s">
        <v>2052</v>
      </c>
      <c r="C1833" t="s">
        <v>26</v>
      </c>
      <c r="F1833">
        <f t="shared" si="56"/>
        <v>0</v>
      </c>
      <c r="H1833" t="s">
        <v>27</v>
      </c>
      <c r="I1833" t="s">
        <v>27</v>
      </c>
      <c r="J1833">
        <v>1628</v>
      </c>
      <c r="L1833">
        <v>1628</v>
      </c>
      <c r="M1833" s="10">
        <v>0.83478617577684344</v>
      </c>
      <c r="N1833">
        <v>233754</v>
      </c>
      <c r="O1833">
        <v>0</v>
      </c>
      <c r="Q1833">
        <f t="shared" si="57"/>
        <v>0</v>
      </c>
    </row>
    <row r="1834" spans="1:17" x14ac:dyDescent="0.3">
      <c r="A1834">
        <v>140</v>
      </c>
      <c r="B1834" t="s">
        <v>2052</v>
      </c>
      <c r="C1834" t="s">
        <v>2056</v>
      </c>
      <c r="D1834" t="s">
        <v>35</v>
      </c>
      <c r="E1834">
        <v>41</v>
      </c>
      <c r="F1834">
        <f t="shared" si="56"/>
        <v>4</v>
      </c>
      <c r="G1834" t="s">
        <v>17</v>
      </c>
      <c r="H1834" t="s">
        <v>24</v>
      </c>
      <c r="I1834" t="s">
        <v>25</v>
      </c>
      <c r="J1834">
        <v>1504</v>
      </c>
      <c r="K1834">
        <v>8</v>
      </c>
      <c r="L1834">
        <v>1512</v>
      </c>
      <c r="M1834" s="10">
        <v>0.7753050969131372</v>
      </c>
      <c r="N1834">
        <v>233754</v>
      </c>
      <c r="O1834">
        <v>0</v>
      </c>
      <c r="Q1834">
        <f t="shared" si="57"/>
        <v>0</v>
      </c>
    </row>
    <row r="1835" spans="1:17" x14ac:dyDescent="0.3">
      <c r="A1835">
        <v>140</v>
      </c>
      <c r="B1835" t="s">
        <v>2052</v>
      </c>
      <c r="C1835" t="s">
        <v>2057</v>
      </c>
      <c r="D1835" t="s">
        <v>16</v>
      </c>
      <c r="E1835">
        <v>49</v>
      </c>
      <c r="F1835">
        <f t="shared" si="56"/>
        <v>4</v>
      </c>
      <c r="G1835" t="s">
        <v>17</v>
      </c>
      <c r="H1835" t="s">
        <v>36</v>
      </c>
      <c r="I1835" t="s">
        <v>215</v>
      </c>
      <c r="J1835">
        <v>694</v>
      </c>
      <c r="K1835">
        <v>1</v>
      </c>
      <c r="L1835">
        <v>695</v>
      </c>
      <c r="M1835" s="10">
        <v>0.35637370526099887</v>
      </c>
      <c r="N1835">
        <v>233754</v>
      </c>
      <c r="O1835">
        <v>0</v>
      </c>
      <c r="Q1835">
        <f t="shared" si="57"/>
        <v>0</v>
      </c>
    </row>
    <row r="1836" spans="1:17" x14ac:dyDescent="0.3">
      <c r="A1836">
        <v>140</v>
      </c>
      <c r="B1836" t="s">
        <v>2052</v>
      </c>
      <c r="C1836" t="s">
        <v>2058</v>
      </c>
      <c r="D1836" t="s">
        <v>16</v>
      </c>
      <c r="E1836">
        <v>54</v>
      </c>
      <c r="F1836">
        <f t="shared" si="56"/>
        <v>5</v>
      </c>
      <c r="G1836" t="s">
        <v>17</v>
      </c>
      <c r="H1836" t="s">
        <v>1818</v>
      </c>
      <c r="I1836" t="s">
        <v>45</v>
      </c>
      <c r="J1836">
        <v>627</v>
      </c>
      <c r="L1836">
        <v>627</v>
      </c>
      <c r="M1836" s="10">
        <v>0.32150548661675726</v>
      </c>
      <c r="N1836">
        <v>233754</v>
      </c>
      <c r="O1836">
        <v>0</v>
      </c>
      <c r="Q1836">
        <f t="shared" si="57"/>
        <v>0</v>
      </c>
    </row>
    <row r="1837" spans="1:17" x14ac:dyDescent="0.3">
      <c r="A1837">
        <v>140</v>
      </c>
      <c r="B1837" t="s">
        <v>2052</v>
      </c>
      <c r="C1837" t="s">
        <v>2059</v>
      </c>
      <c r="D1837" t="s">
        <v>16</v>
      </c>
      <c r="E1837">
        <v>56</v>
      </c>
      <c r="F1837">
        <f t="shared" si="56"/>
        <v>5</v>
      </c>
      <c r="G1837" t="s">
        <v>58</v>
      </c>
      <c r="H1837" t="s">
        <v>32</v>
      </c>
      <c r="I1837" t="s">
        <v>33</v>
      </c>
      <c r="J1837">
        <v>505</v>
      </c>
      <c r="K1837">
        <v>28</v>
      </c>
      <c r="L1837">
        <v>533</v>
      </c>
      <c r="M1837" s="10">
        <v>0.27330530202030562</v>
      </c>
      <c r="N1837">
        <v>233754</v>
      </c>
      <c r="O1837">
        <v>0</v>
      </c>
      <c r="Q1837">
        <f t="shared" si="57"/>
        <v>0</v>
      </c>
    </row>
    <row r="1838" spans="1:17" x14ac:dyDescent="0.3">
      <c r="A1838">
        <v>140</v>
      </c>
      <c r="B1838" t="s">
        <v>2052</v>
      </c>
      <c r="C1838" t="s">
        <v>2060</v>
      </c>
      <c r="D1838" t="s">
        <v>16</v>
      </c>
      <c r="E1838">
        <v>36</v>
      </c>
      <c r="F1838">
        <f t="shared" si="56"/>
        <v>3</v>
      </c>
      <c r="G1838" t="s">
        <v>58</v>
      </c>
      <c r="H1838" t="s">
        <v>36</v>
      </c>
      <c r="I1838" t="s">
        <v>87</v>
      </c>
      <c r="J1838">
        <v>297</v>
      </c>
      <c r="L1838">
        <v>297</v>
      </c>
      <c r="M1838" s="10">
        <v>0.15229207260793765</v>
      </c>
      <c r="N1838">
        <v>233754</v>
      </c>
      <c r="O1838">
        <v>0</v>
      </c>
      <c r="Q1838">
        <f t="shared" si="57"/>
        <v>0</v>
      </c>
    </row>
    <row r="1839" spans="1:17" x14ac:dyDescent="0.3">
      <c r="A1839">
        <v>140</v>
      </c>
      <c r="B1839" t="s">
        <v>2052</v>
      </c>
      <c r="C1839" t="s">
        <v>2061</v>
      </c>
      <c r="D1839" t="s">
        <v>16</v>
      </c>
      <c r="E1839">
        <v>71</v>
      </c>
      <c r="F1839">
        <f t="shared" si="56"/>
        <v>7</v>
      </c>
      <c r="G1839" t="s">
        <v>17</v>
      </c>
      <c r="H1839" t="s">
        <v>36</v>
      </c>
      <c r="I1839" t="s">
        <v>266</v>
      </c>
      <c r="J1839">
        <v>214</v>
      </c>
      <c r="L1839">
        <v>214</v>
      </c>
      <c r="M1839" s="10">
        <v>0.10973233514511332</v>
      </c>
      <c r="N1839">
        <v>233754</v>
      </c>
      <c r="O1839">
        <v>0</v>
      </c>
      <c r="Q1839">
        <f t="shared" si="57"/>
        <v>0</v>
      </c>
    </row>
    <row r="1840" spans="1:17" x14ac:dyDescent="0.3">
      <c r="A1840">
        <v>140</v>
      </c>
      <c r="B1840" t="s">
        <v>2052</v>
      </c>
      <c r="C1840" t="s">
        <v>2062</v>
      </c>
      <c r="D1840" t="s">
        <v>16</v>
      </c>
      <c r="E1840">
        <v>44</v>
      </c>
      <c r="F1840">
        <f t="shared" si="56"/>
        <v>4</v>
      </c>
      <c r="G1840" t="s">
        <v>17</v>
      </c>
      <c r="H1840" t="s">
        <v>1530</v>
      </c>
      <c r="I1840" t="s">
        <v>1531</v>
      </c>
      <c r="J1840">
        <v>139</v>
      </c>
      <c r="K1840">
        <v>1</v>
      </c>
      <c r="L1840">
        <v>140</v>
      </c>
      <c r="M1840" s="10">
        <v>7.1787508973438621E-2</v>
      </c>
      <c r="N1840">
        <v>233754</v>
      </c>
      <c r="O1840">
        <v>0</v>
      </c>
      <c r="Q1840">
        <f t="shared" si="57"/>
        <v>0</v>
      </c>
    </row>
    <row r="1841" spans="1:17" x14ac:dyDescent="0.3">
      <c r="A1841">
        <v>140</v>
      </c>
      <c r="B1841" t="s">
        <v>2052</v>
      </c>
      <c r="C1841" t="s">
        <v>2063</v>
      </c>
      <c r="D1841" t="s">
        <v>16</v>
      </c>
      <c r="E1841">
        <v>32</v>
      </c>
      <c r="F1841">
        <f t="shared" si="56"/>
        <v>3</v>
      </c>
      <c r="G1841" t="s">
        <v>17</v>
      </c>
      <c r="H1841" t="s">
        <v>36</v>
      </c>
      <c r="I1841" t="s">
        <v>79</v>
      </c>
      <c r="J1841">
        <v>137</v>
      </c>
      <c r="K1841">
        <v>2</v>
      </c>
      <c r="L1841">
        <v>139</v>
      </c>
      <c r="M1841" s="10">
        <v>7.1274741052199775E-2</v>
      </c>
      <c r="N1841">
        <v>233754</v>
      </c>
      <c r="O1841">
        <v>0</v>
      </c>
      <c r="Q1841">
        <f t="shared" si="57"/>
        <v>0</v>
      </c>
    </row>
    <row r="1842" spans="1:17" x14ac:dyDescent="0.3">
      <c r="A1842">
        <v>140</v>
      </c>
      <c r="B1842" t="s">
        <v>2052</v>
      </c>
      <c r="C1842" t="s">
        <v>2064</v>
      </c>
      <c r="D1842" t="s">
        <v>16</v>
      </c>
      <c r="E1842">
        <v>47</v>
      </c>
      <c r="F1842">
        <f t="shared" si="56"/>
        <v>4</v>
      </c>
      <c r="G1842" t="s">
        <v>17</v>
      </c>
      <c r="H1842" t="s">
        <v>36</v>
      </c>
      <c r="I1842" t="s">
        <v>2065</v>
      </c>
      <c r="J1842">
        <v>131</v>
      </c>
      <c r="L1842">
        <v>131</v>
      </c>
      <c r="M1842" s="10">
        <v>6.717259768228899E-2</v>
      </c>
      <c r="N1842">
        <v>233754</v>
      </c>
      <c r="O1842">
        <v>0</v>
      </c>
      <c r="Q1842">
        <f t="shared" si="57"/>
        <v>0</v>
      </c>
    </row>
    <row r="1843" spans="1:17" x14ac:dyDescent="0.3">
      <c r="A1843">
        <v>140</v>
      </c>
      <c r="B1843" t="s">
        <v>2052</v>
      </c>
      <c r="C1843" t="s">
        <v>2066</v>
      </c>
      <c r="D1843" t="s">
        <v>16</v>
      </c>
      <c r="E1843">
        <v>60</v>
      </c>
      <c r="F1843">
        <f t="shared" si="56"/>
        <v>6</v>
      </c>
      <c r="G1843" t="s">
        <v>17</v>
      </c>
      <c r="H1843" t="s">
        <v>65</v>
      </c>
      <c r="I1843" t="s">
        <v>66</v>
      </c>
      <c r="J1843">
        <v>116</v>
      </c>
      <c r="L1843">
        <v>116</v>
      </c>
      <c r="M1843" s="10">
        <v>5.9481078863706287E-2</v>
      </c>
      <c r="N1843">
        <v>233754</v>
      </c>
      <c r="O1843">
        <v>0</v>
      </c>
      <c r="Q1843">
        <f t="shared" si="57"/>
        <v>0</v>
      </c>
    </row>
    <row r="1844" spans="1:17" x14ac:dyDescent="0.3">
      <c r="A1844">
        <v>140</v>
      </c>
      <c r="B1844" t="s">
        <v>2052</v>
      </c>
      <c r="C1844" t="s">
        <v>2067</v>
      </c>
      <c r="D1844" t="s">
        <v>16</v>
      </c>
      <c r="E1844">
        <v>46</v>
      </c>
      <c r="F1844">
        <f t="shared" si="56"/>
        <v>4</v>
      </c>
      <c r="G1844" t="s">
        <v>58</v>
      </c>
      <c r="H1844" t="s">
        <v>338</v>
      </c>
      <c r="I1844" t="s">
        <v>37</v>
      </c>
      <c r="J1844">
        <v>108</v>
      </c>
      <c r="L1844">
        <v>108</v>
      </c>
      <c r="M1844" s="10">
        <v>5.5378935493795509E-2</v>
      </c>
      <c r="N1844">
        <v>233754</v>
      </c>
      <c r="O1844">
        <v>0</v>
      </c>
      <c r="Q1844">
        <f t="shared" si="57"/>
        <v>0</v>
      </c>
    </row>
    <row r="1845" spans="1:17" s="9" customFormat="1" x14ac:dyDescent="0.3">
      <c r="A1845" s="9">
        <v>140</v>
      </c>
      <c r="B1845" s="9" t="s">
        <v>2052</v>
      </c>
      <c r="C1845" s="9" t="s">
        <v>2068</v>
      </c>
      <c r="D1845" s="9" t="s">
        <v>35</v>
      </c>
      <c r="E1845" s="9">
        <v>39</v>
      </c>
      <c r="F1845">
        <f t="shared" si="56"/>
        <v>3</v>
      </c>
      <c r="G1845" s="9" t="s">
        <v>17</v>
      </c>
      <c r="H1845" s="9" t="s">
        <v>779</v>
      </c>
      <c r="I1845" s="9" t="s">
        <v>417</v>
      </c>
      <c r="J1845" s="9">
        <v>101</v>
      </c>
      <c r="K1845" s="9">
        <v>1</v>
      </c>
      <c r="L1845" s="9">
        <v>102</v>
      </c>
      <c r="M1845" s="12">
        <v>5.2302327966362423E-2</v>
      </c>
      <c r="N1845" s="9">
        <v>233754</v>
      </c>
      <c r="O1845" s="9">
        <v>0</v>
      </c>
      <c r="Q1845">
        <f t="shared" si="57"/>
        <v>0</v>
      </c>
    </row>
    <row r="1846" spans="1:17" x14ac:dyDescent="0.3">
      <c r="A1846">
        <v>141</v>
      </c>
      <c r="B1846" t="s">
        <v>2069</v>
      </c>
      <c r="C1846" t="s">
        <v>2070</v>
      </c>
      <c r="D1846" t="s">
        <v>16</v>
      </c>
      <c r="E1846">
        <v>49</v>
      </c>
      <c r="F1846">
        <f t="shared" si="56"/>
        <v>4</v>
      </c>
      <c r="G1846" t="s">
        <v>17</v>
      </c>
      <c r="H1846" t="s">
        <v>21</v>
      </c>
      <c r="I1846" t="s">
        <v>22</v>
      </c>
      <c r="J1846">
        <v>100402</v>
      </c>
      <c r="K1846">
        <v>443</v>
      </c>
      <c r="L1846">
        <v>100845</v>
      </c>
      <c r="M1846" s="10">
        <v>57.792486890741856</v>
      </c>
      <c r="N1846">
        <v>220035</v>
      </c>
      <c r="O1846">
        <v>1</v>
      </c>
      <c r="Q1846">
        <f t="shared" si="57"/>
        <v>1</v>
      </c>
    </row>
    <row r="1847" spans="1:17" x14ac:dyDescent="0.3">
      <c r="A1847">
        <v>141</v>
      </c>
      <c r="B1847" t="s">
        <v>2069</v>
      </c>
      <c r="C1847" t="s">
        <v>2071</v>
      </c>
      <c r="D1847" t="s">
        <v>16</v>
      </c>
      <c r="E1847">
        <v>68</v>
      </c>
      <c r="F1847">
        <f t="shared" si="56"/>
        <v>6</v>
      </c>
      <c r="G1847" t="s">
        <v>17</v>
      </c>
      <c r="H1847" t="s">
        <v>18</v>
      </c>
      <c r="I1847" t="s">
        <v>19</v>
      </c>
      <c r="J1847">
        <v>65007</v>
      </c>
      <c r="K1847">
        <v>322</v>
      </c>
      <c r="L1847">
        <v>65329</v>
      </c>
      <c r="M1847" s="10">
        <v>37.438895097280721</v>
      </c>
      <c r="N1847">
        <v>220035</v>
      </c>
      <c r="O1847">
        <v>0</v>
      </c>
      <c r="Q1847">
        <f t="shared" si="57"/>
        <v>0</v>
      </c>
    </row>
    <row r="1848" spans="1:17" x14ac:dyDescent="0.3">
      <c r="A1848">
        <v>141</v>
      </c>
      <c r="B1848" t="s">
        <v>2069</v>
      </c>
      <c r="C1848" t="s">
        <v>2072</v>
      </c>
      <c r="D1848" t="s">
        <v>16</v>
      </c>
      <c r="E1848">
        <v>54</v>
      </c>
      <c r="F1848">
        <f t="shared" si="56"/>
        <v>5</v>
      </c>
      <c r="G1848" t="s">
        <v>17</v>
      </c>
      <c r="H1848" t="s">
        <v>140</v>
      </c>
      <c r="I1848" t="s">
        <v>141</v>
      </c>
      <c r="J1848">
        <v>2537</v>
      </c>
      <c r="K1848">
        <v>13</v>
      </c>
      <c r="L1848">
        <v>2550</v>
      </c>
      <c r="M1848" s="10">
        <v>1.4613599243531334</v>
      </c>
      <c r="N1848">
        <v>220035</v>
      </c>
      <c r="O1848">
        <v>0</v>
      </c>
      <c r="Q1848">
        <f t="shared" si="57"/>
        <v>0</v>
      </c>
    </row>
    <row r="1849" spans="1:17" x14ac:dyDescent="0.3">
      <c r="A1849">
        <v>141</v>
      </c>
      <c r="B1849" t="s">
        <v>2069</v>
      </c>
      <c r="C1849" t="s">
        <v>26</v>
      </c>
      <c r="F1849">
        <f t="shared" si="56"/>
        <v>0</v>
      </c>
      <c r="H1849" t="s">
        <v>27</v>
      </c>
      <c r="I1849" t="s">
        <v>27</v>
      </c>
      <c r="J1849">
        <v>1801</v>
      </c>
      <c r="K1849">
        <v>2</v>
      </c>
      <c r="L1849">
        <v>1803</v>
      </c>
      <c r="M1849" s="10">
        <v>1.0332674288661567</v>
      </c>
      <c r="N1849">
        <v>220035</v>
      </c>
      <c r="O1849">
        <v>0</v>
      </c>
      <c r="Q1849">
        <f t="shared" si="57"/>
        <v>0</v>
      </c>
    </row>
    <row r="1850" spans="1:17" x14ac:dyDescent="0.3">
      <c r="A1850">
        <v>141</v>
      </c>
      <c r="B1850" t="s">
        <v>2069</v>
      </c>
      <c r="C1850" t="s">
        <v>2073</v>
      </c>
      <c r="D1850" t="s">
        <v>16</v>
      </c>
      <c r="E1850">
        <v>57</v>
      </c>
      <c r="F1850">
        <f t="shared" si="56"/>
        <v>5</v>
      </c>
      <c r="G1850" t="s">
        <v>17</v>
      </c>
      <c r="H1850" t="s">
        <v>29</v>
      </c>
      <c r="I1850" t="s">
        <v>30</v>
      </c>
      <c r="J1850">
        <v>1567</v>
      </c>
      <c r="K1850">
        <v>5</v>
      </c>
      <c r="L1850">
        <v>1572</v>
      </c>
      <c r="M1850" s="10">
        <v>0.90088541218946105</v>
      </c>
      <c r="N1850">
        <v>220035</v>
      </c>
      <c r="O1850">
        <v>0</v>
      </c>
      <c r="Q1850">
        <f t="shared" si="57"/>
        <v>0</v>
      </c>
    </row>
    <row r="1851" spans="1:17" x14ac:dyDescent="0.3">
      <c r="A1851">
        <v>141</v>
      </c>
      <c r="B1851" t="s">
        <v>2069</v>
      </c>
      <c r="C1851" t="s">
        <v>2074</v>
      </c>
      <c r="D1851" t="s">
        <v>16</v>
      </c>
      <c r="E1851">
        <v>56</v>
      </c>
      <c r="F1851">
        <f t="shared" si="56"/>
        <v>5</v>
      </c>
      <c r="G1851" t="s">
        <v>17</v>
      </c>
      <c r="H1851" t="s">
        <v>32</v>
      </c>
      <c r="I1851" t="s">
        <v>33</v>
      </c>
      <c r="J1851">
        <v>524</v>
      </c>
      <c r="K1851">
        <v>28</v>
      </c>
      <c r="L1851">
        <v>552</v>
      </c>
      <c r="M1851" s="10">
        <v>0.31634144244820767</v>
      </c>
      <c r="N1851">
        <v>220035</v>
      </c>
      <c r="O1851">
        <v>0</v>
      </c>
      <c r="Q1851">
        <f t="shared" si="57"/>
        <v>0</v>
      </c>
    </row>
    <row r="1852" spans="1:17" x14ac:dyDescent="0.3">
      <c r="A1852">
        <v>141</v>
      </c>
      <c r="B1852" t="s">
        <v>2069</v>
      </c>
      <c r="C1852" t="s">
        <v>2075</v>
      </c>
      <c r="D1852" t="s">
        <v>16</v>
      </c>
      <c r="E1852">
        <v>46</v>
      </c>
      <c r="F1852">
        <f t="shared" si="56"/>
        <v>4</v>
      </c>
      <c r="G1852" t="s">
        <v>17</v>
      </c>
      <c r="H1852" t="s">
        <v>36</v>
      </c>
      <c r="I1852" t="s">
        <v>2076</v>
      </c>
      <c r="J1852">
        <v>344</v>
      </c>
      <c r="L1852">
        <v>344</v>
      </c>
      <c r="M1852" s="10">
        <v>0.19714031920685407</v>
      </c>
      <c r="N1852">
        <v>220035</v>
      </c>
      <c r="O1852">
        <v>0</v>
      </c>
      <c r="Q1852">
        <f t="shared" si="57"/>
        <v>0</v>
      </c>
    </row>
    <row r="1853" spans="1:17" x14ac:dyDescent="0.3">
      <c r="A1853">
        <v>141</v>
      </c>
      <c r="B1853" t="s">
        <v>2069</v>
      </c>
      <c r="C1853" t="s">
        <v>2077</v>
      </c>
      <c r="D1853" t="s">
        <v>16</v>
      </c>
      <c r="E1853">
        <v>42</v>
      </c>
      <c r="F1853">
        <f t="shared" si="56"/>
        <v>4</v>
      </c>
      <c r="G1853" t="s">
        <v>17</v>
      </c>
      <c r="H1853" t="s">
        <v>36</v>
      </c>
      <c r="I1853" t="s">
        <v>101</v>
      </c>
      <c r="J1853">
        <v>243</v>
      </c>
      <c r="L1853">
        <v>243</v>
      </c>
      <c r="M1853" s="10">
        <v>0.13925900455600446</v>
      </c>
      <c r="N1853">
        <v>220035</v>
      </c>
      <c r="O1853">
        <v>0</v>
      </c>
      <c r="Q1853">
        <f t="shared" si="57"/>
        <v>0</v>
      </c>
    </row>
    <row r="1854" spans="1:17" x14ac:dyDescent="0.3">
      <c r="A1854">
        <v>141</v>
      </c>
      <c r="B1854" t="s">
        <v>2069</v>
      </c>
      <c r="C1854" t="s">
        <v>2078</v>
      </c>
      <c r="D1854" t="s">
        <v>16</v>
      </c>
      <c r="E1854">
        <v>42</v>
      </c>
      <c r="F1854">
        <f t="shared" si="56"/>
        <v>4</v>
      </c>
      <c r="G1854" t="s">
        <v>17</v>
      </c>
      <c r="H1854" t="s">
        <v>36</v>
      </c>
      <c r="I1854" t="s">
        <v>1262</v>
      </c>
      <c r="J1854">
        <v>214</v>
      </c>
      <c r="K1854">
        <v>1</v>
      </c>
      <c r="L1854">
        <v>215</v>
      </c>
      <c r="M1854" s="10">
        <v>0.12321269950428379</v>
      </c>
      <c r="N1854">
        <v>220035</v>
      </c>
      <c r="O1854">
        <v>0</v>
      </c>
      <c r="Q1854">
        <f t="shared" si="57"/>
        <v>0</v>
      </c>
    </row>
    <row r="1855" spans="1:17" x14ac:dyDescent="0.3">
      <c r="A1855">
        <v>141</v>
      </c>
      <c r="B1855" t="s">
        <v>2069</v>
      </c>
      <c r="C1855" t="s">
        <v>2079</v>
      </c>
      <c r="D1855" t="s">
        <v>16</v>
      </c>
      <c r="E1855">
        <v>39</v>
      </c>
      <c r="F1855">
        <f t="shared" si="56"/>
        <v>3</v>
      </c>
      <c r="G1855" t="s">
        <v>17</v>
      </c>
      <c r="H1855" t="s">
        <v>36</v>
      </c>
      <c r="I1855" t="s">
        <v>1209</v>
      </c>
      <c r="J1855">
        <v>208</v>
      </c>
      <c r="K1855">
        <v>1</v>
      </c>
      <c r="L1855">
        <v>209</v>
      </c>
      <c r="M1855" s="10">
        <v>0.11977420556462937</v>
      </c>
      <c r="N1855">
        <v>220035</v>
      </c>
      <c r="O1855">
        <v>0</v>
      </c>
      <c r="Q1855">
        <f t="shared" si="57"/>
        <v>0</v>
      </c>
    </row>
    <row r="1856" spans="1:17" x14ac:dyDescent="0.3">
      <c r="A1856">
        <v>141</v>
      </c>
      <c r="B1856" t="s">
        <v>2069</v>
      </c>
      <c r="C1856" t="s">
        <v>2080</v>
      </c>
      <c r="D1856" t="s">
        <v>16</v>
      </c>
      <c r="E1856">
        <v>26</v>
      </c>
      <c r="F1856">
        <f t="shared" si="56"/>
        <v>2</v>
      </c>
      <c r="G1856" t="s">
        <v>17</v>
      </c>
      <c r="H1856" t="s">
        <v>134</v>
      </c>
      <c r="I1856" t="s">
        <v>61</v>
      </c>
      <c r="J1856">
        <v>200</v>
      </c>
      <c r="L1856">
        <v>200</v>
      </c>
      <c r="M1856" s="10">
        <v>0.11461646465514772</v>
      </c>
      <c r="N1856">
        <v>220035</v>
      </c>
      <c r="O1856">
        <v>0</v>
      </c>
      <c r="Q1856">
        <f t="shared" si="57"/>
        <v>0</v>
      </c>
    </row>
    <row r="1857" spans="1:17" x14ac:dyDescent="0.3">
      <c r="A1857">
        <v>141</v>
      </c>
      <c r="B1857" t="s">
        <v>2069</v>
      </c>
      <c r="C1857" t="s">
        <v>2081</v>
      </c>
      <c r="D1857" t="s">
        <v>16</v>
      </c>
      <c r="E1857">
        <v>43</v>
      </c>
      <c r="F1857">
        <f t="shared" si="56"/>
        <v>4</v>
      </c>
      <c r="G1857" t="s">
        <v>17</v>
      </c>
      <c r="H1857" t="s">
        <v>36</v>
      </c>
      <c r="I1857" t="s">
        <v>228</v>
      </c>
      <c r="J1857">
        <v>139</v>
      </c>
      <c r="L1857">
        <v>139</v>
      </c>
      <c r="M1857" s="10">
        <v>7.9658442935327659E-2</v>
      </c>
      <c r="N1857">
        <v>220035</v>
      </c>
      <c r="O1857">
        <v>0</v>
      </c>
      <c r="Q1857">
        <f t="shared" si="57"/>
        <v>0</v>
      </c>
    </row>
    <row r="1858" spans="1:17" x14ac:dyDescent="0.3">
      <c r="A1858">
        <v>141</v>
      </c>
      <c r="B1858" t="s">
        <v>2069</v>
      </c>
      <c r="C1858" t="s">
        <v>2082</v>
      </c>
      <c r="D1858" t="s">
        <v>16</v>
      </c>
      <c r="E1858">
        <v>26</v>
      </c>
      <c r="F1858">
        <f t="shared" si="56"/>
        <v>2</v>
      </c>
      <c r="G1858" t="s">
        <v>17</v>
      </c>
      <c r="H1858" t="s">
        <v>36</v>
      </c>
      <c r="I1858" t="s">
        <v>2083</v>
      </c>
      <c r="J1858">
        <v>135</v>
      </c>
      <c r="L1858">
        <v>135</v>
      </c>
      <c r="M1858" s="10">
        <v>7.7366113642224704E-2</v>
      </c>
      <c r="N1858">
        <v>220035</v>
      </c>
      <c r="O1858">
        <v>0</v>
      </c>
      <c r="Q1858">
        <f t="shared" si="57"/>
        <v>0</v>
      </c>
    </row>
    <row r="1859" spans="1:17" x14ac:dyDescent="0.3">
      <c r="A1859">
        <v>141</v>
      </c>
      <c r="B1859" t="s">
        <v>2069</v>
      </c>
      <c r="C1859" t="s">
        <v>2084</v>
      </c>
      <c r="D1859" t="s">
        <v>16</v>
      </c>
      <c r="E1859">
        <v>49</v>
      </c>
      <c r="F1859">
        <f t="shared" ref="F1859:F1922" si="58">ROUNDDOWN(E1859/10,0)</f>
        <v>4</v>
      </c>
      <c r="G1859" t="s">
        <v>17</v>
      </c>
      <c r="H1859" t="s">
        <v>36</v>
      </c>
      <c r="I1859" t="s">
        <v>109</v>
      </c>
      <c r="J1859">
        <v>125</v>
      </c>
      <c r="K1859">
        <v>1</v>
      </c>
      <c r="L1859">
        <v>126</v>
      </c>
      <c r="M1859" s="10">
        <v>7.2208372732743054E-2</v>
      </c>
      <c r="N1859">
        <v>220035</v>
      </c>
      <c r="O1859">
        <v>0</v>
      </c>
      <c r="Q1859">
        <f t="shared" si="57"/>
        <v>0</v>
      </c>
    </row>
    <row r="1860" spans="1:17" x14ac:dyDescent="0.3">
      <c r="A1860">
        <v>141</v>
      </c>
      <c r="B1860" t="s">
        <v>2069</v>
      </c>
      <c r="C1860" t="s">
        <v>2085</v>
      </c>
      <c r="D1860" t="s">
        <v>16</v>
      </c>
      <c r="E1860">
        <v>51</v>
      </c>
      <c r="F1860">
        <f t="shared" si="58"/>
        <v>5</v>
      </c>
      <c r="G1860" t="s">
        <v>17</v>
      </c>
      <c r="H1860" t="s">
        <v>92</v>
      </c>
      <c r="I1860" t="s">
        <v>93</v>
      </c>
      <c r="J1860">
        <v>124</v>
      </c>
      <c r="L1860">
        <v>124</v>
      </c>
      <c r="M1860" s="10">
        <v>7.1062208086191583E-2</v>
      </c>
      <c r="N1860">
        <v>220035</v>
      </c>
      <c r="O1860">
        <v>0</v>
      </c>
      <c r="Q1860">
        <f t="shared" ref="Q1860:Q1923" si="59">IF(A1859=A1860,0,1)</f>
        <v>0</v>
      </c>
    </row>
    <row r="1861" spans="1:17" s="9" customFormat="1" x14ac:dyDescent="0.3">
      <c r="A1861" s="9">
        <v>141</v>
      </c>
      <c r="B1861" s="9" t="s">
        <v>2069</v>
      </c>
      <c r="C1861" s="9" t="s">
        <v>2086</v>
      </c>
      <c r="D1861" s="9" t="s">
        <v>16</v>
      </c>
      <c r="E1861" s="9">
        <v>36</v>
      </c>
      <c r="F1861">
        <f t="shared" si="58"/>
        <v>3</v>
      </c>
      <c r="G1861" s="9" t="s">
        <v>17</v>
      </c>
      <c r="H1861" s="9" t="s">
        <v>1212</v>
      </c>
      <c r="I1861" s="9" t="s">
        <v>1213</v>
      </c>
      <c r="J1861" s="9">
        <v>109</v>
      </c>
      <c r="L1861" s="9">
        <v>109</v>
      </c>
      <c r="M1861" s="12">
        <v>6.2465973237055501E-2</v>
      </c>
      <c r="N1861" s="9">
        <v>220035</v>
      </c>
      <c r="O1861" s="9">
        <v>0</v>
      </c>
      <c r="Q1861">
        <f t="shared" si="59"/>
        <v>0</v>
      </c>
    </row>
    <row r="1862" spans="1:17" x14ac:dyDescent="0.3">
      <c r="A1862">
        <v>142</v>
      </c>
      <c r="B1862" t="s">
        <v>2087</v>
      </c>
      <c r="C1862" t="s">
        <v>2088</v>
      </c>
      <c r="D1862" t="s">
        <v>35</v>
      </c>
      <c r="E1862">
        <v>47</v>
      </c>
      <c r="F1862">
        <f t="shared" si="58"/>
        <v>4</v>
      </c>
      <c r="G1862" t="s">
        <v>17</v>
      </c>
      <c r="H1862" t="s">
        <v>21</v>
      </c>
      <c r="I1862" t="s">
        <v>22</v>
      </c>
      <c r="J1862">
        <v>100414</v>
      </c>
      <c r="K1862">
        <v>567</v>
      </c>
      <c r="L1862">
        <v>100981</v>
      </c>
      <c r="M1862" s="10">
        <v>59.827120411403655</v>
      </c>
      <c r="N1862">
        <v>206915</v>
      </c>
      <c r="O1862">
        <v>1</v>
      </c>
      <c r="Q1862">
        <f t="shared" si="59"/>
        <v>1</v>
      </c>
    </row>
    <row r="1863" spans="1:17" x14ac:dyDescent="0.3">
      <c r="A1863">
        <v>142</v>
      </c>
      <c r="B1863" t="s">
        <v>2087</v>
      </c>
      <c r="C1863" t="s">
        <v>2089</v>
      </c>
      <c r="D1863" t="s">
        <v>16</v>
      </c>
      <c r="E1863">
        <v>45</v>
      </c>
      <c r="F1863">
        <f t="shared" si="58"/>
        <v>4</v>
      </c>
      <c r="G1863" t="s">
        <v>17</v>
      </c>
      <c r="H1863" t="s">
        <v>18</v>
      </c>
      <c r="I1863" t="s">
        <v>19</v>
      </c>
      <c r="J1863">
        <v>58558</v>
      </c>
      <c r="K1863">
        <v>358</v>
      </c>
      <c r="L1863">
        <v>58916</v>
      </c>
      <c r="M1863" s="10">
        <v>34.90532502310591</v>
      </c>
      <c r="N1863">
        <v>206915</v>
      </c>
      <c r="O1863">
        <v>0</v>
      </c>
      <c r="Q1863">
        <f t="shared" si="59"/>
        <v>0</v>
      </c>
    </row>
    <row r="1864" spans="1:17" x14ac:dyDescent="0.3">
      <c r="A1864">
        <v>142</v>
      </c>
      <c r="B1864" t="s">
        <v>2087</v>
      </c>
      <c r="C1864" t="s">
        <v>2090</v>
      </c>
      <c r="D1864" t="s">
        <v>16</v>
      </c>
      <c r="E1864">
        <v>27</v>
      </c>
      <c r="F1864">
        <f t="shared" si="58"/>
        <v>2</v>
      </c>
      <c r="G1864" t="s">
        <v>17</v>
      </c>
      <c r="H1864" t="s">
        <v>29</v>
      </c>
      <c r="I1864" t="s">
        <v>30</v>
      </c>
      <c r="J1864">
        <v>2380</v>
      </c>
      <c r="K1864">
        <v>5</v>
      </c>
      <c r="L1864">
        <v>2385</v>
      </c>
      <c r="M1864" s="10">
        <v>1.4130151432566296</v>
      </c>
      <c r="N1864">
        <v>206915</v>
      </c>
      <c r="O1864">
        <v>0</v>
      </c>
      <c r="Q1864">
        <f t="shared" si="59"/>
        <v>0</v>
      </c>
    </row>
    <row r="1865" spans="1:17" x14ac:dyDescent="0.3">
      <c r="A1865">
        <v>142</v>
      </c>
      <c r="B1865" t="s">
        <v>2087</v>
      </c>
      <c r="C1865" t="s">
        <v>2091</v>
      </c>
      <c r="D1865" t="s">
        <v>16</v>
      </c>
      <c r="E1865">
        <v>29</v>
      </c>
      <c r="F1865">
        <f t="shared" si="58"/>
        <v>2</v>
      </c>
      <c r="G1865" t="s">
        <v>17</v>
      </c>
      <c r="H1865" t="s">
        <v>24</v>
      </c>
      <c r="I1865" t="s">
        <v>25</v>
      </c>
      <c r="J1865">
        <v>2303</v>
      </c>
      <c r="K1865">
        <v>26</v>
      </c>
      <c r="L1865">
        <v>2329</v>
      </c>
      <c r="M1865" s="10">
        <v>1.379837429201128</v>
      </c>
      <c r="N1865">
        <v>206915</v>
      </c>
      <c r="O1865">
        <v>0</v>
      </c>
      <c r="Q1865">
        <f t="shared" si="59"/>
        <v>0</v>
      </c>
    </row>
    <row r="1866" spans="1:17" x14ac:dyDescent="0.3">
      <c r="A1866">
        <v>142</v>
      </c>
      <c r="B1866" t="s">
        <v>2087</v>
      </c>
      <c r="C1866" t="s">
        <v>182</v>
      </c>
      <c r="F1866">
        <f t="shared" si="58"/>
        <v>0</v>
      </c>
      <c r="H1866" t="s">
        <v>27</v>
      </c>
      <c r="I1866" t="s">
        <v>27</v>
      </c>
      <c r="J1866">
        <v>1954</v>
      </c>
      <c r="K1866">
        <v>2</v>
      </c>
      <c r="L1866">
        <v>1956</v>
      </c>
      <c r="M1866" s="10">
        <v>1.1588501552243051</v>
      </c>
      <c r="N1866">
        <v>206915</v>
      </c>
      <c r="O1866">
        <v>0</v>
      </c>
      <c r="Q1866">
        <f t="shared" si="59"/>
        <v>0</v>
      </c>
    </row>
    <row r="1867" spans="1:17" x14ac:dyDescent="0.3">
      <c r="A1867">
        <v>142</v>
      </c>
      <c r="B1867" t="s">
        <v>2087</v>
      </c>
      <c r="C1867" t="s">
        <v>2092</v>
      </c>
      <c r="D1867" t="s">
        <v>16</v>
      </c>
      <c r="E1867">
        <v>41</v>
      </c>
      <c r="F1867">
        <f t="shared" si="58"/>
        <v>4</v>
      </c>
      <c r="G1867" t="s">
        <v>17</v>
      </c>
      <c r="H1867" t="s">
        <v>32</v>
      </c>
      <c r="I1867" t="s">
        <v>33</v>
      </c>
      <c r="J1867">
        <v>938</v>
      </c>
      <c r="K1867">
        <v>21</v>
      </c>
      <c r="L1867">
        <v>959</v>
      </c>
      <c r="M1867" s="10">
        <v>0.56816835320046455</v>
      </c>
      <c r="N1867">
        <v>206915</v>
      </c>
      <c r="O1867">
        <v>0</v>
      </c>
      <c r="Q1867">
        <f t="shared" si="59"/>
        <v>0</v>
      </c>
    </row>
    <row r="1868" spans="1:17" x14ac:dyDescent="0.3">
      <c r="A1868">
        <v>142</v>
      </c>
      <c r="B1868" t="s">
        <v>2087</v>
      </c>
      <c r="C1868" t="s">
        <v>2093</v>
      </c>
      <c r="D1868" t="s">
        <v>35</v>
      </c>
      <c r="E1868">
        <v>48</v>
      </c>
      <c r="F1868">
        <f t="shared" si="58"/>
        <v>4</v>
      </c>
      <c r="G1868" t="s">
        <v>17</v>
      </c>
      <c r="H1868" t="s">
        <v>92</v>
      </c>
      <c r="I1868" t="s">
        <v>93</v>
      </c>
      <c r="J1868">
        <v>426</v>
      </c>
      <c r="K1868">
        <v>1</v>
      </c>
      <c r="L1868">
        <v>427</v>
      </c>
      <c r="M1868" s="10">
        <v>0.25298006967319953</v>
      </c>
      <c r="N1868">
        <v>206915</v>
      </c>
      <c r="O1868">
        <v>0</v>
      </c>
      <c r="Q1868">
        <f t="shared" si="59"/>
        <v>0</v>
      </c>
    </row>
    <row r="1869" spans="1:17" x14ac:dyDescent="0.3">
      <c r="A1869">
        <v>142</v>
      </c>
      <c r="B1869" t="s">
        <v>2087</v>
      </c>
      <c r="C1869" t="s">
        <v>2094</v>
      </c>
      <c r="D1869" t="s">
        <v>16</v>
      </c>
      <c r="E1869">
        <v>28</v>
      </c>
      <c r="F1869">
        <f t="shared" si="58"/>
        <v>2</v>
      </c>
      <c r="G1869" t="s">
        <v>58</v>
      </c>
      <c r="H1869" t="s">
        <v>36</v>
      </c>
      <c r="I1869" t="s">
        <v>469</v>
      </c>
      <c r="J1869">
        <v>348</v>
      </c>
      <c r="L1869">
        <v>348</v>
      </c>
      <c r="M1869" s="10">
        <v>0.2061757944877598</v>
      </c>
      <c r="N1869">
        <v>206915</v>
      </c>
      <c r="O1869">
        <v>0</v>
      </c>
      <c r="Q1869">
        <f t="shared" si="59"/>
        <v>0</v>
      </c>
    </row>
    <row r="1870" spans="1:17" x14ac:dyDescent="0.3">
      <c r="A1870">
        <v>142</v>
      </c>
      <c r="B1870" t="s">
        <v>2087</v>
      </c>
      <c r="C1870" t="s">
        <v>2095</v>
      </c>
      <c r="D1870" t="s">
        <v>16</v>
      </c>
      <c r="E1870">
        <v>43</v>
      </c>
      <c r="F1870">
        <f t="shared" si="58"/>
        <v>4</v>
      </c>
      <c r="G1870" t="s">
        <v>17</v>
      </c>
      <c r="H1870" t="s">
        <v>36</v>
      </c>
      <c r="I1870" t="s">
        <v>1371</v>
      </c>
      <c r="J1870">
        <v>282</v>
      </c>
      <c r="L1870">
        <v>282</v>
      </c>
      <c r="M1870" s="10">
        <v>0.16707348863663293</v>
      </c>
      <c r="N1870">
        <v>206915</v>
      </c>
      <c r="O1870">
        <v>0</v>
      </c>
      <c r="Q1870">
        <f t="shared" si="59"/>
        <v>0</v>
      </c>
    </row>
    <row r="1871" spans="1:17" s="9" customFormat="1" x14ac:dyDescent="0.3">
      <c r="A1871" s="9">
        <v>142</v>
      </c>
      <c r="B1871" s="9" t="s">
        <v>2087</v>
      </c>
      <c r="C1871" s="9" t="s">
        <v>2096</v>
      </c>
      <c r="D1871" s="9" t="s">
        <v>16</v>
      </c>
      <c r="E1871" s="9">
        <v>27</v>
      </c>
      <c r="F1871">
        <f t="shared" si="58"/>
        <v>2</v>
      </c>
      <c r="G1871" s="9" t="s">
        <v>17</v>
      </c>
      <c r="H1871" s="9" t="s">
        <v>36</v>
      </c>
      <c r="I1871" s="9" t="s">
        <v>123</v>
      </c>
      <c r="J1871" s="9">
        <v>203</v>
      </c>
      <c r="K1871" s="9">
        <v>2</v>
      </c>
      <c r="L1871" s="9">
        <v>205</v>
      </c>
      <c r="M1871" s="12">
        <v>0.12145413181031826</v>
      </c>
      <c r="N1871" s="9">
        <v>206915</v>
      </c>
      <c r="O1871" s="9">
        <v>0</v>
      </c>
      <c r="Q1871">
        <f t="shared" si="59"/>
        <v>0</v>
      </c>
    </row>
    <row r="1872" spans="1:17" x14ac:dyDescent="0.3">
      <c r="A1872">
        <v>143</v>
      </c>
      <c r="B1872" t="s">
        <v>2097</v>
      </c>
      <c r="C1872" t="s">
        <v>2098</v>
      </c>
      <c r="D1872" t="s">
        <v>16</v>
      </c>
      <c r="E1872">
        <v>44</v>
      </c>
      <c r="F1872">
        <f t="shared" si="58"/>
        <v>4</v>
      </c>
      <c r="G1872" t="s">
        <v>58</v>
      </c>
      <c r="H1872" t="s">
        <v>21</v>
      </c>
      <c r="I1872" t="s">
        <v>22</v>
      </c>
      <c r="J1872">
        <v>94754</v>
      </c>
      <c r="K1872">
        <v>283</v>
      </c>
      <c r="L1872">
        <v>95037</v>
      </c>
      <c r="M1872" s="10">
        <v>56.579409540932659</v>
      </c>
      <c r="N1872">
        <v>216212</v>
      </c>
      <c r="O1872">
        <v>1</v>
      </c>
      <c r="Q1872">
        <f t="shared" si="59"/>
        <v>1</v>
      </c>
    </row>
    <row r="1873" spans="1:17" x14ac:dyDescent="0.3">
      <c r="A1873">
        <v>143</v>
      </c>
      <c r="B1873" t="s">
        <v>2097</v>
      </c>
      <c r="C1873" t="s">
        <v>2099</v>
      </c>
      <c r="D1873" t="s">
        <v>16</v>
      </c>
      <c r="E1873">
        <v>60</v>
      </c>
      <c r="F1873">
        <f t="shared" si="58"/>
        <v>6</v>
      </c>
      <c r="G1873" t="s">
        <v>58</v>
      </c>
      <c r="H1873" t="s">
        <v>18</v>
      </c>
      <c r="I1873" t="s">
        <v>19</v>
      </c>
      <c r="J1873">
        <v>58825</v>
      </c>
      <c r="K1873">
        <v>167</v>
      </c>
      <c r="L1873">
        <v>58992</v>
      </c>
      <c r="M1873" s="10">
        <v>35.120348155336337</v>
      </c>
      <c r="N1873">
        <v>216212</v>
      </c>
      <c r="O1873">
        <v>0</v>
      </c>
      <c r="Q1873">
        <f t="shared" si="59"/>
        <v>0</v>
      </c>
    </row>
    <row r="1874" spans="1:17" x14ac:dyDescent="0.3">
      <c r="A1874">
        <v>143</v>
      </c>
      <c r="B1874" t="s">
        <v>2097</v>
      </c>
      <c r="C1874" t="s">
        <v>2100</v>
      </c>
      <c r="D1874" t="s">
        <v>16</v>
      </c>
      <c r="E1874">
        <v>32</v>
      </c>
      <c r="F1874">
        <f t="shared" si="58"/>
        <v>3</v>
      </c>
      <c r="G1874" t="s">
        <v>58</v>
      </c>
      <c r="H1874" t="s">
        <v>736</v>
      </c>
      <c r="I1874" t="s">
        <v>737</v>
      </c>
      <c r="J1874">
        <v>4283</v>
      </c>
      <c r="K1874">
        <v>11</v>
      </c>
      <c r="L1874">
        <v>4294</v>
      </c>
      <c r="M1874" s="10">
        <v>2.5563936631918605</v>
      </c>
      <c r="N1874">
        <v>216212</v>
      </c>
      <c r="O1874">
        <v>0</v>
      </c>
      <c r="Q1874">
        <f t="shared" si="59"/>
        <v>0</v>
      </c>
    </row>
    <row r="1875" spans="1:17" x14ac:dyDescent="0.3">
      <c r="A1875">
        <v>143</v>
      </c>
      <c r="B1875" t="s">
        <v>2097</v>
      </c>
      <c r="C1875" t="s">
        <v>2101</v>
      </c>
      <c r="D1875" t="s">
        <v>16</v>
      </c>
      <c r="E1875">
        <v>50</v>
      </c>
      <c r="F1875">
        <f t="shared" si="58"/>
        <v>5</v>
      </c>
      <c r="G1875" t="s">
        <v>58</v>
      </c>
      <c r="H1875" t="s">
        <v>29</v>
      </c>
      <c r="I1875" t="s">
        <v>30</v>
      </c>
      <c r="J1875">
        <v>3614</v>
      </c>
      <c r="K1875">
        <v>2</v>
      </c>
      <c r="L1875">
        <v>3616</v>
      </c>
      <c r="M1875" s="10">
        <v>2.1527525584773564</v>
      </c>
      <c r="N1875">
        <v>216212</v>
      </c>
      <c r="O1875">
        <v>0</v>
      </c>
      <c r="Q1875">
        <f t="shared" si="59"/>
        <v>0</v>
      </c>
    </row>
    <row r="1876" spans="1:17" x14ac:dyDescent="0.3">
      <c r="A1876">
        <v>143</v>
      </c>
      <c r="B1876" t="s">
        <v>2097</v>
      </c>
      <c r="C1876" t="s">
        <v>182</v>
      </c>
      <c r="F1876">
        <f t="shared" si="58"/>
        <v>0</v>
      </c>
      <c r="H1876" t="s">
        <v>27</v>
      </c>
      <c r="I1876" t="s">
        <v>27</v>
      </c>
      <c r="J1876">
        <v>2480</v>
      </c>
      <c r="K1876">
        <v>5</v>
      </c>
      <c r="L1876">
        <v>2485</v>
      </c>
      <c r="M1876" s="10">
        <v>1.4794220430907716</v>
      </c>
      <c r="N1876">
        <v>216212</v>
      </c>
      <c r="O1876">
        <v>0</v>
      </c>
      <c r="Q1876">
        <f t="shared" si="59"/>
        <v>0</v>
      </c>
    </row>
    <row r="1877" spans="1:17" x14ac:dyDescent="0.3">
      <c r="A1877">
        <v>143</v>
      </c>
      <c r="B1877" t="s">
        <v>2097</v>
      </c>
      <c r="C1877" t="s">
        <v>2102</v>
      </c>
      <c r="D1877" t="s">
        <v>16</v>
      </c>
      <c r="E1877">
        <v>46</v>
      </c>
      <c r="F1877">
        <f t="shared" si="58"/>
        <v>4</v>
      </c>
      <c r="G1877" t="s">
        <v>58</v>
      </c>
      <c r="H1877" t="s">
        <v>32</v>
      </c>
      <c r="I1877" t="s">
        <v>33</v>
      </c>
      <c r="J1877">
        <v>1961</v>
      </c>
      <c r="K1877">
        <v>9</v>
      </c>
      <c r="L1877">
        <v>1970</v>
      </c>
      <c r="M1877" s="10">
        <v>1.1728214989492234</v>
      </c>
      <c r="N1877">
        <v>216212</v>
      </c>
      <c r="O1877">
        <v>0</v>
      </c>
      <c r="Q1877">
        <f t="shared" si="59"/>
        <v>0</v>
      </c>
    </row>
    <row r="1878" spans="1:17" x14ac:dyDescent="0.3">
      <c r="A1878">
        <v>143</v>
      </c>
      <c r="B1878" t="s">
        <v>2097</v>
      </c>
      <c r="C1878" t="s">
        <v>2103</v>
      </c>
      <c r="D1878" t="s">
        <v>16</v>
      </c>
      <c r="E1878">
        <v>44</v>
      </c>
      <c r="F1878">
        <f t="shared" si="58"/>
        <v>4</v>
      </c>
      <c r="G1878" t="s">
        <v>58</v>
      </c>
      <c r="H1878" t="s">
        <v>134</v>
      </c>
      <c r="I1878" t="s">
        <v>61</v>
      </c>
      <c r="J1878">
        <v>620</v>
      </c>
      <c r="L1878">
        <v>620</v>
      </c>
      <c r="M1878" s="10">
        <v>0.36911133469467944</v>
      </c>
      <c r="N1878">
        <v>216212</v>
      </c>
      <c r="O1878">
        <v>0</v>
      </c>
      <c r="Q1878">
        <f t="shared" si="59"/>
        <v>0</v>
      </c>
    </row>
    <row r="1879" spans="1:17" x14ac:dyDescent="0.3">
      <c r="A1879">
        <v>143</v>
      </c>
      <c r="B1879" t="s">
        <v>2097</v>
      </c>
      <c r="C1879" t="s">
        <v>2104</v>
      </c>
      <c r="D1879" t="s">
        <v>16</v>
      </c>
      <c r="E1879">
        <v>48</v>
      </c>
      <c r="F1879">
        <f t="shared" si="58"/>
        <v>4</v>
      </c>
      <c r="G1879" t="s">
        <v>58</v>
      </c>
      <c r="H1879" t="s">
        <v>36</v>
      </c>
      <c r="I1879" t="s">
        <v>101</v>
      </c>
      <c r="J1879">
        <v>375</v>
      </c>
      <c r="L1879">
        <v>375</v>
      </c>
      <c r="M1879" s="10">
        <v>0.22325282340404001</v>
      </c>
      <c r="N1879">
        <v>216212</v>
      </c>
      <c r="O1879">
        <v>0</v>
      </c>
      <c r="Q1879">
        <f t="shared" si="59"/>
        <v>0</v>
      </c>
    </row>
    <row r="1880" spans="1:17" x14ac:dyDescent="0.3">
      <c r="A1880">
        <v>143</v>
      </c>
      <c r="B1880" t="s">
        <v>2097</v>
      </c>
      <c r="C1880" t="s">
        <v>2105</v>
      </c>
      <c r="D1880" t="s">
        <v>35</v>
      </c>
      <c r="E1880">
        <v>48</v>
      </c>
      <c r="F1880">
        <f t="shared" si="58"/>
        <v>4</v>
      </c>
      <c r="G1880" t="s">
        <v>58</v>
      </c>
      <c r="H1880" t="s">
        <v>779</v>
      </c>
      <c r="I1880" t="s">
        <v>728</v>
      </c>
      <c r="J1880">
        <v>317</v>
      </c>
      <c r="L1880">
        <v>317</v>
      </c>
      <c r="M1880" s="10">
        <v>0.18872305338421513</v>
      </c>
      <c r="N1880">
        <v>216212</v>
      </c>
      <c r="O1880">
        <v>0</v>
      </c>
      <c r="Q1880">
        <f t="shared" si="59"/>
        <v>0</v>
      </c>
    </row>
    <row r="1881" spans="1:17" s="9" customFormat="1" x14ac:dyDescent="0.3">
      <c r="A1881" s="9">
        <v>143</v>
      </c>
      <c r="B1881" s="9" t="s">
        <v>2097</v>
      </c>
      <c r="C1881" s="9" t="s">
        <v>2106</v>
      </c>
      <c r="D1881" s="9" t="s">
        <v>16</v>
      </c>
      <c r="E1881" s="9">
        <v>57</v>
      </c>
      <c r="F1881">
        <f t="shared" si="58"/>
        <v>5</v>
      </c>
      <c r="G1881" s="9" t="s">
        <v>58</v>
      </c>
      <c r="H1881" s="9" t="s">
        <v>92</v>
      </c>
      <c r="I1881" s="9" t="s">
        <v>93</v>
      </c>
      <c r="J1881" s="9">
        <v>265</v>
      </c>
      <c r="L1881" s="9">
        <v>265</v>
      </c>
      <c r="M1881" s="12">
        <v>0.15776532853885492</v>
      </c>
      <c r="N1881" s="9">
        <v>216212</v>
      </c>
      <c r="O1881" s="9">
        <v>0</v>
      </c>
      <c r="Q1881">
        <f t="shared" si="59"/>
        <v>0</v>
      </c>
    </row>
    <row r="1882" spans="1:17" x14ac:dyDescent="0.3">
      <c r="A1882">
        <v>144</v>
      </c>
      <c r="B1882" t="s">
        <v>2107</v>
      </c>
      <c r="C1882" t="s">
        <v>2108</v>
      </c>
      <c r="D1882" t="s">
        <v>16</v>
      </c>
      <c r="E1882">
        <v>79</v>
      </c>
      <c r="F1882">
        <f t="shared" si="58"/>
        <v>7</v>
      </c>
      <c r="G1882" t="s">
        <v>17</v>
      </c>
      <c r="H1882" t="s">
        <v>21</v>
      </c>
      <c r="I1882" t="s">
        <v>22</v>
      </c>
      <c r="J1882">
        <v>95996</v>
      </c>
      <c r="K1882">
        <v>502</v>
      </c>
      <c r="L1882">
        <v>96498</v>
      </c>
      <c r="M1882" s="10">
        <v>53.278195239646422</v>
      </c>
      <c r="N1882">
        <v>227395</v>
      </c>
      <c r="O1882">
        <v>1</v>
      </c>
      <c r="Q1882">
        <f t="shared" si="59"/>
        <v>1</v>
      </c>
    </row>
    <row r="1883" spans="1:17" x14ac:dyDescent="0.3">
      <c r="A1883">
        <v>144</v>
      </c>
      <c r="B1883" t="s">
        <v>2107</v>
      </c>
      <c r="C1883" t="s">
        <v>2109</v>
      </c>
      <c r="D1883" t="s">
        <v>16</v>
      </c>
      <c r="E1883">
        <v>42</v>
      </c>
      <c r="F1883">
        <f t="shared" si="58"/>
        <v>4</v>
      </c>
      <c r="G1883" t="s">
        <v>17</v>
      </c>
      <c r="H1883" t="s">
        <v>18</v>
      </c>
      <c r="I1883" t="s">
        <v>19</v>
      </c>
      <c r="J1883">
        <v>70160</v>
      </c>
      <c r="K1883">
        <v>728</v>
      </c>
      <c r="L1883">
        <v>70888</v>
      </c>
      <c r="M1883" s="10">
        <v>39.138476488093595</v>
      </c>
      <c r="N1883">
        <v>227395</v>
      </c>
      <c r="O1883">
        <v>0</v>
      </c>
      <c r="Q1883">
        <f t="shared" si="59"/>
        <v>0</v>
      </c>
    </row>
    <row r="1884" spans="1:17" x14ac:dyDescent="0.3">
      <c r="A1884">
        <v>144</v>
      </c>
      <c r="B1884" t="s">
        <v>2107</v>
      </c>
      <c r="C1884" t="s">
        <v>2110</v>
      </c>
      <c r="D1884" t="s">
        <v>16</v>
      </c>
      <c r="E1884">
        <v>45</v>
      </c>
      <c r="F1884">
        <f t="shared" si="58"/>
        <v>4</v>
      </c>
      <c r="G1884" t="s">
        <v>17</v>
      </c>
      <c r="H1884" t="s">
        <v>32</v>
      </c>
      <c r="I1884" t="s">
        <v>33</v>
      </c>
      <c r="J1884">
        <v>2993</v>
      </c>
      <c r="K1884">
        <v>29</v>
      </c>
      <c r="L1884">
        <v>3022</v>
      </c>
      <c r="M1884" s="10">
        <v>1.6684978550250937</v>
      </c>
      <c r="N1884">
        <v>227395</v>
      </c>
      <c r="O1884">
        <v>0</v>
      </c>
      <c r="Q1884">
        <f t="shared" si="59"/>
        <v>0</v>
      </c>
    </row>
    <row r="1885" spans="1:17" x14ac:dyDescent="0.3">
      <c r="A1885">
        <v>144</v>
      </c>
      <c r="B1885" t="s">
        <v>2107</v>
      </c>
      <c r="C1885" t="s">
        <v>2111</v>
      </c>
      <c r="D1885" t="s">
        <v>35</v>
      </c>
      <c r="E1885">
        <v>28</v>
      </c>
      <c r="F1885">
        <f t="shared" si="58"/>
        <v>2</v>
      </c>
      <c r="G1885" t="s">
        <v>17</v>
      </c>
      <c r="H1885" t="s">
        <v>24</v>
      </c>
      <c r="I1885" t="s">
        <v>25</v>
      </c>
      <c r="J1885">
        <v>2935</v>
      </c>
      <c r="K1885">
        <v>29</v>
      </c>
      <c r="L1885">
        <v>2964</v>
      </c>
      <c r="M1885" s="10">
        <v>1.6364750636314949</v>
      </c>
      <c r="N1885">
        <v>227395</v>
      </c>
      <c r="O1885">
        <v>0</v>
      </c>
      <c r="Q1885">
        <f t="shared" si="59"/>
        <v>0</v>
      </c>
    </row>
    <row r="1886" spans="1:17" x14ac:dyDescent="0.3">
      <c r="A1886">
        <v>144</v>
      </c>
      <c r="B1886" t="s">
        <v>2107</v>
      </c>
      <c r="C1886" t="s">
        <v>2112</v>
      </c>
      <c r="D1886" t="s">
        <v>16</v>
      </c>
      <c r="E1886">
        <v>56</v>
      </c>
      <c r="F1886">
        <f t="shared" si="58"/>
        <v>5</v>
      </c>
      <c r="G1886" t="s">
        <v>17</v>
      </c>
      <c r="H1886" t="s">
        <v>29</v>
      </c>
      <c r="I1886" t="s">
        <v>30</v>
      </c>
      <c r="J1886">
        <v>2680</v>
      </c>
      <c r="K1886">
        <v>4</v>
      </c>
      <c r="L1886">
        <v>2684</v>
      </c>
      <c r="M1886" s="10">
        <v>1.4818822775934322</v>
      </c>
      <c r="N1886">
        <v>227395</v>
      </c>
      <c r="O1886">
        <v>0</v>
      </c>
      <c r="Q1886">
        <f t="shared" si="59"/>
        <v>0</v>
      </c>
    </row>
    <row r="1887" spans="1:17" x14ac:dyDescent="0.3">
      <c r="A1887">
        <v>144</v>
      </c>
      <c r="B1887" t="s">
        <v>2107</v>
      </c>
      <c r="C1887" t="s">
        <v>288</v>
      </c>
      <c r="F1887">
        <f t="shared" si="58"/>
        <v>0</v>
      </c>
      <c r="H1887" t="s">
        <v>27</v>
      </c>
      <c r="I1887" t="s">
        <v>27</v>
      </c>
      <c r="J1887">
        <v>2452</v>
      </c>
      <c r="K1887">
        <v>8</v>
      </c>
      <c r="L1887">
        <v>2460</v>
      </c>
      <c r="M1887" s="10">
        <v>1.3582080487629817</v>
      </c>
      <c r="N1887">
        <v>227395</v>
      </c>
      <c r="O1887">
        <v>0</v>
      </c>
      <c r="Q1887">
        <f t="shared" si="59"/>
        <v>0</v>
      </c>
    </row>
    <row r="1888" spans="1:17" x14ac:dyDescent="0.3">
      <c r="A1888">
        <v>144</v>
      </c>
      <c r="B1888" t="s">
        <v>2107</v>
      </c>
      <c r="C1888" t="s">
        <v>2113</v>
      </c>
      <c r="D1888" t="s">
        <v>16</v>
      </c>
      <c r="E1888">
        <v>52</v>
      </c>
      <c r="F1888">
        <f t="shared" si="58"/>
        <v>5</v>
      </c>
      <c r="G1888" t="s">
        <v>17</v>
      </c>
      <c r="H1888" t="s">
        <v>2040</v>
      </c>
      <c r="I1888" t="s">
        <v>352</v>
      </c>
      <c r="J1888">
        <v>1821</v>
      </c>
      <c r="K1888">
        <v>3</v>
      </c>
      <c r="L1888">
        <v>1824</v>
      </c>
      <c r="M1888" s="10">
        <v>1.0070615776193816</v>
      </c>
      <c r="N1888">
        <v>227395</v>
      </c>
      <c r="O1888">
        <v>0</v>
      </c>
      <c r="Q1888">
        <f t="shared" si="59"/>
        <v>0</v>
      </c>
    </row>
    <row r="1889" spans="1:17" x14ac:dyDescent="0.3">
      <c r="A1889">
        <v>144</v>
      </c>
      <c r="B1889" t="s">
        <v>2107</v>
      </c>
      <c r="C1889" t="s">
        <v>2114</v>
      </c>
      <c r="D1889" t="s">
        <v>16</v>
      </c>
      <c r="E1889">
        <v>29</v>
      </c>
      <c r="F1889">
        <f t="shared" si="58"/>
        <v>2</v>
      </c>
      <c r="G1889" t="s">
        <v>17</v>
      </c>
      <c r="H1889" t="s">
        <v>36</v>
      </c>
      <c r="I1889" t="s">
        <v>275</v>
      </c>
      <c r="J1889">
        <v>453</v>
      </c>
      <c r="L1889">
        <v>453</v>
      </c>
      <c r="M1889" s="10">
        <v>0.25010904312586613</v>
      </c>
      <c r="N1889">
        <v>227395</v>
      </c>
      <c r="O1889">
        <v>0</v>
      </c>
      <c r="Q1889">
        <f t="shared" si="59"/>
        <v>0</v>
      </c>
    </row>
    <row r="1890" spans="1:17" s="9" customFormat="1" x14ac:dyDescent="0.3">
      <c r="A1890" s="9">
        <v>144</v>
      </c>
      <c r="B1890" s="9" t="s">
        <v>2107</v>
      </c>
      <c r="C1890" s="9" t="s">
        <v>2115</v>
      </c>
      <c r="D1890" s="9" t="s">
        <v>16</v>
      </c>
      <c r="E1890" s="9">
        <v>37</v>
      </c>
      <c r="F1890">
        <f t="shared" si="58"/>
        <v>3</v>
      </c>
      <c r="G1890" s="9" t="s">
        <v>137</v>
      </c>
      <c r="H1890" s="9" t="s">
        <v>36</v>
      </c>
      <c r="I1890" s="9" t="s">
        <v>77</v>
      </c>
      <c r="J1890" s="9">
        <v>328</v>
      </c>
      <c r="L1890" s="9">
        <v>328</v>
      </c>
      <c r="M1890" s="12">
        <v>0.18109440650173089</v>
      </c>
      <c r="N1890" s="9">
        <v>227395</v>
      </c>
      <c r="O1890" s="9">
        <v>0</v>
      </c>
      <c r="Q1890">
        <f t="shared" si="59"/>
        <v>0</v>
      </c>
    </row>
    <row r="1891" spans="1:17" x14ac:dyDescent="0.3">
      <c r="A1891">
        <v>145</v>
      </c>
      <c r="B1891" t="s">
        <v>2116</v>
      </c>
      <c r="C1891" t="s">
        <v>2117</v>
      </c>
      <c r="D1891" t="s">
        <v>16</v>
      </c>
      <c r="E1891">
        <v>55</v>
      </c>
      <c r="F1891">
        <f t="shared" si="58"/>
        <v>5</v>
      </c>
      <c r="G1891" t="s">
        <v>17</v>
      </c>
      <c r="H1891" t="s">
        <v>21</v>
      </c>
      <c r="I1891" t="s">
        <v>22</v>
      </c>
      <c r="J1891">
        <v>86794</v>
      </c>
      <c r="K1891">
        <v>102</v>
      </c>
      <c r="L1891">
        <v>86896</v>
      </c>
      <c r="M1891" s="10">
        <v>54.533245473657786</v>
      </c>
      <c r="N1891">
        <v>187057</v>
      </c>
      <c r="O1891">
        <v>1</v>
      </c>
      <c r="Q1891">
        <f t="shared" si="59"/>
        <v>1</v>
      </c>
    </row>
    <row r="1892" spans="1:17" x14ac:dyDescent="0.3">
      <c r="A1892">
        <v>145</v>
      </c>
      <c r="B1892" t="s">
        <v>2116</v>
      </c>
      <c r="C1892" t="s">
        <v>2118</v>
      </c>
      <c r="D1892" t="s">
        <v>16</v>
      </c>
      <c r="E1892">
        <v>52</v>
      </c>
      <c r="F1892">
        <f t="shared" si="58"/>
        <v>5</v>
      </c>
      <c r="G1892" t="s">
        <v>17</v>
      </c>
      <c r="H1892" t="s">
        <v>18</v>
      </c>
      <c r="I1892" t="s">
        <v>19</v>
      </c>
      <c r="J1892">
        <v>62873</v>
      </c>
      <c r="K1892">
        <v>144</v>
      </c>
      <c r="L1892">
        <v>63017</v>
      </c>
      <c r="M1892" s="10">
        <v>39.547522670934136</v>
      </c>
      <c r="N1892">
        <v>187057</v>
      </c>
      <c r="O1892">
        <v>0</v>
      </c>
      <c r="Q1892">
        <f t="shared" si="59"/>
        <v>0</v>
      </c>
    </row>
    <row r="1893" spans="1:17" x14ac:dyDescent="0.3">
      <c r="A1893">
        <v>145</v>
      </c>
      <c r="B1893" t="s">
        <v>2116</v>
      </c>
      <c r="C1893" t="s">
        <v>55</v>
      </c>
      <c r="F1893">
        <f t="shared" si="58"/>
        <v>0</v>
      </c>
      <c r="H1893" t="s">
        <v>27</v>
      </c>
      <c r="I1893" t="s">
        <v>27</v>
      </c>
      <c r="J1893">
        <v>2915</v>
      </c>
      <c r="K1893">
        <v>1</v>
      </c>
      <c r="L1893">
        <v>2916</v>
      </c>
      <c r="M1893" s="10">
        <v>1.8299915278170007</v>
      </c>
      <c r="N1893">
        <v>187057</v>
      </c>
      <c r="O1893">
        <v>0</v>
      </c>
      <c r="Q1893">
        <f t="shared" si="59"/>
        <v>0</v>
      </c>
    </row>
    <row r="1894" spans="1:17" x14ac:dyDescent="0.3">
      <c r="A1894">
        <v>145</v>
      </c>
      <c r="B1894" t="s">
        <v>2116</v>
      </c>
      <c r="C1894" t="s">
        <v>2119</v>
      </c>
      <c r="D1894" t="s">
        <v>16</v>
      </c>
      <c r="E1894">
        <v>26</v>
      </c>
      <c r="F1894">
        <f t="shared" si="58"/>
        <v>2</v>
      </c>
      <c r="G1894" t="s">
        <v>17</v>
      </c>
      <c r="H1894" t="s">
        <v>29</v>
      </c>
      <c r="I1894" t="s">
        <v>30</v>
      </c>
      <c r="J1894">
        <v>1912</v>
      </c>
      <c r="L1894">
        <v>1912</v>
      </c>
      <c r="M1894" s="10">
        <v>1.1999121403244533</v>
      </c>
      <c r="N1894">
        <v>187057</v>
      </c>
      <c r="O1894">
        <v>0</v>
      </c>
      <c r="Q1894">
        <f t="shared" si="59"/>
        <v>0</v>
      </c>
    </row>
    <row r="1895" spans="1:17" x14ac:dyDescent="0.3">
      <c r="A1895">
        <v>145</v>
      </c>
      <c r="B1895" t="s">
        <v>2116</v>
      </c>
      <c r="C1895" t="s">
        <v>2120</v>
      </c>
      <c r="D1895" t="s">
        <v>16</v>
      </c>
      <c r="E1895">
        <v>47</v>
      </c>
      <c r="F1895">
        <f t="shared" si="58"/>
        <v>4</v>
      </c>
      <c r="G1895" t="s">
        <v>17</v>
      </c>
      <c r="H1895" t="s">
        <v>32</v>
      </c>
      <c r="I1895" t="s">
        <v>33</v>
      </c>
      <c r="J1895">
        <v>1574</v>
      </c>
      <c r="K1895">
        <v>4</v>
      </c>
      <c r="L1895">
        <v>1578</v>
      </c>
      <c r="M1895" s="10">
        <v>0.99030405723430293</v>
      </c>
      <c r="N1895">
        <v>187057</v>
      </c>
      <c r="O1895">
        <v>0</v>
      </c>
      <c r="Q1895">
        <f t="shared" si="59"/>
        <v>0</v>
      </c>
    </row>
    <row r="1896" spans="1:17" x14ac:dyDescent="0.3">
      <c r="A1896">
        <v>145</v>
      </c>
      <c r="B1896" t="s">
        <v>2116</v>
      </c>
      <c r="C1896" t="s">
        <v>2121</v>
      </c>
      <c r="D1896" t="s">
        <v>16</v>
      </c>
      <c r="E1896">
        <v>60</v>
      </c>
      <c r="F1896">
        <f t="shared" si="58"/>
        <v>6</v>
      </c>
      <c r="G1896" t="s">
        <v>17</v>
      </c>
      <c r="H1896" t="s">
        <v>24</v>
      </c>
      <c r="I1896" t="s">
        <v>25</v>
      </c>
      <c r="J1896">
        <v>1394</v>
      </c>
      <c r="K1896">
        <v>2</v>
      </c>
      <c r="L1896">
        <v>1396</v>
      </c>
      <c r="M1896" s="10">
        <v>0.87608647902350256</v>
      </c>
      <c r="N1896">
        <v>187057</v>
      </c>
      <c r="O1896">
        <v>0</v>
      </c>
      <c r="Q1896">
        <f t="shared" si="59"/>
        <v>0</v>
      </c>
    </row>
    <row r="1897" spans="1:17" x14ac:dyDescent="0.3">
      <c r="A1897">
        <v>145</v>
      </c>
      <c r="B1897" t="s">
        <v>2116</v>
      </c>
      <c r="C1897" t="s">
        <v>2122</v>
      </c>
      <c r="D1897" t="s">
        <v>16</v>
      </c>
      <c r="E1897">
        <v>45</v>
      </c>
      <c r="F1897">
        <f t="shared" si="58"/>
        <v>4</v>
      </c>
      <c r="G1897" t="s">
        <v>17</v>
      </c>
      <c r="H1897" t="s">
        <v>36</v>
      </c>
      <c r="I1897" t="s">
        <v>63</v>
      </c>
      <c r="J1897">
        <v>630</v>
      </c>
      <c r="L1897">
        <v>630</v>
      </c>
      <c r="M1897" s="10">
        <v>0.39536853996046317</v>
      </c>
      <c r="N1897">
        <v>187057</v>
      </c>
      <c r="O1897">
        <v>0</v>
      </c>
      <c r="Q1897">
        <f t="shared" si="59"/>
        <v>0</v>
      </c>
    </row>
    <row r="1898" spans="1:17" x14ac:dyDescent="0.3">
      <c r="A1898">
        <v>145</v>
      </c>
      <c r="B1898" t="s">
        <v>2116</v>
      </c>
      <c r="C1898" t="s">
        <v>2123</v>
      </c>
      <c r="D1898" t="s">
        <v>16</v>
      </c>
      <c r="E1898">
        <v>44</v>
      </c>
      <c r="F1898">
        <f t="shared" si="58"/>
        <v>4</v>
      </c>
      <c r="G1898" t="s">
        <v>17</v>
      </c>
      <c r="H1898" t="s">
        <v>36</v>
      </c>
      <c r="I1898" t="s">
        <v>266</v>
      </c>
      <c r="J1898">
        <v>545</v>
      </c>
      <c r="L1898">
        <v>545</v>
      </c>
      <c r="M1898" s="10">
        <v>0.34202516552135304</v>
      </c>
      <c r="N1898">
        <v>187057</v>
      </c>
      <c r="O1898">
        <v>0</v>
      </c>
      <c r="Q1898">
        <f t="shared" si="59"/>
        <v>0</v>
      </c>
    </row>
    <row r="1899" spans="1:17" s="9" customFormat="1" x14ac:dyDescent="0.3">
      <c r="A1899" s="9">
        <v>145</v>
      </c>
      <c r="B1899" s="9" t="s">
        <v>2116</v>
      </c>
      <c r="C1899" s="9" t="s">
        <v>2124</v>
      </c>
      <c r="D1899" s="9" t="s">
        <v>16</v>
      </c>
      <c r="E1899" s="9">
        <v>42</v>
      </c>
      <c r="F1899">
        <f t="shared" si="58"/>
        <v>4</v>
      </c>
      <c r="G1899" s="9" t="s">
        <v>17</v>
      </c>
      <c r="H1899" s="9" t="s">
        <v>92</v>
      </c>
      <c r="I1899" s="9" t="s">
        <v>93</v>
      </c>
      <c r="J1899" s="9">
        <v>455</v>
      </c>
      <c r="L1899" s="9">
        <v>455</v>
      </c>
      <c r="M1899" s="12">
        <v>0.28554394552700119</v>
      </c>
      <c r="N1899" s="9">
        <v>187057</v>
      </c>
      <c r="O1899" s="9">
        <v>0</v>
      </c>
      <c r="Q1899">
        <f t="shared" si="59"/>
        <v>0</v>
      </c>
    </row>
    <row r="1900" spans="1:17" x14ac:dyDescent="0.3">
      <c r="A1900">
        <v>146</v>
      </c>
      <c r="B1900" t="s">
        <v>2125</v>
      </c>
      <c r="C1900" t="s">
        <v>2126</v>
      </c>
      <c r="D1900" t="s">
        <v>16</v>
      </c>
      <c r="E1900">
        <v>56</v>
      </c>
      <c r="F1900">
        <f t="shared" si="58"/>
        <v>5</v>
      </c>
      <c r="G1900" t="s">
        <v>17</v>
      </c>
      <c r="H1900" t="s">
        <v>21</v>
      </c>
      <c r="I1900" t="s">
        <v>22</v>
      </c>
      <c r="J1900">
        <v>73575</v>
      </c>
      <c r="K1900">
        <v>534</v>
      </c>
      <c r="L1900">
        <v>74109</v>
      </c>
      <c r="M1900" s="10">
        <v>47.113758598329284</v>
      </c>
      <c r="N1900">
        <v>240234</v>
      </c>
      <c r="O1900">
        <v>1</v>
      </c>
      <c r="Q1900">
        <f t="shared" si="59"/>
        <v>1</v>
      </c>
    </row>
    <row r="1901" spans="1:17" x14ac:dyDescent="0.3">
      <c r="A1901">
        <v>146</v>
      </c>
      <c r="B1901" t="s">
        <v>2125</v>
      </c>
      <c r="C1901" t="s">
        <v>2127</v>
      </c>
      <c r="D1901" t="s">
        <v>16</v>
      </c>
      <c r="E1901">
        <v>68</v>
      </c>
      <c r="F1901">
        <f t="shared" si="58"/>
        <v>6</v>
      </c>
      <c r="G1901" t="s">
        <v>17</v>
      </c>
      <c r="H1901" t="s">
        <v>18</v>
      </c>
      <c r="I1901" t="s">
        <v>19</v>
      </c>
      <c r="J1901">
        <v>61409</v>
      </c>
      <c r="K1901">
        <v>381</v>
      </c>
      <c r="L1901">
        <v>61790</v>
      </c>
      <c r="M1901" s="10">
        <v>39.282126918333354</v>
      </c>
      <c r="N1901">
        <v>240234</v>
      </c>
      <c r="O1901">
        <v>0</v>
      </c>
      <c r="Q1901">
        <f t="shared" si="59"/>
        <v>0</v>
      </c>
    </row>
    <row r="1902" spans="1:17" x14ac:dyDescent="0.3">
      <c r="A1902">
        <v>146</v>
      </c>
      <c r="B1902" t="s">
        <v>2125</v>
      </c>
      <c r="C1902" t="s">
        <v>2128</v>
      </c>
      <c r="D1902" t="s">
        <v>16</v>
      </c>
      <c r="E1902">
        <v>45</v>
      </c>
      <c r="F1902">
        <f t="shared" si="58"/>
        <v>4</v>
      </c>
      <c r="G1902" t="s">
        <v>17</v>
      </c>
      <c r="H1902" t="s">
        <v>24</v>
      </c>
      <c r="I1902" t="s">
        <v>25</v>
      </c>
      <c r="J1902">
        <v>11836</v>
      </c>
      <c r="K1902">
        <v>62</v>
      </c>
      <c r="L1902">
        <v>11898</v>
      </c>
      <c r="M1902" s="10">
        <v>7.5639868275502549</v>
      </c>
      <c r="N1902">
        <v>240234</v>
      </c>
      <c r="O1902">
        <v>0</v>
      </c>
      <c r="Q1902">
        <f t="shared" si="59"/>
        <v>0</v>
      </c>
    </row>
    <row r="1903" spans="1:17" x14ac:dyDescent="0.3">
      <c r="A1903">
        <v>146</v>
      </c>
      <c r="B1903" t="s">
        <v>2125</v>
      </c>
      <c r="C1903" t="s">
        <v>2129</v>
      </c>
      <c r="D1903" t="s">
        <v>16</v>
      </c>
      <c r="E1903">
        <v>43</v>
      </c>
      <c r="F1903">
        <f t="shared" si="58"/>
        <v>4</v>
      </c>
      <c r="G1903" t="s">
        <v>17</v>
      </c>
      <c r="H1903" t="s">
        <v>32</v>
      </c>
      <c r="I1903" t="s">
        <v>33</v>
      </c>
      <c r="J1903">
        <v>3829</v>
      </c>
      <c r="K1903">
        <v>25</v>
      </c>
      <c r="L1903">
        <v>3854</v>
      </c>
      <c r="M1903" s="10">
        <v>2.4501265114623196</v>
      </c>
      <c r="N1903">
        <v>240234</v>
      </c>
      <c r="O1903">
        <v>0</v>
      </c>
      <c r="Q1903">
        <f t="shared" si="59"/>
        <v>0</v>
      </c>
    </row>
    <row r="1904" spans="1:17" x14ac:dyDescent="0.3">
      <c r="A1904">
        <v>146</v>
      </c>
      <c r="B1904" t="s">
        <v>2125</v>
      </c>
      <c r="C1904" t="s">
        <v>2130</v>
      </c>
      <c r="D1904" t="s">
        <v>16</v>
      </c>
      <c r="E1904">
        <v>68</v>
      </c>
      <c r="F1904">
        <f t="shared" si="58"/>
        <v>6</v>
      </c>
      <c r="G1904" t="s">
        <v>17</v>
      </c>
      <c r="H1904" t="s">
        <v>29</v>
      </c>
      <c r="I1904" t="s">
        <v>30</v>
      </c>
      <c r="J1904">
        <v>2149</v>
      </c>
      <c r="K1904">
        <v>2</v>
      </c>
      <c r="L1904">
        <v>2151</v>
      </c>
      <c r="M1904" s="10">
        <v>1.3674681178400232</v>
      </c>
      <c r="N1904">
        <v>240234</v>
      </c>
      <c r="O1904">
        <v>0</v>
      </c>
      <c r="Q1904">
        <f t="shared" si="59"/>
        <v>0</v>
      </c>
    </row>
    <row r="1905" spans="1:17" x14ac:dyDescent="0.3">
      <c r="A1905">
        <v>146</v>
      </c>
      <c r="B1905" t="s">
        <v>2125</v>
      </c>
      <c r="C1905" t="s">
        <v>288</v>
      </c>
      <c r="F1905">
        <f t="shared" si="58"/>
        <v>0</v>
      </c>
      <c r="H1905" t="s">
        <v>27</v>
      </c>
      <c r="I1905" t="s">
        <v>27</v>
      </c>
      <c r="J1905">
        <v>1515</v>
      </c>
      <c r="K1905">
        <v>4</v>
      </c>
      <c r="L1905">
        <v>1519</v>
      </c>
      <c r="M1905" s="10">
        <v>0.9656829711757301</v>
      </c>
      <c r="N1905">
        <v>240234</v>
      </c>
      <c r="O1905">
        <v>0</v>
      </c>
      <c r="Q1905">
        <f t="shared" si="59"/>
        <v>0</v>
      </c>
    </row>
    <row r="1906" spans="1:17" x14ac:dyDescent="0.3">
      <c r="A1906">
        <v>146</v>
      </c>
      <c r="B1906" t="s">
        <v>2125</v>
      </c>
      <c r="C1906" t="s">
        <v>2131</v>
      </c>
      <c r="D1906" t="s">
        <v>16</v>
      </c>
      <c r="E1906">
        <v>49</v>
      </c>
      <c r="F1906">
        <f t="shared" si="58"/>
        <v>4</v>
      </c>
      <c r="G1906" t="s">
        <v>17</v>
      </c>
      <c r="H1906" t="s">
        <v>36</v>
      </c>
      <c r="I1906" t="s">
        <v>45</v>
      </c>
      <c r="J1906">
        <v>814</v>
      </c>
      <c r="L1906">
        <v>814</v>
      </c>
      <c r="M1906" s="10">
        <v>0.51748909712774482</v>
      </c>
      <c r="N1906">
        <v>240234</v>
      </c>
      <c r="O1906">
        <v>0</v>
      </c>
      <c r="Q1906">
        <f t="shared" si="59"/>
        <v>0</v>
      </c>
    </row>
    <row r="1907" spans="1:17" x14ac:dyDescent="0.3">
      <c r="A1907">
        <v>146</v>
      </c>
      <c r="B1907" t="s">
        <v>2125</v>
      </c>
      <c r="C1907" t="s">
        <v>2132</v>
      </c>
      <c r="D1907" t="s">
        <v>16</v>
      </c>
      <c r="E1907">
        <v>34</v>
      </c>
      <c r="F1907">
        <f t="shared" si="58"/>
        <v>3</v>
      </c>
      <c r="G1907" t="s">
        <v>17</v>
      </c>
      <c r="H1907" t="s">
        <v>36</v>
      </c>
      <c r="I1907" t="s">
        <v>77</v>
      </c>
      <c r="J1907">
        <v>338</v>
      </c>
      <c r="L1907">
        <v>338</v>
      </c>
      <c r="M1907" s="10">
        <v>0.21487876514640997</v>
      </c>
      <c r="N1907">
        <v>240234</v>
      </c>
      <c r="O1907">
        <v>0</v>
      </c>
      <c r="Q1907">
        <f t="shared" si="59"/>
        <v>0</v>
      </c>
    </row>
    <row r="1908" spans="1:17" x14ac:dyDescent="0.3">
      <c r="A1908">
        <v>146</v>
      </c>
      <c r="B1908" t="s">
        <v>2125</v>
      </c>
      <c r="C1908" t="s">
        <v>2133</v>
      </c>
      <c r="D1908" t="s">
        <v>16</v>
      </c>
      <c r="E1908">
        <v>42</v>
      </c>
      <c r="F1908">
        <f t="shared" si="58"/>
        <v>4</v>
      </c>
      <c r="G1908" t="s">
        <v>17</v>
      </c>
      <c r="H1908" t="s">
        <v>36</v>
      </c>
      <c r="I1908" t="s">
        <v>87</v>
      </c>
      <c r="J1908">
        <v>253</v>
      </c>
      <c r="L1908">
        <v>253</v>
      </c>
      <c r="M1908" s="10">
        <v>0.16084120586402878</v>
      </c>
      <c r="N1908">
        <v>240234</v>
      </c>
      <c r="O1908">
        <v>0</v>
      </c>
      <c r="Q1908">
        <f t="shared" si="59"/>
        <v>0</v>
      </c>
    </row>
    <row r="1909" spans="1:17" x14ac:dyDescent="0.3">
      <c r="A1909">
        <v>146</v>
      </c>
      <c r="B1909" t="s">
        <v>2125</v>
      </c>
      <c r="C1909" t="s">
        <v>2134</v>
      </c>
      <c r="D1909" t="s">
        <v>16</v>
      </c>
      <c r="E1909">
        <v>35</v>
      </c>
      <c r="F1909">
        <f t="shared" si="58"/>
        <v>3</v>
      </c>
      <c r="G1909" t="s">
        <v>17</v>
      </c>
      <c r="H1909" t="s">
        <v>36</v>
      </c>
      <c r="I1909" t="s">
        <v>230</v>
      </c>
      <c r="J1909">
        <v>202</v>
      </c>
      <c r="L1909">
        <v>202</v>
      </c>
      <c r="M1909" s="10">
        <v>0.12841867029460005</v>
      </c>
      <c r="N1909">
        <v>240234</v>
      </c>
      <c r="O1909">
        <v>0</v>
      </c>
      <c r="Q1909">
        <f t="shared" si="59"/>
        <v>0</v>
      </c>
    </row>
    <row r="1910" spans="1:17" x14ac:dyDescent="0.3">
      <c r="A1910">
        <v>146</v>
      </c>
      <c r="B1910" t="s">
        <v>2125</v>
      </c>
      <c r="C1910" t="s">
        <v>2135</v>
      </c>
      <c r="D1910" t="s">
        <v>16</v>
      </c>
      <c r="E1910">
        <v>35</v>
      </c>
      <c r="F1910">
        <f t="shared" si="58"/>
        <v>3</v>
      </c>
      <c r="G1910" t="s">
        <v>17</v>
      </c>
      <c r="H1910" t="s">
        <v>36</v>
      </c>
      <c r="I1910" t="s">
        <v>79</v>
      </c>
      <c r="J1910">
        <v>197</v>
      </c>
      <c r="L1910">
        <v>197</v>
      </c>
      <c r="M1910" s="10">
        <v>0.12523999033681291</v>
      </c>
      <c r="N1910">
        <v>240234</v>
      </c>
      <c r="O1910">
        <v>0</v>
      </c>
      <c r="Q1910">
        <f t="shared" si="59"/>
        <v>0</v>
      </c>
    </row>
    <row r="1911" spans="1:17" s="9" customFormat="1" x14ac:dyDescent="0.3">
      <c r="A1911" s="9">
        <v>146</v>
      </c>
      <c r="B1911" s="9" t="s">
        <v>2125</v>
      </c>
      <c r="C1911" s="9" t="s">
        <v>2136</v>
      </c>
      <c r="D1911" s="9" t="s">
        <v>16</v>
      </c>
      <c r="E1911" s="9">
        <v>29</v>
      </c>
      <c r="F1911">
        <f t="shared" si="58"/>
        <v>2</v>
      </c>
      <c r="G1911" s="9" t="s">
        <v>17</v>
      </c>
      <c r="H1911" s="9" t="s">
        <v>36</v>
      </c>
      <c r="I1911" s="9" t="s">
        <v>728</v>
      </c>
      <c r="J1911" s="9">
        <v>173</v>
      </c>
      <c r="L1911" s="9">
        <v>173</v>
      </c>
      <c r="M1911" s="12">
        <v>0.10998232653943471</v>
      </c>
      <c r="N1911" s="9">
        <v>240234</v>
      </c>
      <c r="O1911" s="9">
        <v>0</v>
      </c>
      <c r="Q1911">
        <f t="shared" si="59"/>
        <v>0</v>
      </c>
    </row>
    <row r="1912" spans="1:17" x14ac:dyDescent="0.3">
      <c r="A1912">
        <v>147</v>
      </c>
      <c r="B1912" t="s">
        <v>2137</v>
      </c>
      <c r="C1912" t="s">
        <v>2138</v>
      </c>
      <c r="D1912" t="s">
        <v>16</v>
      </c>
      <c r="E1912">
        <v>51</v>
      </c>
      <c r="F1912">
        <f t="shared" si="58"/>
        <v>5</v>
      </c>
      <c r="G1912" t="s">
        <v>17</v>
      </c>
      <c r="H1912" t="s">
        <v>21</v>
      </c>
      <c r="I1912" t="s">
        <v>22</v>
      </c>
      <c r="J1912">
        <v>106940</v>
      </c>
      <c r="K1912">
        <v>161</v>
      </c>
      <c r="L1912">
        <v>107101</v>
      </c>
      <c r="M1912" s="10">
        <v>56.571114667680824</v>
      </c>
      <c r="N1912">
        <v>236320</v>
      </c>
      <c r="O1912">
        <v>1</v>
      </c>
      <c r="Q1912">
        <f t="shared" si="59"/>
        <v>1</v>
      </c>
    </row>
    <row r="1913" spans="1:17" x14ac:dyDescent="0.3">
      <c r="A1913">
        <v>147</v>
      </c>
      <c r="B1913" t="s">
        <v>2137</v>
      </c>
      <c r="C1913" t="s">
        <v>2139</v>
      </c>
      <c r="D1913" t="s">
        <v>35</v>
      </c>
      <c r="E1913">
        <v>59</v>
      </c>
      <c r="F1913">
        <f t="shared" si="58"/>
        <v>5</v>
      </c>
      <c r="G1913" t="s">
        <v>17</v>
      </c>
      <c r="H1913" t="s">
        <v>18</v>
      </c>
      <c r="I1913" t="s">
        <v>19</v>
      </c>
      <c r="J1913">
        <v>66912</v>
      </c>
      <c r="K1913">
        <v>293</v>
      </c>
      <c r="L1913">
        <v>67205</v>
      </c>
      <c r="M1913" s="10">
        <v>35.497910955467169</v>
      </c>
      <c r="N1913">
        <v>236320</v>
      </c>
      <c r="O1913">
        <v>0</v>
      </c>
      <c r="Q1913">
        <f t="shared" si="59"/>
        <v>0</v>
      </c>
    </row>
    <row r="1914" spans="1:17" x14ac:dyDescent="0.3">
      <c r="A1914">
        <v>147</v>
      </c>
      <c r="B1914" t="s">
        <v>2137</v>
      </c>
      <c r="C1914" t="s">
        <v>2140</v>
      </c>
      <c r="D1914" t="s">
        <v>16</v>
      </c>
      <c r="E1914">
        <v>33</v>
      </c>
      <c r="F1914">
        <f t="shared" si="58"/>
        <v>3</v>
      </c>
      <c r="G1914" t="s">
        <v>17</v>
      </c>
      <c r="H1914" t="s">
        <v>24</v>
      </c>
      <c r="I1914" t="s">
        <v>25</v>
      </c>
      <c r="J1914">
        <v>3528</v>
      </c>
      <c r="K1914">
        <v>11</v>
      </c>
      <c r="L1914">
        <v>3539</v>
      </c>
      <c r="M1914" s="10">
        <v>1.869311909402549</v>
      </c>
      <c r="N1914">
        <v>236320</v>
      </c>
      <c r="O1914">
        <v>0</v>
      </c>
      <c r="Q1914">
        <f t="shared" si="59"/>
        <v>0</v>
      </c>
    </row>
    <row r="1915" spans="1:17" x14ac:dyDescent="0.3">
      <c r="A1915">
        <v>147</v>
      </c>
      <c r="B1915" t="s">
        <v>2137</v>
      </c>
      <c r="C1915" t="s">
        <v>26</v>
      </c>
      <c r="F1915">
        <f t="shared" si="58"/>
        <v>0</v>
      </c>
      <c r="H1915" t="s">
        <v>27</v>
      </c>
      <c r="I1915" t="s">
        <v>27</v>
      </c>
      <c r="J1915">
        <v>2978</v>
      </c>
      <c r="K1915">
        <v>3</v>
      </c>
      <c r="L1915">
        <v>2981</v>
      </c>
      <c r="M1915" s="10">
        <v>1.5745744000929638</v>
      </c>
      <c r="N1915">
        <v>236320</v>
      </c>
      <c r="O1915">
        <v>0</v>
      </c>
      <c r="Q1915">
        <f t="shared" si="59"/>
        <v>0</v>
      </c>
    </row>
    <row r="1916" spans="1:17" x14ac:dyDescent="0.3">
      <c r="A1916">
        <v>147</v>
      </c>
      <c r="B1916" t="s">
        <v>2137</v>
      </c>
      <c r="C1916" t="s">
        <v>2141</v>
      </c>
      <c r="D1916" t="s">
        <v>35</v>
      </c>
      <c r="E1916">
        <v>57</v>
      </c>
      <c r="F1916">
        <f t="shared" si="58"/>
        <v>5</v>
      </c>
      <c r="G1916" t="s">
        <v>17</v>
      </c>
      <c r="H1916" t="s">
        <v>29</v>
      </c>
      <c r="I1916" t="s">
        <v>30</v>
      </c>
      <c r="J1916">
        <v>2769</v>
      </c>
      <c r="K1916">
        <v>7</v>
      </c>
      <c r="L1916">
        <v>2776</v>
      </c>
      <c r="M1916" s="10">
        <v>1.4662926986441018</v>
      </c>
      <c r="N1916">
        <v>236320</v>
      </c>
      <c r="O1916">
        <v>0</v>
      </c>
      <c r="Q1916">
        <f t="shared" si="59"/>
        <v>0</v>
      </c>
    </row>
    <row r="1917" spans="1:17" x14ac:dyDescent="0.3">
      <c r="A1917">
        <v>147</v>
      </c>
      <c r="B1917" t="s">
        <v>2137</v>
      </c>
      <c r="C1917" t="s">
        <v>2142</v>
      </c>
      <c r="D1917" t="s">
        <v>16</v>
      </c>
      <c r="E1917">
        <v>55</v>
      </c>
      <c r="F1917">
        <f t="shared" si="58"/>
        <v>5</v>
      </c>
      <c r="G1917" t="s">
        <v>17</v>
      </c>
      <c r="H1917" t="s">
        <v>32</v>
      </c>
      <c r="I1917" t="s">
        <v>33</v>
      </c>
      <c r="J1917">
        <v>2059</v>
      </c>
      <c r="K1917">
        <v>18</v>
      </c>
      <c r="L1917">
        <v>2077</v>
      </c>
      <c r="M1917" s="10">
        <v>1.0970785068745676</v>
      </c>
      <c r="N1917">
        <v>236320</v>
      </c>
      <c r="O1917">
        <v>0</v>
      </c>
      <c r="Q1917">
        <f t="shared" si="59"/>
        <v>0</v>
      </c>
    </row>
    <row r="1918" spans="1:17" x14ac:dyDescent="0.3">
      <c r="A1918">
        <v>147</v>
      </c>
      <c r="B1918" t="s">
        <v>2137</v>
      </c>
      <c r="C1918" t="s">
        <v>2143</v>
      </c>
      <c r="D1918" t="s">
        <v>16</v>
      </c>
      <c r="E1918">
        <v>39</v>
      </c>
      <c r="F1918">
        <f t="shared" si="58"/>
        <v>3</v>
      </c>
      <c r="G1918" t="s">
        <v>17</v>
      </c>
      <c r="H1918" t="s">
        <v>134</v>
      </c>
      <c r="I1918" t="s">
        <v>61</v>
      </c>
      <c r="J1918">
        <v>1327</v>
      </c>
      <c r="L1918">
        <v>1327</v>
      </c>
      <c r="M1918" s="10">
        <v>0.7009259405982432</v>
      </c>
      <c r="N1918">
        <v>236320</v>
      </c>
      <c r="O1918">
        <v>0</v>
      </c>
      <c r="Q1918">
        <f t="shared" si="59"/>
        <v>0</v>
      </c>
    </row>
    <row r="1919" spans="1:17" x14ac:dyDescent="0.3">
      <c r="A1919">
        <v>147</v>
      </c>
      <c r="B1919" t="s">
        <v>2137</v>
      </c>
      <c r="C1919" t="s">
        <v>2144</v>
      </c>
      <c r="D1919" t="s">
        <v>16</v>
      </c>
      <c r="E1919">
        <v>38</v>
      </c>
      <c r="F1919">
        <f t="shared" si="58"/>
        <v>3</v>
      </c>
      <c r="G1919" t="s">
        <v>17</v>
      </c>
      <c r="H1919" t="s">
        <v>36</v>
      </c>
      <c r="I1919" t="s">
        <v>45</v>
      </c>
      <c r="J1919">
        <v>881</v>
      </c>
      <c r="L1919">
        <v>881</v>
      </c>
      <c r="M1919" s="10">
        <v>0.46534721451925565</v>
      </c>
      <c r="N1919">
        <v>236320</v>
      </c>
      <c r="O1919">
        <v>0</v>
      </c>
      <c r="Q1919">
        <f t="shared" si="59"/>
        <v>0</v>
      </c>
    </row>
    <row r="1920" spans="1:17" x14ac:dyDescent="0.3">
      <c r="A1920">
        <v>147</v>
      </c>
      <c r="B1920" t="s">
        <v>2137</v>
      </c>
      <c r="C1920" t="s">
        <v>2145</v>
      </c>
      <c r="D1920" t="s">
        <v>16</v>
      </c>
      <c r="E1920">
        <v>39</v>
      </c>
      <c r="F1920">
        <f t="shared" si="58"/>
        <v>3</v>
      </c>
      <c r="G1920" t="s">
        <v>17</v>
      </c>
      <c r="H1920" t="s">
        <v>36</v>
      </c>
      <c r="I1920" t="s">
        <v>145</v>
      </c>
      <c r="J1920">
        <v>598</v>
      </c>
      <c r="L1920">
        <v>598</v>
      </c>
      <c r="M1920" s="10">
        <v>0.31586564617765595</v>
      </c>
      <c r="N1920">
        <v>236320</v>
      </c>
      <c r="O1920">
        <v>0</v>
      </c>
      <c r="Q1920">
        <f t="shared" si="59"/>
        <v>0</v>
      </c>
    </row>
    <row r="1921" spans="1:17" x14ac:dyDescent="0.3">
      <c r="A1921">
        <v>147</v>
      </c>
      <c r="B1921" t="s">
        <v>2137</v>
      </c>
      <c r="C1921" t="s">
        <v>2146</v>
      </c>
      <c r="D1921" t="s">
        <v>35</v>
      </c>
      <c r="E1921">
        <v>28</v>
      </c>
      <c r="F1921">
        <f t="shared" si="58"/>
        <v>2</v>
      </c>
      <c r="G1921" t="s">
        <v>137</v>
      </c>
      <c r="H1921" t="s">
        <v>36</v>
      </c>
      <c r="I1921" t="s">
        <v>458</v>
      </c>
      <c r="J1921">
        <v>519</v>
      </c>
      <c r="L1921">
        <v>519</v>
      </c>
      <c r="M1921" s="10">
        <v>0.27413757586321641</v>
      </c>
      <c r="N1921">
        <v>236320</v>
      </c>
      <c r="O1921">
        <v>0</v>
      </c>
      <c r="Q1921">
        <f t="shared" si="59"/>
        <v>0</v>
      </c>
    </row>
    <row r="1922" spans="1:17" s="9" customFormat="1" x14ac:dyDescent="0.3">
      <c r="A1922" s="9">
        <v>147</v>
      </c>
      <c r="B1922" s="9" t="s">
        <v>2137</v>
      </c>
      <c r="C1922" s="9" t="s">
        <v>2147</v>
      </c>
      <c r="D1922" s="9" t="s">
        <v>16</v>
      </c>
      <c r="E1922" s="9">
        <v>45</v>
      </c>
      <c r="F1922">
        <f t="shared" si="58"/>
        <v>4</v>
      </c>
      <c r="G1922" s="9" t="s">
        <v>17</v>
      </c>
      <c r="H1922" s="9" t="s">
        <v>36</v>
      </c>
      <c r="I1922" s="9" t="s">
        <v>79</v>
      </c>
      <c r="J1922" s="9">
        <v>317</v>
      </c>
      <c r="L1922" s="9">
        <v>317</v>
      </c>
      <c r="M1922" s="12">
        <v>0.16744048467945977</v>
      </c>
      <c r="N1922" s="9">
        <v>236320</v>
      </c>
      <c r="O1922" s="9">
        <v>0</v>
      </c>
      <c r="Q1922">
        <f t="shared" si="59"/>
        <v>0</v>
      </c>
    </row>
    <row r="1923" spans="1:17" x14ac:dyDescent="0.3">
      <c r="A1923">
        <v>148</v>
      </c>
      <c r="B1923" t="s">
        <v>2148</v>
      </c>
      <c r="C1923" t="s">
        <v>2149</v>
      </c>
      <c r="D1923" t="s">
        <v>16</v>
      </c>
      <c r="E1923">
        <v>56</v>
      </c>
      <c r="F1923">
        <f t="shared" ref="F1923:F1986" si="60">ROUNDDOWN(E1923/10,0)</f>
        <v>5</v>
      </c>
      <c r="G1923" t="s">
        <v>17</v>
      </c>
      <c r="H1923" t="s">
        <v>21</v>
      </c>
      <c r="I1923" t="s">
        <v>22</v>
      </c>
      <c r="J1923">
        <v>108708</v>
      </c>
      <c r="K1923">
        <v>335</v>
      </c>
      <c r="L1923">
        <v>109043</v>
      </c>
      <c r="M1923" s="10">
        <v>50.456707633079148</v>
      </c>
      <c r="N1923">
        <v>249605</v>
      </c>
      <c r="O1923">
        <v>1</v>
      </c>
      <c r="Q1923">
        <f t="shared" si="59"/>
        <v>1</v>
      </c>
    </row>
    <row r="1924" spans="1:17" x14ac:dyDescent="0.3">
      <c r="A1924">
        <v>148</v>
      </c>
      <c r="B1924" t="s">
        <v>2148</v>
      </c>
      <c r="C1924" t="s">
        <v>2150</v>
      </c>
      <c r="D1924" t="s">
        <v>16</v>
      </c>
      <c r="E1924">
        <v>55</v>
      </c>
      <c r="F1924">
        <f t="shared" si="60"/>
        <v>5</v>
      </c>
      <c r="G1924" t="s">
        <v>17</v>
      </c>
      <c r="H1924" t="s">
        <v>18</v>
      </c>
      <c r="I1924" t="s">
        <v>19</v>
      </c>
      <c r="J1924">
        <v>94723</v>
      </c>
      <c r="K1924">
        <v>271</v>
      </c>
      <c r="L1924">
        <v>94994</v>
      </c>
      <c r="M1924" s="10">
        <v>43.95591174946324</v>
      </c>
      <c r="N1924">
        <v>249605</v>
      </c>
      <c r="O1924">
        <v>0</v>
      </c>
      <c r="Q1924">
        <f t="shared" ref="Q1924:Q1987" si="61">IF(A1923=A1924,0,1)</f>
        <v>0</v>
      </c>
    </row>
    <row r="1925" spans="1:17" x14ac:dyDescent="0.3">
      <c r="A1925">
        <v>148</v>
      </c>
      <c r="B1925" t="s">
        <v>2148</v>
      </c>
      <c r="C1925" t="s">
        <v>55</v>
      </c>
      <c r="F1925">
        <f t="shared" si="60"/>
        <v>0</v>
      </c>
      <c r="H1925" t="s">
        <v>27</v>
      </c>
      <c r="I1925" t="s">
        <v>27</v>
      </c>
      <c r="J1925">
        <v>3883</v>
      </c>
      <c r="L1925">
        <v>3883</v>
      </c>
      <c r="M1925" s="10">
        <v>1.7967535352039681</v>
      </c>
      <c r="N1925">
        <v>249605</v>
      </c>
      <c r="O1925">
        <v>0</v>
      </c>
      <c r="Q1925">
        <f t="shared" si="61"/>
        <v>0</v>
      </c>
    </row>
    <row r="1926" spans="1:17" x14ac:dyDescent="0.3">
      <c r="A1926">
        <v>148</v>
      </c>
      <c r="B1926" t="s">
        <v>2148</v>
      </c>
      <c r="C1926" t="s">
        <v>2151</v>
      </c>
      <c r="D1926" t="s">
        <v>16</v>
      </c>
      <c r="E1926">
        <v>35</v>
      </c>
      <c r="F1926">
        <f t="shared" si="60"/>
        <v>3</v>
      </c>
      <c r="G1926" t="s">
        <v>17</v>
      </c>
      <c r="H1926" t="s">
        <v>24</v>
      </c>
      <c r="I1926" t="s">
        <v>25</v>
      </c>
      <c r="J1926">
        <v>2439</v>
      </c>
      <c r="K1926">
        <v>6</v>
      </c>
      <c r="L1926">
        <v>2445</v>
      </c>
      <c r="M1926" s="10">
        <v>1.1313578144665728</v>
      </c>
      <c r="N1926">
        <v>249605</v>
      </c>
      <c r="O1926">
        <v>0</v>
      </c>
      <c r="Q1926">
        <f t="shared" si="61"/>
        <v>0</v>
      </c>
    </row>
    <row r="1927" spans="1:17" x14ac:dyDescent="0.3">
      <c r="A1927">
        <v>148</v>
      </c>
      <c r="B1927" t="s">
        <v>2148</v>
      </c>
      <c r="C1927" t="s">
        <v>2152</v>
      </c>
      <c r="D1927" t="s">
        <v>16</v>
      </c>
      <c r="E1927">
        <v>44</v>
      </c>
      <c r="F1927">
        <f t="shared" si="60"/>
        <v>4</v>
      </c>
      <c r="G1927" t="s">
        <v>17</v>
      </c>
      <c r="H1927" t="s">
        <v>29</v>
      </c>
      <c r="I1927" t="s">
        <v>30</v>
      </c>
      <c r="J1927">
        <v>2335</v>
      </c>
      <c r="K1927">
        <v>3</v>
      </c>
      <c r="L1927">
        <v>2338</v>
      </c>
      <c r="M1927" s="10">
        <v>1.0818464499888947</v>
      </c>
      <c r="N1927">
        <v>249605</v>
      </c>
      <c r="O1927">
        <v>0</v>
      </c>
      <c r="Q1927">
        <f t="shared" si="61"/>
        <v>0</v>
      </c>
    </row>
    <row r="1928" spans="1:17" x14ac:dyDescent="0.3">
      <c r="A1928">
        <v>148</v>
      </c>
      <c r="B1928" t="s">
        <v>2148</v>
      </c>
      <c r="C1928" t="s">
        <v>2153</v>
      </c>
      <c r="D1928" t="s">
        <v>16</v>
      </c>
      <c r="E1928">
        <v>32</v>
      </c>
      <c r="F1928">
        <f t="shared" si="60"/>
        <v>3</v>
      </c>
      <c r="G1928" t="s">
        <v>17</v>
      </c>
      <c r="H1928" t="s">
        <v>36</v>
      </c>
      <c r="I1928" t="s">
        <v>45</v>
      </c>
      <c r="J1928">
        <v>972</v>
      </c>
      <c r="L1928">
        <v>972</v>
      </c>
      <c r="M1928" s="10">
        <v>0.44976678759161914</v>
      </c>
      <c r="N1928">
        <v>249605</v>
      </c>
      <c r="O1928">
        <v>0</v>
      </c>
      <c r="Q1928">
        <f t="shared" si="61"/>
        <v>0</v>
      </c>
    </row>
    <row r="1929" spans="1:17" x14ac:dyDescent="0.3">
      <c r="A1929">
        <v>148</v>
      </c>
      <c r="B1929" t="s">
        <v>2148</v>
      </c>
      <c r="C1929" t="s">
        <v>2154</v>
      </c>
      <c r="D1929" t="s">
        <v>35</v>
      </c>
      <c r="E1929">
        <v>53</v>
      </c>
      <c r="F1929">
        <f t="shared" si="60"/>
        <v>5</v>
      </c>
      <c r="G1929" t="s">
        <v>17</v>
      </c>
      <c r="H1929" t="s">
        <v>32</v>
      </c>
      <c r="I1929" t="s">
        <v>33</v>
      </c>
      <c r="J1929">
        <v>822</v>
      </c>
      <c r="K1929">
        <v>2</v>
      </c>
      <c r="L1929">
        <v>824</v>
      </c>
      <c r="M1929" s="10">
        <v>0.3812837787813726</v>
      </c>
      <c r="N1929">
        <v>249605</v>
      </c>
      <c r="O1929">
        <v>0</v>
      </c>
      <c r="Q1929">
        <f t="shared" si="61"/>
        <v>0</v>
      </c>
    </row>
    <row r="1930" spans="1:17" x14ac:dyDescent="0.3">
      <c r="A1930">
        <v>148</v>
      </c>
      <c r="B1930" t="s">
        <v>2148</v>
      </c>
      <c r="C1930" t="s">
        <v>2155</v>
      </c>
      <c r="D1930" t="s">
        <v>16</v>
      </c>
      <c r="E1930">
        <v>57</v>
      </c>
      <c r="F1930">
        <f t="shared" si="60"/>
        <v>5</v>
      </c>
      <c r="G1930" t="s">
        <v>17</v>
      </c>
      <c r="H1930" t="s">
        <v>36</v>
      </c>
      <c r="I1930" t="s">
        <v>175</v>
      </c>
      <c r="J1930">
        <v>582</v>
      </c>
      <c r="L1930">
        <v>582</v>
      </c>
      <c r="M1930" s="10">
        <v>0.26930480491596948</v>
      </c>
      <c r="N1930">
        <v>249605</v>
      </c>
      <c r="O1930">
        <v>0</v>
      </c>
      <c r="Q1930">
        <f t="shared" si="61"/>
        <v>0</v>
      </c>
    </row>
    <row r="1931" spans="1:17" x14ac:dyDescent="0.3">
      <c r="A1931">
        <v>148</v>
      </c>
      <c r="B1931" t="s">
        <v>2148</v>
      </c>
      <c r="C1931" t="s">
        <v>2156</v>
      </c>
      <c r="D1931" t="s">
        <v>16</v>
      </c>
      <c r="E1931">
        <v>47</v>
      </c>
      <c r="F1931">
        <f t="shared" si="60"/>
        <v>4</v>
      </c>
      <c r="G1931" t="s">
        <v>17</v>
      </c>
      <c r="H1931" t="s">
        <v>36</v>
      </c>
      <c r="I1931" t="s">
        <v>109</v>
      </c>
      <c r="J1931">
        <v>383</v>
      </c>
      <c r="L1931">
        <v>383</v>
      </c>
      <c r="M1931" s="10">
        <v>0.177222921448138</v>
      </c>
      <c r="N1931">
        <v>249605</v>
      </c>
      <c r="O1931">
        <v>0</v>
      </c>
      <c r="Q1931">
        <f t="shared" si="61"/>
        <v>0</v>
      </c>
    </row>
    <row r="1932" spans="1:17" x14ac:dyDescent="0.3">
      <c r="A1932">
        <v>148</v>
      </c>
      <c r="B1932" t="s">
        <v>2148</v>
      </c>
      <c r="C1932" t="s">
        <v>2157</v>
      </c>
      <c r="D1932" t="s">
        <v>16</v>
      </c>
      <c r="E1932">
        <v>41</v>
      </c>
      <c r="F1932">
        <f t="shared" si="60"/>
        <v>4</v>
      </c>
      <c r="G1932" t="s">
        <v>17</v>
      </c>
      <c r="H1932" t="s">
        <v>36</v>
      </c>
      <c r="I1932" t="s">
        <v>469</v>
      </c>
      <c r="J1932">
        <v>331</v>
      </c>
      <c r="L1932">
        <v>331</v>
      </c>
      <c r="M1932" s="10">
        <v>0.15316132375805139</v>
      </c>
      <c r="N1932">
        <v>249605</v>
      </c>
      <c r="O1932">
        <v>0</v>
      </c>
      <c r="Q1932">
        <f t="shared" si="61"/>
        <v>0</v>
      </c>
    </row>
    <row r="1933" spans="1:17" x14ac:dyDescent="0.3">
      <c r="A1933">
        <v>148</v>
      </c>
      <c r="B1933" t="s">
        <v>2148</v>
      </c>
      <c r="C1933" t="s">
        <v>2158</v>
      </c>
      <c r="D1933" t="s">
        <v>16</v>
      </c>
      <c r="E1933">
        <v>47</v>
      </c>
      <c r="F1933">
        <f t="shared" si="60"/>
        <v>4</v>
      </c>
      <c r="G1933" t="s">
        <v>17</v>
      </c>
      <c r="H1933" t="s">
        <v>36</v>
      </c>
      <c r="I1933" t="s">
        <v>280</v>
      </c>
      <c r="J1933">
        <v>162</v>
      </c>
      <c r="L1933">
        <v>162</v>
      </c>
      <c r="M1933" s="10">
        <v>7.4961131265269862E-2</v>
      </c>
      <c r="N1933">
        <v>249605</v>
      </c>
      <c r="O1933">
        <v>0</v>
      </c>
      <c r="Q1933">
        <f t="shared" si="61"/>
        <v>0</v>
      </c>
    </row>
    <row r="1934" spans="1:17" s="9" customFormat="1" x14ac:dyDescent="0.3">
      <c r="A1934" s="9">
        <v>148</v>
      </c>
      <c r="B1934" s="9" t="s">
        <v>2148</v>
      </c>
      <c r="C1934" s="9" t="s">
        <v>2159</v>
      </c>
      <c r="D1934" s="9" t="s">
        <v>16</v>
      </c>
      <c r="E1934" s="9">
        <v>34</v>
      </c>
      <c r="F1934">
        <f t="shared" si="60"/>
        <v>3</v>
      </c>
      <c r="G1934" s="9" t="s">
        <v>58</v>
      </c>
      <c r="H1934" s="9" t="s">
        <v>92</v>
      </c>
      <c r="I1934" s="9" t="s">
        <v>93</v>
      </c>
      <c r="J1934" s="9">
        <v>155</v>
      </c>
      <c r="L1934" s="9">
        <v>155</v>
      </c>
      <c r="M1934" s="12">
        <v>7.1722070037758198E-2</v>
      </c>
      <c r="N1934" s="9">
        <v>249605</v>
      </c>
      <c r="O1934" s="9">
        <v>0</v>
      </c>
      <c r="Q1934">
        <f t="shared" si="61"/>
        <v>0</v>
      </c>
    </row>
    <row r="1935" spans="1:17" x14ac:dyDescent="0.3">
      <c r="A1935">
        <v>149</v>
      </c>
      <c r="B1935" t="s">
        <v>2160</v>
      </c>
      <c r="C1935" t="s">
        <v>2161</v>
      </c>
      <c r="D1935" t="s">
        <v>16</v>
      </c>
      <c r="E1935">
        <v>55</v>
      </c>
      <c r="F1935">
        <f t="shared" si="60"/>
        <v>5</v>
      </c>
      <c r="G1935" t="s">
        <v>17</v>
      </c>
      <c r="H1935" t="s">
        <v>18</v>
      </c>
      <c r="I1935" t="s">
        <v>19</v>
      </c>
      <c r="J1935">
        <v>89443</v>
      </c>
      <c r="K1935">
        <v>766</v>
      </c>
      <c r="L1935">
        <v>90209</v>
      </c>
      <c r="M1935" s="10">
        <v>48.303133500396243</v>
      </c>
      <c r="N1935">
        <v>215940</v>
      </c>
      <c r="O1935">
        <v>1</v>
      </c>
      <c r="Q1935">
        <f t="shared" si="61"/>
        <v>1</v>
      </c>
    </row>
    <row r="1936" spans="1:17" x14ac:dyDescent="0.3">
      <c r="A1936">
        <v>149</v>
      </c>
      <c r="B1936" t="s">
        <v>2160</v>
      </c>
      <c r="C1936" t="s">
        <v>2162</v>
      </c>
      <c r="D1936" t="s">
        <v>16</v>
      </c>
      <c r="E1936">
        <v>59</v>
      </c>
      <c r="F1936">
        <f t="shared" si="60"/>
        <v>5</v>
      </c>
      <c r="G1936" t="s">
        <v>17</v>
      </c>
      <c r="H1936" t="s">
        <v>21</v>
      </c>
      <c r="I1936" t="s">
        <v>22</v>
      </c>
      <c r="J1936">
        <v>87273</v>
      </c>
      <c r="K1936">
        <v>804</v>
      </c>
      <c r="L1936">
        <v>88077</v>
      </c>
      <c r="M1936" s="10">
        <v>47.161536978731604</v>
      </c>
      <c r="N1936">
        <v>215940</v>
      </c>
      <c r="O1936">
        <v>0</v>
      </c>
      <c r="Q1936">
        <f t="shared" si="61"/>
        <v>0</v>
      </c>
    </row>
    <row r="1937" spans="1:17" x14ac:dyDescent="0.3">
      <c r="A1937">
        <v>149</v>
      </c>
      <c r="B1937" t="s">
        <v>2160</v>
      </c>
      <c r="C1937" t="s">
        <v>2163</v>
      </c>
      <c r="D1937" t="s">
        <v>16</v>
      </c>
      <c r="E1937">
        <v>39</v>
      </c>
      <c r="F1937">
        <f t="shared" si="60"/>
        <v>3</v>
      </c>
      <c r="G1937" t="s">
        <v>17</v>
      </c>
      <c r="H1937" t="s">
        <v>29</v>
      </c>
      <c r="I1937" t="s">
        <v>30</v>
      </c>
      <c r="J1937">
        <v>2394</v>
      </c>
      <c r="L1937">
        <v>2394</v>
      </c>
      <c r="M1937" s="10">
        <v>1.281886525734113</v>
      </c>
      <c r="N1937">
        <v>215940</v>
      </c>
      <c r="O1937">
        <v>0</v>
      </c>
      <c r="Q1937">
        <f t="shared" si="61"/>
        <v>0</v>
      </c>
    </row>
    <row r="1938" spans="1:17" x14ac:dyDescent="0.3">
      <c r="A1938">
        <v>149</v>
      </c>
      <c r="B1938" t="s">
        <v>2160</v>
      </c>
      <c r="C1938" t="s">
        <v>26</v>
      </c>
      <c r="F1938">
        <f t="shared" si="60"/>
        <v>0</v>
      </c>
      <c r="H1938" t="s">
        <v>27</v>
      </c>
      <c r="I1938" t="s">
        <v>27</v>
      </c>
      <c r="J1938">
        <v>1513</v>
      </c>
      <c r="K1938">
        <v>4</v>
      </c>
      <c r="L1938">
        <v>1517</v>
      </c>
      <c r="M1938" s="10">
        <v>0.81228983272291122</v>
      </c>
      <c r="N1938">
        <v>215940</v>
      </c>
      <c r="O1938">
        <v>0</v>
      </c>
      <c r="Q1938">
        <f t="shared" si="61"/>
        <v>0</v>
      </c>
    </row>
    <row r="1939" spans="1:17" x14ac:dyDescent="0.3">
      <c r="A1939">
        <v>149</v>
      </c>
      <c r="B1939" t="s">
        <v>2160</v>
      </c>
      <c r="C1939" t="s">
        <v>2164</v>
      </c>
      <c r="D1939" t="s">
        <v>16</v>
      </c>
      <c r="E1939">
        <v>33</v>
      </c>
      <c r="F1939">
        <f t="shared" si="60"/>
        <v>3</v>
      </c>
      <c r="G1939" t="s">
        <v>58</v>
      </c>
      <c r="H1939" t="s">
        <v>24</v>
      </c>
      <c r="I1939" t="s">
        <v>25</v>
      </c>
      <c r="J1939">
        <v>1307</v>
      </c>
      <c r="K1939">
        <v>16</v>
      </c>
      <c r="L1939">
        <v>1323</v>
      </c>
      <c r="M1939" s="10">
        <v>0.70841097474779924</v>
      </c>
      <c r="N1939">
        <v>215940</v>
      </c>
      <c r="O1939">
        <v>0</v>
      </c>
      <c r="Q1939">
        <f t="shared" si="61"/>
        <v>0</v>
      </c>
    </row>
    <row r="1940" spans="1:17" x14ac:dyDescent="0.3">
      <c r="A1940">
        <v>149</v>
      </c>
      <c r="B1940" t="s">
        <v>2160</v>
      </c>
      <c r="C1940" t="s">
        <v>2165</v>
      </c>
      <c r="D1940" t="s">
        <v>16</v>
      </c>
      <c r="E1940">
        <v>50</v>
      </c>
      <c r="F1940">
        <f t="shared" si="60"/>
        <v>5</v>
      </c>
      <c r="G1940" t="s">
        <v>17</v>
      </c>
      <c r="H1940" t="s">
        <v>32</v>
      </c>
      <c r="I1940" t="s">
        <v>33</v>
      </c>
      <c r="J1940">
        <v>743</v>
      </c>
      <c r="K1940">
        <v>14</v>
      </c>
      <c r="L1940">
        <v>757</v>
      </c>
      <c r="M1940" s="10">
        <v>0.40534172931525631</v>
      </c>
      <c r="N1940">
        <v>215940</v>
      </c>
      <c r="O1940">
        <v>0</v>
      </c>
      <c r="Q1940">
        <f t="shared" si="61"/>
        <v>0</v>
      </c>
    </row>
    <row r="1941" spans="1:17" x14ac:dyDescent="0.3">
      <c r="A1941">
        <v>149</v>
      </c>
      <c r="B1941" t="s">
        <v>2160</v>
      </c>
      <c r="C1941" t="s">
        <v>2166</v>
      </c>
      <c r="D1941" t="s">
        <v>35</v>
      </c>
      <c r="E1941">
        <v>47</v>
      </c>
      <c r="F1941">
        <f t="shared" si="60"/>
        <v>4</v>
      </c>
      <c r="G1941" t="s">
        <v>17</v>
      </c>
      <c r="H1941" t="s">
        <v>36</v>
      </c>
      <c r="I1941" t="s">
        <v>45</v>
      </c>
      <c r="J1941">
        <v>650</v>
      </c>
      <c r="K1941">
        <v>1</v>
      </c>
      <c r="L1941">
        <v>651</v>
      </c>
      <c r="M1941" s="10">
        <v>0.34858317805050437</v>
      </c>
      <c r="N1941">
        <v>215940</v>
      </c>
      <c r="O1941">
        <v>0</v>
      </c>
      <c r="Q1941">
        <f t="shared" si="61"/>
        <v>0</v>
      </c>
    </row>
    <row r="1942" spans="1:17" x14ac:dyDescent="0.3">
      <c r="A1942">
        <v>149</v>
      </c>
      <c r="B1942" t="s">
        <v>2160</v>
      </c>
      <c r="C1942" t="s">
        <v>2167</v>
      </c>
      <c r="D1942" t="s">
        <v>16</v>
      </c>
      <c r="E1942">
        <v>42</v>
      </c>
      <c r="F1942">
        <f t="shared" si="60"/>
        <v>4</v>
      </c>
      <c r="G1942" t="s">
        <v>17</v>
      </c>
      <c r="H1942" t="s">
        <v>36</v>
      </c>
      <c r="I1942" t="s">
        <v>113</v>
      </c>
      <c r="J1942">
        <v>419</v>
      </c>
      <c r="L1942">
        <v>419</v>
      </c>
      <c r="M1942" s="10">
        <v>0.22435691490500972</v>
      </c>
      <c r="N1942">
        <v>215940</v>
      </c>
      <c r="O1942">
        <v>0</v>
      </c>
      <c r="Q1942">
        <f t="shared" si="61"/>
        <v>0</v>
      </c>
    </row>
    <row r="1943" spans="1:17" x14ac:dyDescent="0.3">
      <c r="A1943">
        <v>149</v>
      </c>
      <c r="B1943" t="s">
        <v>2160</v>
      </c>
      <c r="C1943" t="s">
        <v>2168</v>
      </c>
      <c r="D1943" t="s">
        <v>16</v>
      </c>
      <c r="E1943">
        <v>38</v>
      </c>
      <c r="F1943">
        <f t="shared" si="60"/>
        <v>3</v>
      </c>
      <c r="G1943" t="s">
        <v>17</v>
      </c>
      <c r="H1943" t="s">
        <v>92</v>
      </c>
      <c r="I1943" t="s">
        <v>93</v>
      </c>
      <c r="J1943">
        <v>385</v>
      </c>
      <c r="L1943">
        <v>385</v>
      </c>
      <c r="M1943" s="10">
        <v>0.20615134185782519</v>
      </c>
      <c r="N1943">
        <v>215940</v>
      </c>
      <c r="O1943">
        <v>0</v>
      </c>
      <c r="Q1943">
        <f t="shared" si="61"/>
        <v>0</v>
      </c>
    </row>
    <row r="1944" spans="1:17" x14ac:dyDescent="0.3">
      <c r="A1944">
        <v>149</v>
      </c>
      <c r="B1944" t="s">
        <v>2160</v>
      </c>
      <c r="C1944" t="s">
        <v>2169</v>
      </c>
      <c r="D1944" t="s">
        <v>16</v>
      </c>
      <c r="E1944">
        <v>68</v>
      </c>
      <c r="F1944">
        <f t="shared" si="60"/>
        <v>6</v>
      </c>
      <c r="G1944" t="s">
        <v>17</v>
      </c>
      <c r="H1944" t="s">
        <v>36</v>
      </c>
      <c r="I1944" t="s">
        <v>175</v>
      </c>
      <c r="J1944">
        <v>252</v>
      </c>
      <c r="L1944">
        <v>252</v>
      </c>
      <c r="M1944" s="10">
        <v>0.1349354237614856</v>
      </c>
      <c r="N1944">
        <v>215940</v>
      </c>
      <c r="O1944">
        <v>0</v>
      </c>
      <c r="Q1944">
        <f t="shared" si="61"/>
        <v>0</v>
      </c>
    </row>
    <row r="1945" spans="1:17" x14ac:dyDescent="0.3">
      <c r="A1945">
        <v>149</v>
      </c>
      <c r="B1945" t="s">
        <v>2160</v>
      </c>
      <c r="C1945" t="s">
        <v>2170</v>
      </c>
      <c r="D1945" t="s">
        <v>16</v>
      </c>
      <c r="E1945">
        <v>38</v>
      </c>
      <c r="F1945">
        <f t="shared" si="60"/>
        <v>3</v>
      </c>
      <c r="G1945" t="s">
        <v>17</v>
      </c>
      <c r="H1945" t="s">
        <v>36</v>
      </c>
      <c r="I1945" t="s">
        <v>109</v>
      </c>
      <c r="J1945">
        <v>209</v>
      </c>
      <c r="K1945">
        <v>2</v>
      </c>
      <c r="L1945">
        <v>211</v>
      </c>
      <c r="M1945" s="10">
        <v>0.11298164449870418</v>
      </c>
      <c r="N1945">
        <v>215940</v>
      </c>
      <c r="O1945">
        <v>0</v>
      </c>
      <c r="Q1945">
        <f t="shared" si="61"/>
        <v>0</v>
      </c>
    </row>
    <row r="1946" spans="1:17" x14ac:dyDescent="0.3">
      <c r="A1946">
        <v>149</v>
      </c>
      <c r="B1946" t="s">
        <v>2160</v>
      </c>
      <c r="C1946" t="s">
        <v>2171</v>
      </c>
      <c r="D1946" t="s">
        <v>16</v>
      </c>
      <c r="E1946">
        <v>31</v>
      </c>
      <c r="F1946">
        <f t="shared" si="60"/>
        <v>3</v>
      </c>
      <c r="G1946" t="s">
        <v>17</v>
      </c>
      <c r="H1946" t="s">
        <v>134</v>
      </c>
      <c r="I1946" t="s">
        <v>61</v>
      </c>
      <c r="J1946">
        <v>184</v>
      </c>
      <c r="L1946">
        <v>184</v>
      </c>
      <c r="M1946" s="10">
        <v>9.8524277667116453E-2</v>
      </c>
      <c r="N1946">
        <v>215940</v>
      </c>
      <c r="O1946">
        <v>0</v>
      </c>
      <c r="Q1946">
        <f t="shared" si="61"/>
        <v>0</v>
      </c>
    </row>
    <row r="1947" spans="1:17" x14ac:dyDescent="0.3">
      <c r="A1947">
        <v>149</v>
      </c>
      <c r="B1947" t="s">
        <v>2160</v>
      </c>
      <c r="C1947" t="s">
        <v>2172</v>
      </c>
      <c r="D1947" t="s">
        <v>16</v>
      </c>
      <c r="E1947">
        <v>36</v>
      </c>
      <c r="F1947">
        <f t="shared" si="60"/>
        <v>3</v>
      </c>
      <c r="G1947" t="s">
        <v>17</v>
      </c>
      <c r="H1947" t="s">
        <v>36</v>
      </c>
      <c r="I1947" t="s">
        <v>123</v>
      </c>
      <c r="J1947">
        <v>106</v>
      </c>
      <c r="L1947">
        <v>106</v>
      </c>
      <c r="M1947" s="10">
        <v>5.6758551264751871E-2</v>
      </c>
      <c r="N1947">
        <v>215940</v>
      </c>
      <c r="O1947">
        <v>0</v>
      </c>
      <c r="Q1947">
        <f t="shared" si="61"/>
        <v>0</v>
      </c>
    </row>
    <row r="1948" spans="1:17" x14ac:dyDescent="0.3">
      <c r="A1948">
        <v>149</v>
      </c>
      <c r="B1948" t="s">
        <v>2160</v>
      </c>
      <c r="C1948" t="s">
        <v>2173</v>
      </c>
      <c r="D1948" t="s">
        <v>16</v>
      </c>
      <c r="E1948">
        <v>45</v>
      </c>
      <c r="F1948">
        <f t="shared" si="60"/>
        <v>4</v>
      </c>
      <c r="G1948" t="s">
        <v>58</v>
      </c>
      <c r="H1948" t="s">
        <v>36</v>
      </c>
      <c r="I1948" t="s">
        <v>145</v>
      </c>
      <c r="J1948">
        <v>102</v>
      </c>
      <c r="L1948">
        <v>102</v>
      </c>
      <c r="M1948" s="10">
        <v>5.461671914155368E-2</v>
      </c>
      <c r="N1948">
        <v>215940</v>
      </c>
      <c r="O1948">
        <v>0</v>
      </c>
      <c r="Q1948">
        <f t="shared" si="61"/>
        <v>0</v>
      </c>
    </row>
    <row r="1949" spans="1:17" x14ac:dyDescent="0.3">
      <c r="A1949">
        <v>149</v>
      </c>
      <c r="B1949" t="s">
        <v>2160</v>
      </c>
      <c r="C1949" t="s">
        <v>2174</v>
      </c>
      <c r="D1949" t="s">
        <v>16</v>
      </c>
      <c r="E1949">
        <v>63</v>
      </c>
      <c r="F1949">
        <f t="shared" si="60"/>
        <v>6</v>
      </c>
      <c r="G1949" t="s">
        <v>17</v>
      </c>
      <c r="H1949" t="s">
        <v>36</v>
      </c>
      <c r="I1949" t="s">
        <v>280</v>
      </c>
      <c r="J1949">
        <v>91</v>
      </c>
      <c r="L1949">
        <v>91</v>
      </c>
      <c r="M1949" s="10">
        <v>4.872668080275868E-2</v>
      </c>
      <c r="N1949">
        <v>215940</v>
      </c>
      <c r="O1949">
        <v>0</v>
      </c>
      <c r="Q1949">
        <f t="shared" si="61"/>
        <v>0</v>
      </c>
    </row>
    <row r="1950" spans="1:17" s="9" customFormat="1" x14ac:dyDescent="0.3">
      <c r="A1950" s="9">
        <v>149</v>
      </c>
      <c r="B1950" s="9" t="s">
        <v>2160</v>
      </c>
      <c r="C1950" s="9" t="s">
        <v>2175</v>
      </c>
      <c r="D1950" s="9" t="s">
        <v>16</v>
      </c>
      <c r="E1950" s="9">
        <v>25</v>
      </c>
      <c r="F1950">
        <f t="shared" si="60"/>
        <v>2</v>
      </c>
      <c r="G1950" s="9" t="s">
        <v>17</v>
      </c>
      <c r="H1950" s="9" t="s">
        <v>36</v>
      </c>
      <c r="I1950" s="9" t="s">
        <v>1094</v>
      </c>
      <c r="J1950" s="9">
        <v>78</v>
      </c>
      <c r="L1950" s="9">
        <v>78</v>
      </c>
      <c r="M1950" s="12">
        <v>4.1765726402364582E-2</v>
      </c>
      <c r="N1950" s="9">
        <v>215940</v>
      </c>
      <c r="O1950" s="9">
        <v>0</v>
      </c>
      <c r="Q1950">
        <f t="shared" si="61"/>
        <v>0</v>
      </c>
    </row>
    <row r="1951" spans="1:17" x14ac:dyDescent="0.3">
      <c r="A1951">
        <v>150</v>
      </c>
      <c r="B1951" t="s">
        <v>2176</v>
      </c>
      <c r="C1951" t="s">
        <v>2177</v>
      </c>
      <c r="D1951" t="s">
        <v>16</v>
      </c>
      <c r="E1951">
        <v>60</v>
      </c>
      <c r="F1951">
        <f t="shared" si="60"/>
        <v>6</v>
      </c>
      <c r="G1951" t="s">
        <v>17</v>
      </c>
      <c r="H1951" t="s">
        <v>21</v>
      </c>
      <c r="I1951" t="s">
        <v>22</v>
      </c>
      <c r="J1951">
        <v>105828</v>
      </c>
      <c r="K1951">
        <v>1094</v>
      </c>
      <c r="L1951">
        <v>106922</v>
      </c>
      <c r="M1951" s="10">
        <v>55.963403591598315</v>
      </c>
      <c r="N1951">
        <v>252719</v>
      </c>
      <c r="O1951">
        <v>1</v>
      </c>
      <c r="Q1951">
        <f t="shared" si="61"/>
        <v>1</v>
      </c>
    </row>
    <row r="1952" spans="1:17" x14ac:dyDescent="0.3">
      <c r="A1952">
        <v>150</v>
      </c>
      <c r="B1952" t="s">
        <v>2176</v>
      </c>
      <c r="C1952" t="s">
        <v>2178</v>
      </c>
      <c r="D1952" t="s">
        <v>16</v>
      </c>
      <c r="E1952">
        <v>67</v>
      </c>
      <c r="F1952">
        <f t="shared" si="60"/>
        <v>6</v>
      </c>
      <c r="G1952" t="s">
        <v>17</v>
      </c>
      <c r="H1952" t="s">
        <v>18</v>
      </c>
      <c r="I1952" t="s">
        <v>19</v>
      </c>
      <c r="J1952">
        <v>57898</v>
      </c>
      <c r="K1952">
        <v>492</v>
      </c>
      <c r="L1952">
        <v>58390</v>
      </c>
      <c r="M1952" s="10">
        <v>30.561560162673967</v>
      </c>
      <c r="N1952">
        <v>252719</v>
      </c>
      <c r="O1952">
        <v>0</v>
      </c>
      <c r="Q1952">
        <f t="shared" si="61"/>
        <v>0</v>
      </c>
    </row>
    <row r="1953" spans="1:17" x14ac:dyDescent="0.3">
      <c r="A1953">
        <v>150</v>
      </c>
      <c r="B1953" t="s">
        <v>2176</v>
      </c>
      <c r="C1953" t="s">
        <v>2179</v>
      </c>
      <c r="D1953" t="s">
        <v>16</v>
      </c>
      <c r="E1953">
        <v>51</v>
      </c>
      <c r="F1953">
        <f t="shared" si="60"/>
        <v>5</v>
      </c>
      <c r="G1953" t="s">
        <v>17</v>
      </c>
      <c r="H1953" t="s">
        <v>24</v>
      </c>
      <c r="I1953" t="s">
        <v>25</v>
      </c>
      <c r="J1953">
        <v>19736</v>
      </c>
      <c r="K1953">
        <v>142</v>
      </c>
      <c r="L1953">
        <v>19878</v>
      </c>
      <c r="M1953" s="10">
        <v>10.404224917171314</v>
      </c>
      <c r="N1953">
        <v>252719</v>
      </c>
      <c r="O1953">
        <v>0</v>
      </c>
      <c r="Q1953">
        <f t="shared" si="61"/>
        <v>0</v>
      </c>
    </row>
    <row r="1954" spans="1:17" x14ac:dyDescent="0.3">
      <c r="A1954">
        <v>150</v>
      </c>
      <c r="B1954" t="s">
        <v>2176</v>
      </c>
      <c r="C1954" t="s">
        <v>2180</v>
      </c>
      <c r="D1954" t="s">
        <v>16</v>
      </c>
      <c r="E1954">
        <v>52</v>
      </c>
      <c r="F1954">
        <f t="shared" si="60"/>
        <v>5</v>
      </c>
      <c r="G1954" t="s">
        <v>17</v>
      </c>
      <c r="H1954" t="s">
        <v>29</v>
      </c>
      <c r="I1954" t="s">
        <v>30</v>
      </c>
      <c r="J1954">
        <v>2087</v>
      </c>
      <c r="K1954">
        <v>3</v>
      </c>
      <c r="L1954">
        <v>2090</v>
      </c>
      <c r="M1954" s="10">
        <v>1.0939143815719916</v>
      </c>
      <c r="N1954">
        <v>252719</v>
      </c>
      <c r="O1954">
        <v>0</v>
      </c>
      <c r="Q1954">
        <f t="shared" si="61"/>
        <v>0</v>
      </c>
    </row>
    <row r="1955" spans="1:17" x14ac:dyDescent="0.3">
      <c r="A1955">
        <v>150</v>
      </c>
      <c r="B1955" t="s">
        <v>2176</v>
      </c>
      <c r="C1955" t="s">
        <v>182</v>
      </c>
      <c r="F1955">
        <f t="shared" si="60"/>
        <v>0</v>
      </c>
      <c r="H1955" t="s">
        <v>27</v>
      </c>
      <c r="I1955" t="s">
        <v>27</v>
      </c>
      <c r="J1955">
        <v>1537</v>
      </c>
      <c r="K1955">
        <v>10</v>
      </c>
      <c r="L1955">
        <v>1547</v>
      </c>
      <c r="M1955" s="10">
        <v>0.80970600396740244</v>
      </c>
      <c r="N1955">
        <v>252719</v>
      </c>
      <c r="O1955">
        <v>0</v>
      </c>
      <c r="Q1955">
        <f t="shared" si="61"/>
        <v>0</v>
      </c>
    </row>
    <row r="1956" spans="1:17" x14ac:dyDescent="0.3">
      <c r="A1956">
        <v>150</v>
      </c>
      <c r="B1956" t="s">
        <v>2176</v>
      </c>
      <c r="C1956" t="s">
        <v>2181</v>
      </c>
      <c r="D1956" t="s">
        <v>16</v>
      </c>
      <c r="E1956">
        <v>61</v>
      </c>
      <c r="F1956">
        <f t="shared" si="60"/>
        <v>6</v>
      </c>
      <c r="G1956" t="s">
        <v>17</v>
      </c>
      <c r="H1956" t="s">
        <v>32</v>
      </c>
      <c r="I1956" t="s">
        <v>33</v>
      </c>
      <c r="J1956">
        <v>1146</v>
      </c>
      <c r="K1956">
        <v>17</v>
      </c>
      <c r="L1956">
        <v>1163</v>
      </c>
      <c r="M1956" s="10">
        <v>0.60871886400393604</v>
      </c>
      <c r="N1956">
        <v>252719</v>
      </c>
      <c r="O1956">
        <v>0</v>
      </c>
      <c r="Q1956">
        <f t="shared" si="61"/>
        <v>0</v>
      </c>
    </row>
    <row r="1957" spans="1:17" x14ac:dyDescent="0.3">
      <c r="A1957">
        <v>150</v>
      </c>
      <c r="B1957" t="s">
        <v>2176</v>
      </c>
      <c r="C1957" t="s">
        <v>2182</v>
      </c>
      <c r="D1957" t="s">
        <v>16</v>
      </c>
      <c r="E1957">
        <v>41</v>
      </c>
      <c r="F1957">
        <f t="shared" si="60"/>
        <v>4</v>
      </c>
      <c r="G1957" t="s">
        <v>58</v>
      </c>
      <c r="H1957" t="s">
        <v>36</v>
      </c>
      <c r="I1957" t="s">
        <v>87</v>
      </c>
      <c r="J1957">
        <v>249</v>
      </c>
      <c r="L1957">
        <v>249</v>
      </c>
      <c r="M1957" s="10">
        <v>0.13032759857006027</v>
      </c>
      <c r="N1957">
        <v>252719</v>
      </c>
      <c r="O1957">
        <v>0</v>
      </c>
      <c r="Q1957">
        <f t="shared" si="61"/>
        <v>0</v>
      </c>
    </row>
    <row r="1958" spans="1:17" x14ac:dyDescent="0.3">
      <c r="A1958">
        <v>150</v>
      </c>
      <c r="B1958" t="s">
        <v>2176</v>
      </c>
      <c r="C1958" t="s">
        <v>2183</v>
      </c>
      <c r="D1958" t="s">
        <v>16</v>
      </c>
      <c r="E1958">
        <v>56</v>
      </c>
      <c r="F1958">
        <f t="shared" si="60"/>
        <v>5</v>
      </c>
      <c r="G1958" t="s">
        <v>17</v>
      </c>
      <c r="H1958" t="s">
        <v>36</v>
      </c>
      <c r="I1958" t="s">
        <v>858</v>
      </c>
      <c r="J1958">
        <v>186</v>
      </c>
      <c r="L1958">
        <v>186</v>
      </c>
      <c r="M1958" s="10">
        <v>9.7353145919804041E-2</v>
      </c>
      <c r="N1958">
        <v>252719</v>
      </c>
      <c r="O1958">
        <v>0</v>
      </c>
      <c r="Q1958">
        <f t="shared" si="61"/>
        <v>0</v>
      </c>
    </row>
    <row r="1959" spans="1:17" x14ac:dyDescent="0.3">
      <c r="A1959">
        <v>150</v>
      </c>
      <c r="B1959" t="s">
        <v>2176</v>
      </c>
      <c r="C1959" t="s">
        <v>2184</v>
      </c>
      <c r="D1959" t="s">
        <v>16</v>
      </c>
      <c r="E1959">
        <v>52</v>
      </c>
      <c r="F1959">
        <f t="shared" si="60"/>
        <v>5</v>
      </c>
      <c r="G1959" t="s">
        <v>17</v>
      </c>
      <c r="H1959" t="s">
        <v>36</v>
      </c>
      <c r="I1959" t="s">
        <v>228</v>
      </c>
      <c r="J1959">
        <v>183</v>
      </c>
      <c r="K1959">
        <v>1</v>
      </c>
      <c r="L1959">
        <v>184</v>
      </c>
      <c r="M1959" s="10">
        <v>9.6306337899160974E-2</v>
      </c>
      <c r="N1959">
        <v>252719</v>
      </c>
      <c r="O1959">
        <v>0</v>
      </c>
      <c r="Q1959">
        <f t="shared" si="61"/>
        <v>0</v>
      </c>
    </row>
    <row r="1960" spans="1:17" x14ac:dyDescent="0.3">
      <c r="A1960">
        <v>150</v>
      </c>
      <c r="B1960" t="s">
        <v>2176</v>
      </c>
      <c r="C1960" t="s">
        <v>2185</v>
      </c>
      <c r="D1960" t="s">
        <v>35</v>
      </c>
      <c r="E1960">
        <v>46</v>
      </c>
      <c r="F1960">
        <f t="shared" si="60"/>
        <v>4</v>
      </c>
      <c r="G1960" t="s">
        <v>17</v>
      </c>
      <c r="H1960" t="s">
        <v>92</v>
      </c>
      <c r="I1960" t="s">
        <v>93</v>
      </c>
      <c r="J1960">
        <v>174</v>
      </c>
      <c r="K1960">
        <v>2</v>
      </c>
      <c r="L1960">
        <v>176</v>
      </c>
      <c r="M1960" s="10">
        <v>9.2119105816588776E-2</v>
      </c>
      <c r="N1960">
        <v>252719</v>
      </c>
      <c r="O1960">
        <v>0</v>
      </c>
      <c r="Q1960">
        <f t="shared" si="61"/>
        <v>0</v>
      </c>
    </row>
    <row r="1961" spans="1:17" x14ac:dyDescent="0.3">
      <c r="A1961">
        <v>150</v>
      </c>
      <c r="B1961" t="s">
        <v>2176</v>
      </c>
      <c r="C1961" t="s">
        <v>2186</v>
      </c>
      <c r="D1961" t="s">
        <v>16</v>
      </c>
      <c r="E1961">
        <v>26</v>
      </c>
      <c r="F1961">
        <f t="shared" si="60"/>
        <v>2</v>
      </c>
      <c r="G1961" t="s">
        <v>58</v>
      </c>
      <c r="H1961" t="s">
        <v>2187</v>
      </c>
      <c r="I1961" t="s">
        <v>175</v>
      </c>
      <c r="J1961">
        <v>96</v>
      </c>
      <c r="L1961">
        <v>96</v>
      </c>
      <c r="M1961" s="10">
        <v>5.0246784990866607E-2</v>
      </c>
      <c r="N1961">
        <v>252719</v>
      </c>
      <c r="O1961">
        <v>0</v>
      </c>
      <c r="Q1961">
        <f t="shared" si="61"/>
        <v>0</v>
      </c>
    </row>
    <row r="1962" spans="1:17" x14ac:dyDescent="0.3">
      <c r="A1962">
        <v>150</v>
      </c>
      <c r="B1962" t="s">
        <v>2176</v>
      </c>
      <c r="C1962" t="s">
        <v>2188</v>
      </c>
      <c r="D1962" t="s">
        <v>16</v>
      </c>
      <c r="E1962">
        <v>48</v>
      </c>
      <c r="F1962">
        <f t="shared" si="60"/>
        <v>4</v>
      </c>
      <c r="G1962" t="s">
        <v>17</v>
      </c>
      <c r="H1962" t="s">
        <v>36</v>
      </c>
      <c r="I1962" t="s">
        <v>1963</v>
      </c>
      <c r="J1962">
        <v>88</v>
      </c>
      <c r="L1962">
        <v>88</v>
      </c>
      <c r="M1962" s="10">
        <v>4.6059552908294388E-2</v>
      </c>
      <c r="N1962">
        <v>252719</v>
      </c>
      <c r="O1962">
        <v>0</v>
      </c>
      <c r="Q1962">
        <f t="shared" si="61"/>
        <v>0</v>
      </c>
    </row>
    <row r="1963" spans="1:17" s="9" customFormat="1" x14ac:dyDescent="0.3">
      <c r="A1963" s="9">
        <v>150</v>
      </c>
      <c r="B1963" s="9" t="s">
        <v>2176</v>
      </c>
      <c r="C1963" s="9" t="s">
        <v>2189</v>
      </c>
      <c r="D1963" s="9" t="s">
        <v>16</v>
      </c>
      <c r="E1963" s="9">
        <v>53</v>
      </c>
      <c r="F1963">
        <f t="shared" si="60"/>
        <v>5</v>
      </c>
      <c r="G1963" s="9" t="s">
        <v>17</v>
      </c>
      <c r="H1963" s="9" t="s">
        <v>36</v>
      </c>
      <c r="I1963" s="9" t="s">
        <v>1213</v>
      </c>
      <c r="J1963" s="9">
        <v>88</v>
      </c>
      <c r="L1963" s="9">
        <v>88</v>
      </c>
      <c r="M1963" s="12">
        <v>4.6059552908294388E-2</v>
      </c>
      <c r="N1963" s="9">
        <v>252719</v>
      </c>
      <c r="O1963" s="9">
        <v>0</v>
      </c>
      <c r="Q1963">
        <f t="shared" si="61"/>
        <v>0</v>
      </c>
    </row>
    <row r="1964" spans="1:17" x14ac:dyDescent="0.3">
      <c r="A1964">
        <v>151</v>
      </c>
      <c r="B1964" t="s">
        <v>2190</v>
      </c>
      <c r="C1964" t="s">
        <v>2191</v>
      </c>
      <c r="D1964" t="s">
        <v>16</v>
      </c>
      <c r="E1964">
        <v>54</v>
      </c>
      <c r="F1964">
        <f t="shared" si="60"/>
        <v>5</v>
      </c>
      <c r="G1964" t="s">
        <v>17</v>
      </c>
      <c r="H1964" t="s">
        <v>21</v>
      </c>
      <c r="I1964" t="s">
        <v>22</v>
      </c>
      <c r="J1964">
        <v>92375</v>
      </c>
      <c r="K1964">
        <v>536</v>
      </c>
      <c r="L1964">
        <v>92911</v>
      </c>
      <c r="M1964" s="10">
        <v>49.453889308792064</v>
      </c>
      <c r="N1964">
        <v>234924</v>
      </c>
      <c r="O1964">
        <v>1</v>
      </c>
      <c r="Q1964">
        <f t="shared" si="61"/>
        <v>1</v>
      </c>
    </row>
    <row r="1965" spans="1:17" x14ac:dyDescent="0.3">
      <c r="A1965">
        <v>151</v>
      </c>
      <c r="B1965" t="s">
        <v>2190</v>
      </c>
      <c r="C1965" t="s">
        <v>2192</v>
      </c>
      <c r="D1965" t="s">
        <v>16</v>
      </c>
      <c r="E1965">
        <v>35</v>
      </c>
      <c r="F1965">
        <f t="shared" si="60"/>
        <v>3</v>
      </c>
      <c r="G1965" t="s">
        <v>17</v>
      </c>
      <c r="H1965" t="s">
        <v>18</v>
      </c>
      <c r="I1965" t="s">
        <v>19</v>
      </c>
      <c r="J1965">
        <v>84867</v>
      </c>
      <c r="K1965">
        <v>533</v>
      </c>
      <c r="L1965">
        <v>85400</v>
      </c>
      <c r="M1965" s="10">
        <v>45.455997104442339</v>
      </c>
      <c r="N1965">
        <v>234924</v>
      </c>
      <c r="O1965">
        <v>0</v>
      </c>
      <c r="Q1965">
        <f t="shared" si="61"/>
        <v>0</v>
      </c>
    </row>
    <row r="1966" spans="1:17" x14ac:dyDescent="0.3">
      <c r="A1966">
        <v>151</v>
      </c>
      <c r="B1966" t="s">
        <v>2190</v>
      </c>
      <c r="C1966" t="s">
        <v>2193</v>
      </c>
      <c r="D1966" t="s">
        <v>16</v>
      </c>
      <c r="E1966">
        <v>28</v>
      </c>
      <c r="F1966">
        <f t="shared" si="60"/>
        <v>2</v>
      </c>
      <c r="G1966" t="s">
        <v>17</v>
      </c>
      <c r="H1966" t="s">
        <v>24</v>
      </c>
      <c r="I1966" t="s">
        <v>25</v>
      </c>
      <c r="J1966">
        <v>2633</v>
      </c>
      <c r="K1966">
        <v>9</v>
      </c>
      <c r="L1966">
        <v>2642</v>
      </c>
      <c r="M1966" s="10">
        <v>1.4062616434418813</v>
      </c>
      <c r="N1966">
        <v>234924</v>
      </c>
      <c r="O1966">
        <v>0</v>
      </c>
      <c r="Q1966">
        <f t="shared" si="61"/>
        <v>0</v>
      </c>
    </row>
    <row r="1967" spans="1:17" x14ac:dyDescent="0.3">
      <c r="A1967">
        <v>151</v>
      </c>
      <c r="B1967" t="s">
        <v>2190</v>
      </c>
      <c r="C1967" t="s">
        <v>26</v>
      </c>
      <c r="F1967">
        <f t="shared" si="60"/>
        <v>0</v>
      </c>
      <c r="H1967" t="s">
        <v>27</v>
      </c>
      <c r="I1967" t="s">
        <v>27</v>
      </c>
      <c r="J1967">
        <v>2058</v>
      </c>
      <c r="K1967">
        <v>5</v>
      </c>
      <c r="L1967">
        <v>2063</v>
      </c>
      <c r="M1967" s="10">
        <v>1.0980763703333085</v>
      </c>
      <c r="N1967">
        <v>234924</v>
      </c>
      <c r="O1967">
        <v>0</v>
      </c>
      <c r="Q1967">
        <f t="shared" si="61"/>
        <v>0</v>
      </c>
    </row>
    <row r="1968" spans="1:17" x14ac:dyDescent="0.3">
      <c r="A1968">
        <v>151</v>
      </c>
      <c r="B1968" t="s">
        <v>2190</v>
      </c>
      <c r="C1968" t="s">
        <v>2194</v>
      </c>
      <c r="D1968" t="s">
        <v>16</v>
      </c>
      <c r="E1968">
        <v>59</v>
      </c>
      <c r="F1968">
        <f t="shared" si="60"/>
        <v>5</v>
      </c>
      <c r="G1968" t="s">
        <v>17</v>
      </c>
      <c r="H1968" t="s">
        <v>29</v>
      </c>
      <c r="I1968" t="s">
        <v>30</v>
      </c>
      <c r="J1968">
        <v>1880</v>
      </c>
      <c r="K1968">
        <v>1</v>
      </c>
      <c r="L1968">
        <v>1881</v>
      </c>
      <c r="M1968" s="10">
        <v>1.0012029338812183</v>
      </c>
      <c r="N1968">
        <v>234924</v>
      </c>
      <c r="O1968">
        <v>0</v>
      </c>
      <c r="Q1968">
        <f t="shared" si="61"/>
        <v>0</v>
      </c>
    </row>
    <row r="1969" spans="1:17" x14ac:dyDescent="0.3">
      <c r="A1969">
        <v>151</v>
      </c>
      <c r="B1969" t="s">
        <v>2190</v>
      </c>
      <c r="C1969" t="s">
        <v>2195</v>
      </c>
      <c r="D1969" t="s">
        <v>16</v>
      </c>
      <c r="E1969">
        <v>55</v>
      </c>
      <c r="F1969">
        <f t="shared" si="60"/>
        <v>5</v>
      </c>
      <c r="G1969" t="s">
        <v>17</v>
      </c>
      <c r="H1969" t="s">
        <v>32</v>
      </c>
      <c r="I1969" t="s">
        <v>33</v>
      </c>
      <c r="J1969">
        <v>1611</v>
      </c>
      <c r="K1969">
        <v>8</v>
      </c>
      <c r="L1969">
        <v>1619</v>
      </c>
      <c r="M1969" s="10">
        <v>0.86174776712051693</v>
      </c>
      <c r="N1969">
        <v>234924</v>
      </c>
      <c r="O1969">
        <v>0</v>
      </c>
      <c r="Q1969">
        <f t="shared" si="61"/>
        <v>0</v>
      </c>
    </row>
    <row r="1970" spans="1:17" x14ac:dyDescent="0.3">
      <c r="A1970">
        <v>151</v>
      </c>
      <c r="B1970" t="s">
        <v>2190</v>
      </c>
      <c r="C1970" t="s">
        <v>2196</v>
      </c>
      <c r="D1970" t="s">
        <v>16</v>
      </c>
      <c r="E1970">
        <v>47</v>
      </c>
      <c r="F1970">
        <f t="shared" si="60"/>
        <v>4</v>
      </c>
      <c r="G1970" t="s">
        <v>58</v>
      </c>
      <c r="H1970" t="s">
        <v>36</v>
      </c>
      <c r="I1970" t="s">
        <v>1096</v>
      </c>
      <c r="J1970">
        <v>433</v>
      </c>
      <c r="L1970">
        <v>433</v>
      </c>
      <c r="M1970" s="10">
        <v>0.23047361529535751</v>
      </c>
      <c r="N1970">
        <v>234924</v>
      </c>
      <c r="O1970">
        <v>0</v>
      </c>
      <c r="Q1970">
        <f t="shared" si="61"/>
        <v>0</v>
      </c>
    </row>
    <row r="1971" spans="1:17" x14ac:dyDescent="0.3">
      <c r="A1971">
        <v>151</v>
      </c>
      <c r="B1971" t="s">
        <v>2190</v>
      </c>
      <c r="C1971" t="s">
        <v>2197</v>
      </c>
      <c r="D1971" t="s">
        <v>16</v>
      </c>
      <c r="E1971">
        <v>26</v>
      </c>
      <c r="F1971">
        <f t="shared" si="60"/>
        <v>2</v>
      </c>
      <c r="G1971" t="s">
        <v>17</v>
      </c>
      <c r="H1971" t="s">
        <v>36</v>
      </c>
      <c r="I1971" t="s">
        <v>79</v>
      </c>
      <c r="J1971">
        <v>291</v>
      </c>
      <c r="L1971">
        <v>291</v>
      </c>
      <c r="M1971" s="10">
        <v>0.15489104399757286</v>
      </c>
      <c r="N1971">
        <v>234924</v>
      </c>
      <c r="O1971">
        <v>0</v>
      </c>
      <c r="Q1971">
        <f t="shared" si="61"/>
        <v>0</v>
      </c>
    </row>
    <row r="1972" spans="1:17" x14ac:dyDescent="0.3">
      <c r="A1972">
        <v>151</v>
      </c>
      <c r="B1972" t="s">
        <v>2190</v>
      </c>
      <c r="C1972" t="s">
        <v>2198</v>
      </c>
      <c r="D1972" t="s">
        <v>16</v>
      </c>
      <c r="E1972">
        <v>31</v>
      </c>
      <c r="F1972">
        <f t="shared" si="60"/>
        <v>3</v>
      </c>
      <c r="G1972" t="s">
        <v>17</v>
      </c>
      <c r="H1972" t="s">
        <v>65</v>
      </c>
      <c r="I1972" t="s">
        <v>66</v>
      </c>
      <c r="J1972">
        <v>243</v>
      </c>
      <c r="L1972">
        <v>243</v>
      </c>
      <c r="M1972" s="10">
        <v>0.12934200581240621</v>
      </c>
      <c r="N1972">
        <v>234924</v>
      </c>
      <c r="O1972">
        <v>0</v>
      </c>
      <c r="Q1972">
        <f t="shared" si="61"/>
        <v>0</v>
      </c>
    </row>
    <row r="1973" spans="1:17" x14ac:dyDescent="0.3">
      <c r="A1973">
        <v>151</v>
      </c>
      <c r="B1973" t="s">
        <v>2190</v>
      </c>
      <c r="C1973" t="s">
        <v>2199</v>
      </c>
      <c r="D1973" t="s">
        <v>16</v>
      </c>
      <c r="E1973">
        <v>49</v>
      </c>
      <c r="F1973">
        <f t="shared" si="60"/>
        <v>4</v>
      </c>
      <c r="G1973" t="s">
        <v>17</v>
      </c>
      <c r="H1973" t="s">
        <v>36</v>
      </c>
      <c r="I1973" t="s">
        <v>123</v>
      </c>
      <c r="J1973">
        <v>228</v>
      </c>
      <c r="K1973">
        <v>1</v>
      </c>
      <c r="L1973">
        <v>229</v>
      </c>
      <c r="M1973" s="10">
        <v>0.12189020300839924</v>
      </c>
      <c r="N1973">
        <v>234924</v>
      </c>
      <c r="O1973">
        <v>0</v>
      </c>
      <c r="Q1973">
        <f t="shared" si="61"/>
        <v>0</v>
      </c>
    </row>
    <row r="1974" spans="1:17" s="9" customFormat="1" x14ac:dyDescent="0.3">
      <c r="A1974" s="9">
        <v>151</v>
      </c>
      <c r="B1974" s="9" t="s">
        <v>2190</v>
      </c>
      <c r="C1974" s="9" t="s">
        <v>2200</v>
      </c>
      <c r="D1974" s="9" t="s">
        <v>16</v>
      </c>
      <c r="E1974" s="9">
        <v>39</v>
      </c>
      <c r="F1974">
        <f t="shared" si="60"/>
        <v>3</v>
      </c>
      <c r="G1974" s="9" t="s">
        <v>17</v>
      </c>
      <c r="H1974" s="9" t="s">
        <v>36</v>
      </c>
      <c r="I1974" s="9" t="s">
        <v>101</v>
      </c>
      <c r="J1974" s="9">
        <v>161</v>
      </c>
      <c r="K1974" s="9">
        <v>1</v>
      </c>
      <c r="L1974" s="9">
        <v>162</v>
      </c>
      <c r="M1974" s="12">
        <v>8.6228003874937453E-2</v>
      </c>
      <c r="N1974" s="9">
        <v>234924</v>
      </c>
      <c r="O1974" s="9">
        <v>0</v>
      </c>
      <c r="Q1974">
        <f t="shared" si="61"/>
        <v>0</v>
      </c>
    </row>
    <row r="1975" spans="1:17" x14ac:dyDescent="0.3">
      <c r="A1975">
        <v>152</v>
      </c>
      <c r="B1975" t="s">
        <v>2201</v>
      </c>
      <c r="C1975" t="s">
        <v>2202</v>
      </c>
      <c r="D1975" t="s">
        <v>35</v>
      </c>
      <c r="E1975">
        <v>40</v>
      </c>
      <c r="F1975">
        <f t="shared" si="60"/>
        <v>4</v>
      </c>
      <c r="G1975" t="s">
        <v>58</v>
      </c>
      <c r="H1975" t="s">
        <v>21</v>
      </c>
      <c r="I1975" t="s">
        <v>22</v>
      </c>
      <c r="J1975">
        <v>117269</v>
      </c>
      <c r="K1975">
        <v>775</v>
      </c>
      <c r="L1975">
        <v>118044</v>
      </c>
      <c r="M1975" s="10">
        <v>59.779405062137279</v>
      </c>
      <c r="N1975">
        <v>235435</v>
      </c>
      <c r="O1975">
        <v>1</v>
      </c>
      <c r="Q1975">
        <f t="shared" si="61"/>
        <v>1</v>
      </c>
    </row>
    <row r="1976" spans="1:17" x14ac:dyDescent="0.3">
      <c r="A1976">
        <v>152</v>
      </c>
      <c r="B1976" t="s">
        <v>2201</v>
      </c>
      <c r="C1976" t="s">
        <v>2203</v>
      </c>
      <c r="D1976" t="s">
        <v>35</v>
      </c>
      <c r="E1976">
        <v>29</v>
      </c>
      <c r="F1976">
        <f t="shared" si="60"/>
        <v>2</v>
      </c>
      <c r="G1976" t="s">
        <v>58</v>
      </c>
      <c r="H1976" t="s">
        <v>18</v>
      </c>
      <c r="I1976" t="s">
        <v>19</v>
      </c>
      <c r="J1976">
        <v>71415</v>
      </c>
      <c r="K1976">
        <v>387</v>
      </c>
      <c r="L1976">
        <v>71802</v>
      </c>
      <c r="M1976" s="10">
        <v>36.361702774148462</v>
      </c>
      <c r="N1976">
        <v>235435</v>
      </c>
      <c r="O1976">
        <v>0</v>
      </c>
      <c r="Q1976">
        <f t="shared" si="61"/>
        <v>0</v>
      </c>
    </row>
    <row r="1977" spans="1:17" x14ac:dyDescent="0.3">
      <c r="A1977">
        <v>152</v>
      </c>
      <c r="B1977" t="s">
        <v>2201</v>
      </c>
      <c r="C1977" t="s">
        <v>55</v>
      </c>
      <c r="F1977">
        <f t="shared" si="60"/>
        <v>0</v>
      </c>
      <c r="H1977" t="s">
        <v>27</v>
      </c>
      <c r="I1977" t="s">
        <v>27</v>
      </c>
      <c r="J1977">
        <v>2337</v>
      </c>
      <c r="K1977">
        <v>3</v>
      </c>
      <c r="L1977">
        <v>2340</v>
      </c>
      <c r="M1977" s="10">
        <v>1.1850141290146152</v>
      </c>
      <c r="N1977">
        <v>235435</v>
      </c>
      <c r="O1977">
        <v>0</v>
      </c>
      <c r="Q1977">
        <f t="shared" si="61"/>
        <v>0</v>
      </c>
    </row>
    <row r="1978" spans="1:17" x14ac:dyDescent="0.3">
      <c r="A1978">
        <v>152</v>
      </c>
      <c r="B1978" t="s">
        <v>2201</v>
      </c>
      <c r="C1978" t="s">
        <v>2204</v>
      </c>
      <c r="D1978" t="s">
        <v>16</v>
      </c>
      <c r="E1978">
        <v>54</v>
      </c>
      <c r="F1978">
        <f t="shared" si="60"/>
        <v>5</v>
      </c>
      <c r="G1978" t="s">
        <v>58</v>
      </c>
      <c r="H1978" t="s">
        <v>29</v>
      </c>
      <c r="I1978" t="s">
        <v>30</v>
      </c>
      <c r="J1978">
        <v>1371</v>
      </c>
      <c r="K1978">
        <v>13</v>
      </c>
      <c r="L1978">
        <v>1384</v>
      </c>
      <c r="M1978" s="10">
        <v>0.70088015151975536</v>
      </c>
      <c r="N1978">
        <v>235435</v>
      </c>
      <c r="O1978">
        <v>0</v>
      </c>
      <c r="Q1978">
        <f t="shared" si="61"/>
        <v>0</v>
      </c>
    </row>
    <row r="1979" spans="1:17" x14ac:dyDescent="0.3">
      <c r="A1979">
        <v>152</v>
      </c>
      <c r="B1979" t="s">
        <v>2201</v>
      </c>
      <c r="C1979" t="s">
        <v>2205</v>
      </c>
      <c r="D1979" t="s">
        <v>16</v>
      </c>
      <c r="E1979">
        <v>50</v>
      </c>
      <c r="F1979">
        <f t="shared" si="60"/>
        <v>5</v>
      </c>
      <c r="G1979" t="s">
        <v>58</v>
      </c>
      <c r="H1979" t="s">
        <v>736</v>
      </c>
      <c r="I1979" t="s">
        <v>737</v>
      </c>
      <c r="J1979">
        <v>1346</v>
      </c>
      <c r="K1979">
        <v>12</v>
      </c>
      <c r="L1979">
        <v>1358</v>
      </c>
      <c r="M1979" s="10">
        <v>0.68771332786403738</v>
      </c>
      <c r="N1979">
        <v>235435</v>
      </c>
      <c r="O1979">
        <v>0</v>
      </c>
      <c r="Q1979">
        <f t="shared" si="61"/>
        <v>0</v>
      </c>
    </row>
    <row r="1980" spans="1:17" x14ac:dyDescent="0.3">
      <c r="A1980">
        <v>152</v>
      </c>
      <c r="B1980" t="s">
        <v>2201</v>
      </c>
      <c r="C1980" t="s">
        <v>2206</v>
      </c>
      <c r="D1980" t="s">
        <v>16</v>
      </c>
      <c r="E1980">
        <v>51</v>
      </c>
      <c r="F1980">
        <f t="shared" si="60"/>
        <v>5</v>
      </c>
      <c r="G1980" t="s">
        <v>58</v>
      </c>
      <c r="H1980" t="s">
        <v>32</v>
      </c>
      <c r="I1980" t="s">
        <v>33</v>
      </c>
      <c r="J1980">
        <v>1018</v>
      </c>
      <c r="K1980">
        <v>28</v>
      </c>
      <c r="L1980">
        <v>1046</v>
      </c>
      <c r="M1980" s="10">
        <v>0.52971144399542203</v>
      </c>
      <c r="N1980">
        <v>235435</v>
      </c>
      <c r="O1980">
        <v>0</v>
      </c>
      <c r="Q1980">
        <f t="shared" si="61"/>
        <v>0</v>
      </c>
    </row>
    <row r="1981" spans="1:17" x14ac:dyDescent="0.3">
      <c r="A1981">
        <v>152</v>
      </c>
      <c r="B1981" t="s">
        <v>2201</v>
      </c>
      <c r="C1981" t="s">
        <v>2207</v>
      </c>
      <c r="D1981" t="s">
        <v>16</v>
      </c>
      <c r="E1981">
        <v>36</v>
      </c>
      <c r="F1981">
        <f t="shared" si="60"/>
        <v>3</v>
      </c>
      <c r="G1981" t="s">
        <v>58</v>
      </c>
      <c r="H1981" t="s">
        <v>36</v>
      </c>
      <c r="I1981" t="s">
        <v>45</v>
      </c>
      <c r="J1981">
        <v>739</v>
      </c>
      <c r="L1981">
        <v>739</v>
      </c>
      <c r="M1981" s="10">
        <v>0.37424164159906009</v>
      </c>
      <c r="N1981">
        <v>235435</v>
      </c>
      <c r="O1981">
        <v>0</v>
      </c>
      <c r="Q1981">
        <f t="shared" si="61"/>
        <v>0</v>
      </c>
    </row>
    <row r="1982" spans="1:17" x14ac:dyDescent="0.3">
      <c r="A1982">
        <v>152</v>
      </c>
      <c r="B1982" t="s">
        <v>2201</v>
      </c>
      <c r="C1982" t="s">
        <v>2208</v>
      </c>
      <c r="D1982" t="s">
        <v>16</v>
      </c>
      <c r="E1982">
        <v>53</v>
      </c>
      <c r="F1982">
        <f t="shared" si="60"/>
        <v>5</v>
      </c>
      <c r="G1982" t="s">
        <v>58</v>
      </c>
      <c r="H1982" t="s">
        <v>36</v>
      </c>
      <c r="I1982" t="s">
        <v>1953</v>
      </c>
      <c r="J1982">
        <v>491</v>
      </c>
      <c r="K1982">
        <v>1</v>
      </c>
      <c r="L1982">
        <v>492</v>
      </c>
      <c r="M1982" s="10">
        <v>0.24915681686973959</v>
      </c>
      <c r="N1982">
        <v>235435</v>
      </c>
      <c r="O1982">
        <v>0</v>
      </c>
      <c r="Q1982">
        <f t="shared" si="61"/>
        <v>0</v>
      </c>
    </row>
    <row r="1983" spans="1:17" x14ac:dyDescent="0.3">
      <c r="A1983">
        <v>152</v>
      </c>
      <c r="B1983" t="s">
        <v>2201</v>
      </c>
      <c r="C1983" t="s">
        <v>2209</v>
      </c>
      <c r="D1983" t="s">
        <v>16</v>
      </c>
      <c r="E1983">
        <v>36</v>
      </c>
      <c r="F1983">
        <f t="shared" si="60"/>
        <v>3</v>
      </c>
      <c r="G1983" t="s">
        <v>58</v>
      </c>
      <c r="H1983" t="s">
        <v>92</v>
      </c>
      <c r="I1983" t="s">
        <v>93</v>
      </c>
      <c r="J1983">
        <v>140</v>
      </c>
      <c r="K1983">
        <v>1</v>
      </c>
      <c r="L1983">
        <v>141</v>
      </c>
      <c r="M1983" s="10">
        <v>7.1404697517547328E-2</v>
      </c>
      <c r="N1983">
        <v>235435</v>
      </c>
      <c r="O1983">
        <v>0</v>
      </c>
      <c r="Q1983">
        <f t="shared" si="61"/>
        <v>0</v>
      </c>
    </row>
    <row r="1984" spans="1:17" s="9" customFormat="1" x14ac:dyDescent="0.3">
      <c r="A1984" s="9">
        <v>152</v>
      </c>
      <c r="B1984" s="9" t="s">
        <v>2201</v>
      </c>
      <c r="C1984" s="9" t="s">
        <v>2210</v>
      </c>
      <c r="D1984" s="9" t="s">
        <v>16</v>
      </c>
      <c r="E1984" s="9">
        <v>39</v>
      </c>
      <c r="F1984">
        <f t="shared" si="60"/>
        <v>3</v>
      </c>
      <c r="G1984" s="9" t="s">
        <v>58</v>
      </c>
      <c r="H1984" s="9" t="s">
        <v>36</v>
      </c>
      <c r="I1984" s="9" t="s">
        <v>123</v>
      </c>
      <c r="J1984" s="9">
        <v>119</v>
      </c>
      <c r="K1984" s="9">
        <v>1</v>
      </c>
      <c r="L1984" s="9">
        <v>120</v>
      </c>
      <c r="M1984" s="12">
        <v>6.0769955334082831E-2</v>
      </c>
      <c r="N1984" s="9">
        <v>235435</v>
      </c>
      <c r="O1984" s="9">
        <v>0</v>
      </c>
      <c r="Q1984">
        <f t="shared" si="61"/>
        <v>0</v>
      </c>
    </row>
    <row r="1985" spans="1:17" x14ac:dyDescent="0.3">
      <c r="A1985">
        <v>153</v>
      </c>
      <c r="B1985" t="s">
        <v>2211</v>
      </c>
      <c r="C1985" t="s">
        <v>2212</v>
      </c>
      <c r="D1985" t="s">
        <v>16</v>
      </c>
      <c r="E1985">
        <v>62</v>
      </c>
      <c r="F1985">
        <f t="shared" si="60"/>
        <v>6</v>
      </c>
      <c r="G1985" t="s">
        <v>17</v>
      </c>
      <c r="H1985" t="s">
        <v>21</v>
      </c>
      <c r="I1985" t="s">
        <v>22</v>
      </c>
      <c r="J1985">
        <v>86625</v>
      </c>
      <c r="K1985">
        <v>2079</v>
      </c>
      <c r="L1985">
        <v>88704</v>
      </c>
      <c r="M1985" s="10">
        <v>53.714098860973344</v>
      </c>
      <c r="N1985">
        <v>255852</v>
      </c>
      <c r="O1985">
        <v>1</v>
      </c>
      <c r="Q1985">
        <f t="shared" si="61"/>
        <v>1</v>
      </c>
    </row>
    <row r="1986" spans="1:17" x14ac:dyDescent="0.3">
      <c r="A1986">
        <v>153</v>
      </c>
      <c r="B1986" t="s">
        <v>2211</v>
      </c>
      <c r="C1986" t="s">
        <v>2213</v>
      </c>
      <c r="D1986" t="s">
        <v>16</v>
      </c>
      <c r="E1986">
        <v>59</v>
      </c>
      <c r="F1986">
        <f t="shared" si="60"/>
        <v>5</v>
      </c>
      <c r="G1986" t="s">
        <v>17</v>
      </c>
      <c r="H1986" t="s">
        <v>18</v>
      </c>
      <c r="I1986" t="s">
        <v>19</v>
      </c>
      <c r="J1986">
        <v>59076</v>
      </c>
      <c r="K1986">
        <v>930</v>
      </c>
      <c r="L1986">
        <v>60006</v>
      </c>
      <c r="M1986" s="10">
        <v>36.336221774120297</v>
      </c>
      <c r="N1986">
        <v>255852</v>
      </c>
      <c r="O1986">
        <v>0</v>
      </c>
      <c r="Q1986">
        <f t="shared" si="61"/>
        <v>0</v>
      </c>
    </row>
    <row r="1987" spans="1:17" x14ac:dyDescent="0.3">
      <c r="A1987">
        <v>153</v>
      </c>
      <c r="B1987" t="s">
        <v>2211</v>
      </c>
      <c r="C1987" t="s">
        <v>2214</v>
      </c>
      <c r="D1987" t="s">
        <v>16</v>
      </c>
      <c r="E1987">
        <v>32</v>
      </c>
      <c r="F1987">
        <f t="shared" ref="F1987:F2050" si="62">ROUNDDOWN(E1987/10,0)</f>
        <v>3</v>
      </c>
      <c r="G1987" t="s">
        <v>17</v>
      </c>
      <c r="H1987" t="s">
        <v>24</v>
      </c>
      <c r="I1987" t="s">
        <v>25</v>
      </c>
      <c r="J1987">
        <v>10775</v>
      </c>
      <c r="K1987">
        <v>145</v>
      </c>
      <c r="L1987">
        <v>10920</v>
      </c>
      <c r="M1987" s="10">
        <v>6.6125311097789155</v>
      </c>
      <c r="N1987">
        <v>255852</v>
      </c>
      <c r="O1987">
        <v>0</v>
      </c>
      <c r="Q1987">
        <f t="shared" si="61"/>
        <v>0</v>
      </c>
    </row>
    <row r="1988" spans="1:17" x14ac:dyDescent="0.3">
      <c r="A1988">
        <v>153</v>
      </c>
      <c r="B1988" t="s">
        <v>2211</v>
      </c>
      <c r="C1988" t="s">
        <v>2215</v>
      </c>
      <c r="D1988" t="s">
        <v>16</v>
      </c>
      <c r="E1988">
        <v>47</v>
      </c>
      <c r="F1988">
        <f t="shared" si="62"/>
        <v>4</v>
      </c>
      <c r="G1988" t="s">
        <v>17</v>
      </c>
      <c r="H1988" t="s">
        <v>29</v>
      </c>
      <c r="I1988" t="s">
        <v>30</v>
      </c>
      <c r="J1988">
        <v>1580</v>
      </c>
      <c r="K1988">
        <v>19</v>
      </c>
      <c r="L1988">
        <v>1599</v>
      </c>
      <c r="M1988" s="10">
        <v>0.96826348393191275</v>
      </c>
      <c r="N1988">
        <v>255852</v>
      </c>
      <c r="O1988">
        <v>0</v>
      </c>
      <c r="Q1988">
        <f t="shared" ref="Q1988:Q2051" si="63">IF(A1987=A1988,0,1)</f>
        <v>0</v>
      </c>
    </row>
    <row r="1989" spans="1:17" x14ac:dyDescent="0.3">
      <c r="A1989">
        <v>153</v>
      </c>
      <c r="B1989" t="s">
        <v>2211</v>
      </c>
      <c r="C1989" t="s">
        <v>2216</v>
      </c>
      <c r="D1989" t="s">
        <v>16</v>
      </c>
      <c r="E1989">
        <v>62</v>
      </c>
      <c r="F1989">
        <f t="shared" si="62"/>
        <v>6</v>
      </c>
      <c r="G1989" t="s">
        <v>17</v>
      </c>
      <c r="H1989" t="s">
        <v>32</v>
      </c>
      <c r="I1989" t="s">
        <v>33</v>
      </c>
      <c r="J1989">
        <v>1419</v>
      </c>
      <c r="K1989">
        <v>17</v>
      </c>
      <c r="L1989">
        <v>1436</v>
      </c>
      <c r="M1989" s="10">
        <v>0.869559951798766</v>
      </c>
      <c r="N1989">
        <v>255852</v>
      </c>
      <c r="O1989">
        <v>0</v>
      </c>
      <c r="Q1989">
        <f t="shared" si="63"/>
        <v>0</v>
      </c>
    </row>
    <row r="1990" spans="1:17" x14ac:dyDescent="0.3">
      <c r="A1990">
        <v>153</v>
      </c>
      <c r="B1990" t="s">
        <v>2211</v>
      </c>
      <c r="C1990" t="s">
        <v>288</v>
      </c>
      <c r="F1990">
        <f t="shared" si="62"/>
        <v>0</v>
      </c>
      <c r="H1990" t="s">
        <v>27</v>
      </c>
      <c r="I1990" t="s">
        <v>27</v>
      </c>
      <c r="J1990">
        <v>1290</v>
      </c>
      <c r="K1990">
        <v>22</v>
      </c>
      <c r="L1990">
        <v>1312</v>
      </c>
      <c r="M1990" s="10">
        <v>0.79447260220054383</v>
      </c>
      <c r="N1990">
        <v>255852</v>
      </c>
      <c r="O1990">
        <v>0</v>
      </c>
      <c r="Q1990">
        <f t="shared" si="63"/>
        <v>0</v>
      </c>
    </row>
    <row r="1991" spans="1:17" x14ac:dyDescent="0.3">
      <c r="A1991">
        <v>153</v>
      </c>
      <c r="B1991" t="s">
        <v>2211</v>
      </c>
      <c r="C1991" t="s">
        <v>2217</v>
      </c>
      <c r="D1991" t="s">
        <v>16</v>
      </c>
      <c r="E1991">
        <v>50</v>
      </c>
      <c r="F1991">
        <f t="shared" si="62"/>
        <v>5</v>
      </c>
      <c r="G1991" t="s">
        <v>17</v>
      </c>
      <c r="H1991" t="s">
        <v>1077</v>
      </c>
      <c r="I1991" t="s">
        <v>1078</v>
      </c>
      <c r="J1991">
        <v>443</v>
      </c>
      <c r="K1991">
        <v>2</v>
      </c>
      <c r="L1991">
        <v>445</v>
      </c>
      <c r="M1991" s="10">
        <v>0.26946669815491003</v>
      </c>
      <c r="N1991">
        <v>255852</v>
      </c>
      <c r="O1991">
        <v>0</v>
      </c>
      <c r="Q1991">
        <f t="shared" si="63"/>
        <v>0</v>
      </c>
    </row>
    <row r="1992" spans="1:17" x14ac:dyDescent="0.3">
      <c r="A1992">
        <v>153</v>
      </c>
      <c r="B1992" t="s">
        <v>2211</v>
      </c>
      <c r="C1992" t="s">
        <v>2218</v>
      </c>
      <c r="D1992" t="s">
        <v>16</v>
      </c>
      <c r="E1992">
        <v>33</v>
      </c>
      <c r="F1992">
        <f t="shared" si="62"/>
        <v>3</v>
      </c>
      <c r="G1992" t="s">
        <v>17</v>
      </c>
      <c r="H1992" t="s">
        <v>36</v>
      </c>
      <c r="I1992" t="s">
        <v>228</v>
      </c>
      <c r="J1992">
        <v>175</v>
      </c>
      <c r="K1992">
        <v>4</v>
      </c>
      <c r="L1992">
        <v>179</v>
      </c>
      <c r="M1992" s="10">
        <v>0.10839222240388517</v>
      </c>
      <c r="N1992">
        <v>255852</v>
      </c>
      <c r="O1992">
        <v>0</v>
      </c>
      <c r="Q1992">
        <f t="shared" si="63"/>
        <v>0</v>
      </c>
    </row>
    <row r="1993" spans="1:17" x14ac:dyDescent="0.3">
      <c r="A1993">
        <v>153</v>
      </c>
      <c r="B1993" t="s">
        <v>2211</v>
      </c>
      <c r="C1993" t="s">
        <v>2219</v>
      </c>
      <c r="D1993" t="s">
        <v>16</v>
      </c>
      <c r="E1993">
        <v>56</v>
      </c>
      <c r="F1993">
        <f t="shared" si="62"/>
        <v>5</v>
      </c>
      <c r="G1993" t="s">
        <v>17</v>
      </c>
      <c r="H1993" t="s">
        <v>36</v>
      </c>
      <c r="I1993" t="s">
        <v>858</v>
      </c>
      <c r="J1993">
        <v>142</v>
      </c>
      <c r="K1993">
        <v>2</v>
      </c>
      <c r="L1993">
        <v>144</v>
      </c>
      <c r="M1993" s="10">
        <v>8.7198212436645051E-2</v>
      </c>
      <c r="N1993">
        <v>255852</v>
      </c>
      <c r="O1993">
        <v>0</v>
      </c>
      <c r="Q1993">
        <f t="shared" si="63"/>
        <v>0</v>
      </c>
    </row>
    <row r="1994" spans="1:17" x14ac:dyDescent="0.3">
      <c r="A1994">
        <v>153</v>
      </c>
      <c r="B1994" t="s">
        <v>2211</v>
      </c>
      <c r="C1994" t="s">
        <v>2220</v>
      </c>
      <c r="D1994" t="s">
        <v>16</v>
      </c>
      <c r="E1994">
        <v>50</v>
      </c>
      <c r="F1994">
        <f t="shared" si="62"/>
        <v>5</v>
      </c>
      <c r="G1994" t="s">
        <v>17</v>
      </c>
      <c r="H1994" t="s">
        <v>36</v>
      </c>
      <c r="I1994" t="s">
        <v>111</v>
      </c>
      <c r="J1994">
        <v>127</v>
      </c>
      <c r="L1994">
        <v>127</v>
      </c>
      <c r="M1994" s="10">
        <v>7.6903979023985561E-2</v>
      </c>
      <c r="N1994">
        <v>255852</v>
      </c>
      <c r="O1994">
        <v>0</v>
      </c>
      <c r="Q1994">
        <f t="shared" si="63"/>
        <v>0</v>
      </c>
    </row>
    <row r="1995" spans="1:17" x14ac:dyDescent="0.3">
      <c r="A1995">
        <v>153</v>
      </c>
      <c r="B1995" t="s">
        <v>2211</v>
      </c>
      <c r="C1995" t="s">
        <v>2221</v>
      </c>
      <c r="D1995" t="s">
        <v>16</v>
      </c>
      <c r="E1995">
        <v>40</v>
      </c>
      <c r="F1995">
        <f t="shared" si="62"/>
        <v>4</v>
      </c>
      <c r="G1995" t="s">
        <v>17</v>
      </c>
      <c r="H1995" t="s">
        <v>1355</v>
      </c>
      <c r="I1995" t="s">
        <v>147</v>
      </c>
      <c r="J1995">
        <v>109</v>
      </c>
      <c r="K1995">
        <v>2</v>
      </c>
      <c r="L1995">
        <v>111</v>
      </c>
      <c r="M1995" s="10">
        <v>6.7215288753247227E-2</v>
      </c>
      <c r="N1995">
        <v>255852</v>
      </c>
      <c r="O1995">
        <v>0</v>
      </c>
      <c r="Q1995">
        <f t="shared" si="63"/>
        <v>0</v>
      </c>
    </row>
    <row r="1996" spans="1:17" x14ac:dyDescent="0.3">
      <c r="A1996">
        <v>153</v>
      </c>
      <c r="B1996" t="s">
        <v>2211</v>
      </c>
      <c r="C1996" t="s">
        <v>2222</v>
      </c>
      <c r="D1996" t="s">
        <v>16</v>
      </c>
      <c r="E1996">
        <v>29</v>
      </c>
      <c r="F1996">
        <f t="shared" si="62"/>
        <v>2</v>
      </c>
      <c r="G1996" t="s">
        <v>17</v>
      </c>
      <c r="H1996" t="s">
        <v>36</v>
      </c>
      <c r="I1996" t="s">
        <v>63</v>
      </c>
      <c r="J1996">
        <v>94</v>
      </c>
      <c r="L1996">
        <v>94</v>
      </c>
      <c r="M1996" s="10">
        <v>5.6921055340587744E-2</v>
      </c>
      <c r="N1996">
        <v>255852</v>
      </c>
      <c r="O1996">
        <v>0</v>
      </c>
      <c r="Q1996">
        <f t="shared" si="63"/>
        <v>0</v>
      </c>
    </row>
    <row r="1997" spans="1:17" s="9" customFormat="1" x14ac:dyDescent="0.3">
      <c r="A1997" s="9">
        <v>153</v>
      </c>
      <c r="B1997" s="9" t="s">
        <v>2211</v>
      </c>
      <c r="C1997" s="9" t="s">
        <v>2223</v>
      </c>
      <c r="D1997" s="9" t="s">
        <v>16</v>
      </c>
      <c r="E1997" s="9">
        <v>40</v>
      </c>
      <c r="F1997">
        <f t="shared" si="62"/>
        <v>4</v>
      </c>
      <c r="G1997" s="9" t="s">
        <v>17</v>
      </c>
      <c r="H1997" s="9" t="s">
        <v>618</v>
      </c>
      <c r="I1997" s="9" t="s">
        <v>145</v>
      </c>
      <c r="J1997" s="9">
        <v>64</v>
      </c>
      <c r="L1997" s="9">
        <v>64</v>
      </c>
      <c r="M1997" s="12">
        <v>3.8754761082953358E-2</v>
      </c>
      <c r="N1997" s="9">
        <v>255852</v>
      </c>
      <c r="O1997" s="9">
        <v>0</v>
      </c>
      <c r="Q1997">
        <f t="shared" si="63"/>
        <v>0</v>
      </c>
    </row>
    <row r="1998" spans="1:17" x14ac:dyDescent="0.3">
      <c r="A1998">
        <v>154</v>
      </c>
      <c r="B1998" t="s">
        <v>2224</v>
      </c>
      <c r="C1998" t="s">
        <v>2225</v>
      </c>
      <c r="D1998" t="s">
        <v>35</v>
      </c>
      <c r="E1998">
        <v>43</v>
      </c>
      <c r="F1998">
        <f t="shared" si="62"/>
        <v>4</v>
      </c>
      <c r="G1998" t="s">
        <v>17</v>
      </c>
      <c r="H1998" t="s">
        <v>21</v>
      </c>
      <c r="I1998" t="s">
        <v>22</v>
      </c>
      <c r="J1998">
        <v>87268</v>
      </c>
      <c r="K1998">
        <v>783</v>
      </c>
      <c r="L1998">
        <v>88051</v>
      </c>
      <c r="M1998" s="10">
        <v>46.138408413286456</v>
      </c>
      <c r="N1998">
        <v>219685</v>
      </c>
      <c r="O1998">
        <v>1</v>
      </c>
      <c r="Q1998">
        <f t="shared" si="63"/>
        <v>1</v>
      </c>
    </row>
    <row r="1999" spans="1:17" x14ac:dyDescent="0.3">
      <c r="A1999">
        <v>154</v>
      </c>
      <c r="B1999" t="s">
        <v>2224</v>
      </c>
      <c r="C1999" t="s">
        <v>2226</v>
      </c>
      <c r="D1999" t="s">
        <v>16</v>
      </c>
      <c r="E1999">
        <v>47</v>
      </c>
      <c r="F1999">
        <f t="shared" si="62"/>
        <v>4</v>
      </c>
      <c r="G1999" t="s">
        <v>17</v>
      </c>
      <c r="H1999" t="s">
        <v>18</v>
      </c>
      <c r="I1999" t="s">
        <v>19</v>
      </c>
      <c r="J1999">
        <v>67734</v>
      </c>
      <c r="K1999">
        <v>421</v>
      </c>
      <c r="L1999">
        <v>68155</v>
      </c>
      <c r="M1999" s="10">
        <v>35.712975723246053</v>
      </c>
      <c r="N1999">
        <v>219685</v>
      </c>
      <c r="O1999">
        <v>0</v>
      </c>
      <c r="Q1999">
        <f t="shared" si="63"/>
        <v>0</v>
      </c>
    </row>
    <row r="2000" spans="1:17" x14ac:dyDescent="0.3">
      <c r="A2000">
        <v>154</v>
      </c>
      <c r="B2000" t="s">
        <v>2224</v>
      </c>
      <c r="C2000" t="s">
        <v>2227</v>
      </c>
      <c r="D2000" t="s">
        <v>16</v>
      </c>
      <c r="E2000">
        <v>63</v>
      </c>
      <c r="F2000">
        <f t="shared" si="62"/>
        <v>6</v>
      </c>
      <c r="G2000" t="s">
        <v>17</v>
      </c>
      <c r="H2000" t="s">
        <v>29</v>
      </c>
      <c r="I2000" t="s">
        <v>30</v>
      </c>
      <c r="J2000">
        <v>28662</v>
      </c>
      <c r="K2000">
        <v>221</v>
      </c>
      <c r="L2000">
        <v>28883</v>
      </c>
      <c r="M2000" s="10">
        <v>15.134588479414802</v>
      </c>
      <c r="N2000">
        <v>219685</v>
      </c>
      <c r="O2000">
        <v>0</v>
      </c>
      <c r="Q2000">
        <f t="shared" si="63"/>
        <v>0</v>
      </c>
    </row>
    <row r="2001" spans="1:17" x14ac:dyDescent="0.3">
      <c r="A2001">
        <v>154</v>
      </c>
      <c r="B2001" t="s">
        <v>2224</v>
      </c>
      <c r="C2001" t="s">
        <v>2228</v>
      </c>
      <c r="D2001" t="s">
        <v>16</v>
      </c>
      <c r="E2001">
        <v>37</v>
      </c>
      <c r="F2001">
        <f t="shared" si="62"/>
        <v>3</v>
      </c>
      <c r="G2001" t="s">
        <v>17</v>
      </c>
      <c r="H2001" t="s">
        <v>24</v>
      </c>
      <c r="I2001" t="s">
        <v>25</v>
      </c>
      <c r="J2001">
        <v>1535</v>
      </c>
      <c r="K2001">
        <v>19</v>
      </c>
      <c r="L2001">
        <v>1554</v>
      </c>
      <c r="M2001" s="10">
        <v>0.81429043025345715</v>
      </c>
      <c r="N2001">
        <v>219685</v>
      </c>
      <c r="O2001">
        <v>0</v>
      </c>
      <c r="Q2001">
        <f t="shared" si="63"/>
        <v>0</v>
      </c>
    </row>
    <row r="2002" spans="1:17" x14ac:dyDescent="0.3">
      <c r="A2002">
        <v>154</v>
      </c>
      <c r="B2002" t="s">
        <v>2224</v>
      </c>
      <c r="C2002" t="s">
        <v>182</v>
      </c>
      <c r="F2002">
        <f t="shared" si="62"/>
        <v>0</v>
      </c>
      <c r="H2002" t="s">
        <v>27</v>
      </c>
      <c r="I2002" t="s">
        <v>27</v>
      </c>
      <c r="J2002">
        <v>1508</v>
      </c>
      <c r="K2002">
        <v>7</v>
      </c>
      <c r="L2002">
        <v>1515</v>
      </c>
      <c r="M2002" s="10">
        <v>0.79385457003474102</v>
      </c>
      <c r="N2002">
        <v>219685</v>
      </c>
      <c r="O2002">
        <v>0</v>
      </c>
      <c r="Q2002">
        <f t="shared" si="63"/>
        <v>0</v>
      </c>
    </row>
    <row r="2003" spans="1:17" x14ac:dyDescent="0.3">
      <c r="A2003">
        <v>154</v>
      </c>
      <c r="B2003" t="s">
        <v>2224</v>
      </c>
      <c r="C2003" t="s">
        <v>2229</v>
      </c>
      <c r="D2003" t="s">
        <v>16</v>
      </c>
      <c r="E2003">
        <v>48</v>
      </c>
      <c r="F2003">
        <f t="shared" si="62"/>
        <v>4</v>
      </c>
      <c r="G2003" t="s">
        <v>17</v>
      </c>
      <c r="H2003" t="s">
        <v>32</v>
      </c>
      <c r="I2003" t="s">
        <v>33</v>
      </c>
      <c r="J2003">
        <v>780</v>
      </c>
      <c r="K2003">
        <v>14</v>
      </c>
      <c r="L2003">
        <v>794</v>
      </c>
      <c r="M2003" s="10">
        <v>0.4160531541964253</v>
      </c>
      <c r="N2003">
        <v>219685</v>
      </c>
      <c r="O2003">
        <v>0</v>
      </c>
      <c r="Q2003">
        <f t="shared" si="63"/>
        <v>0</v>
      </c>
    </row>
    <row r="2004" spans="1:17" x14ac:dyDescent="0.3">
      <c r="A2004">
        <v>154</v>
      </c>
      <c r="B2004" t="s">
        <v>2224</v>
      </c>
      <c r="C2004" t="s">
        <v>2230</v>
      </c>
      <c r="D2004" t="s">
        <v>16</v>
      </c>
      <c r="E2004">
        <v>28</v>
      </c>
      <c r="F2004">
        <f t="shared" si="62"/>
        <v>2</v>
      </c>
      <c r="G2004" t="s">
        <v>17</v>
      </c>
      <c r="H2004" t="s">
        <v>36</v>
      </c>
      <c r="I2004" t="s">
        <v>147</v>
      </c>
      <c r="J2004">
        <v>495</v>
      </c>
      <c r="L2004">
        <v>495</v>
      </c>
      <c r="M2004" s="10">
        <v>0.25937822585293518</v>
      </c>
      <c r="N2004">
        <v>219685</v>
      </c>
      <c r="O2004">
        <v>0</v>
      </c>
      <c r="Q2004">
        <f t="shared" si="63"/>
        <v>0</v>
      </c>
    </row>
    <row r="2005" spans="1:17" x14ac:dyDescent="0.3">
      <c r="A2005">
        <v>154</v>
      </c>
      <c r="B2005" t="s">
        <v>2224</v>
      </c>
      <c r="C2005" t="s">
        <v>2231</v>
      </c>
      <c r="D2005" t="s">
        <v>16</v>
      </c>
      <c r="E2005">
        <v>49</v>
      </c>
      <c r="F2005">
        <f t="shared" si="62"/>
        <v>4</v>
      </c>
      <c r="G2005" t="s">
        <v>17</v>
      </c>
      <c r="H2005" t="s">
        <v>36</v>
      </c>
      <c r="I2005" t="s">
        <v>63</v>
      </c>
      <c r="J2005">
        <v>276</v>
      </c>
      <c r="L2005">
        <v>276</v>
      </c>
      <c r="M2005" s="10">
        <v>0.14462301077860629</v>
      </c>
      <c r="N2005">
        <v>219685</v>
      </c>
      <c r="O2005">
        <v>0</v>
      </c>
      <c r="Q2005">
        <f t="shared" si="63"/>
        <v>0</v>
      </c>
    </row>
    <row r="2006" spans="1:17" x14ac:dyDescent="0.3">
      <c r="A2006">
        <v>154</v>
      </c>
      <c r="B2006" t="s">
        <v>2224</v>
      </c>
      <c r="C2006" t="s">
        <v>2232</v>
      </c>
      <c r="D2006" t="s">
        <v>35</v>
      </c>
      <c r="E2006">
        <v>30</v>
      </c>
      <c r="F2006">
        <f t="shared" si="62"/>
        <v>3</v>
      </c>
      <c r="G2006" t="s">
        <v>17</v>
      </c>
      <c r="H2006" t="s">
        <v>134</v>
      </c>
      <c r="I2006" t="s">
        <v>61</v>
      </c>
      <c r="J2006">
        <v>211</v>
      </c>
      <c r="K2006">
        <v>1</v>
      </c>
      <c r="L2006">
        <v>212</v>
      </c>
      <c r="M2006" s="10">
        <v>0.11108724016327728</v>
      </c>
      <c r="N2006">
        <v>219685</v>
      </c>
      <c r="O2006">
        <v>0</v>
      </c>
      <c r="Q2006">
        <f t="shared" si="63"/>
        <v>0</v>
      </c>
    </row>
    <row r="2007" spans="1:17" x14ac:dyDescent="0.3">
      <c r="A2007">
        <v>154</v>
      </c>
      <c r="B2007" t="s">
        <v>2224</v>
      </c>
      <c r="C2007" t="s">
        <v>2233</v>
      </c>
      <c r="D2007" t="s">
        <v>16</v>
      </c>
      <c r="E2007">
        <v>43</v>
      </c>
      <c r="F2007">
        <f t="shared" si="62"/>
        <v>4</v>
      </c>
      <c r="G2007" t="s">
        <v>17</v>
      </c>
      <c r="H2007" t="s">
        <v>36</v>
      </c>
      <c r="I2007" t="s">
        <v>1096</v>
      </c>
      <c r="J2007">
        <v>173</v>
      </c>
      <c r="L2007">
        <v>173</v>
      </c>
      <c r="M2007" s="10">
        <v>9.0651379944561183E-2</v>
      </c>
      <c r="N2007">
        <v>219685</v>
      </c>
      <c r="O2007">
        <v>0</v>
      </c>
      <c r="Q2007">
        <f t="shared" si="63"/>
        <v>0</v>
      </c>
    </row>
    <row r="2008" spans="1:17" x14ac:dyDescent="0.3">
      <c r="A2008">
        <v>154</v>
      </c>
      <c r="B2008" t="s">
        <v>2224</v>
      </c>
      <c r="C2008" t="s">
        <v>2234</v>
      </c>
      <c r="D2008" t="s">
        <v>16</v>
      </c>
      <c r="E2008">
        <v>49</v>
      </c>
      <c r="F2008">
        <f t="shared" si="62"/>
        <v>4</v>
      </c>
      <c r="G2008" t="s">
        <v>17</v>
      </c>
      <c r="H2008" t="s">
        <v>36</v>
      </c>
      <c r="I2008" t="s">
        <v>313</v>
      </c>
      <c r="J2008">
        <v>168</v>
      </c>
      <c r="K2008">
        <v>1</v>
      </c>
      <c r="L2008">
        <v>169</v>
      </c>
      <c r="M2008" s="10">
        <v>8.8555394281103109E-2</v>
      </c>
      <c r="N2008">
        <v>219685</v>
      </c>
      <c r="O2008">
        <v>0</v>
      </c>
      <c r="Q2008">
        <f t="shared" si="63"/>
        <v>0</v>
      </c>
    </row>
    <row r="2009" spans="1:17" x14ac:dyDescent="0.3">
      <c r="A2009">
        <v>154</v>
      </c>
      <c r="B2009" t="s">
        <v>2224</v>
      </c>
      <c r="C2009" t="s">
        <v>2235</v>
      </c>
      <c r="D2009" t="s">
        <v>16</v>
      </c>
      <c r="E2009">
        <v>28</v>
      </c>
      <c r="F2009">
        <f t="shared" si="62"/>
        <v>2</v>
      </c>
      <c r="G2009" t="s">
        <v>137</v>
      </c>
      <c r="H2009" t="s">
        <v>36</v>
      </c>
      <c r="I2009" t="s">
        <v>2236</v>
      </c>
      <c r="J2009">
        <v>169</v>
      </c>
      <c r="L2009">
        <v>169</v>
      </c>
      <c r="M2009" s="10">
        <v>8.8555394281103109E-2</v>
      </c>
      <c r="N2009">
        <v>219685</v>
      </c>
      <c r="O2009">
        <v>0</v>
      </c>
      <c r="Q2009">
        <f t="shared" si="63"/>
        <v>0</v>
      </c>
    </row>
    <row r="2010" spans="1:17" x14ac:dyDescent="0.3">
      <c r="A2010">
        <v>154</v>
      </c>
      <c r="B2010" t="s">
        <v>2224</v>
      </c>
      <c r="C2010" t="s">
        <v>2237</v>
      </c>
      <c r="D2010" t="s">
        <v>16</v>
      </c>
      <c r="E2010">
        <v>28</v>
      </c>
      <c r="F2010">
        <f t="shared" si="62"/>
        <v>2</v>
      </c>
      <c r="G2010" t="s">
        <v>58</v>
      </c>
      <c r="H2010" t="s">
        <v>605</v>
      </c>
      <c r="I2010" t="s">
        <v>606</v>
      </c>
      <c r="J2010">
        <v>129</v>
      </c>
      <c r="L2010">
        <v>129</v>
      </c>
      <c r="M2010" s="10">
        <v>6.7595537646522499E-2</v>
      </c>
      <c r="N2010">
        <v>219685</v>
      </c>
      <c r="O2010">
        <v>0</v>
      </c>
      <c r="Q2010">
        <f t="shared" si="63"/>
        <v>0</v>
      </c>
    </row>
    <row r="2011" spans="1:17" x14ac:dyDescent="0.3">
      <c r="A2011">
        <v>154</v>
      </c>
      <c r="B2011" t="s">
        <v>2224</v>
      </c>
      <c r="C2011" t="s">
        <v>2238</v>
      </c>
      <c r="D2011" t="s">
        <v>16</v>
      </c>
      <c r="E2011">
        <v>68</v>
      </c>
      <c r="F2011">
        <f t="shared" si="62"/>
        <v>6</v>
      </c>
      <c r="G2011" t="s">
        <v>17</v>
      </c>
      <c r="H2011" t="s">
        <v>36</v>
      </c>
      <c r="I2011" t="s">
        <v>79</v>
      </c>
      <c r="J2011">
        <v>97</v>
      </c>
      <c r="L2011">
        <v>97</v>
      </c>
      <c r="M2011" s="10">
        <v>5.0827652338857998E-2</v>
      </c>
      <c r="N2011">
        <v>219685</v>
      </c>
      <c r="O2011">
        <v>0</v>
      </c>
      <c r="Q2011">
        <f t="shared" si="63"/>
        <v>0</v>
      </c>
    </row>
    <row r="2012" spans="1:17" x14ac:dyDescent="0.3">
      <c r="A2012">
        <v>154</v>
      </c>
      <c r="B2012" t="s">
        <v>2224</v>
      </c>
      <c r="C2012" t="s">
        <v>2239</v>
      </c>
      <c r="D2012" t="s">
        <v>16</v>
      </c>
      <c r="E2012">
        <v>31</v>
      </c>
      <c r="F2012">
        <f t="shared" si="62"/>
        <v>3</v>
      </c>
      <c r="G2012" t="s">
        <v>17</v>
      </c>
      <c r="H2012" t="s">
        <v>36</v>
      </c>
      <c r="I2012" t="s">
        <v>101</v>
      </c>
      <c r="J2012">
        <v>87</v>
      </c>
      <c r="L2012">
        <v>87</v>
      </c>
      <c r="M2012" s="10">
        <v>4.5587688180212846E-2</v>
      </c>
      <c r="N2012">
        <v>219685</v>
      </c>
      <c r="O2012">
        <v>0</v>
      </c>
      <c r="Q2012">
        <f t="shared" si="63"/>
        <v>0</v>
      </c>
    </row>
    <row r="2013" spans="1:17" s="9" customFormat="1" x14ac:dyDescent="0.3">
      <c r="A2013" s="9">
        <v>154</v>
      </c>
      <c r="B2013" s="9" t="s">
        <v>2224</v>
      </c>
      <c r="C2013" s="9" t="s">
        <v>2240</v>
      </c>
      <c r="D2013" s="9" t="s">
        <v>16</v>
      </c>
      <c r="E2013" s="9">
        <v>43</v>
      </c>
      <c r="F2013">
        <f t="shared" si="62"/>
        <v>4</v>
      </c>
      <c r="G2013" s="9" t="s">
        <v>17</v>
      </c>
      <c r="H2013" s="9" t="s">
        <v>92</v>
      </c>
      <c r="I2013" s="9" t="s">
        <v>93</v>
      </c>
      <c r="J2013" s="9">
        <v>82</v>
      </c>
      <c r="L2013" s="9">
        <v>82</v>
      </c>
      <c r="M2013" s="12">
        <v>4.296770610089027E-2</v>
      </c>
      <c r="N2013" s="9">
        <v>219685</v>
      </c>
      <c r="O2013" s="9">
        <v>0</v>
      </c>
      <c r="Q2013">
        <f t="shared" si="63"/>
        <v>0</v>
      </c>
    </row>
    <row r="2014" spans="1:17" x14ac:dyDescent="0.3">
      <c r="A2014">
        <v>155</v>
      </c>
      <c r="B2014" t="s">
        <v>2241</v>
      </c>
      <c r="C2014" t="s">
        <v>2242</v>
      </c>
      <c r="D2014" t="s">
        <v>16</v>
      </c>
      <c r="E2014">
        <v>46</v>
      </c>
      <c r="F2014">
        <f t="shared" si="62"/>
        <v>4</v>
      </c>
      <c r="G2014" t="s">
        <v>17</v>
      </c>
      <c r="H2014" t="s">
        <v>21</v>
      </c>
      <c r="I2014" t="s">
        <v>22</v>
      </c>
      <c r="J2014">
        <v>109991</v>
      </c>
      <c r="K2014">
        <v>1210</v>
      </c>
      <c r="L2014">
        <v>111201</v>
      </c>
      <c r="M2014" s="10">
        <v>55.000989217528939</v>
      </c>
      <c r="N2014">
        <v>245738</v>
      </c>
      <c r="O2014">
        <v>1</v>
      </c>
      <c r="Q2014">
        <f t="shared" si="63"/>
        <v>1</v>
      </c>
    </row>
    <row r="2015" spans="1:17" x14ac:dyDescent="0.3">
      <c r="A2015">
        <v>155</v>
      </c>
      <c r="B2015" t="s">
        <v>2241</v>
      </c>
      <c r="C2015" t="s">
        <v>2243</v>
      </c>
      <c r="D2015" t="s">
        <v>16</v>
      </c>
      <c r="E2015">
        <v>28</v>
      </c>
      <c r="F2015">
        <f t="shared" si="62"/>
        <v>2</v>
      </c>
      <c r="G2015" t="s">
        <v>17</v>
      </c>
      <c r="H2015" t="s">
        <v>18</v>
      </c>
      <c r="I2015" t="s">
        <v>19</v>
      </c>
      <c r="J2015">
        <v>84882</v>
      </c>
      <c r="K2015">
        <v>744</v>
      </c>
      <c r="L2015">
        <v>85626</v>
      </c>
      <c r="M2015" s="10">
        <v>42.351370066277575</v>
      </c>
      <c r="N2015">
        <v>245738</v>
      </c>
      <c r="O2015">
        <v>0</v>
      </c>
      <c r="Q2015">
        <f t="shared" si="63"/>
        <v>0</v>
      </c>
    </row>
    <row r="2016" spans="1:17" x14ac:dyDescent="0.3">
      <c r="A2016">
        <v>155</v>
      </c>
      <c r="B2016" t="s">
        <v>2241</v>
      </c>
      <c r="C2016" t="s">
        <v>55</v>
      </c>
      <c r="F2016">
        <f t="shared" si="62"/>
        <v>0</v>
      </c>
      <c r="H2016" t="s">
        <v>27</v>
      </c>
      <c r="I2016" t="s">
        <v>27</v>
      </c>
      <c r="J2016">
        <v>1794</v>
      </c>
      <c r="K2016">
        <v>7</v>
      </c>
      <c r="L2016">
        <v>1801</v>
      </c>
      <c r="M2016" s="10">
        <v>0.89079038480561878</v>
      </c>
      <c r="N2016">
        <v>245738</v>
      </c>
      <c r="O2016">
        <v>0</v>
      </c>
      <c r="Q2016">
        <f t="shared" si="63"/>
        <v>0</v>
      </c>
    </row>
    <row r="2017" spans="1:17" x14ac:dyDescent="0.3">
      <c r="A2017">
        <v>155</v>
      </c>
      <c r="B2017" t="s">
        <v>2241</v>
      </c>
      <c r="C2017" t="s">
        <v>2244</v>
      </c>
      <c r="D2017" t="s">
        <v>16</v>
      </c>
      <c r="E2017">
        <v>27</v>
      </c>
      <c r="F2017">
        <f t="shared" si="62"/>
        <v>2</v>
      </c>
      <c r="G2017" t="s">
        <v>17</v>
      </c>
      <c r="H2017" t="s">
        <v>24</v>
      </c>
      <c r="I2017" t="s">
        <v>25</v>
      </c>
      <c r="J2017">
        <v>1599</v>
      </c>
      <c r="K2017">
        <v>25</v>
      </c>
      <c r="L2017">
        <v>1624</v>
      </c>
      <c r="M2017" s="10">
        <v>0.80324463349490549</v>
      </c>
      <c r="N2017">
        <v>245738</v>
      </c>
      <c r="O2017">
        <v>0</v>
      </c>
      <c r="Q2017">
        <f t="shared" si="63"/>
        <v>0</v>
      </c>
    </row>
    <row r="2018" spans="1:17" x14ac:dyDescent="0.3">
      <c r="A2018">
        <v>155</v>
      </c>
      <c r="B2018" t="s">
        <v>2241</v>
      </c>
      <c r="C2018" t="s">
        <v>2245</v>
      </c>
      <c r="D2018" t="s">
        <v>16</v>
      </c>
      <c r="E2018">
        <v>48</v>
      </c>
      <c r="F2018">
        <f t="shared" si="62"/>
        <v>4</v>
      </c>
      <c r="G2018" t="s">
        <v>17</v>
      </c>
      <c r="H2018" t="s">
        <v>32</v>
      </c>
      <c r="I2018" t="s">
        <v>33</v>
      </c>
      <c r="J2018">
        <v>912</v>
      </c>
      <c r="K2018">
        <v>22</v>
      </c>
      <c r="L2018">
        <v>934</v>
      </c>
      <c r="M2018" s="10">
        <v>0.4619645860124641</v>
      </c>
      <c r="N2018">
        <v>245738</v>
      </c>
      <c r="O2018">
        <v>0</v>
      </c>
      <c r="Q2018">
        <f t="shared" si="63"/>
        <v>0</v>
      </c>
    </row>
    <row r="2019" spans="1:17" x14ac:dyDescent="0.3">
      <c r="A2019">
        <v>155</v>
      </c>
      <c r="B2019" t="s">
        <v>2241</v>
      </c>
      <c r="C2019" t="s">
        <v>2246</v>
      </c>
      <c r="D2019" t="s">
        <v>16</v>
      </c>
      <c r="E2019">
        <v>49</v>
      </c>
      <c r="F2019">
        <f t="shared" si="62"/>
        <v>4</v>
      </c>
      <c r="G2019" t="s">
        <v>58</v>
      </c>
      <c r="H2019" t="s">
        <v>36</v>
      </c>
      <c r="I2019" t="s">
        <v>254</v>
      </c>
      <c r="J2019">
        <v>358</v>
      </c>
      <c r="L2019">
        <v>358</v>
      </c>
      <c r="M2019" s="10">
        <v>0.17706993767929569</v>
      </c>
      <c r="N2019">
        <v>245738</v>
      </c>
      <c r="O2019">
        <v>0</v>
      </c>
      <c r="Q2019">
        <f t="shared" si="63"/>
        <v>0</v>
      </c>
    </row>
    <row r="2020" spans="1:17" x14ac:dyDescent="0.3">
      <c r="A2020">
        <v>155</v>
      </c>
      <c r="B2020" t="s">
        <v>2241</v>
      </c>
      <c r="C2020" t="s">
        <v>2247</v>
      </c>
      <c r="D2020" t="s">
        <v>16</v>
      </c>
      <c r="E2020">
        <v>35</v>
      </c>
      <c r="F2020">
        <f t="shared" si="62"/>
        <v>3</v>
      </c>
      <c r="G2020" t="s">
        <v>137</v>
      </c>
      <c r="H2020" t="s">
        <v>36</v>
      </c>
      <c r="I2020" t="s">
        <v>1096</v>
      </c>
      <c r="J2020">
        <v>254</v>
      </c>
      <c r="K2020">
        <v>2</v>
      </c>
      <c r="L2020">
        <v>256</v>
      </c>
      <c r="M2020" s="10">
        <v>0.12661984370363044</v>
      </c>
      <c r="N2020">
        <v>245738</v>
      </c>
      <c r="O2020">
        <v>0</v>
      </c>
      <c r="Q2020">
        <f t="shared" si="63"/>
        <v>0</v>
      </c>
    </row>
    <row r="2021" spans="1:17" x14ac:dyDescent="0.3">
      <c r="A2021">
        <v>155</v>
      </c>
      <c r="B2021" t="s">
        <v>2241</v>
      </c>
      <c r="C2021" t="s">
        <v>2248</v>
      </c>
      <c r="D2021" t="s">
        <v>16</v>
      </c>
      <c r="E2021">
        <v>49</v>
      </c>
      <c r="F2021">
        <f t="shared" si="62"/>
        <v>4</v>
      </c>
      <c r="G2021" t="s">
        <v>58</v>
      </c>
      <c r="H2021" t="s">
        <v>36</v>
      </c>
      <c r="I2021" t="s">
        <v>1094</v>
      </c>
      <c r="J2021">
        <v>163</v>
      </c>
      <c r="L2021">
        <v>163</v>
      </c>
      <c r="M2021" s="10">
        <v>8.0621228608170933E-2</v>
      </c>
      <c r="N2021">
        <v>245738</v>
      </c>
      <c r="O2021">
        <v>0</v>
      </c>
      <c r="Q2021">
        <f t="shared" si="63"/>
        <v>0</v>
      </c>
    </row>
    <row r="2022" spans="1:17" x14ac:dyDescent="0.3">
      <c r="A2022">
        <v>155</v>
      </c>
      <c r="B2022" t="s">
        <v>2241</v>
      </c>
      <c r="C2022" t="s">
        <v>2249</v>
      </c>
      <c r="D2022" t="s">
        <v>16</v>
      </c>
      <c r="E2022">
        <v>72</v>
      </c>
      <c r="F2022">
        <f t="shared" si="62"/>
        <v>7</v>
      </c>
      <c r="G2022" t="s">
        <v>17</v>
      </c>
      <c r="H2022" t="s">
        <v>36</v>
      </c>
      <c r="I2022" t="s">
        <v>123</v>
      </c>
      <c r="J2022">
        <v>82</v>
      </c>
      <c r="L2022">
        <v>82</v>
      </c>
      <c r="M2022" s="10">
        <v>4.0557918686319118E-2</v>
      </c>
      <c r="N2022">
        <v>245738</v>
      </c>
      <c r="O2022">
        <v>0</v>
      </c>
      <c r="Q2022">
        <f t="shared" si="63"/>
        <v>0</v>
      </c>
    </row>
    <row r="2023" spans="1:17" x14ac:dyDescent="0.3">
      <c r="A2023">
        <v>155</v>
      </c>
      <c r="B2023" t="s">
        <v>2241</v>
      </c>
      <c r="C2023" t="s">
        <v>2250</v>
      </c>
      <c r="D2023" t="s">
        <v>16</v>
      </c>
      <c r="E2023">
        <v>71</v>
      </c>
      <c r="F2023">
        <f t="shared" si="62"/>
        <v>7</v>
      </c>
      <c r="G2023" t="s">
        <v>58</v>
      </c>
      <c r="H2023" t="s">
        <v>36</v>
      </c>
      <c r="I2023" t="s">
        <v>101</v>
      </c>
      <c r="J2023">
        <v>78</v>
      </c>
      <c r="L2023">
        <v>78</v>
      </c>
      <c r="M2023" s="10">
        <v>3.8579483628449894E-2</v>
      </c>
      <c r="N2023">
        <v>245738</v>
      </c>
      <c r="O2023">
        <v>0</v>
      </c>
      <c r="Q2023">
        <f t="shared" si="63"/>
        <v>0</v>
      </c>
    </row>
    <row r="2024" spans="1:17" s="9" customFormat="1" x14ac:dyDescent="0.3">
      <c r="A2024" s="9">
        <v>155</v>
      </c>
      <c r="B2024" s="9" t="s">
        <v>2241</v>
      </c>
      <c r="C2024" s="9" t="s">
        <v>2251</v>
      </c>
      <c r="D2024" s="9" t="s">
        <v>16</v>
      </c>
      <c r="E2024" s="9">
        <v>34</v>
      </c>
      <c r="F2024">
        <f t="shared" si="62"/>
        <v>3</v>
      </c>
      <c r="G2024" s="9" t="s">
        <v>17</v>
      </c>
      <c r="H2024" s="9" t="s">
        <v>36</v>
      </c>
      <c r="I2024" s="9" t="s">
        <v>79</v>
      </c>
      <c r="J2024" s="9">
        <v>56</v>
      </c>
      <c r="K2024" s="9">
        <v>1</v>
      </c>
      <c r="L2024" s="9">
        <v>57</v>
      </c>
      <c r="M2024" s="12">
        <v>2.8192699574636465E-2</v>
      </c>
      <c r="N2024" s="9">
        <v>245738</v>
      </c>
      <c r="O2024" s="9">
        <v>0</v>
      </c>
      <c r="Q2024">
        <f t="shared" si="63"/>
        <v>0</v>
      </c>
    </row>
    <row r="2025" spans="1:17" x14ac:dyDescent="0.3">
      <c r="A2025">
        <v>156</v>
      </c>
      <c r="B2025" t="s">
        <v>2252</v>
      </c>
      <c r="C2025" t="s">
        <v>2253</v>
      </c>
      <c r="D2025" t="s">
        <v>16</v>
      </c>
      <c r="E2025">
        <v>65</v>
      </c>
      <c r="F2025">
        <f t="shared" si="62"/>
        <v>6</v>
      </c>
      <c r="G2025" t="s">
        <v>58</v>
      </c>
      <c r="H2025" t="s">
        <v>21</v>
      </c>
      <c r="I2025" t="s">
        <v>22</v>
      </c>
      <c r="J2025">
        <v>88070</v>
      </c>
      <c r="K2025">
        <v>457</v>
      </c>
      <c r="L2025">
        <v>88527</v>
      </c>
      <c r="M2025" s="10">
        <v>49.986166242243215</v>
      </c>
      <c r="N2025">
        <v>201881</v>
      </c>
      <c r="O2025">
        <v>1</v>
      </c>
      <c r="Q2025">
        <f t="shared" si="63"/>
        <v>1</v>
      </c>
    </row>
    <row r="2026" spans="1:17" x14ac:dyDescent="0.3">
      <c r="A2026">
        <v>156</v>
      </c>
      <c r="B2026" t="s">
        <v>2252</v>
      </c>
      <c r="C2026" t="s">
        <v>2254</v>
      </c>
      <c r="D2026" t="s">
        <v>16</v>
      </c>
      <c r="E2026">
        <v>60</v>
      </c>
      <c r="F2026">
        <f t="shared" si="62"/>
        <v>6</v>
      </c>
      <c r="G2026" t="s">
        <v>58</v>
      </c>
      <c r="H2026" t="s">
        <v>18</v>
      </c>
      <c r="I2026" t="s">
        <v>19</v>
      </c>
      <c r="J2026">
        <v>74970</v>
      </c>
      <c r="K2026">
        <v>421</v>
      </c>
      <c r="L2026">
        <v>75391</v>
      </c>
      <c r="M2026" s="10">
        <v>42.569013511911145</v>
      </c>
      <c r="N2026">
        <v>201881</v>
      </c>
      <c r="O2026">
        <v>0</v>
      </c>
      <c r="Q2026">
        <f t="shared" si="63"/>
        <v>0</v>
      </c>
    </row>
    <row r="2027" spans="1:17" x14ac:dyDescent="0.3">
      <c r="A2027">
        <v>156</v>
      </c>
      <c r="B2027" t="s">
        <v>2252</v>
      </c>
      <c r="C2027" t="s">
        <v>2255</v>
      </c>
      <c r="D2027" t="s">
        <v>16</v>
      </c>
      <c r="E2027">
        <v>48</v>
      </c>
      <c r="F2027">
        <f t="shared" si="62"/>
        <v>4</v>
      </c>
      <c r="G2027" t="s">
        <v>58</v>
      </c>
      <c r="H2027" t="s">
        <v>29</v>
      </c>
      <c r="I2027" t="s">
        <v>30</v>
      </c>
      <c r="J2027">
        <v>6488</v>
      </c>
      <c r="K2027">
        <v>7</v>
      </c>
      <c r="L2027">
        <v>6495</v>
      </c>
      <c r="M2027" s="10">
        <v>3.66735741348255</v>
      </c>
      <c r="N2027">
        <v>201881</v>
      </c>
      <c r="O2027">
        <v>0</v>
      </c>
      <c r="Q2027">
        <f t="shared" si="63"/>
        <v>0</v>
      </c>
    </row>
    <row r="2028" spans="1:17" x14ac:dyDescent="0.3">
      <c r="A2028">
        <v>156</v>
      </c>
      <c r="B2028" t="s">
        <v>2252</v>
      </c>
      <c r="C2028" t="s">
        <v>26</v>
      </c>
      <c r="F2028">
        <f t="shared" si="62"/>
        <v>0</v>
      </c>
      <c r="H2028" t="s">
        <v>27</v>
      </c>
      <c r="I2028" t="s">
        <v>27</v>
      </c>
      <c r="J2028">
        <v>2652</v>
      </c>
      <c r="K2028">
        <v>4</v>
      </c>
      <c r="L2028">
        <v>2656</v>
      </c>
      <c r="M2028" s="10">
        <v>1.4996922694703083</v>
      </c>
      <c r="N2028">
        <v>201881</v>
      </c>
      <c r="O2028">
        <v>0</v>
      </c>
      <c r="Q2028">
        <f t="shared" si="63"/>
        <v>0</v>
      </c>
    </row>
    <row r="2029" spans="1:17" x14ac:dyDescent="0.3">
      <c r="A2029">
        <v>156</v>
      </c>
      <c r="B2029" t="s">
        <v>2252</v>
      </c>
      <c r="C2029" t="s">
        <v>2256</v>
      </c>
      <c r="D2029" t="s">
        <v>16</v>
      </c>
      <c r="E2029">
        <v>42</v>
      </c>
      <c r="F2029">
        <f t="shared" si="62"/>
        <v>4</v>
      </c>
      <c r="G2029" t="s">
        <v>58</v>
      </c>
      <c r="H2029" t="s">
        <v>736</v>
      </c>
      <c r="I2029" t="s">
        <v>737</v>
      </c>
      <c r="J2029">
        <v>1683</v>
      </c>
      <c r="K2029">
        <v>1</v>
      </c>
      <c r="L2029">
        <v>1684</v>
      </c>
      <c r="M2029" s="10">
        <v>0.95085910458885503</v>
      </c>
      <c r="N2029">
        <v>201881</v>
      </c>
      <c r="O2029">
        <v>0</v>
      </c>
      <c r="Q2029">
        <f t="shared" si="63"/>
        <v>0</v>
      </c>
    </row>
    <row r="2030" spans="1:17" x14ac:dyDescent="0.3">
      <c r="A2030">
        <v>156</v>
      </c>
      <c r="B2030" t="s">
        <v>2252</v>
      </c>
      <c r="C2030" t="s">
        <v>2257</v>
      </c>
      <c r="D2030" t="s">
        <v>16</v>
      </c>
      <c r="E2030">
        <v>64</v>
      </c>
      <c r="F2030">
        <f t="shared" si="62"/>
        <v>6</v>
      </c>
      <c r="G2030" t="s">
        <v>58</v>
      </c>
      <c r="H2030" t="s">
        <v>32</v>
      </c>
      <c r="I2030" t="s">
        <v>33</v>
      </c>
      <c r="J2030">
        <v>1134</v>
      </c>
      <c r="K2030">
        <v>4</v>
      </c>
      <c r="L2030">
        <v>1138</v>
      </c>
      <c r="M2030" s="10">
        <v>0.64256393172334747</v>
      </c>
      <c r="N2030">
        <v>201881</v>
      </c>
      <c r="O2030">
        <v>0</v>
      </c>
      <c r="Q2030">
        <f t="shared" si="63"/>
        <v>0</v>
      </c>
    </row>
    <row r="2031" spans="1:17" x14ac:dyDescent="0.3">
      <c r="A2031">
        <v>156</v>
      </c>
      <c r="B2031" t="s">
        <v>2252</v>
      </c>
      <c r="C2031" t="s">
        <v>2258</v>
      </c>
      <c r="D2031" t="s">
        <v>16</v>
      </c>
      <c r="E2031">
        <v>77</v>
      </c>
      <c r="F2031">
        <f t="shared" si="62"/>
        <v>7</v>
      </c>
      <c r="G2031" t="s">
        <v>58</v>
      </c>
      <c r="H2031" t="s">
        <v>36</v>
      </c>
      <c r="I2031" t="s">
        <v>45</v>
      </c>
      <c r="J2031">
        <v>816</v>
      </c>
      <c r="L2031">
        <v>816</v>
      </c>
      <c r="M2031" s="10">
        <v>0.46074882977702242</v>
      </c>
      <c r="N2031">
        <v>201881</v>
      </c>
      <c r="O2031">
        <v>0</v>
      </c>
      <c r="Q2031">
        <f t="shared" si="63"/>
        <v>0</v>
      </c>
    </row>
    <row r="2032" spans="1:17" s="9" customFormat="1" x14ac:dyDescent="0.3">
      <c r="A2032" s="9">
        <v>156</v>
      </c>
      <c r="B2032" s="9" t="s">
        <v>2252</v>
      </c>
      <c r="C2032" s="9" t="s">
        <v>2259</v>
      </c>
      <c r="D2032" s="9" t="s">
        <v>16</v>
      </c>
      <c r="E2032" s="9">
        <v>32</v>
      </c>
      <c r="F2032">
        <f t="shared" si="62"/>
        <v>3</v>
      </c>
      <c r="G2032" s="9" t="s">
        <v>58</v>
      </c>
      <c r="H2032" s="9" t="s">
        <v>36</v>
      </c>
      <c r="I2032" s="9" t="s">
        <v>858</v>
      </c>
      <c r="J2032" s="9">
        <v>396</v>
      </c>
      <c r="L2032" s="9">
        <v>396</v>
      </c>
      <c r="M2032" s="12">
        <v>0.22359869680355499</v>
      </c>
      <c r="N2032" s="9">
        <v>201881</v>
      </c>
      <c r="O2032" s="9">
        <v>0</v>
      </c>
      <c r="Q2032">
        <f t="shared" si="63"/>
        <v>0</v>
      </c>
    </row>
    <row r="2033" spans="1:17" x14ac:dyDescent="0.3">
      <c r="A2033">
        <v>157</v>
      </c>
      <c r="B2033" t="s">
        <v>2260</v>
      </c>
      <c r="C2033" t="s">
        <v>2261</v>
      </c>
      <c r="D2033" t="s">
        <v>16</v>
      </c>
      <c r="E2033">
        <v>58</v>
      </c>
      <c r="F2033">
        <f t="shared" si="62"/>
        <v>5</v>
      </c>
      <c r="G2033" t="s">
        <v>17</v>
      </c>
      <c r="H2033" t="s">
        <v>18</v>
      </c>
      <c r="I2033" t="s">
        <v>19</v>
      </c>
      <c r="J2033">
        <v>91406</v>
      </c>
      <c r="K2033">
        <v>298</v>
      </c>
      <c r="L2033">
        <v>91704</v>
      </c>
      <c r="M2033" s="10">
        <v>51.470811092963345</v>
      </c>
      <c r="N2033">
        <v>229340</v>
      </c>
      <c r="O2033">
        <v>1</v>
      </c>
      <c r="Q2033">
        <f t="shared" si="63"/>
        <v>1</v>
      </c>
    </row>
    <row r="2034" spans="1:17" x14ac:dyDescent="0.3">
      <c r="A2034">
        <v>157</v>
      </c>
      <c r="B2034" t="s">
        <v>2260</v>
      </c>
      <c r="C2034" t="s">
        <v>2262</v>
      </c>
      <c r="D2034" t="s">
        <v>16</v>
      </c>
      <c r="E2034">
        <v>60</v>
      </c>
      <c r="F2034">
        <f t="shared" si="62"/>
        <v>6</v>
      </c>
      <c r="G2034" t="s">
        <v>17</v>
      </c>
      <c r="H2034" t="s">
        <v>21</v>
      </c>
      <c r="I2034" t="s">
        <v>22</v>
      </c>
      <c r="J2034">
        <v>74257</v>
      </c>
      <c r="K2034">
        <v>419</v>
      </c>
      <c r="L2034">
        <v>74676</v>
      </c>
      <c r="M2034" s="10">
        <v>41.913485662328043</v>
      </c>
      <c r="N2034">
        <v>229340</v>
      </c>
      <c r="O2034">
        <v>0</v>
      </c>
      <c r="Q2034">
        <f t="shared" si="63"/>
        <v>0</v>
      </c>
    </row>
    <row r="2035" spans="1:17" x14ac:dyDescent="0.3">
      <c r="A2035">
        <v>157</v>
      </c>
      <c r="B2035" t="s">
        <v>2260</v>
      </c>
      <c r="C2035" t="s">
        <v>2263</v>
      </c>
      <c r="D2035" t="s">
        <v>16</v>
      </c>
      <c r="E2035">
        <v>32</v>
      </c>
      <c r="F2035">
        <f t="shared" si="62"/>
        <v>3</v>
      </c>
      <c r="G2035" t="s">
        <v>17</v>
      </c>
      <c r="H2035" t="s">
        <v>24</v>
      </c>
      <c r="I2035" t="s">
        <v>25</v>
      </c>
      <c r="J2035">
        <v>4274</v>
      </c>
      <c r="K2035">
        <v>31</v>
      </c>
      <c r="L2035">
        <v>4305</v>
      </c>
      <c r="M2035" s="10">
        <v>2.4162723736718923</v>
      </c>
      <c r="N2035">
        <v>229340</v>
      </c>
      <c r="O2035">
        <v>0</v>
      </c>
      <c r="Q2035">
        <f t="shared" si="63"/>
        <v>0</v>
      </c>
    </row>
    <row r="2036" spans="1:17" x14ac:dyDescent="0.3">
      <c r="A2036">
        <v>157</v>
      </c>
      <c r="B2036" t="s">
        <v>2260</v>
      </c>
      <c r="C2036" t="s">
        <v>2264</v>
      </c>
      <c r="D2036" t="s">
        <v>16</v>
      </c>
      <c r="E2036">
        <v>54</v>
      </c>
      <c r="F2036">
        <f t="shared" si="62"/>
        <v>5</v>
      </c>
      <c r="G2036" t="s">
        <v>17</v>
      </c>
      <c r="H2036" t="s">
        <v>29</v>
      </c>
      <c r="I2036" t="s">
        <v>30</v>
      </c>
      <c r="J2036">
        <v>2556</v>
      </c>
      <c r="K2036">
        <v>3</v>
      </c>
      <c r="L2036">
        <v>2559</v>
      </c>
      <c r="M2036" s="10">
        <v>1.436292916196602</v>
      </c>
      <c r="N2036">
        <v>229340</v>
      </c>
      <c r="O2036">
        <v>0</v>
      </c>
      <c r="Q2036">
        <f t="shared" si="63"/>
        <v>0</v>
      </c>
    </row>
    <row r="2037" spans="1:17" x14ac:dyDescent="0.3">
      <c r="A2037">
        <v>157</v>
      </c>
      <c r="B2037" t="s">
        <v>2260</v>
      </c>
      <c r="C2037" t="s">
        <v>2265</v>
      </c>
      <c r="D2037" t="s">
        <v>16</v>
      </c>
      <c r="E2037">
        <v>40</v>
      </c>
      <c r="F2037">
        <f t="shared" si="62"/>
        <v>4</v>
      </c>
      <c r="G2037" t="s">
        <v>17</v>
      </c>
      <c r="H2037" t="s">
        <v>32</v>
      </c>
      <c r="I2037" t="s">
        <v>33</v>
      </c>
      <c r="J2037">
        <v>2095</v>
      </c>
      <c r="K2037">
        <v>9</v>
      </c>
      <c r="L2037">
        <v>2104</v>
      </c>
      <c r="M2037" s="10">
        <v>1.1809145352394101</v>
      </c>
      <c r="N2037">
        <v>229340</v>
      </c>
      <c r="O2037">
        <v>0</v>
      </c>
      <c r="Q2037">
        <f t="shared" si="63"/>
        <v>0</v>
      </c>
    </row>
    <row r="2038" spans="1:17" x14ac:dyDescent="0.3">
      <c r="A2038">
        <v>157</v>
      </c>
      <c r="B2038" t="s">
        <v>2260</v>
      </c>
      <c r="C2038" t="s">
        <v>288</v>
      </c>
      <c r="F2038">
        <f t="shared" si="62"/>
        <v>0</v>
      </c>
      <c r="H2038" t="s">
        <v>27</v>
      </c>
      <c r="I2038" t="s">
        <v>27</v>
      </c>
      <c r="J2038">
        <v>1286</v>
      </c>
      <c r="K2038">
        <v>4</v>
      </c>
      <c r="L2038">
        <v>1290</v>
      </c>
      <c r="M2038" s="10">
        <v>0.7240398053511593</v>
      </c>
      <c r="N2038">
        <v>229340</v>
      </c>
      <c r="O2038">
        <v>0</v>
      </c>
      <c r="Q2038">
        <f t="shared" si="63"/>
        <v>0</v>
      </c>
    </row>
    <row r="2039" spans="1:17" x14ac:dyDescent="0.3">
      <c r="A2039">
        <v>157</v>
      </c>
      <c r="B2039" t="s">
        <v>2260</v>
      </c>
      <c r="C2039" t="s">
        <v>2266</v>
      </c>
      <c r="D2039" t="s">
        <v>16</v>
      </c>
      <c r="E2039">
        <v>48</v>
      </c>
      <c r="F2039">
        <f t="shared" si="62"/>
        <v>4</v>
      </c>
      <c r="G2039" t="s">
        <v>17</v>
      </c>
      <c r="H2039" t="s">
        <v>36</v>
      </c>
      <c r="I2039" t="s">
        <v>458</v>
      </c>
      <c r="J2039">
        <v>413</v>
      </c>
      <c r="L2039">
        <v>413</v>
      </c>
      <c r="M2039" s="10">
        <v>0.23180499194575876</v>
      </c>
      <c r="N2039">
        <v>229340</v>
      </c>
      <c r="O2039">
        <v>0</v>
      </c>
      <c r="Q2039">
        <f t="shared" si="63"/>
        <v>0</v>
      </c>
    </row>
    <row r="2040" spans="1:17" x14ac:dyDescent="0.3">
      <c r="A2040">
        <v>157</v>
      </c>
      <c r="B2040" t="s">
        <v>2260</v>
      </c>
      <c r="C2040" t="s">
        <v>2267</v>
      </c>
      <c r="D2040" t="s">
        <v>16</v>
      </c>
      <c r="E2040">
        <v>27</v>
      </c>
      <c r="F2040">
        <f t="shared" si="62"/>
        <v>2</v>
      </c>
      <c r="G2040" t="s">
        <v>17</v>
      </c>
      <c r="H2040" t="s">
        <v>1355</v>
      </c>
      <c r="I2040" t="s">
        <v>147</v>
      </c>
      <c r="J2040">
        <v>392</v>
      </c>
      <c r="L2040">
        <v>392</v>
      </c>
      <c r="M2040" s="10">
        <v>0.2200182974400422</v>
      </c>
      <c r="N2040">
        <v>229340</v>
      </c>
      <c r="O2040">
        <v>0</v>
      </c>
      <c r="Q2040">
        <f t="shared" si="63"/>
        <v>0</v>
      </c>
    </row>
    <row r="2041" spans="1:17" x14ac:dyDescent="0.3">
      <c r="A2041">
        <v>157</v>
      </c>
      <c r="B2041" t="s">
        <v>2260</v>
      </c>
      <c r="C2041" t="s">
        <v>2268</v>
      </c>
      <c r="D2041" t="s">
        <v>16</v>
      </c>
      <c r="E2041">
        <v>46</v>
      </c>
      <c r="F2041">
        <f t="shared" si="62"/>
        <v>4</v>
      </c>
      <c r="G2041" t="s">
        <v>17</v>
      </c>
      <c r="H2041" t="s">
        <v>36</v>
      </c>
      <c r="I2041" t="s">
        <v>280</v>
      </c>
      <c r="J2041">
        <v>202</v>
      </c>
      <c r="L2041">
        <v>202</v>
      </c>
      <c r="M2041" s="10">
        <v>0.1133767757216544</v>
      </c>
      <c r="N2041">
        <v>229340</v>
      </c>
      <c r="O2041">
        <v>0</v>
      </c>
      <c r="Q2041">
        <f t="shared" si="63"/>
        <v>0</v>
      </c>
    </row>
    <row r="2042" spans="1:17" x14ac:dyDescent="0.3">
      <c r="A2042">
        <v>157</v>
      </c>
      <c r="B2042" t="s">
        <v>2260</v>
      </c>
      <c r="C2042" t="s">
        <v>2269</v>
      </c>
      <c r="D2042" t="s">
        <v>16</v>
      </c>
      <c r="E2042">
        <v>41</v>
      </c>
      <c r="F2042">
        <f t="shared" si="62"/>
        <v>4</v>
      </c>
      <c r="G2042" t="s">
        <v>17</v>
      </c>
      <c r="H2042" t="s">
        <v>36</v>
      </c>
      <c r="I2042" t="s">
        <v>111</v>
      </c>
      <c r="J2042">
        <v>185</v>
      </c>
      <c r="L2042">
        <v>185</v>
      </c>
      <c r="M2042" s="10">
        <v>0.10383516588369339</v>
      </c>
      <c r="N2042">
        <v>229340</v>
      </c>
      <c r="O2042">
        <v>0</v>
      </c>
      <c r="Q2042">
        <f t="shared" si="63"/>
        <v>0</v>
      </c>
    </row>
    <row r="2043" spans="1:17" x14ac:dyDescent="0.3">
      <c r="A2043">
        <v>157</v>
      </c>
      <c r="B2043" t="s">
        <v>2260</v>
      </c>
      <c r="C2043" t="s">
        <v>2270</v>
      </c>
      <c r="D2043" t="s">
        <v>16</v>
      </c>
      <c r="E2043">
        <v>34</v>
      </c>
      <c r="F2043">
        <f t="shared" si="62"/>
        <v>3</v>
      </c>
      <c r="G2043" t="s">
        <v>17</v>
      </c>
      <c r="H2043" t="s">
        <v>36</v>
      </c>
      <c r="I2043" t="s">
        <v>728</v>
      </c>
      <c r="J2043">
        <v>177</v>
      </c>
      <c r="L2043">
        <v>177</v>
      </c>
      <c r="M2043" s="10">
        <v>9.934499654818231E-2</v>
      </c>
      <c r="N2043">
        <v>229340</v>
      </c>
      <c r="O2043">
        <v>0</v>
      </c>
      <c r="Q2043">
        <f t="shared" si="63"/>
        <v>0</v>
      </c>
    </row>
    <row r="2044" spans="1:17" s="9" customFormat="1" x14ac:dyDescent="0.3">
      <c r="A2044" s="9">
        <v>157</v>
      </c>
      <c r="B2044" s="9" t="s">
        <v>2260</v>
      </c>
      <c r="C2044" s="9" t="s">
        <v>2271</v>
      </c>
      <c r="D2044" s="9" t="s">
        <v>16</v>
      </c>
      <c r="E2044" s="9">
        <v>53</v>
      </c>
      <c r="F2044">
        <f t="shared" si="62"/>
        <v>5</v>
      </c>
      <c r="G2044" s="9" t="s">
        <v>17</v>
      </c>
      <c r="H2044" s="9" t="s">
        <v>36</v>
      </c>
      <c r="I2044" s="9" t="s">
        <v>101</v>
      </c>
      <c r="J2044" s="9">
        <v>160</v>
      </c>
      <c r="L2044" s="9">
        <v>160</v>
      </c>
      <c r="M2044" s="12">
        <v>8.9803386710221311E-2</v>
      </c>
      <c r="N2044" s="9">
        <v>229340</v>
      </c>
      <c r="O2044" s="9">
        <v>0</v>
      </c>
      <c r="Q2044">
        <f t="shared" si="63"/>
        <v>0</v>
      </c>
    </row>
    <row r="2045" spans="1:17" x14ac:dyDescent="0.3">
      <c r="A2045">
        <v>158</v>
      </c>
      <c r="B2045" t="s">
        <v>2272</v>
      </c>
      <c r="C2045" t="s">
        <v>2273</v>
      </c>
      <c r="D2045" t="s">
        <v>16</v>
      </c>
      <c r="E2045">
        <v>54</v>
      </c>
      <c r="F2045">
        <f t="shared" si="62"/>
        <v>5</v>
      </c>
      <c r="G2045" t="s">
        <v>17</v>
      </c>
      <c r="H2045" t="s">
        <v>21</v>
      </c>
      <c r="I2045" t="s">
        <v>22</v>
      </c>
      <c r="J2045">
        <v>95875</v>
      </c>
      <c r="K2045">
        <v>732</v>
      </c>
      <c r="L2045">
        <v>96607</v>
      </c>
      <c r="M2045" s="10">
        <v>51.084002242033911</v>
      </c>
      <c r="N2045">
        <v>220555</v>
      </c>
      <c r="O2045">
        <v>1</v>
      </c>
      <c r="Q2045">
        <f t="shared" si="63"/>
        <v>1</v>
      </c>
    </row>
    <row r="2046" spans="1:17" x14ac:dyDescent="0.3">
      <c r="A2046">
        <v>158</v>
      </c>
      <c r="B2046" t="s">
        <v>2272</v>
      </c>
      <c r="C2046" t="s">
        <v>2274</v>
      </c>
      <c r="D2046" t="s">
        <v>16</v>
      </c>
      <c r="E2046">
        <v>60</v>
      </c>
      <c r="F2046">
        <f t="shared" si="62"/>
        <v>6</v>
      </c>
      <c r="G2046" t="s">
        <v>17</v>
      </c>
      <c r="H2046" t="s">
        <v>18</v>
      </c>
      <c r="I2046" t="s">
        <v>19</v>
      </c>
      <c r="J2046">
        <v>81016</v>
      </c>
      <c r="K2046">
        <v>533</v>
      </c>
      <c r="L2046">
        <v>81549</v>
      </c>
      <c r="M2046" s="10">
        <v>43.121609188108764</v>
      </c>
      <c r="N2046">
        <v>220555</v>
      </c>
      <c r="O2046">
        <v>0</v>
      </c>
      <c r="Q2046">
        <f t="shared" si="63"/>
        <v>0</v>
      </c>
    </row>
    <row r="2047" spans="1:17" x14ac:dyDescent="0.3">
      <c r="A2047">
        <v>158</v>
      </c>
      <c r="B2047" t="s">
        <v>2272</v>
      </c>
      <c r="C2047" t="s">
        <v>2275</v>
      </c>
      <c r="D2047" t="s">
        <v>35</v>
      </c>
      <c r="E2047">
        <v>30</v>
      </c>
      <c r="F2047">
        <f t="shared" si="62"/>
        <v>3</v>
      </c>
      <c r="G2047" t="s">
        <v>17</v>
      </c>
      <c r="H2047" t="s">
        <v>24</v>
      </c>
      <c r="I2047" t="s">
        <v>25</v>
      </c>
      <c r="J2047">
        <v>3452</v>
      </c>
      <c r="K2047">
        <v>40</v>
      </c>
      <c r="L2047">
        <v>3492</v>
      </c>
      <c r="M2047" s="10">
        <v>1.8465052825279988</v>
      </c>
      <c r="N2047">
        <v>220555</v>
      </c>
      <c r="O2047">
        <v>0</v>
      </c>
      <c r="Q2047">
        <f t="shared" si="63"/>
        <v>0</v>
      </c>
    </row>
    <row r="2048" spans="1:17" x14ac:dyDescent="0.3">
      <c r="A2048">
        <v>158</v>
      </c>
      <c r="B2048" t="s">
        <v>2272</v>
      </c>
      <c r="C2048" t="s">
        <v>2276</v>
      </c>
      <c r="D2048" t="s">
        <v>16</v>
      </c>
      <c r="E2048">
        <v>43</v>
      </c>
      <c r="F2048">
        <f t="shared" si="62"/>
        <v>4</v>
      </c>
      <c r="G2048" t="s">
        <v>17</v>
      </c>
      <c r="H2048" t="s">
        <v>29</v>
      </c>
      <c r="I2048" t="s">
        <v>30</v>
      </c>
      <c r="J2048">
        <v>3197</v>
      </c>
      <c r="K2048">
        <v>5</v>
      </c>
      <c r="L2048">
        <v>3202</v>
      </c>
      <c r="M2048" s="10">
        <v>1.6931586238988123</v>
      </c>
      <c r="N2048">
        <v>220555</v>
      </c>
      <c r="O2048">
        <v>0</v>
      </c>
      <c r="Q2048">
        <f t="shared" si="63"/>
        <v>0</v>
      </c>
    </row>
    <row r="2049" spans="1:17" x14ac:dyDescent="0.3">
      <c r="A2049">
        <v>158</v>
      </c>
      <c r="B2049" t="s">
        <v>2272</v>
      </c>
      <c r="C2049" t="s">
        <v>182</v>
      </c>
      <c r="F2049">
        <f t="shared" si="62"/>
        <v>0</v>
      </c>
      <c r="H2049" t="s">
        <v>27</v>
      </c>
      <c r="I2049" t="s">
        <v>27</v>
      </c>
      <c r="J2049">
        <v>1546</v>
      </c>
      <c r="K2049">
        <v>7</v>
      </c>
      <c r="L2049">
        <v>1553</v>
      </c>
      <c r="M2049" s="10">
        <v>0.82119779603836851</v>
      </c>
      <c r="N2049">
        <v>220555</v>
      </c>
      <c r="O2049">
        <v>0</v>
      </c>
      <c r="Q2049">
        <f t="shared" si="63"/>
        <v>0</v>
      </c>
    </row>
    <row r="2050" spans="1:17" x14ac:dyDescent="0.3">
      <c r="A2050">
        <v>158</v>
      </c>
      <c r="B2050" t="s">
        <v>2272</v>
      </c>
      <c r="C2050" t="s">
        <v>2277</v>
      </c>
      <c r="D2050" t="s">
        <v>16</v>
      </c>
      <c r="E2050">
        <v>49</v>
      </c>
      <c r="F2050">
        <f t="shared" si="62"/>
        <v>4</v>
      </c>
      <c r="G2050" t="s">
        <v>17</v>
      </c>
      <c r="H2050" t="s">
        <v>32</v>
      </c>
      <c r="I2050" t="s">
        <v>33</v>
      </c>
      <c r="J2050">
        <v>1402</v>
      </c>
      <c r="K2050">
        <v>15</v>
      </c>
      <c r="L2050">
        <v>1417</v>
      </c>
      <c r="M2050" s="10">
        <v>0.74928350095709462</v>
      </c>
      <c r="N2050">
        <v>220555</v>
      </c>
      <c r="O2050">
        <v>0</v>
      </c>
      <c r="Q2050">
        <f t="shared" si="63"/>
        <v>0</v>
      </c>
    </row>
    <row r="2051" spans="1:17" x14ac:dyDescent="0.3">
      <c r="A2051">
        <v>158</v>
      </c>
      <c r="B2051" t="s">
        <v>2272</v>
      </c>
      <c r="C2051" t="s">
        <v>2278</v>
      </c>
      <c r="D2051" t="s">
        <v>16</v>
      </c>
      <c r="E2051">
        <v>29</v>
      </c>
      <c r="F2051">
        <f t="shared" ref="F2051:F2114" si="64">ROUNDDOWN(E2051/10,0)</f>
        <v>2</v>
      </c>
      <c r="G2051" t="s">
        <v>17</v>
      </c>
      <c r="H2051" t="s">
        <v>1207</v>
      </c>
      <c r="I2051" t="s">
        <v>109</v>
      </c>
      <c r="J2051">
        <v>369</v>
      </c>
      <c r="L2051">
        <v>369</v>
      </c>
      <c r="M2051" s="10">
        <v>0.195120403566103</v>
      </c>
      <c r="N2051">
        <v>220555</v>
      </c>
      <c r="O2051">
        <v>0</v>
      </c>
      <c r="Q2051">
        <f t="shared" si="63"/>
        <v>0</v>
      </c>
    </row>
    <row r="2052" spans="1:17" x14ac:dyDescent="0.3">
      <c r="A2052">
        <v>158</v>
      </c>
      <c r="B2052" t="s">
        <v>2272</v>
      </c>
      <c r="C2052" t="s">
        <v>2279</v>
      </c>
      <c r="D2052" t="s">
        <v>16</v>
      </c>
      <c r="E2052">
        <v>26</v>
      </c>
      <c r="F2052">
        <f t="shared" si="64"/>
        <v>2</v>
      </c>
      <c r="G2052" t="s">
        <v>58</v>
      </c>
      <c r="H2052" t="s">
        <v>36</v>
      </c>
      <c r="I2052" t="s">
        <v>77</v>
      </c>
      <c r="J2052">
        <v>276</v>
      </c>
      <c r="L2052">
        <v>276</v>
      </c>
      <c r="M2052" s="10">
        <v>0.14594371648846727</v>
      </c>
      <c r="N2052">
        <v>220555</v>
      </c>
      <c r="O2052">
        <v>0</v>
      </c>
      <c r="Q2052">
        <f t="shared" ref="Q2052:Q2115" si="65">IF(A2051=A2052,0,1)</f>
        <v>0</v>
      </c>
    </row>
    <row r="2053" spans="1:17" x14ac:dyDescent="0.3">
      <c r="A2053">
        <v>158</v>
      </c>
      <c r="B2053" t="s">
        <v>2272</v>
      </c>
      <c r="C2053" t="s">
        <v>2280</v>
      </c>
      <c r="D2053" t="s">
        <v>16</v>
      </c>
      <c r="E2053">
        <v>49</v>
      </c>
      <c r="F2053">
        <f t="shared" si="64"/>
        <v>4</v>
      </c>
      <c r="G2053" t="s">
        <v>17</v>
      </c>
      <c r="H2053" t="s">
        <v>36</v>
      </c>
      <c r="I2053" t="s">
        <v>101</v>
      </c>
      <c r="J2053">
        <v>185</v>
      </c>
      <c r="L2053">
        <v>185</v>
      </c>
      <c r="M2053" s="10">
        <v>9.7824592573791475E-2</v>
      </c>
      <c r="N2053">
        <v>220555</v>
      </c>
      <c r="O2053">
        <v>0</v>
      </c>
      <c r="Q2053">
        <f t="shared" si="65"/>
        <v>0</v>
      </c>
    </row>
    <row r="2054" spans="1:17" x14ac:dyDescent="0.3">
      <c r="A2054">
        <v>158</v>
      </c>
      <c r="B2054" t="s">
        <v>2272</v>
      </c>
      <c r="C2054" t="s">
        <v>2281</v>
      </c>
      <c r="D2054" t="s">
        <v>16</v>
      </c>
      <c r="E2054">
        <v>36</v>
      </c>
      <c r="F2054">
        <f t="shared" si="64"/>
        <v>3</v>
      </c>
      <c r="G2054" t="s">
        <v>17</v>
      </c>
      <c r="H2054" t="s">
        <v>36</v>
      </c>
      <c r="I2054" t="s">
        <v>37</v>
      </c>
      <c r="J2054">
        <v>175</v>
      </c>
      <c r="L2054">
        <v>175</v>
      </c>
      <c r="M2054" s="10">
        <v>9.2536776758991926E-2</v>
      </c>
      <c r="N2054">
        <v>220555</v>
      </c>
      <c r="O2054">
        <v>0</v>
      </c>
      <c r="Q2054">
        <f t="shared" si="65"/>
        <v>0</v>
      </c>
    </row>
    <row r="2055" spans="1:17" x14ac:dyDescent="0.3">
      <c r="A2055">
        <v>158</v>
      </c>
      <c r="B2055" t="s">
        <v>2272</v>
      </c>
      <c r="C2055" t="s">
        <v>2282</v>
      </c>
      <c r="D2055" t="s">
        <v>16</v>
      </c>
      <c r="E2055">
        <v>36</v>
      </c>
      <c r="F2055">
        <f t="shared" si="64"/>
        <v>3</v>
      </c>
      <c r="G2055" t="s">
        <v>17</v>
      </c>
      <c r="H2055" t="s">
        <v>36</v>
      </c>
      <c r="I2055" t="s">
        <v>173</v>
      </c>
      <c r="J2055">
        <v>170</v>
      </c>
      <c r="L2055">
        <v>170</v>
      </c>
      <c r="M2055" s="10">
        <v>8.9892868851592159E-2</v>
      </c>
      <c r="N2055">
        <v>220555</v>
      </c>
      <c r="O2055">
        <v>0</v>
      </c>
      <c r="Q2055">
        <f t="shared" si="65"/>
        <v>0</v>
      </c>
    </row>
    <row r="2056" spans="1:17" s="9" customFormat="1" x14ac:dyDescent="0.3">
      <c r="A2056" s="9">
        <v>158</v>
      </c>
      <c r="B2056" s="9" t="s">
        <v>2272</v>
      </c>
      <c r="C2056" s="9" t="s">
        <v>2283</v>
      </c>
      <c r="D2056" s="9" t="s">
        <v>16</v>
      </c>
      <c r="E2056" s="9">
        <v>27</v>
      </c>
      <c r="F2056">
        <f t="shared" si="64"/>
        <v>2</v>
      </c>
      <c r="G2056" s="9" t="s">
        <v>17</v>
      </c>
      <c r="H2056" s="9" t="s">
        <v>92</v>
      </c>
      <c r="I2056" s="9" t="s">
        <v>93</v>
      </c>
      <c r="J2056" s="9">
        <v>119</v>
      </c>
      <c r="L2056" s="9">
        <v>119</v>
      </c>
      <c r="M2056" s="12">
        <v>6.2925008196114518E-2</v>
      </c>
      <c r="N2056" s="9">
        <v>220555</v>
      </c>
      <c r="O2056" s="9">
        <v>0</v>
      </c>
      <c r="Q2056">
        <f t="shared" si="65"/>
        <v>0</v>
      </c>
    </row>
    <row r="2057" spans="1:17" x14ac:dyDescent="0.3">
      <c r="A2057">
        <v>159</v>
      </c>
      <c r="B2057" t="s">
        <v>2284</v>
      </c>
      <c r="C2057" t="s">
        <v>2285</v>
      </c>
      <c r="D2057" t="s">
        <v>16</v>
      </c>
      <c r="E2057">
        <v>48</v>
      </c>
      <c r="F2057">
        <f t="shared" si="64"/>
        <v>4</v>
      </c>
      <c r="G2057" t="s">
        <v>17</v>
      </c>
      <c r="H2057" t="s">
        <v>21</v>
      </c>
      <c r="I2057" t="s">
        <v>22</v>
      </c>
      <c r="J2057">
        <v>96159</v>
      </c>
      <c r="K2057">
        <v>1075</v>
      </c>
      <c r="L2057">
        <v>97234</v>
      </c>
      <c r="M2057" s="10">
        <v>56.765387556847699</v>
      </c>
      <c r="N2057">
        <v>200075</v>
      </c>
      <c r="O2057">
        <v>1</v>
      </c>
      <c r="Q2057">
        <f t="shared" si="65"/>
        <v>1</v>
      </c>
    </row>
    <row r="2058" spans="1:17" x14ac:dyDescent="0.3">
      <c r="A2058">
        <v>159</v>
      </c>
      <c r="B2058" t="s">
        <v>2284</v>
      </c>
      <c r="C2058" t="s">
        <v>2286</v>
      </c>
      <c r="D2058" t="s">
        <v>16</v>
      </c>
      <c r="E2058">
        <v>67</v>
      </c>
      <c r="F2058">
        <f t="shared" si="64"/>
        <v>6</v>
      </c>
      <c r="G2058" t="s">
        <v>17</v>
      </c>
      <c r="H2058" t="s">
        <v>18</v>
      </c>
      <c r="I2058" t="s">
        <v>19</v>
      </c>
      <c r="J2058">
        <v>65321</v>
      </c>
      <c r="K2058">
        <v>658</v>
      </c>
      <c r="L2058">
        <v>65979</v>
      </c>
      <c r="M2058" s="10">
        <v>38.518661225633572</v>
      </c>
      <c r="N2058">
        <v>200075</v>
      </c>
      <c r="O2058">
        <v>0</v>
      </c>
      <c r="Q2058">
        <f t="shared" si="65"/>
        <v>0</v>
      </c>
    </row>
    <row r="2059" spans="1:17" x14ac:dyDescent="0.3">
      <c r="A2059">
        <v>159</v>
      </c>
      <c r="B2059" t="s">
        <v>2284</v>
      </c>
      <c r="C2059" t="s">
        <v>2287</v>
      </c>
      <c r="D2059" t="s">
        <v>16</v>
      </c>
      <c r="E2059">
        <v>72</v>
      </c>
      <c r="F2059">
        <f t="shared" si="64"/>
        <v>7</v>
      </c>
      <c r="G2059" t="s">
        <v>17</v>
      </c>
      <c r="H2059" t="s">
        <v>24</v>
      </c>
      <c r="I2059" t="s">
        <v>25</v>
      </c>
      <c r="J2059">
        <v>2264</v>
      </c>
      <c r="K2059">
        <v>22</v>
      </c>
      <c r="L2059">
        <v>2286</v>
      </c>
      <c r="M2059" s="10">
        <v>1.3345709932220606</v>
      </c>
      <c r="N2059">
        <v>200075</v>
      </c>
      <c r="O2059">
        <v>0</v>
      </c>
      <c r="Q2059">
        <f t="shared" si="65"/>
        <v>0</v>
      </c>
    </row>
    <row r="2060" spans="1:17" x14ac:dyDescent="0.3">
      <c r="A2060">
        <v>159</v>
      </c>
      <c r="B2060" t="s">
        <v>2284</v>
      </c>
      <c r="C2060" t="s">
        <v>2288</v>
      </c>
      <c r="D2060" t="s">
        <v>35</v>
      </c>
      <c r="E2060">
        <v>37</v>
      </c>
      <c r="F2060">
        <f t="shared" si="64"/>
        <v>3</v>
      </c>
      <c r="G2060" t="s">
        <v>17</v>
      </c>
      <c r="H2060" t="s">
        <v>29</v>
      </c>
      <c r="I2060" t="s">
        <v>30</v>
      </c>
      <c r="J2060">
        <v>1510</v>
      </c>
      <c r="K2060">
        <v>5</v>
      </c>
      <c r="L2060">
        <v>1515</v>
      </c>
      <c r="M2060" s="10">
        <v>0.88445977897262562</v>
      </c>
      <c r="N2060">
        <v>200075</v>
      </c>
      <c r="O2060">
        <v>0</v>
      </c>
      <c r="Q2060">
        <f t="shared" si="65"/>
        <v>0</v>
      </c>
    </row>
    <row r="2061" spans="1:17" x14ac:dyDescent="0.3">
      <c r="A2061">
        <v>159</v>
      </c>
      <c r="B2061" t="s">
        <v>2284</v>
      </c>
      <c r="C2061" t="s">
        <v>182</v>
      </c>
      <c r="F2061">
        <f t="shared" si="64"/>
        <v>0</v>
      </c>
      <c r="H2061" t="s">
        <v>27</v>
      </c>
      <c r="I2061" t="s">
        <v>27</v>
      </c>
      <c r="J2061">
        <v>1308</v>
      </c>
      <c r="K2061">
        <v>2</v>
      </c>
      <c r="L2061">
        <v>1310</v>
      </c>
      <c r="M2061" s="10">
        <v>0.76478040294002603</v>
      </c>
      <c r="N2061">
        <v>200075</v>
      </c>
      <c r="O2061">
        <v>0</v>
      </c>
      <c r="Q2061">
        <f t="shared" si="65"/>
        <v>0</v>
      </c>
    </row>
    <row r="2062" spans="1:17" x14ac:dyDescent="0.3">
      <c r="A2062">
        <v>159</v>
      </c>
      <c r="B2062" t="s">
        <v>2284</v>
      </c>
      <c r="C2062" t="s">
        <v>2289</v>
      </c>
      <c r="D2062" t="s">
        <v>16</v>
      </c>
      <c r="E2062">
        <v>41</v>
      </c>
      <c r="F2062">
        <f t="shared" si="64"/>
        <v>4</v>
      </c>
      <c r="G2062" t="s">
        <v>17</v>
      </c>
      <c r="H2062" t="s">
        <v>32</v>
      </c>
      <c r="I2062" t="s">
        <v>33</v>
      </c>
      <c r="J2062">
        <v>1188</v>
      </c>
      <c r="K2062">
        <v>23</v>
      </c>
      <c r="L2062">
        <v>1211</v>
      </c>
      <c r="M2062" s="10">
        <v>0.70698402134379501</v>
      </c>
      <c r="N2062">
        <v>200075</v>
      </c>
      <c r="O2062">
        <v>0</v>
      </c>
      <c r="Q2062">
        <f t="shared" si="65"/>
        <v>0</v>
      </c>
    </row>
    <row r="2063" spans="1:17" x14ac:dyDescent="0.3">
      <c r="A2063">
        <v>159</v>
      </c>
      <c r="B2063" t="s">
        <v>2284</v>
      </c>
      <c r="C2063" t="s">
        <v>2290</v>
      </c>
      <c r="D2063" t="s">
        <v>16</v>
      </c>
      <c r="E2063">
        <v>41</v>
      </c>
      <c r="F2063">
        <f t="shared" si="64"/>
        <v>4</v>
      </c>
      <c r="G2063" t="s">
        <v>137</v>
      </c>
      <c r="H2063" t="s">
        <v>36</v>
      </c>
      <c r="I2063" t="s">
        <v>145</v>
      </c>
      <c r="J2063">
        <v>357</v>
      </c>
      <c r="L2063">
        <v>357</v>
      </c>
      <c r="M2063" s="10">
        <v>0.20841725484701473</v>
      </c>
      <c r="N2063">
        <v>200075</v>
      </c>
      <c r="O2063">
        <v>0</v>
      </c>
      <c r="Q2063">
        <f t="shared" si="65"/>
        <v>0</v>
      </c>
    </row>
    <row r="2064" spans="1:17" x14ac:dyDescent="0.3">
      <c r="A2064">
        <v>159</v>
      </c>
      <c r="B2064" t="s">
        <v>2284</v>
      </c>
      <c r="C2064" t="s">
        <v>2291</v>
      </c>
      <c r="D2064" t="s">
        <v>35</v>
      </c>
      <c r="E2064">
        <v>34</v>
      </c>
      <c r="F2064">
        <f t="shared" si="64"/>
        <v>3</v>
      </c>
      <c r="G2064" t="s">
        <v>17</v>
      </c>
      <c r="H2064" t="s">
        <v>36</v>
      </c>
      <c r="I2064" t="s">
        <v>45</v>
      </c>
      <c r="J2064">
        <v>288</v>
      </c>
      <c r="K2064">
        <v>1</v>
      </c>
      <c r="L2064">
        <v>289</v>
      </c>
      <c r="M2064" s="10">
        <v>0.16871873011425001</v>
      </c>
      <c r="N2064">
        <v>200075</v>
      </c>
      <c r="O2064">
        <v>0</v>
      </c>
      <c r="Q2064">
        <f t="shared" si="65"/>
        <v>0</v>
      </c>
    </row>
    <row r="2065" spans="1:17" x14ac:dyDescent="0.3">
      <c r="A2065">
        <v>159</v>
      </c>
      <c r="B2065" t="s">
        <v>2284</v>
      </c>
      <c r="C2065" t="s">
        <v>2292</v>
      </c>
      <c r="D2065" t="s">
        <v>16</v>
      </c>
      <c r="E2065">
        <v>40</v>
      </c>
      <c r="F2065">
        <f t="shared" si="64"/>
        <v>4</v>
      </c>
      <c r="G2065" t="s">
        <v>17</v>
      </c>
      <c r="H2065" t="s">
        <v>36</v>
      </c>
      <c r="I2065" t="s">
        <v>469</v>
      </c>
      <c r="J2065">
        <v>274</v>
      </c>
      <c r="L2065">
        <v>274</v>
      </c>
      <c r="M2065" s="10">
        <v>0.15996170259966958</v>
      </c>
      <c r="N2065">
        <v>200075</v>
      </c>
      <c r="O2065">
        <v>0</v>
      </c>
      <c r="Q2065">
        <f t="shared" si="65"/>
        <v>0</v>
      </c>
    </row>
    <row r="2066" spans="1:17" x14ac:dyDescent="0.3">
      <c r="A2066">
        <v>159</v>
      </c>
      <c r="B2066" t="s">
        <v>2284</v>
      </c>
      <c r="C2066" t="s">
        <v>2293</v>
      </c>
      <c r="D2066" t="s">
        <v>16</v>
      </c>
      <c r="E2066">
        <v>52</v>
      </c>
      <c r="F2066">
        <f t="shared" si="64"/>
        <v>5</v>
      </c>
      <c r="G2066" t="s">
        <v>17</v>
      </c>
      <c r="H2066" t="s">
        <v>36</v>
      </c>
      <c r="I2066" t="s">
        <v>1096</v>
      </c>
      <c r="J2066">
        <v>249</v>
      </c>
      <c r="L2066">
        <v>249</v>
      </c>
      <c r="M2066" s="10">
        <v>0.14536665674203547</v>
      </c>
      <c r="N2066">
        <v>200075</v>
      </c>
      <c r="O2066">
        <v>0</v>
      </c>
      <c r="Q2066">
        <f t="shared" si="65"/>
        <v>0</v>
      </c>
    </row>
    <row r="2067" spans="1:17" x14ac:dyDescent="0.3">
      <c r="A2067">
        <v>159</v>
      </c>
      <c r="B2067" t="s">
        <v>2284</v>
      </c>
      <c r="C2067" t="s">
        <v>2294</v>
      </c>
      <c r="D2067" t="s">
        <v>16</v>
      </c>
      <c r="E2067">
        <v>38</v>
      </c>
      <c r="F2067">
        <f t="shared" si="64"/>
        <v>3</v>
      </c>
      <c r="G2067" t="s">
        <v>17</v>
      </c>
      <c r="H2067" t="s">
        <v>36</v>
      </c>
      <c r="I2067" t="s">
        <v>147</v>
      </c>
      <c r="J2067">
        <v>159</v>
      </c>
      <c r="K2067">
        <v>1</v>
      </c>
      <c r="L2067">
        <v>160</v>
      </c>
      <c r="M2067" s="10">
        <v>9.3408293488858138E-2</v>
      </c>
      <c r="N2067">
        <v>200075</v>
      </c>
      <c r="O2067">
        <v>0</v>
      </c>
      <c r="Q2067">
        <f t="shared" si="65"/>
        <v>0</v>
      </c>
    </row>
    <row r="2068" spans="1:17" x14ac:dyDescent="0.3">
      <c r="A2068">
        <v>159</v>
      </c>
      <c r="B2068" t="s">
        <v>2284</v>
      </c>
      <c r="C2068" t="s">
        <v>2295</v>
      </c>
      <c r="D2068" t="s">
        <v>16</v>
      </c>
      <c r="E2068">
        <v>46</v>
      </c>
      <c r="F2068">
        <f t="shared" si="64"/>
        <v>4</v>
      </c>
      <c r="G2068" t="s">
        <v>17</v>
      </c>
      <c r="H2068" t="s">
        <v>36</v>
      </c>
      <c r="I2068" t="s">
        <v>215</v>
      </c>
      <c r="J2068">
        <v>132</v>
      </c>
      <c r="L2068">
        <v>132</v>
      </c>
      <c r="M2068" s="10">
        <v>7.7061842128307967E-2</v>
      </c>
      <c r="N2068">
        <v>200075</v>
      </c>
      <c r="O2068">
        <v>0</v>
      </c>
      <c r="Q2068">
        <f t="shared" si="65"/>
        <v>0</v>
      </c>
    </row>
    <row r="2069" spans="1:17" x14ac:dyDescent="0.3">
      <c r="A2069">
        <v>159</v>
      </c>
      <c r="B2069" t="s">
        <v>2284</v>
      </c>
      <c r="C2069" t="s">
        <v>2296</v>
      </c>
      <c r="D2069" t="s">
        <v>16</v>
      </c>
      <c r="E2069">
        <v>33</v>
      </c>
      <c r="F2069">
        <f t="shared" si="64"/>
        <v>3</v>
      </c>
      <c r="G2069" t="s">
        <v>17</v>
      </c>
      <c r="H2069" t="s">
        <v>36</v>
      </c>
      <c r="I2069" t="s">
        <v>61</v>
      </c>
      <c r="J2069">
        <v>104</v>
      </c>
      <c r="L2069">
        <v>104</v>
      </c>
      <c r="M2069" s="10">
        <v>6.0715390767757789E-2</v>
      </c>
      <c r="N2069">
        <v>200075</v>
      </c>
      <c r="O2069">
        <v>0</v>
      </c>
      <c r="Q2069">
        <f t="shared" si="65"/>
        <v>0</v>
      </c>
    </row>
    <row r="2070" spans="1:17" x14ac:dyDescent="0.3">
      <c r="A2070">
        <v>159</v>
      </c>
      <c r="B2070" t="s">
        <v>2284</v>
      </c>
      <c r="C2070" t="s">
        <v>2297</v>
      </c>
      <c r="D2070" t="s">
        <v>35</v>
      </c>
      <c r="E2070">
        <v>44</v>
      </c>
      <c r="F2070">
        <f t="shared" si="64"/>
        <v>4</v>
      </c>
      <c r="G2070" t="s">
        <v>17</v>
      </c>
      <c r="H2070" t="s">
        <v>92</v>
      </c>
      <c r="I2070" t="s">
        <v>93</v>
      </c>
      <c r="J2070">
        <v>74</v>
      </c>
      <c r="K2070">
        <v>23</v>
      </c>
      <c r="L2070">
        <v>97</v>
      </c>
      <c r="M2070" s="10">
        <v>5.6628777927620243E-2</v>
      </c>
      <c r="N2070">
        <v>200075</v>
      </c>
      <c r="O2070">
        <v>0</v>
      </c>
      <c r="Q2070">
        <f t="shared" si="65"/>
        <v>0</v>
      </c>
    </row>
    <row r="2071" spans="1:17" s="9" customFormat="1" x14ac:dyDescent="0.3">
      <c r="A2071" s="9">
        <v>159</v>
      </c>
      <c r="B2071" s="9" t="s">
        <v>2284</v>
      </c>
      <c r="C2071" s="9" t="s">
        <v>2298</v>
      </c>
      <c r="D2071" s="9" t="s">
        <v>16</v>
      </c>
      <c r="E2071" s="9">
        <v>57</v>
      </c>
      <c r="F2071">
        <f t="shared" si="64"/>
        <v>5</v>
      </c>
      <c r="G2071" s="9" t="s">
        <v>17</v>
      </c>
      <c r="H2071" s="9" t="s">
        <v>36</v>
      </c>
      <c r="I2071" s="9" t="s">
        <v>123</v>
      </c>
      <c r="J2071" s="9">
        <v>92</v>
      </c>
      <c r="K2071" s="9">
        <v>2</v>
      </c>
      <c r="L2071" s="9">
        <v>94</v>
      </c>
      <c r="M2071" s="12">
        <v>5.4877372424704161E-2</v>
      </c>
      <c r="N2071" s="9">
        <v>200075</v>
      </c>
      <c r="O2071" s="9">
        <v>0</v>
      </c>
      <c r="Q2071">
        <f t="shared" si="65"/>
        <v>0</v>
      </c>
    </row>
    <row r="2072" spans="1:17" x14ac:dyDescent="0.3">
      <c r="A2072">
        <v>160</v>
      </c>
      <c r="B2072" t="s">
        <v>2299</v>
      </c>
      <c r="C2072" t="s">
        <v>2300</v>
      </c>
      <c r="D2072" t="s">
        <v>16</v>
      </c>
      <c r="E2072">
        <v>38</v>
      </c>
      <c r="F2072">
        <f t="shared" si="64"/>
        <v>3</v>
      </c>
      <c r="G2072" t="s">
        <v>17</v>
      </c>
      <c r="H2072" t="s">
        <v>21</v>
      </c>
      <c r="I2072" t="s">
        <v>22</v>
      </c>
      <c r="J2072">
        <v>106024</v>
      </c>
      <c r="K2072">
        <v>885</v>
      </c>
      <c r="L2072">
        <v>106909</v>
      </c>
      <c r="M2072" s="10">
        <v>50.744972208905494</v>
      </c>
      <c r="N2072">
        <v>240543</v>
      </c>
      <c r="O2072">
        <v>1</v>
      </c>
      <c r="Q2072">
        <f t="shared" si="65"/>
        <v>1</v>
      </c>
    </row>
    <row r="2073" spans="1:17" x14ac:dyDescent="0.3">
      <c r="A2073">
        <v>160</v>
      </c>
      <c r="B2073" t="s">
        <v>2299</v>
      </c>
      <c r="C2073" t="s">
        <v>2301</v>
      </c>
      <c r="D2073" t="s">
        <v>16</v>
      </c>
      <c r="E2073">
        <v>52</v>
      </c>
      <c r="F2073">
        <f t="shared" si="64"/>
        <v>5</v>
      </c>
      <c r="G2073" t="s">
        <v>17</v>
      </c>
      <c r="H2073" t="s">
        <v>18</v>
      </c>
      <c r="I2073" t="s">
        <v>19</v>
      </c>
      <c r="J2073">
        <v>90738</v>
      </c>
      <c r="K2073">
        <v>505</v>
      </c>
      <c r="L2073">
        <v>91243</v>
      </c>
      <c r="M2073" s="10">
        <v>43.309015136772054</v>
      </c>
      <c r="N2073">
        <v>240543</v>
      </c>
      <c r="O2073">
        <v>0</v>
      </c>
      <c r="Q2073">
        <f t="shared" si="65"/>
        <v>0</v>
      </c>
    </row>
    <row r="2074" spans="1:17" x14ac:dyDescent="0.3">
      <c r="A2074">
        <v>160</v>
      </c>
      <c r="B2074" t="s">
        <v>2299</v>
      </c>
      <c r="C2074" t="s">
        <v>2302</v>
      </c>
      <c r="D2074" t="s">
        <v>16</v>
      </c>
      <c r="E2074">
        <v>46</v>
      </c>
      <c r="F2074">
        <f t="shared" si="64"/>
        <v>4</v>
      </c>
      <c r="G2074" t="s">
        <v>17</v>
      </c>
      <c r="H2074" t="s">
        <v>24</v>
      </c>
      <c r="I2074" t="s">
        <v>25</v>
      </c>
      <c r="J2074">
        <v>6614</v>
      </c>
      <c r="K2074">
        <v>54</v>
      </c>
      <c r="L2074">
        <v>6668</v>
      </c>
      <c r="M2074" s="10">
        <v>3.1650045804280444</v>
      </c>
      <c r="N2074">
        <v>240543</v>
      </c>
      <c r="O2074">
        <v>0</v>
      </c>
      <c r="Q2074">
        <f t="shared" si="65"/>
        <v>0</v>
      </c>
    </row>
    <row r="2075" spans="1:17" x14ac:dyDescent="0.3">
      <c r="A2075">
        <v>160</v>
      </c>
      <c r="B2075" t="s">
        <v>2299</v>
      </c>
      <c r="C2075" t="s">
        <v>26</v>
      </c>
      <c r="F2075">
        <f t="shared" si="64"/>
        <v>0</v>
      </c>
      <c r="H2075" t="s">
        <v>27</v>
      </c>
      <c r="I2075" t="s">
        <v>27</v>
      </c>
      <c r="J2075">
        <v>1759</v>
      </c>
      <c r="K2075">
        <v>8</v>
      </c>
      <c r="L2075">
        <v>1767</v>
      </c>
      <c r="M2075" s="10">
        <v>0.83871672069831349</v>
      </c>
      <c r="N2075">
        <v>240543</v>
      </c>
      <c r="O2075">
        <v>0</v>
      </c>
      <c r="Q2075">
        <f t="shared" si="65"/>
        <v>0</v>
      </c>
    </row>
    <row r="2076" spans="1:17" x14ac:dyDescent="0.3">
      <c r="A2076">
        <v>160</v>
      </c>
      <c r="B2076" t="s">
        <v>2299</v>
      </c>
      <c r="C2076" t="s">
        <v>2303</v>
      </c>
      <c r="D2076" t="s">
        <v>16</v>
      </c>
      <c r="E2076">
        <v>41</v>
      </c>
      <c r="F2076">
        <f t="shared" si="64"/>
        <v>4</v>
      </c>
      <c r="G2076" t="s">
        <v>17</v>
      </c>
      <c r="H2076" t="s">
        <v>29</v>
      </c>
      <c r="I2076" t="s">
        <v>30</v>
      </c>
      <c r="J2076">
        <v>1660</v>
      </c>
      <c r="K2076">
        <v>2</v>
      </c>
      <c r="L2076">
        <v>1662</v>
      </c>
      <c r="M2076" s="10">
        <v>0.78887786632744605</v>
      </c>
      <c r="N2076">
        <v>240543</v>
      </c>
      <c r="O2076">
        <v>0</v>
      </c>
      <c r="Q2076">
        <f t="shared" si="65"/>
        <v>0</v>
      </c>
    </row>
    <row r="2077" spans="1:17" x14ac:dyDescent="0.3">
      <c r="A2077">
        <v>160</v>
      </c>
      <c r="B2077" t="s">
        <v>2299</v>
      </c>
      <c r="C2077" t="s">
        <v>2304</v>
      </c>
      <c r="D2077" t="s">
        <v>16</v>
      </c>
      <c r="E2077">
        <v>41</v>
      </c>
      <c r="F2077">
        <f t="shared" si="64"/>
        <v>4</v>
      </c>
      <c r="G2077" t="s">
        <v>17</v>
      </c>
      <c r="H2077" t="s">
        <v>32</v>
      </c>
      <c r="I2077" t="s">
        <v>33</v>
      </c>
      <c r="J2077">
        <v>609</v>
      </c>
      <c r="K2077">
        <v>13</v>
      </c>
      <c r="L2077">
        <v>622</v>
      </c>
      <c r="M2077" s="10">
        <v>0.29523588017790098</v>
      </c>
      <c r="N2077">
        <v>240543</v>
      </c>
      <c r="O2077">
        <v>0</v>
      </c>
      <c r="Q2077">
        <f t="shared" si="65"/>
        <v>0</v>
      </c>
    </row>
    <row r="2078" spans="1:17" x14ac:dyDescent="0.3">
      <c r="A2078">
        <v>160</v>
      </c>
      <c r="B2078" t="s">
        <v>2299</v>
      </c>
      <c r="C2078" t="s">
        <v>2305</v>
      </c>
      <c r="D2078" t="s">
        <v>16</v>
      </c>
      <c r="E2078">
        <v>43</v>
      </c>
      <c r="F2078">
        <f t="shared" si="64"/>
        <v>4</v>
      </c>
      <c r="G2078" t="s">
        <v>17</v>
      </c>
      <c r="H2078" t="s">
        <v>36</v>
      </c>
      <c r="I2078" t="s">
        <v>101</v>
      </c>
      <c r="J2078">
        <v>380</v>
      </c>
      <c r="L2078">
        <v>380</v>
      </c>
      <c r="M2078" s="10">
        <v>0.18036918724694914</v>
      </c>
      <c r="N2078">
        <v>240543</v>
      </c>
      <c r="O2078">
        <v>0</v>
      </c>
      <c r="Q2078">
        <f t="shared" si="65"/>
        <v>0</v>
      </c>
    </row>
    <row r="2079" spans="1:17" x14ac:dyDescent="0.3">
      <c r="A2079">
        <v>160</v>
      </c>
      <c r="B2079" t="s">
        <v>2299</v>
      </c>
      <c r="C2079" t="s">
        <v>2306</v>
      </c>
      <c r="D2079" t="s">
        <v>16</v>
      </c>
      <c r="E2079">
        <v>53</v>
      </c>
      <c r="F2079">
        <f t="shared" si="64"/>
        <v>5</v>
      </c>
      <c r="G2079" t="s">
        <v>17</v>
      </c>
      <c r="H2079" t="s">
        <v>36</v>
      </c>
      <c r="I2079" t="s">
        <v>45</v>
      </c>
      <c r="J2079">
        <v>305</v>
      </c>
      <c r="L2079">
        <v>305</v>
      </c>
      <c r="M2079" s="10">
        <v>0.14477000555347233</v>
      </c>
      <c r="N2079">
        <v>240543</v>
      </c>
      <c r="O2079">
        <v>0</v>
      </c>
      <c r="Q2079">
        <f t="shared" si="65"/>
        <v>0</v>
      </c>
    </row>
    <row r="2080" spans="1:17" x14ac:dyDescent="0.3">
      <c r="A2080">
        <v>160</v>
      </c>
      <c r="B2080" t="s">
        <v>2299</v>
      </c>
      <c r="C2080" t="s">
        <v>2307</v>
      </c>
      <c r="D2080" t="s">
        <v>16</v>
      </c>
      <c r="E2080">
        <v>37</v>
      </c>
      <c r="F2080">
        <f t="shared" si="64"/>
        <v>3</v>
      </c>
      <c r="G2080" t="s">
        <v>17</v>
      </c>
      <c r="H2080" t="s">
        <v>65</v>
      </c>
      <c r="I2080" t="s">
        <v>66</v>
      </c>
      <c r="J2080">
        <v>260</v>
      </c>
      <c r="K2080">
        <v>1</v>
      </c>
      <c r="L2080">
        <v>261</v>
      </c>
      <c r="M2080" s="10">
        <v>0.1238851522932993</v>
      </c>
      <c r="N2080">
        <v>240543</v>
      </c>
      <c r="O2080">
        <v>0</v>
      </c>
      <c r="Q2080">
        <f t="shared" si="65"/>
        <v>0</v>
      </c>
    </row>
    <row r="2081" spans="1:17" x14ac:dyDescent="0.3">
      <c r="A2081">
        <v>160</v>
      </c>
      <c r="B2081" t="s">
        <v>2299</v>
      </c>
      <c r="C2081" t="s">
        <v>2308</v>
      </c>
      <c r="D2081" t="s">
        <v>16</v>
      </c>
      <c r="E2081">
        <v>53</v>
      </c>
      <c r="F2081">
        <f t="shared" si="64"/>
        <v>5</v>
      </c>
      <c r="G2081" t="s">
        <v>17</v>
      </c>
      <c r="H2081" t="s">
        <v>36</v>
      </c>
      <c r="I2081" t="s">
        <v>254</v>
      </c>
      <c r="J2081">
        <v>205</v>
      </c>
      <c r="L2081">
        <v>205</v>
      </c>
      <c r="M2081" s="10">
        <v>9.7304429962169939E-2</v>
      </c>
      <c r="N2081">
        <v>240543</v>
      </c>
      <c r="O2081">
        <v>0</v>
      </c>
      <c r="Q2081">
        <f t="shared" si="65"/>
        <v>0</v>
      </c>
    </row>
    <row r="2082" spans="1:17" x14ac:dyDescent="0.3">
      <c r="A2082">
        <v>160</v>
      </c>
      <c r="B2082" t="s">
        <v>2299</v>
      </c>
      <c r="C2082" t="s">
        <v>2309</v>
      </c>
      <c r="D2082" t="s">
        <v>16</v>
      </c>
      <c r="E2082">
        <v>36</v>
      </c>
      <c r="F2082">
        <f t="shared" si="64"/>
        <v>3</v>
      </c>
      <c r="G2082" t="s">
        <v>17</v>
      </c>
      <c r="H2082" t="s">
        <v>36</v>
      </c>
      <c r="I2082" t="s">
        <v>280</v>
      </c>
      <c r="J2082">
        <v>160</v>
      </c>
      <c r="L2082">
        <v>160</v>
      </c>
      <c r="M2082" s="10">
        <v>7.5944920946083863E-2</v>
      </c>
      <c r="N2082">
        <v>240543</v>
      </c>
      <c r="O2082">
        <v>0</v>
      </c>
      <c r="Q2082">
        <f t="shared" si="65"/>
        <v>0</v>
      </c>
    </row>
    <row r="2083" spans="1:17" x14ac:dyDescent="0.3">
      <c r="A2083">
        <v>160</v>
      </c>
      <c r="B2083" t="s">
        <v>2299</v>
      </c>
      <c r="C2083" t="s">
        <v>2310</v>
      </c>
      <c r="D2083" t="s">
        <v>35</v>
      </c>
      <c r="E2083">
        <v>31</v>
      </c>
      <c r="F2083">
        <f t="shared" si="64"/>
        <v>3</v>
      </c>
      <c r="G2083" t="s">
        <v>17</v>
      </c>
      <c r="H2083" t="s">
        <v>92</v>
      </c>
      <c r="I2083" t="s">
        <v>93</v>
      </c>
      <c r="J2083">
        <v>138</v>
      </c>
      <c r="K2083">
        <v>2</v>
      </c>
      <c r="L2083">
        <v>140</v>
      </c>
      <c r="M2083" s="10">
        <v>6.6451805827823368E-2</v>
      </c>
      <c r="N2083">
        <v>240543</v>
      </c>
      <c r="O2083">
        <v>0</v>
      </c>
      <c r="Q2083">
        <f t="shared" si="65"/>
        <v>0</v>
      </c>
    </row>
    <row r="2084" spans="1:17" x14ac:dyDescent="0.3">
      <c r="A2084">
        <v>160</v>
      </c>
      <c r="B2084" t="s">
        <v>2299</v>
      </c>
      <c r="C2084" t="s">
        <v>2311</v>
      </c>
      <c r="D2084" t="s">
        <v>16</v>
      </c>
      <c r="E2084">
        <v>56</v>
      </c>
      <c r="F2084">
        <f t="shared" si="64"/>
        <v>5</v>
      </c>
      <c r="G2084" t="s">
        <v>17</v>
      </c>
      <c r="H2084" t="s">
        <v>36</v>
      </c>
      <c r="I2084" t="s">
        <v>175</v>
      </c>
      <c r="J2084">
        <v>118</v>
      </c>
      <c r="L2084">
        <v>118</v>
      </c>
      <c r="M2084" s="10">
        <v>5.6009379197736846E-2</v>
      </c>
      <c r="N2084">
        <v>240543</v>
      </c>
      <c r="O2084">
        <v>0</v>
      </c>
      <c r="Q2084">
        <f t="shared" si="65"/>
        <v>0</v>
      </c>
    </row>
    <row r="2085" spans="1:17" x14ac:dyDescent="0.3">
      <c r="A2085">
        <v>160</v>
      </c>
      <c r="B2085" t="s">
        <v>2299</v>
      </c>
      <c r="C2085" t="s">
        <v>2312</v>
      </c>
      <c r="D2085" t="s">
        <v>16</v>
      </c>
      <c r="E2085">
        <v>44</v>
      </c>
      <c r="F2085">
        <f t="shared" si="64"/>
        <v>4</v>
      </c>
      <c r="G2085" t="s">
        <v>17</v>
      </c>
      <c r="H2085" t="s">
        <v>36</v>
      </c>
      <c r="I2085" t="s">
        <v>90</v>
      </c>
      <c r="J2085">
        <v>93</v>
      </c>
      <c r="L2085">
        <v>93</v>
      </c>
      <c r="M2085" s="10">
        <v>4.4142985299911237E-2</v>
      </c>
      <c r="N2085">
        <v>240543</v>
      </c>
      <c r="O2085">
        <v>0</v>
      </c>
      <c r="Q2085">
        <f t="shared" si="65"/>
        <v>0</v>
      </c>
    </row>
    <row r="2086" spans="1:17" x14ac:dyDescent="0.3">
      <c r="A2086">
        <v>160</v>
      </c>
      <c r="B2086" t="s">
        <v>2299</v>
      </c>
      <c r="C2086" t="s">
        <v>2313</v>
      </c>
      <c r="D2086" t="s">
        <v>16</v>
      </c>
      <c r="E2086">
        <v>51</v>
      </c>
      <c r="F2086">
        <f t="shared" si="64"/>
        <v>5</v>
      </c>
      <c r="G2086" t="s">
        <v>17</v>
      </c>
      <c r="H2086" t="s">
        <v>36</v>
      </c>
      <c r="I2086" t="s">
        <v>111</v>
      </c>
      <c r="J2086">
        <v>77</v>
      </c>
      <c r="L2086">
        <v>77</v>
      </c>
      <c r="M2086" s="10">
        <v>3.6548493205302852E-2</v>
      </c>
      <c r="N2086">
        <v>240543</v>
      </c>
      <c r="O2086">
        <v>0</v>
      </c>
      <c r="Q2086">
        <f t="shared" si="65"/>
        <v>0</v>
      </c>
    </row>
    <row r="2087" spans="1:17" s="9" customFormat="1" x14ac:dyDescent="0.3">
      <c r="A2087" s="9">
        <v>160</v>
      </c>
      <c r="B2087" s="9" t="s">
        <v>2299</v>
      </c>
      <c r="C2087" s="9" t="s">
        <v>2314</v>
      </c>
      <c r="D2087" s="9" t="s">
        <v>16</v>
      </c>
      <c r="E2087" s="9">
        <v>43</v>
      </c>
      <c r="F2087">
        <f t="shared" si="64"/>
        <v>4</v>
      </c>
      <c r="G2087" s="9" t="s">
        <v>17</v>
      </c>
      <c r="H2087" s="9" t="s">
        <v>36</v>
      </c>
      <c r="I2087" s="9" t="s">
        <v>2315</v>
      </c>
      <c r="J2087" s="9">
        <v>69</v>
      </c>
      <c r="L2087" s="9">
        <v>69</v>
      </c>
      <c r="M2087" s="12">
        <v>3.275124715799866E-2</v>
      </c>
      <c r="N2087" s="9">
        <v>240543</v>
      </c>
      <c r="O2087" s="9">
        <v>0</v>
      </c>
      <c r="Q2087">
        <f t="shared" si="65"/>
        <v>0</v>
      </c>
    </row>
    <row r="2088" spans="1:17" x14ac:dyDescent="0.3">
      <c r="A2088">
        <v>161</v>
      </c>
      <c r="B2088" t="s">
        <v>2316</v>
      </c>
      <c r="C2088" t="s">
        <v>2317</v>
      </c>
      <c r="D2088" t="s">
        <v>16</v>
      </c>
      <c r="E2088">
        <v>52</v>
      </c>
      <c r="F2088">
        <f t="shared" si="64"/>
        <v>5</v>
      </c>
      <c r="G2088" t="s">
        <v>17</v>
      </c>
      <c r="H2088" t="s">
        <v>21</v>
      </c>
      <c r="I2088" t="s">
        <v>22</v>
      </c>
      <c r="J2088">
        <v>101724</v>
      </c>
      <c r="K2088">
        <v>708</v>
      </c>
      <c r="L2088">
        <v>102432</v>
      </c>
      <c r="M2088" s="10">
        <v>53.917254447836612</v>
      </c>
      <c r="N2088">
        <v>240086</v>
      </c>
      <c r="O2088">
        <v>1</v>
      </c>
      <c r="Q2088">
        <f t="shared" si="65"/>
        <v>1</v>
      </c>
    </row>
    <row r="2089" spans="1:17" x14ac:dyDescent="0.3">
      <c r="A2089">
        <v>161</v>
      </c>
      <c r="B2089" t="s">
        <v>2316</v>
      </c>
      <c r="C2089" t="s">
        <v>2318</v>
      </c>
      <c r="D2089" t="s">
        <v>16</v>
      </c>
      <c r="E2089">
        <v>52</v>
      </c>
      <c r="F2089">
        <f t="shared" si="64"/>
        <v>5</v>
      </c>
      <c r="G2089" t="s">
        <v>17</v>
      </c>
      <c r="H2089" t="s">
        <v>18</v>
      </c>
      <c r="I2089" t="s">
        <v>19</v>
      </c>
      <c r="J2089">
        <v>74668</v>
      </c>
      <c r="K2089">
        <v>521</v>
      </c>
      <c r="L2089">
        <v>75189</v>
      </c>
      <c r="M2089" s="10">
        <v>39.577323928834609</v>
      </c>
      <c r="N2089">
        <v>240086</v>
      </c>
      <c r="O2089">
        <v>0</v>
      </c>
      <c r="Q2089">
        <f t="shared" si="65"/>
        <v>0</v>
      </c>
    </row>
    <row r="2090" spans="1:17" x14ac:dyDescent="0.3">
      <c r="A2090">
        <v>161</v>
      </c>
      <c r="B2090" t="s">
        <v>2316</v>
      </c>
      <c r="C2090" t="s">
        <v>2319</v>
      </c>
      <c r="D2090" t="s">
        <v>16</v>
      </c>
      <c r="E2090">
        <v>42</v>
      </c>
      <c r="F2090">
        <f t="shared" si="64"/>
        <v>4</v>
      </c>
      <c r="G2090" t="s">
        <v>17</v>
      </c>
      <c r="H2090" t="s">
        <v>65</v>
      </c>
      <c r="I2090" t="s">
        <v>66</v>
      </c>
      <c r="J2090">
        <v>3484</v>
      </c>
      <c r="K2090">
        <v>14</v>
      </c>
      <c r="L2090">
        <v>3498</v>
      </c>
      <c r="M2090" s="10">
        <v>1.8412464469944205</v>
      </c>
      <c r="N2090">
        <v>240086</v>
      </c>
      <c r="O2090">
        <v>0</v>
      </c>
      <c r="Q2090">
        <f t="shared" si="65"/>
        <v>0</v>
      </c>
    </row>
    <row r="2091" spans="1:17" x14ac:dyDescent="0.3">
      <c r="A2091">
        <v>161</v>
      </c>
      <c r="B2091" t="s">
        <v>2316</v>
      </c>
      <c r="C2091" t="s">
        <v>2320</v>
      </c>
      <c r="D2091" t="s">
        <v>16</v>
      </c>
      <c r="E2091">
        <v>47</v>
      </c>
      <c r="F2091">
        <f t="shared" si="64"/>
        <v>4</v>
      </c>
      <c r="G2091" t="s">
        <v>17</v>
      </c>
      <c r="H2091" t="s">
        <v>24</v>
      </c>
      <c r="I2091" t="s">
        <v>25</v>
      </c>
      <c r="J2091">
        <v>2364</v>
      </c>
      <c r="K2091">
        <v>11</v>
      </c>
      <c r="L2091">
        <v>2375</v>
      </c>
      <c r="M2091" s="10">
        <v>1.250131592799242</v>
      </c>
      <c r="N2091">
        <v>240086</v>
      </c>
      <c r="O2091">
        <v>0</v>
      </c>
      <c r="Q2091">
        <f t="shared" si="65"/>
        <v>0</v>
      </c>
    </row>
    <row r="2092" spans="1:17" x14ac:dyDescent="0.3">
      <c r="A2092">
        <v>161</v>
      </c>
      <c r="B2092" t="s">
        <v>2316</v>
      </c>
      <c r="C2092" t="s">
        <v>2321</v>
      </c>
      <c r="D2092" t="s">
        <v>16</v>
      </c>
      <c r="E2092">
        <v>63</v>
      </c>
      <c r="F2092">
        <f t="shared" si="64"/>
        <v>6</v>
      </c>
      <c r="G2092" t="s">
        <v>17</v>
      </c>
      <c r="H2092" t="s">
        <v>29</v>
      </c>
      <c r="I2092" t="s">
        <v>30</v>
      </c>
      <c r="J2092">
        <v>2280</v>
      </c>
      <c r="K2092">
        <v>7</v>
      </c>
      <c r="L2092">
        <v>2287</v>
      </c>
      <c r="M2092" s="10">
        <v>1.2038109274660491</v>
      </c>
      <c r="N2092">
        <v>240086</v>
      </c>
      <c r="O2092">
        <v>0</v>
      </c>
      <c r="Q2092">
        <f t="shared" si="65"/>
        <v>0</v>
      </c>
    </row>
    <row r="2093" spans="1:17" x14ac:dyDescent="0.3">
      <c r="A2093">
        <v>161</v>
      </c>
      <c r="B2093" t="s">
        <v>2316</v>
      </c>
      <c r="C2093" t="s">
        <v>288</v>
      </c>
      <c r="F2093">
        <f t="shared" si="64"/>
        <v>0</v>
      </c>
      <c r="H2093" t="s">
        <v>27</v>
      </c>
      <c r="I2093" t="s">
        <v>27</v>
      </c>
      <c r="J2093">
        <v>1565</v>
      </c>
      <c r="K2093">
        <v>2</v>
      </c>
      <c r="L2093">
        <v>1567</v>
      </c>
      <c r="M2093" s="10">
        <v>0.82482366564901566</v>
      </c>
      <c r="N2093">
        <v>240086</v>
      </c>
      <c r="O2093">
        <v>0</v>
      </c>
      <c r="Q2093">
        <f t="shared" si="65"/>
        <v>0</v>
      </c>
    </row>
    <row r="2094" spans="1:17" x14ac:dyDescent="0.3">
      <c r="A2094">
        <v>161</v>
      </c>
      <c r="B2094" t="s">
        <v>2316</v>
      </c>
      <c r="C2094" t="s">
        <v>2322</v>
      </c>
      <c r="D2094" t="s">
        <v>16</v>
      </c>
      <c r="E2094">
        <v>38</v>
      </c>
      <c r="F2094">
        <f t="shared" si="64"/>
        <v>3</v>
      </c>
      <c r="G2094" t="s">
        <v>17</v>
      </c>
      <c r="H2094" t="s">
        <v>32</v>
      </c>
      <c r="I2094" t="s">
        <v>33</v>
      </c>
      <c r="J2094">
        <v>1347</v>
      </c>
      <c r="K2094">
        <v>11</v>
      </c>
      <c r="L2094">
        <v>1358</v>
      </c>
      <c r="M2094" s="10">
        <v>0.71481208548268238</v>
      </c>
      <c r="N2094">
        <v>240086</v>
      </c>
      <c r="O2094">
        <v>0</v>
      </c>
      <c r="Q2094">
        <f t="shared" si="65"/>
        <v>0</v>
      </c>
    </row>
    <row r="2095" spans="1:17" x14ac:dyDescent="0.3">
      <c r="A2095">
        <v>161</v>
      </c>
      <c r="B2095" t="s">
        <v>2316</v>
      </c>
      <c r="C2095" t="s">
        <v>2323</v>
      </c>
      <c r="D2095" t="s">
        <v>16</v>
      </c>
      <c r="E2095">
        <v>59</v>
      </c>
      <c r="F2095">
        <f t="shared" si="64"/>
        <v>5</v>
      </c>
      <c r="G2095" t="s">
        <v>17</v>
      </c>
      <c r="H2095" t="s">
        <v>36</v>
      </c>
      <c r="I2095" t="s">
        <v>254</v>
      </c>
      <c r="J2095">
        <v>360</v>
      </c>
      <c r="L2095">
        <v>360</v>
      </c>
      <c r="M2095" s="10">
        <v>0.18949363090851667</v>
      </c>
      <c r="N2095">
        <v>240086</v>
      </c>
      <c r="O2095">
        <v>0</v>
      </c>
      <c r="Q2095">
        <f t="shared" si="65"/>
        <v>0</v>
      </c>
    </row>
    <row r="2096" spans="1:17" x14ac:dyDescent="0.3">
      <c r="A2096">
        <v>161</v>
      </c>
      <c r="B2096" t="s">
        <v>2316</v>
      </c>
      <c r="C2096" t="s">
        <v>2324</v>
      </c>
      <c r="D2096" t="s">
        <v>16</v>
      </c>
      <c r="E2096">
        <v>45</v>
      </c>
      <c r="F2096">
        <f t="shared" si="64"/>
        <v>4</v>
      </c>
      <c r="G2096" t="s">
        <v>17</v>
      </c>
      <c r="H2096" t="s">
        <v>36</v>
      </c>
      <c r="I2096" t="s">
        <v>313</v>
      </c>
      <c r="J2096">
        <v>296</v>
      </c>
      <c r="K2096">
        <v>1</v>
      </c>
      <c r="L2096">
        <v>297</v>
      </c>
      <c r="M2096" s="10">
        <v>0.15633224549952626</v>
      </c>
      <c r="N2096">
        <v>240086</v>
      </c>
      <c r="O2096">
        <v>0</v>
      </c>
      <c r="Q2096">
        <f t="shared" si="65"/>
        <v>0</v>
      </c>
    </row>
    <row r="2097" spans="1:17" x14ac:dyDescent="0.3">
      <c r="A2097">
        <v>161</v>
      </c>
      <c r="B2097" t="s">
        <v>2316</v>
      </c>
      <c r="C2097" t="s">
        <v>2325</v>
      </c>
      <c r="D2097" t="s">
        <v>16</v>
      </c>
      <c r="E2097">
        <v>40</v>
      </c>
      <c r="F2097">
        <f t="shared" si="64"/>
        <v>4</v>
      </c>
      <c r="G2097" t="s">
        <v>17</v>
      </c>
      <c r="H2097" t="s">
        <v>36</v>
      </c>
      <c r="I2097" t="s">
        <v>147</v>
      </c>
      <c r="J2097">
        <v>228</v>
      </c>
      <c r="K2097">
        <v>4</v>
      </c>
      <c r="L2097">
        <v>232</v>
      </c>
      <c r="M2097" s="10">
        <v>0.12211811769659964</v>
      </c>
      <c r="N2097">
        <v>240086</v>
      </c>
      <c r="O2097">
        <v>0</v>
      </c>
      <c r="Q2097">
        <f t="shared" si="65"/>
        <v>0</v>
      </c>
    </row>
    <row r="2098" spans="1:17" x14ac:dyDescent="0.3">
      <c r="A2098">
        <v>161</v>
      </c>
      <c r="B2098" t="s">
        <v>2316</v>
      </c>
      <c r="C2098" t="s">
        <v>2326</v>
      </c>
      <c r="D2098" t="s">
        <v>16</v>
      </c>
      <c r="E2098">
        <v>33</v>
      </c>
      <c r="F2098">
        <f t="shared" si="64"/>
        <v>3</v>
      </c>
      <c r="G2098" t="s">
        <v>17</v>
      </c>
      <c r="H2098" t="s">
        <v>134</v>
      </c>
      <c r="I2098" t="s">
        <v>61</v>
      </c>
      <c r="J2098">
        <v>218</v>
      </c>
      <c r="L2098">
        <v>218</v>
      </c>
      <c r="M2098" s="10">
        <v>0.11474892093904622</v>
      </c>
      <c r="N2098">
        <v>240086</v>
      </c>
      <c r="O2098">
        <v>0</v>
      </c>
      <c r="Q2098">
        <f t="shared" si="65"/>
        <v>0</v>
      </c>
    </row>
    <row r="2099" spans="1:17" s="9" customFormat="1" x14ac:dyDescent="0.3">
      <c r="A2099" s="9">
        <v>161</v>
      </c>
      <c r="B2099" s="9" t="s">
        <v>2316</v>
      </c>
      <c r="C2099" s="9" t="s">
        <v>2327</v>
      </c>
      <c r="D2099" s="9" t="s">
        <v>16</v>
      </c>
      <c r="E2099" s="9">
        <v>38</v>
      </c>
      <c r="F2099">
        <f t="shared" si="64"/>
        <v>3</v>
      </c>
      <c r="G2099" s="9" t="s">
        <v>17</v>
      </c>
      <c r="H2099" s="9" t="s">
        <v>92</v>
      </c>
      <c r="I2099" s="9" t="s">
        <v>93</v>
      </c>
      <c r="J2099" s="9">
        <v>167</v>
      </c>
      <c r="L2099" s="9">
        <v>167</v>
      </c>
      <c r="M2099" s="12">
        <v>8.7903989893673012E-2</v>
      </c>
      <c r="N2099" s="9">
        <v>240086</v>
      </c>
      <c r="O2099" s="9">
        <v>0</v>
      </c>
      <c r="Q2099">
        <f t="shared" si="65"/>
        <v>0</v>
      </c>
    </row>
    <row r="2100" spans="1:17" x14ac:dyDescent="0.3">
      <c r="A2100">
        <v>162</v>
      </c>
      <c r="B2100" t="s">
        <v>2328</v>
      </c>
      <c r="C2100" t="s">
        <v>2329</v>
      </c>
      <c r="D2100" t="s">
        <v>16</v>
      </c>
      <c r="E2100">
        <v>50</v>
      </c>
      <c r="F2100">
        <f t="shared" si="64"/>
        <v>5</v>
      </c>
      <c r="G2100" t="s">
        <v>17</v>
      </c>
      <c r="H2100" t="s">
        <v>21</v>
      </c>
      <c r="I2100" t="s">
        <v>22</v>
      </c>
      <c r="J2100">
        <v>104864</v>
      </c>
      <c r="K2100">
        <v>580</v>
      </c>
      <c r="L2100">
        <v>105444</v>
      </c>
      <c r="M2100" s="10">
        <v>59.482481426532566</v>
      </c>
      <c r="N2100">
        <v>209992</v>
      </c>
      <c r="O2100">
        <v>1</v>
      </c>
      <c r="Q2100">
        <f t="shared" si="65"/>
        <v>1</v>
      </c>
    </row>
    <row r="2101" spans="1:17" x14ac:dyDescent="0.3">
      <c r="A2101">
        <v>162</v>
      </c>
      <c r="B2101" t="s">
        <v>2328</v>
      </c>
      <c r="C2101" t="s">
        <v>2330</v>
      </c>
      <c r="D2101" t="s">
        <v>16</v>
      </c>
      <c r="E2101">
        <v>52</v>
      </c>
      <c r="F2101">
        <f t="shared" si="64"/>
        <v>5</v>
      </c>
      <c r="G2101" t="s">
        <v>17</v>
      </c>
      <c r="H2101" t="s">
        <v>18</v>
      </c>
      <c r="I2101" t="s">
        <v>19</v>
      </c>
      <c r="J2101">
        <v>58164</v>
      </c>
      <c r="K2101">
        <v>342</v>
      </c>
      <c r="L2101">
        <v>58506</v>
      </c>
      <c r="M2101" s="10">
        <v>33.004078547292529</v>
      </c>
      <c r="N2101">
        <v>209992</v>
      </c>
      <c r="O2101">
        <v>0</v>
      </c>
      <c r="Q2101">
        <f t="shared" si="65"/>
        <v>0</v>
      </c>
    </row>
    <row r="2102" spans="1:17" x14ac:dyDescent="0.3">
      <c r="A2102">
        <v>162</v>
      </c>
      <c r="B2102" t="s">
        <v>2328</v>
      </c>
      <c r="C2102" t="s">
        <v>2331</v>
      </c>
      <c r="D2102" t="s">
        <v>16</v>
      </c>
      <c r="E2102">
        <v>47</v>
      </c>
      <c r="F2102">
        <f t="shared" si="64"/>
        <v>4</v>
      </c>
      <c r="G2102" t="s">
        <v>17</v>
      </c>
      <c r="H2102" t="s">
        <v>24</v>
      </c>
      <c r="I2102" t="s">
        <v>25</v>
      </c>
      <c r="J2102">
        <v>4997</v>
      </c>
      <c r="K2102">
        <v>21</v>
      </c>
      <c r="L2102">
        <v>5018</v>
      </c>
      <c r="M2102" s="10">
        <v>2.8307261844992637</v>
      </c>
      <c r="N2102">
        <v>209992</v>
      </c>
      <c r="O2102">
        <v>0</v>
      </c>
      <c r="Q2102">
        <f t="shared" si="65"/>
        <v>0</v>
      </c>
    </row>
    <row r="2103" spans="1:17" x14ac:dyDescent="0.3">
      <c r="A2103">
        <v>162</v>
      </c>
      <c r="B2103" t="s">
        <v>2328</v>
      </c>
      <c r="C2103" t="s">
        <v>2332</v>
      </c>
      <c r="D2103" t="s">
        <v>16</v>
      </c>
      <c r="E2103">
        <v>57</v>
      </c>
      <c r="F2103">
        <f t="shared" si="64"/>
        <v>5</v>
      </c>
      <c r="G2103" t="s">
        <v>17</v>
      </c>
      <c r="H2103" t="s">
        <v>29</v>
      </c>
      <c r="I2103" t="s">
        <v>30</v>
      </c>
      <c r="J2103">
        <v>3258</v>
      </c>
      <c r="K2103">
        <v>3</v>
      </c>
      <c r="L2103">
        <v>3261</v>
      </c>
      <c r="M2103" s="10">
        <v>1.8395771398270426</v>
      </c>
      <c r="N2103">
        <v>209992</v>
      </c>
      <c r="O2103">
        <v>0</v>
      </c>
      <c r="Q2103">
        <f t="shared" si="65"/>
        <v>0</v>
      </c>
    </row>
    <row r="2104" spans="1:17" x14ac:dyDescent="0.3">
      <c r="A2104">
        <v>162</v>
      </c>
      <c r="B2104" t="s">
        <v>2328</v>
      </c>
      <c r="C2104" t="s">
        <v>182</v>
      </c>
      <c r="F2104">
        <f t="shared" si="64"/>
        <v>0</v>
      </c>
      <c r="H2104" t="s">
        <v>27</v>
      </c>
      <c r="I2104" t="s">
        <v>27</v>
      </c>
      <c r="J2104">
        <v>2883</v>
      </c>
      <c r="K2104">
        <v>3</v>
      </c>
      <c r="L2104">
        <v>2886</v>
      </c>
      <c r="M2104" s="10">
        <v>1.6280342304633071</v>
      </c>
      <c r="N2104">
        <v>209992</v>
      </c>
      <c r="O2104">
        <v>0</v>
      </c>
      <c r="Q2104">
        <f t="shared" si="65"/>
        <v>0</v>
      </c>
    </row>
    <row r="2105" spans="1:17" x14ac:dyDescent="0.3">
      <c r="A2105">
        <v>162</v>
      </c>
      <c r="B2105" t="s">
        <v>2328</v>
      </c>
      <c r="C2105" t="s">
        <v>2333</v>
      </c>
      <c r="D2105" t="s">
        <v>16</v>
      </c>
      <c r="E2105">
        <v>29</v>
      </c>
      <c r="F2105">
        <f t="shared" si="64"/>
        <v>2</v>
      </c>
      <c r="G2105" t="s">
        <v>58</v>
      </c>
      <c r="H2105" t="s">
        <v>272</v>
      </c>
      <c r="I2105" t="s">
        <v>273</v>
      </c>
      <c r="J2105">
        <v>534</v>
      </c>
      <c r="K2105">
        <v>1</v>
      </c>
      <c r="L2105">
        <v>535</v>
      </c>
      <c r="M2105" s="10">
        <v>0.30180121735892912</v>
      </c>
      <c r="N2105">
        <v>209992</v>
      </c>
      <c r="O2105">
        <v>0</v>
      </c>
      <c r="Q2105">
        <f t="shared" si="65"/>
        <v>0</v>
      </c>
    </row>
    <row r="2106" spans="1:17" x14ac:dyDescent="0.3">
      <c r="A2106">
        <v>162</v>
      </c>
      <c r="B2106" t="s">
        <v>2328</v>
      </c>
      <c r="C2106" t="s">
        <v>2334</v>
      </c>
      <c r="D2106" t="s">
        <v>16</v>
      </c>
      <c r="E2106">
        <v>35</v>
      </c>
      <c r="F2106">
        <f t="shared" si="64"/>
        <v>3</v>
      </c>
      <c r="G2106" t="s">
        <v>17</v>
      </c>
      <c r="H2106" t="s">
        <v>36</v>
      </c>
      <c r="I2106" t="s">
        <v>37</v>
      </c>
      <c r="J2106">
        <v>359</v>
      </c>
      <c r="L2106">
        <v>359</v>
      </c>
      <c r="M2106" s="10">
        <v>0.20251707856421597</v>
      </c>
      <c r="N2106">
        <v>209992</v>
      </c>
      <c r="O2106">
        <v>0</v>
      </c>
      <c r="Q2106">
        <f t="shared" si="65"/>
        <v>0</v>
      </c>
    </row>
    <row r="2107" spans="1:17" x14ac:dyDescent="0.3">
      <c r="A2107">
        <v>162</v>
      </c>
      <c r="B2107" t="s">
        <v>2328</v>
      </c>
      <c r="C2107" t="s">
        <v>2335</v>
      </c>
      <c r="D2107" t="s">
        <v>16</v>
      </c>
      <c r="E2107">
        <v>41</v>
      </c>
      <c r="F2107">
        <f t="shared" si="64"/>
        <v>4</v>
      </c>
      <c r="G2107" t="s">
        <v>17</v>
      </c>
      <c r="H2107" t="s">
        <v>36</v>
      </c>
      <c r="I2107" t="s">
        <v>123</v>
      </c>
      <c r="J2107">
        <v>323</v>
      </c>
      <c r="K2107">
        <v>1</v>
      </c>
      <c r="L2107">
        <v>324</v>
      </c>
      <c r="M2107" s="10">
        <v>0.18277307369026732</v>
      </c>
      <c r="N2107">
        <v>209992</v>
      </c>
      <c r="O2107">
        <v>0</v>
      </c>
      <c r="Q2107">
        <f t="shared" si="65"/>
        <v>0</v>
      </c>
    </row>
    <row r="2108" spans="1:17" x14ac:dyDescent="0.3">
      <c r="A2108">
        <v>162</v>
      </c>
      <c r="B2108" t="s">
        <v>2328</v>
      </c>
      <c r="C2108" t="s">
        <v>2336</v>
      </c>
      <c r="D2108" t="s">
        <v>16</v>
      </c>
      <c r="E2108">
        <v>53</v>
      </c>
      <c r="F2108">
        <f t="shared" si="64"/>
        <v>5</v>
      </c>
      <c r="G2108" t="s">
        <v>17</v>
      </c>
      <c r="H2108" t="s">
        <v>36</v>
      </c>
      <c r="I2108" t="s">
        <v>322</v>
      </c>
      <c r="J2108">
        <v>248</v>
      </c>
      <c r="L2108">
        <v>248</v>
      </c>
      <c r="M2108" s="10">
        <v>0.13990037739255032</v>
      </c>
      <c r="N2108">
        <v>209992</v>
      </c>
      <c r="O2108">
        <v>0</v>
      </c>
      <c r="Q2108">
        <f t="shared" si="65"/>
        <v>0</v>
      </c>
    </row>
    <row r="2109" spans="1:17" x14ac:dyDescent="0.3">
      <c r="A2109">
        <v>162</v>
      </c>
      <c r="B2109" t="s">
        <v>2328</v>
      </c>
      <c r="C2109" t="s">
        <v>2337</v>
      </c>
      <c r="D2109" t="s">
        <v>16</v>
      </c>
      <c r="E2109">
        <v>38</v>
      </c>
      <c r="F2109">
        <f t="shared" si="64"/>
        <v>3</v>
      </c>
      <c r="G2109" t="s">
        <v>17</v>
      </c>
      <c r="H2109" t="s">
        <v>1897</v>
      </c>
      <c r="I2109" t="s">
        <v>2338</v>
      </c>
      <c r="J2109">
        <v>222</v>
      </c>
      <c r="K2109">
        <v>2</v>
      </c>
      <c r="L2109">
        <v>224</v>
      </c>
      <c r="M2109" s="10">
        <v>0.12636163119327123</v>
      </c>
      <c r="N2109">
        <v>209992</v>
      </c>
      <c r="O2109">
        <v>0</v>
      </c>
      <c r="Q2109">
        <f t="shared" si="65"/>
        <v>0</v>
      </c>
    </row>
    <row r="2110" spans="1:17" x14ac:dyDescent="0.3">
      <c r="A2110">
        <v>162</v>
      </c>
      <c r="B2110" t="s">
        <v>2328</v>
      </c>
      <c r="C2110" t="s">
        <v>2339</v>
      </c>
      <c r="D2110" t="s">
        <v>16</v>
      </c>
      <c r="E2110">
        <v>44</v>
      </c>
      <c r="F2110">
        <f t="shared" si="64"/>
        <v>4</v>
      </c>
      <c r="G2110" t="s">
        <v>17</v>
      </c>
      <c r="H2110" t="s">
        <v>36</v>
      </c>
      <c r="I2110" t="s">
        <v>63</v>
      </c>
      <c r="J2110">
        <v>193</v>
      </c>
      <c r="L2110">
        <v>193</v>
      </c>
      <c r="M2110" s="10">
        <v>0.10887408401920246</v>
      </c>
      <c r="N2110">
        <v>209992</v>
      </c>
      <c r="O2110">
        <v>0</v>
      </c>
      <c r="Q2110">
        <f t="shared" si="65"/>
        <v>0</v>
      </c>
    </row>
    <row r="2111" spans="1:17" x14ac:dyDescent="0.3">
      <c r="A2111">
        <v>162</v>
      </c>
      <c r="B2111" t="s">
        <v>2328</v>
      </c>
      <c r="C2111" t="s">
        <v>2340</v>
      </c>
      <c r="D2111" t="s">
        <v>16</v>
      </c>
      <c r="E2111">
        <v>28</v>
      </c>
      <c r="F2111">
        <f t="shared" si="64"/>
        <v>2</v>
      </c>
      <c r="G2111" t="s">
        <v>17</v>
      </c>
      <c r="H2111" t="s">
        <v>1077</v>
      </c>
      <c r="I2111" t="s">
        <v>1078</v>
      </c>
      <c r="J2111">
        <v>137</v>
      </c>
      <c r="L2111">
        <v>137</v>
      </c>
      <c r="M2111" s="10">
        <v>7.728367622088464E-2</v>
      </c>
      <c r="N2111">
        <v>209992</v>
      </c>
      <c r="O2111">
        <v>0</v>
      </c>
      <c r="Q2111">
        <f t="shared" si="65"/>
        <v>0</v>
      </c>
    </row>
    <row r="2112" spans="1:17" s="9" customFormat="1" x14ac:dyDescent="0.3">
      <c r="A2112" s="9">
        <v>162</v>
      </c>
      <c r="B2112" s="9" t="s">
        <v>2328</v>
      </c>
      <c r="C2112" s="9" t="s">
        <v>2341</v>
      </c>
      <c r="D2112" s="9" t="s">
        <v>16</v>
      </c>
      <c r="E2112" s="9">
        <v>41</v>
      </c>
      <c r="F2112">
        <f t="shared" si="64"/>
        <v>4</v>
      </c>
      <c r="G2112" s="9" t="s">
        <v>17</v>
      </c>
      <c r="H2112" s="9" t="s">
        <v>92</v>
      </c>
      <c r="I2112" s="9" t="s">
        <v>93</v>
      </c>
      <c r="J2112" s="9">
        <v>134</v>
      </c>
      <c r="L2112" s="9">
        <v>134</v>
      </c>
      <c r="M2112" s="12">
        <v>7.5591332945974768E-2</v>
      </c>
      <c r="N2112" s="9">
        <v>209992</v>
      </c>
      <c r="O2112" s="9">
        <v>0</v>
      </c>
      <c r="Q2112">
        <f t="shared" si="65"/>
        <v>0</v>
      </c>
    </row>
    <row r="2113" spans="1:17" x14ac:dyDescent="0.3">
      <c r="A2113">
        <v>163</v>
      </c>
      <c r="B2113" t="s">
        <v>2342</v>
      </c>
      <c r="C2113" t="s">
        <v>2343</v>
      </c>
      <c r="D2113" t="s">
        <v>16</v>
      </c>
      <c r="E2113">
        <v>56</v>
      </c>
      <c r="F2113">
        <f t="shared" si="64"/>
        <v>5</v>
      </c>
      <c r="G2113" t="s">
        <v>17</v>
      </c>
      <c r="H2113" t="s">
        <v>21</v>
      </c>
      <c r="I2113" t="s">
        <v>22</v>
      </c>
      <c r="J2113">
        <v>86397</v>
      </c>
      <c r="K2113">
        <v>903</v>
      </c>
      <c r="L2113">
        <v>87300</v>
      </c>
      <c r="M2113" s="10">
        <v>48.922088911553566</v>
      </c>
      <c r="N2113">
        <v>223982</v>
      </c>
      <c r="O2113">
        <v>1</v>
      </c>
      <c r="Q2113">
        <f t="shared" si="65"/>
        <v>1</v>
      </c>
    </row>
    <row r="2114" spans="1:17" x14ac:dyDescent="0.3">
      <c r="A2114">
        <v>163</v>
      </c>
      <c r="B2114" t="s">
        <v>2342</v>
      </c>
      <c r="C2114" t="s">
        <v>2344</v>
      </c>
      <c r="D2114" t="s">
        <v>16</v>
      </c>
      <c r="E2114">
        <v>53</v>
      </c>
      <c r="F2114">
        <f t="shared" si="64"/>
        <v>5</v>
      </c>
      <c r="G2114" t="s">
        <v>17</v>
      </c>
      <c r="H2114" t="s">
        <v>18</v>
      </c>
      <c r="I2114" t="s">
        <v>19</v>
      </c>
      <c r="J2114">
        <v>78504</v>
      </c>
      <c r="K2114">
        <v>922</v>
      </c>
      <c r="L2114">
        <v>79426</v>
      </c>
      <c r="M2114" s="10">
        <v>44.509574271352278</v>
      </c>
      <c r="N2114">
        <v>223982</v>
      </c>
      <c r="O2114">
        <v>0</v>
      </c>
      <c r="Q2114">
        <f t="shared" si="65"/>
        <v>0</v>
      </c>
    </row>
    <row r="2115" spans="1:17" x14ac:dyDescent="0.3">
      <c r="A2115">
        <v>163</v>
      </c>
      <c r="B2115" t="s">
        <v>2342</v>
      </c>
      <c r="C2115" t="s">
        <v>2345</v>
      </c>
      <c r="D2115" t="s">
        <v>16</v>
      </c>
      <c r="E2115">
        <v>69</v>
      </c>
      <c r="F2115">
        <f t="shared" ref="F2115:F2178" si="66">ROUNDDOWN(E2115/10,0)</f>
        <v>6</v>
      </c>
      <c r="G2115" t="s">
        <v>17</v>
      </c>
      <c r="H2115" t="s">
        <v>29</v>
      </c>
      <c r="I2115" t="s">
        <v>30</v>
      </c>
      <c r="J2115">
        <v>4175</v>
      </c>
      <c r="K2115">
        <v>7</v>
      </c>
      <c r="L2115">
        <v>4182</v>
      </c>
      <c r="M2115" s="10">
        <v>2.3435529877218446</v>
      </c>
      <c r="N2115">
        <v>223982</v>
      </c>
      <c r="O2115">
        <v>0</v>
      </c>
      <c r="Q2115">
        <f t="shared" si="65"/>
        <v>0</v>
      </c>
    </row>
    <row r="2116" spans="1:17" x14ac:dyDescent="0.3">
      <c r="A2116">
        <v>163</v>
      </c>
      <c r="B2116" t="s">
        <v>2342</v>
      </c>
      <c r="C2116" t="s">
        <v>2346</v>
      </c>
      <c r="D2116" t="s">
        <v>16</v>
      </c>
      <c r="E2116">
        <v>34</v>
      </c>
      <c r="F2116">
        <f t="shared" si="66"/>
        <v>3</v>
      </c>
      <c r="G2116" t="s">
        <v>17</v>
      </c>
      <c r="H2116" t="s">
        <v>24</v>
      </c>
      <c r="I2116" t="s">
        <v>25</v>
      </c>
      <c r="J2116">
        <v>2360</v>
      </c>
      <c r="K2116">
        <v>14</v>
      </c>
      <c r="L2116">
        <v>2374</v>
      </c>
      <c r="M2116" s="10">
        <v>1.3303669997254086</v>
      </c>
      <c r="N2116">
        <v>223982</v>
      </c>
      <c r="O2116">
        <v>0</v>
      </c>
      <c r="Q2116">
        <f t="shared" ref="Q2116:Q2179" si="67">IF(A2115=A2116,0,1)</f>
        <v>0</v>
      </c>
    </row>
    <row r="2117" spans="1:17" x14ac:dyDescent="0.3">
      <c r="A2117">
        <v>163</v>
      </c>
      <c r="B2117" t="s">
        <v>2342</v>
      </c>
      <c r="C2117" t="s">
        <v>182</v>
      </c>
      <c r="F2117">
        <f t="shared" si="66"/>
        <v>0</v>
      </c>
      <c r="H2117" t="s">
        <v>27</v>
      </c>
      <c r="I2117" t="s">
        <v>27</v>
      </c>
      <c r="J2117">
        <v>2144</v>
      </c>
      <c r="K2117">
        <v>1</v>
      </c>
      <c r="L2117">
        <v>2145</v>
      </c>
      <c r="M2117" s="10">
        <v>1.2020375797855947</v>
      </c>
      <c r="N2117">
        <v>223982</v>
      </c>
      <c r="O2117">
        <v>0</v>
      </c>
      <c r="Q2117">
        <f t="shared" si="67"/>
        <v>0</v>
      </c>
    </row>
    <row r="2118" spans="1:17" x14ac:dyDescent="0.3">
      <c r="A2118">
        <v>163</v>
      </c>
      <c r="B2118" t="s">
        <v>2342</v>
      </c>
      <c r="C2118" t="s">
        <v>2347</v>
      </c>
      <c r="D2118" t="s">
        <v>16</v>
      </c>
      <c r="E2118">
        <v>43</v>
      </c>
      <c r="F2118">
        <f t="shared" si="66"/>
        <v>4</v>
      </c>
      <c r="G2118" t="s">
        <v>17</v>
      </c>
      <c r="H2118" t="s">
        <v>32</v>
      </c>
      <c r="I2118" t="s">
        <v>33</v>
      </c>
      <c r="J2118">
        <v>1004</v>
      </c>
      <c r="K2118">
        <v>25</v>
      </c>
      <c r="L2118">
        <v>1029</v>
      </c>
      <c r="M2118" s="10">
        <v>0.57664180400903353</v>
      </c>
      <c r="N2118">
        <v>223982</v>
      </c>
      <c r="O2118">
        <v>0</v>
      </c>
      <c r="Q2118">
        <f t="shared" si="67"/>
        <v>0</v>
      </c>
    </row>
    <row r="2119" spans="1:17" x14ac:dyDescent="0.3">
      <c r="A2119">
        <v>163</v>
      </c>
      <c r="B2119" t="s">
        <v>2342</v>
      </c>
      <c r="C2119" t="s">
        <v>2348</v>
      </c>
      <c r="D2119" t="s">
        <v>35</v>
      </c>
      <c r="E2119">
        <v>50</v>
      </c>
      <c r="F2119">
        <f t="shared" si="66"/>
        <v>5</v>
      </c>
      <c r="G2119" t="s">
        <v>17</v>
      </c>
      <c r="H2119" t="s">
        <v>36</v>
      </c>
      <c r="I2119" t="s">
        <v>1055</v>
      </c>
      <c r="J2119">
        <v>309</v>
      </c>
      <c r="L2119">
        <v>309</v>
      </c>
      <c r="M2119" s="10">
        <v>0.173160658346736</v>
      </c>
      <c r="N2119">
        <v>223982</v>
      </c>
      <c r="O2119">
        <v>0</v>
      </c>
      <c r="Q2119">
        <f t="shared" si="67"/>
        <v>0</v>
      </c>
    </row>
    <row r="2120" spans="1:17" x14ac:dyDescent="0.3">
      <c r="A2120">
        <v>163</v>
      </c>
      <c r="B2120" t="s">
        <v>2342</v>
      </c>
      <c r="C2120" t="s">
        <v>2349</v>
      </c>
      <c r="D2120" t="s">
        <v>16</v>
      </c>
      <c r="E2120">
        <v>66</v>
      </c>
      <c r="F2120">
        <f t="shared" si="66"/>
        <v>6</v>
      </c>
      <c r="G2120" t="s">
        <v>17</v>
      </c>
      <c r="H2120" t="s">
        <v>36</v>
      </c>
      <c r="I2120" t="s">
        <v>111</v>
      </c>
      <c r="J2120">
        <v>260</v>
      </c>
      <c r="L2120">
        <v>260</v>
      </c>
      <c r="M2120" s="10">
        <v>0.14570152482249632</v>
      </c>
      <c r="N2120">
        <v>223982</v>
      </c>
      <c r="O2120">
        <v>0</v>
      </c>
      <c r="Q2120">
        <f t="shared" si="67"/>
        <v>0</v>
      </c>
    </row>
    <row r="2121" spans="1:17" x14ac:dyDescent="0.3">
      <c r="A2121">
        <v>163</v>
      </c>
      <c r="B2121" t="s">
        <v>2342</v>
      </c>
      <c r="C2121" t="s">
        <v>2350</v>
      </c>
      <c r="D2121" t="s">
        <v>16</v>
      </c>
      <c r="E2121">
        <v>42</v>
      </c>
      <c r="F2121">
        <f t="shared" si="66"/>
        <v>4</v>
      </c>
      <c r="G2121" t="s">
        <v>17</v>
      </c>
      <c r="H2121" t="s">
        <v>36</v>
      </c>
      <c r="I2121" t="s">
        <v>469</v>
      </c>
      <c r="J2121">
        <v>259</v>
      </c>
      <c r="K2121">
        <v>1</v>
      </c>
      <c r="L2121">
        <v>260</v>
      </c>
      <c r="M2121" s="10">
        <v>0.14570152482249632</v>
      </c>
      <c r="N2121">
        <v>223982</v>
      </c>
      <c r="O2121">
        <v>0</v>
      </c>
      <c r="Q2121">
        <f t="shared" si="67"/>
        <v>0</v>
      </c>
    </row>
    <row r="2122" spans="1:17" x14ac:dyDescent="0.3">
      <c r="A2122">
        <v>163</v>
      </c>
      <c r="B2122" t="s">
        <v>2342</v>
      </c>
      <c r="C2122" t="s">
        <v>2351</v>
      </c>
      <c r="D2122" t="s">
        <v>16</v>
      </c>
      <c r="E2122">
        <v>61</v>
      </c>
      <c r="F2122">
        <f t="shared" si="66"/>
        <v>6</v>
      </c>
      <c r="G2122" t="s">
        <v>17</v>
      </c>
      <c r="H2122" t="s">
        <v>134</v>
      </c>
      <c r="I2122" t="s">
        <v>61</v>
      </c>
      <c r="J2122">
        <v>239</v>
      </c>
      <c r="L2122">
        <v>239</v>
      </c>
      <c r="M2122" s="10">
        <v>0.13393332474067932</v>
      </c>
      <c r="N2122">
        <v>223982</v>
      </c>
      <c r="O2122">
        <v>0</v>
      </c>
      <c r="Q2122">
        <f t="shared" si="67"/>
        <v>0</v>
      </c>
    </row>
    <row r="2123" spans="1:17" x14ac:dyDescent="0.3">
      <c r="A2123">
        <v>163</v>
      </c>
      <c r="B2123" t="s">
        <v>2342</v>
      </c>
      <c r="C2123" t="s">
        <v>2352</v>
      </c>
      <c r="D2123" t="s">
        <v>16</v>
      </c>
      <c r="E2123">
        <v>38</v>
      </c>
      <c r="F2123">
        <f t="shared" si="66"/>
        <v>3</v>
      </c>
      <c r="G2123" t="s">
        <v>58</v>
      </c>
      <c r="H2123" t="s">
        <v>312</v>
      </c>
      <c r="I2123" t="s">
        <v>313</v>
      </c>
      <c r="J2123">
        <v>208</v>
      </c>
      <c r="L2123">
        <v>208</v>
      </c>
      <c r="M2123" s="10">
        <v>0.11656121985799706</v>
      </c>
      <c r="N2123">
        <v>223982</v>
      </c>
      <c r="O2123">
        <v>0</v>
      </c>
      <c r="Q2123">
        <f t="shared" si="67"/>
        <v>0</v>
      </c>
    </row>
    <row r="2124" spans="1:17" x14ac:dyDescent="0.3">
      <c r="A2124">
        <v>163</v>
      </c>
      <c r="B2124" t="s">
        <v>2342</v>
      </c>
      <c r="C2124" t="s">
        <v>2353</v>
      </c>
      <c r="D2124" t="s">
        <v>16</v>
      </c>
      <c r="E2124">
        <v>43</v>
      </c>
      <c r="F2124">
        <f t="shared" si="66"/>
        <v>4</v>
      </c>
      <c r="G2124" t="s">
        <v>17</v>
      </c>
      <c r="H2124" t="s">
        <v>36</v>
      </c>
      <c r="I2124" t="s">
        <v>2354</v>
      </c>
      <c r="J2124">
        <v>207</v>
      </c>
      <c r="L2124">
        <v>207</v>
      </c>
      <c r="M2124" s="10">
        <v>0.11600082937791054</v>
      </c>
      <c r="N2124">
        <v>223982</v>
      </c>
      <c r="O2124">
        <v>0</v>
      </c>
      <c r="Q2124">
        <f t="shared" si="67"/>
        <v>0</v>
      </c>
    </row>
    <row r="2125" spans="1:17" x14ac:dyDescent="0.3">
      <c r="A2125">
        <v>163</v>
      </c>
      <c r="B2125" t="s">
        <v>2342</v>
      </c>
      <c r="C2125" t="s">
        <v>2355</v>
      </c>
      <c r="D2125" t="s">
        <v>16</v>
      </c>
      <c r="E2125">
        <v>42</v>
      </c>
      <c r="F2125">
        <f t="shared" si="66"/>
        <v>4</v>
      </c>
      <c r="G2125" t="s">
        <v>17</v>
      </c>
      <c r="H2125" t="s">
        <v>1077</v>
      </c>
      <c r="I2125" t="s">
        <v>1078</v>
      </c>
      <c r="J2125">
        <v>195</v>
      </c>
      <c r="L2125">
        <v>195</v>
      </c>
      <c r="M2125" s="10">
        <v>0.10927614361687223</v>
      </c>
      <c r="N2125">
        <v>223982</v>
      </c>
      <c r="O2125">
        <v>0</v>
      </c>
      <c r="Q2125">
        <f t="shared" si="67"/>
        <v>0</v>
      </c>
    </row>
    <row r="2126" spans="1:17" x14ac:dyDescent="0.3">
      <c r="A2126">
        <v>163</v>
      </c>
      <c r="B2126" t="s">
        <v>2342</v>
      </c>
      <c r="C2126" t="s">
        <v>2356</v>
      </c>
      <c r="D2126" t="s">
        <v>35</v>
      </c>
      <c r="E2126">
        <v>37</v>
      </c>
      <c r="F2126">
        <f t="shared" si="66"/>
        <v>3</v>
      </c>
      <c r="G2126" t="s">
        <v>137</v>
      </c>
      <c r="H2126" t="s">
        <v>36</v>
      </c>
      <c r="I2126" t="s">
        <v>145</v>
      </c>
      <c r="J2126">
        <v>171</v>
      </c>
      <c r="L2126">
        <v>171</v>
      </c>
      <c r="M2126" s="10">
        <v>9.5826772094795662E-2</v>
      </c>
      <c r="N2126">
        <v>223982</v>
      </c>
      <c r="O2126">
        <v>0</v>
      </c>
      <c r="Q2126">
        <f t="shared" si="67"/>
        <v>0</v>
      </c>
    </row>
    <row r="2127" spans="1:17" s="9" customFormat="1" x14ac:dyDescent="0.3">
      <c r="A2127" s="9">
        <v>163</v>
      </c>
      <c r="B2127" s="9" t="s">
        <v>2342</v>
      </c>
      <c r="C2127" s="9" t="s">
        <v>2357</v>
      </c>
      <c r="D2127" s="9" t="s">
        <v>35</v>
      </c>
      <c r="E2127" s="9">
        <v>50</v>
      </c>
      <c r="F2127">
        <f t="shared" si="66"/>
        <v>5</v>
      </c>
      <c r="G2127" s="9" t="s">
        <v>17</v>
      </c>
      <c r="H2127" s="9" t="s">
        <v>36</v>
      </c>
      <c r="I2127" s="9" t="s">
        <v>858</v>
      </c>
      <c r="J2127" s="9">
        <v>142</v>
      </c>
      <c r="L2127" s="9">
        <v>142</v>
      </c>
      <c r="M2127" s="12">
        <v>7.9575448172286442E-2</v>
      </c>
      <c r="N2127" s="9">
        <v>223982</v>
      </c>
      <c r="O2127" s="9">
        <v>0</v>
      </c>
      <c r="Q2127">
        <f t="shared" si="67"/>
        <v>0</v>
      </c>
    </row>
    <row r="2128" spans="1:17" x14ac:dyDescent="0.3">
      <c r="A2128">
        <v>164</v>
      </c>
      <c r="B2128" t="s">
        <v>2358</v>
      </c>
      <c r="C2128" t="s">
        <v>2359</v>
      </c>
      <c r="D2128" t="s">
        <v>16</v>
      </c>
      <c r="E2128">
        <v>45</v>
      </c>
      <c r="F2128">
        <f t="shared" si="66"/>
        <v>4</v>
      </c>
      <c r="G2128" t="s">
        <v>17</v>
      </c>
      <c r="H2128" t="s">
        <v>21</v>
      </c>
      <c r="I2128" t="s">
        <v>22</v>
      </c>
      <c r="J2128">
        <v>91163</v>
      </c>
      <c r="K2128">
        <v>903</v>
      </c>
      <c r="L2128">
        <v>92066</v>
      </c>
      <c r="M2128" s="10">
        <v>51.196129678029244</v>
      </c>
      <c r="N2128">
        <v>246284</v>
      </c>
      <c r="O2128">
        <v>1</v>
      </c>
      <c r="Q2128">
        <f t="shared" si="67"/>
        <v>1</v>
      </c>
    </row>
    <row r="2129" spans="1:17" x14ac:dyDescent="0.3">
      <c r="A2129">
        <v>164</v>
      </c>
      <c r="B2129" t="s">
        <v>2358</v>
      </c>
      <c r="C2129" t="s">
        <v>2360</v>
      </c>
      <c r="D2129" t="s">
        <v>16</v>
      </c>
      <c r="E2129">
        <v>57</v>
      </c>
      <c r="F2129">
        <f t="shared" si="66"/>
        <v>5</v>
      </c>
      <c r="G2129" t="s">
        <v>17</v>
      </c>
      <c r="H2129" t="s">
        <v>18</v>
      </c>
      <c r="I2129" t="s">
        <v>19</v>
      </c>
      <c r="J2129">
        <v>61810</v>
      </c>
      <c r="K2129">
        <v>608</v>
      </c>
      <c r="L2129">
        <v>62418</v>
      </c>
      <c r="M2129" s="10">
        <v>34.709447811822272</v>
      </c>
      <c r="N2129">
        <v>246284</v>
      </c>
      <c r="O2129">
        <v>0</v>
      </c>
      <c r="Q2129">
        <f t="shared" si="67"/>
        <v>0</v>
      </c>
    </row>
    <row r="2130" spans="1:17" x14ac:dyDescent="0.3">
      <c r="A2130">
        <v>164</v>
      </c>
      <c r="B2130" t="s">
        <v>2358</v>
      </c>
      <c r="C2130" t="s">
        <v>2361</v>
      </c>
      <c r="D2130" t="s">
        <v>35</v>
      </c>
      <c r="E2130">
        <v>45</v>
      </c>
      <c r="F2130">
        <f t="shared" si="66"/>
        <v>4</v>
      </c>
      <c r="G2130" t="s">
        <v>17</v>
      </c>
      <c r="H2130" t="s">
        <v>24</v>
      </c>
      <c r="I2130" t="s">
        <v>25</v>
      </c>
      <c r="J2130">
        <v>14513</v>
      </c>
      <c r="K2130">
        <v>88</v>
      </c>
      <c r="L2130">
        <v>14601</v>
      </c>
      <c r="M2130" s="10">
        <v>8.1193349274314617</v>
      </c>
      <c r="N2130">
        <v>246284</v>
      </c>
      <c r="O2130">
        <v>0</v>
      </c>
      <c r="Q2130">
        <f t="shared" si="67"/>
        <v>0</v>
      </c>
    </row>
    <row r="2131" spans="1:17" x14ac:dyDescent="0.3">
      <c r="A2131">
        <v>164</v>
      </c>
      <c r="B2131" t="s">
        <v>2358</v>
      </c>
      <c r="C2131" t="s">
        <v>2362</v>
      </c>
      <c r="D2131" t="s">
        <v>16</v>
      </c>
      <c r="E2131">
        <v>54</v>
      </c>
      <c r="F2131">
        <f t="shared" si="66"/>
        <v>5</v>
      </c>
      <c r="G2131" t="s">
        <v>17</v>
      </c>
      <c r="H2131" t="s">
        <v>29</v>
      </c>
      <c r="I2131" t="s">
        <v>30</v>
      </c>
      <c r="J2131">
        <v>2693</v>
      </c>
      <c r="K2131">
        <v>4</v>
      </c>
      <c r="L2131">
        <v>2697</v>
      </c>
      <c r="M2131" s="10">
        <v>1.4997497636656842</v>
      </c>
      <c r="N2131">
        <v>246284</v>
      </c>
      <c r="O2131">
        <v>0</v>
      </c>
      <c r="Q2131">
        <f t="shared" si="67"/>
        <v>0</v>
      </c>
    </row>
    <row r="2132" spans="1:17" x14ac:dyDescent="0.3">
      <c r="A2132">
        <v>164</v>
      </c>
      <c r="B2132" t="s">
        <v>2358</v>
      </c>
      <c r="C2132" t="s">
        <v>2363</v>
      </c>
      <c r="D2132" t="s">
        <v>16</v>
      </c>
      <c r="E2132">
        <v>34</v>
      </c>
      <c r="F2132">
        <f t="shared" si="66"/>
        <v>3</v>
      </c>
      <c r="G2132" t="s">
        <v>17</v>
      </c>
      <c r="H2132" t="s">
        <v>32</v>
      </c>
      <c r="I2132" t="s">
        <v>33</v>
      </c>
      <c r="J2132">
        <v>1865</v>
      </c>
      <c r="K2132">
        <v>19</v>
      </c>
      <c r="L2132">
        <v>1884</v>
      </c>
      <c r="M2132" s="10">
        <v>1.0476561196685759</v>
      </c>
      <c r="N2132">
        <v>246284</v>
      </c>
      <c r="O2132">
        <v>0</v>
      </c>
      <c r="Q2132">
        <f t="shared" si="67"/>
        <v>0</v>
      </c>
    </row>
    <row r="2133" spans="1:17" x14ac:dyDescent="0.3">
      <c r="A2133">
        <v>164</v>
      </c>
      <c r="B2133" t="s">
        <v>2358</v>
      </c>
      <c r="C2133" t="s">
        <v>288</v>
      </c>
      <c r="F2133">
        <f t="shared" si="66"/>
        <v>0</v>
      </c>
      <c r="H2133" t="s">
        <v>27</v>
      </c>
      <c r="I2133" t="s">
        <v>27</v>
      </c>
      <c r="J2133">
        <v>1410</v>
      </c>
      <c r="K2133">
        <v>10</v>
      </c>
      <c r="L2133">
        <v>1420</v>
      </c>
      <c r="M2133" s="10">
        <v>0.789634654951899</v>
      </c>
      <c r="N2133">
        <v>246284</v>
      </c>
      <c r="O2133">
        <v>0</v>
      </c>
      <c r="Q2133">
        <f t="shared" si="67"/>
        <v>0</v>
      </c>
    </row>
    <row r="2134" spans="1:17" x14ac:dyDescent="0.3">
      <c r="A2134">
        <v>164</v>
      </c>
      <c r="B2134" t="s">
        <v>2358</v>
      </c>
      <c r="C2134" t="s">
        <v>2364</v>
      </c>
      <c r="D2134" t="s">
        <v>16</v>
      </c>
      <c r="E2134">
        <v>42</v>
      </c>
      <c r="F2134">
        <f t="shared" si="66"/>
        <v>4</v>
      </c>
      <c r="G2134" t="s">
        <v>17</v>
      </c>
      <c r="H2134" t="s">
        <v>36</v>
      </c>
      <c r="I2134" t="s">
        <v>458</v>
      </c>
      <c r="J2134">
        <v>1118</v>
      </c>
      <c r="L2134">
        <v>1118</v>
      </c>
      <c r="M2134" s="10">
        <v>0.62169827058888949</v>
      </c>
      <c r="N2134">
        <v>246284</v>
      </c>
      <c r="O2134">
        <v>0</v>
      </c>
      <c r="Q2134">
        <f t="shared" si="67"/>
        <v>0</v>
      </c>
    </row>
    <row r="2135" spans="1:17" x14ac:dyDescent="0.3">
      <c r="A2135">
        <v>164</v>
      </c>
      <c r="B2135" t="s">
        <v>2358</v>
      </c>
      <c r="C2135" t="s">
        <v>2365</v>
      </c>
      <c r="D2135" t="s">
        <v>16</v>
      </c>
      <c r="E2135">
        <v>55</v>
      </c>
      <c r="F2135">
        <f t="shared" si="66"/>
        <v>5</v>
      </c>
      <c r="G2135" t="s">
        <v>17</v>
      </c>
      <c r="H2135" t="s">
        <v>36</v>
      </c>
      <c r="I2135" t="s">
        <v>280</v>
      </c>
      <c r="J2135">
        <v>933</v>
      </c>
      <c r="K2135">
        <v>2</v>
      </c>
      <c r="L2135">
        <v>935</v>
      </c>
      <c r="M2135" s="10">
        <v>0.51993549463382083</v>
      </c>
      <c r="N2135">
        <v>246284</v>
      </c>
      <c r="O2135">
        <v>0</v>
      </c>
      <c r="Q2135">
        <f t="shared" si="67"/>
        <v>0</v>
      </c>
    </row>
    <row r="2136" spans="1:17" x14ac:dyDescent="0.3">
      <c r="A2136">
        <v>164</v>
      </c>
      <c r="B2136" t="s">
        <v>2358</v>
      </c>
      <c r="C2136" t="s">
        <v>2366</v>
      </c>
      <c r="D2136" t="s">
        <v>16</v>
      </c>
      <c r="E2136">
        <v>38</v>
      </c>
      <c r="F2136">
        <f t="shared" si="66"/>
        <v>3</v>
      </c>
      <c r="G2136" t="s">
        <v>17</v>
      </c>
      <c r="H2136" t="s">
        <v>36</v>
      </c>
      <c r="I2136" t="s">
        <v>1951</v>
      </c>
      <c r="J2136">
        <v>415</v>
      </c>
      <c r="L2136">
        <v>415</v>
      </c>
      <c r="M2136" s="10">
        <v>0.23077350831340712</v>
      </c>
      <c r="N2136">
        <v>246284</v>
      </c>
      <c r="O2136">
        <v>0</v>
      </c>
      <c r="Q2136">
        <f t="shared" si="67"/>
        <v>0</v>
      </c>
    </row>
    <row r="2137" spans="1:17" x14ac:dyDescent="0.3">
      <c r="A2137">
        <v>164</v>
      </c>
      <c r="B2137" t="s">
        <v>2358</v>
      </c>
      <c r="C2137" t="s">
        <v>2367</v>
      </c>
      <c r="D2137" t="s">
        <v>16</v>
      </c>
      <c r="E2137">
        <v>49</v>
      </c>
      <c r="F2137">
        <f t="shared" si="66"/>
        <v>4</v>
      </c>
      <c r="G2137" t="s">
        <v>17</v>
      </c>
      <c r="H2137" t="s">
        <v>36</v>
      </c>
      <c r="I2137" t="s">
        <v>1503</v>
      </c>
      <c r="J2137">
        <v>383</v>
      </c>
      <c r="L2137">
        <v>383</v>
      </c>
      <c r="M2137" s="10">
        <v>0.21297892453984321</v>
      </c>
      <c r="N2137">
        <v>246284</v>
      </c>
      <c r="O2137">
        <v>0</v>
      </c>
      <c r="Q2137">
        <f t="shared" si="67"/>
        <v>0</v>
      </c>
    </row>
    <row r="2138" spans="1:17" x14ac:dyDescent="0.3">
      <c r="A2138">
        <v>164</v>
      </c>
      <c r="B2138" t="s">
        <v>2358</v>
      </c>
      <c r="C2138" t="s">
        <v>2368</v>
      </c>
      <c r="D2138" t="s">
        <v>16</v>
      </c>
      <c r="E2138">
        <v>47</v>
      </c>
      <c r="F2138">
        <f t="shared" si="66"/>
        <v>4</v>
      </c>
      <c r="G2138" t="s">
        <v>17</v>
      </c>
      <c r="H2138" t="s">
        <v>36</v>
      </c>
      <c r="I2138" t="s">
        <v>602</v>
      </c>
      <c r="J2138">
        <v>285</v>
      </c>
      <c r="K2138">
        <v>2</v>
      </c>
      <c r="L2138">
        <v>287</v>
      </c>
      <c r="M2138" s="10">
        <v>0.15959517321915143</v>
      </c>
      <c r="N2138">
        <v>246284</v>
      </c>
      <c r="O2138">
        <v>0</v>
      </c>
      <c r="Q2138">
        <f t="shared" si="67"/>
        <v>0</v>
      </c>
    </row>
    <row r="2139" spans="1:17" x14ac:dyDescent="0.3">
      <c r="A2139">
        <v>164</v>
      </c>
      <c r="B2139" t="s">
        <v>2358</v>
      </c>
      <c r="C2139" t="s">
        <v>2369</v>
      </c>
      <c r="D2139" t="s">
        <v>16</v>
      </c>
      <c r="E2139">
        <v>50</v>
      </c>
      <c r="F2139">
        <f t="shared" si="66"/>
        <v>5</v>
      </c>
      <c r="G2139" t="s">
        <v>17</v>
      </c>
      <c r="H2139" t="s">
        <v>36</v>
      </c>
      <c r="I2139" t="s">
        <v>173</v>
      </c>
      <c r="J2139">
        <v>264</v>
      </c>
      <c r="L2139">
        <v>264</v>
      </c>
      <c r="M2139" s="10">
        <v>0.14680531613190234</v>
      </c>
      <c r="N2139">
        <v>246284</v>
      </c>
      <c r="O2139">
        <v>0</v>
      </c>
      <c r="Q2139">
        <f t="shared" si="67"/>
        <v>0</v>
      </c>
    </row>
    <row r="2140" spans="1:17" x14ac:dyDescent="0.3">
      <c r="A2140">
        <v>164</v>
      </c>
      <c r="B2140" t="s">
        <v>2358</v>
      </c>
      <c r="C2140" t="s">
        <v>2370</v>
      </c>
      <c r="D2140" t="s">
        <v>16</v>
      </c>
      <c r="E2140">
        <v>31</v>
      </c>
      <c r="F2140">
        <f t="shared" si="66"/>
        <v>3</v>
      </c>
      <c r="G2140" t="s">
        <v>17</v>
      </c>
      <c r="H2140" t="s">
        <v>36</v>
      </c>
      <c r="I2140" t="s">
        <v>2371</v>
      </c>
      <c r="J2140">
        <v>250</v>
      </c>
      <c r="L2140">
        <v>250</v>
      </c>
      <c r="M2140" s="10">
        <v>0.13902018573096814</v>
      </c>
      <c r="N2140">
        <v>246284</v>
      </c>
      <c r="O2140">
        <v>0</v>
      </c>
      <c r="Q2140">
        <f t="shared" si="67"/>
        <v>0</v>
      </c>
    </row>
    <row r="2141" spans="1:17" x14ac:dyDescent="0.3">
      <c r="A2141">
        <v>164</v>
      </c>
      <c r="B2141" t="s">
        <v>2358</v>
      </c>
      <c r="C2141" t="s">
        <v>2372</v>
      </c>
      <c r="D2141" t="s">
        <v>16</v>
      </c>
      <c r="E2141">
        <v>30</v>
      </c>
      <c r="F2141">
        <f t="shared" si="66"/>
        <v>3</v>
      </c>
      <c r="G2141" t="s">
        <v>17</v>
      </c>
      <c r="H2141" t="s">
        <v>36</v>
      </c>
      <c r="I2141" t="s">
        <v>300</v>
      </c>
      <c r="J2141">
        <v>233</v>
      </c>
      <c r="L2141">
        <v>233</v>
      </c>
      <c r="M2141" s="10">
        <v>0.12956681310126231</v>
      </c>
      <c r="N2141">
        <v>246284</v>
      </c>
      <c r="O2141">
        <v>0</v>
      </c>
      <c r="Q2141">
        <f t="shared" si="67"/>
        <v>0</v>
      </c>
    </row>
    <row r="2142" spans="1:17" x14ac:dyDescent="0.3">
      <c r="A2142">
        <v>164</v>
      </c>
      <c r="B2142" t="s">
        <v>2358</v>
      </c>
      <c r="C2142" t="s">
        <v>2373</v>
      </c>
      <c r="D2142" t="s">
        <v>16</v>
      </c>
      <c r="E2142">
        <v>64</v>
      </c>
      <c r="F2142">
        <f t="shared" si="66"/>
        <v>6</v>
      </c>
      <c r="G2142" t="s">
        <v>17</v>
      </c>
      <c r="H2142" t="s">
        <v>36</v>
      </c>
      <c r="I2142" t="s">
        <v>2009</v>
      </c>
      <c r="J2142">
        <v>175</v>
      </c>
      <c r="L2142">
        <v>175</v>
      </c>
      <c r="M2142" s="10">
        <v>9.7314130011677699E-2</v>
      </c>
      <c r="N2142">
        <v>246284</v>
      </c>
      <c r="O2142">
        <v>0</v>
      </c>
      <c r="Q2142">
        <f t="shared" si="67"/>
        <v>0</v>
      </c>
    </row>
    <row r="2143" spans="1:17" x14ac:dyDescent="0.3">
      <c r="A2143">
        <v>164</v>
      </c>
      <c r="B2143" t="s">
        <v>2358</v>
      </c>
      <c r="C2143" t="s">
        <v>2374</v>
      </c>
      <c r="D2143" t="s">
        <v>16</v>
      </c>
      <c r="E2143">
        <v>41</v>
      </c>
      <c r="F2143">
        <f t="shared" si="66"/>
        <v>4</v>
      </c>
      <c r="G2143" t="s">
        <v>137</v>
      </c>
      <c r="H2143" t="s">
        <v>36</v>
      </c>
      <c r="I2143" t="s">
        <v>123</v>
      </c>
      <c r="J2143">
        <v>155</v>
      </c>
      <c r="L2143">
        <v>155</v>
      </c>
      <c r="M2143" s="10">
        <v>8.6192515153200241E-2</v>
      </c>
      <c r="N2143">
        <v>246284</v>
      </c>
      <c r="O2143">
        <v>0</v>
      </c>
      <c r="Q2143">
        <f t="shared" si="67"/>
        <v>0</v>
      </c>
    </row>
    <row r="2144" spans="1:17" x14ac:dyDescent="0.3">
      <c r="A2144">
        <v>164</v>
      </c>
      <c r="B2144" t="s">
        <v>2358</v>
      </c>
      <c r="C2144" t="s">
        <v>2375</v>
      </c>
      <c r="D2144" t="s">
        <v>35</v>
      </c>
      <c r="E2144">
        <v>43</v>
      </c>
      <c r="F2144">
        <f t="shared" si="66"/>
        <v>4</v>
      </c>
      <c r="G2144" t="s">
        <v>17</v>
      </c>
      <c r="H2144" t="s">
        <v>2376</v>
      </c>
      <c r="I2144" t="s">
        <v>111</v>
      </c>
      <c r="J2144">
        <v>153</v>
      </c>
      <c r="L2144">
        <v>153</v>
      </c>
      <c r="M2144" s="10">
        <v>8.5080353667352504E-2</v>
      </c>
      <c r="N2144">
        <v>246284</v>
      </c>
      <c r="O2144">
        <v>0</v>
      </c>
      <c r="Q2144">
        <f t="shared" si="67"/>
        <v>0</v>
      </c>
    </row>
    <row r="2145" spans="1:17" x14ac:dyDescent="0.3">
      <c r="A2145">
        <v>164</v>
      </c>
      <c r="B2145" t="s">
        <v>2358</v>
      </c>
      <c r="C2145" t="s">
        <v>2377</v>
      </c>
      <c r="D2145" t="s">
        <v>16</v>
      </c>
      <c r="E2145">
        <v>42</v>
      </c>
      <c r="F2145">
        <f t="shared" si="66"/>
        <v>4</v>
      </c>
      <c r="G2145" t="s">
        <v>17</v>
      </c>
      <c r="H2145" t="s">
        <v>36</v>
      </c>
      <c r="I2145" t="s">
        <v>2378</v>
      </c>
      <c r="J2145">
        <v>138</v>
      </c>
      <c r="L2145">
        <v>138</v>
      </c>
      <c r="M2145" s="10">
        <v>7.6739142523494411E-2</v>
      </c>
      <c r="N2145">
        <v>246284</v>
      </c>
      <c r="O2145">
        <v>0</v>
      </c>
      <c r="Q2145">
        <f t="shared" si="67"/>
        <v>0</v>
      </c>
    </row>
    <row r="2146" spans="1:17" x14ac:dyDescent="0.3">
      <c r="A2146">
        <v>164</v>
      </c>
      <c r="B2146" t="s">
        <v>2358</v>
      </c>
      <c r="C2146" t="s">
        <v>2379</v>
      </c>
      <c r="D2146" t="s">
        <v>16</v>
      </c>
      <c r="E2146">
        <v>51</v>
      </c>
      <c r="F2146">
        <f t="shared" si="66"/>
        <v>5</v>
      </c>
      <c r="G2146" t="s">
        <v>17</v>
      </c>
      <c r="H2146" t="s">
        <v>92</v>
      </c>
      <c r="I2146" t="s">
        <v>93</v>
      </c>
      <c r="J2146">
        <v>121</v>
      </c>
      <c r="L2146">
        <v>121</v>
      </c>
      <c r="M2146" s="10">
        <v>6.728576989378858E-2</v>
      </c>
      <c r="N2146">
        <v>246284</v>
      </c>
      <c r="O2146">
        <v>0</v>
      </c>
      <c r="Q2146">
        <f t="shared" si="67"/>
        <v>0</v>
      </c>
    </row>
    <row r="2147" spans="1:17" s="9" customFormat="1" x14ac:dyDescent="0.3">
      <c r="A2147" s="9">
        <v>164</v>
      </c>
      <c r="B2147" s="9" t="s">
        <v>2358</v>
      </c>
      <c r="C2147" s="9" t="s">
        <v>2380</v>
      </c>
      <c r="D2147" s="9" t="s">
        <v>35</v>
      </c>
      <c r="E2147" s="9">
        <v>35</v>
      </c>
      <c r="F2147">
        <f t="shared" si="66"/>
        <v>3</v>
      </c>
      <c r="G2147" s="9" t="s">
        <v>17</v>
      </c>
      <c r="H2147" s="9" t="s">
        <v>1077</v>
      </c>
      <c r="I2147" s="9" t="s">
        <v>1078</v>
      </c>
      <c r="J2147" s="9">
        <v>117</v>
      </c>
      <c r="L2147" s="9">
        <v>117</v>
      </c>
      <c r="M2147" s="12">
        <v>6.5061446922093091E-2</v>
      </c>
      <c r="N2147" s="9">
        <v>246284</v>
      </c>
      <c r="O2147" s="9">
        <v>0</v>
      </c>
      <c r="Q2147">
        <f t="shared" si="67"/>
        <v>0</v>
      </c>
    </row>
    <row r="2148" spans="1:17" x14ac:dyDescent="0.3">
      <c r="A2148">
        <v>165</v>
      </c>
      <c r="B2148" t="s">
        <v>2381</v>
      </c>
      <c r="C2148" t="s">
        <v>2382</v>
      </c>
      <c r="D2148" t="s">
        <v>16</v>
      </c>
      <c r="E2148">
        <v>66</v>
      </c>
      <c r="F2148">
        <f t="shared" si="66"/>
        <v>6</v>
      </c>
      <c r="G2148" t="s">
        <v>17</v>
      </c>
      <c r="H2148" t="s">
        <v>21</v>
      </c>
      <c r="I2148" t="s">
        <v>22</v>
      </c>
      <c r="J2148">
        <v>106271</v>
      </c>
      <c r="K2148">
        <v>1160</v>
      </c>
      <c r="L2148">
        <v>107431</v>
      </c>
      <c r="M2148" s="10">
        <v>54.848673596503772</v>
      </c>
      <c r="N2148">
        <v>229643</v>
      </c>
      <c r="O2148">
        <v>1</v>
      </c>
      <c r="Q2148">
        <f t="shared" si="67"/>
        <v>1</v>
      </c>
    </row>
    <row r="2149" spans="1:17" x14ac:dyDescent="0.3">
      <c r="A2149">
        <v>165</v>
      </c>
      <c r="B2149" t="s">
        <v>2381</v>
      </c>
      <c r="C2149" t="s">
        <v>2383</v>
      </c>
      <c r="D2149" t="s">
        <v>35</v>
      </c>
      <c r="E2149">
        <v>50</v>
      </c>
      <c r="F2149">
        <f t="shared" si="66"/>
        <v>5</v>
      </c>
      <c r="G2149" t="s">
        <v>17</v>
      </c>
      <c r="H2149" t="s">
        <v>18</v>
      </c>
      <c r="I2149" t="s">
        <v>19</v>
      </c>
      <c r="J2149">
        <v>63561</v>
      </c>
      <c r="K2149">
        <v>315</v>
      </c>
      <c r="L2149">
        <v>63876</v>
      </c>
      <c r="M2149" s="10">
        <v>32.611758939694077</v>
      </c>
      <c r="N2149">
        <v>229643</v>
      </c>
      <c r="O2149">
        <v>0</v>
      </c>
      <c r="Q2149">
        <f t="shared" si="67"/>
        <v>0</v>
      </c>
    </row>
    <row r="2150" spans="1:17" x14ac:dyDescent="0.3">
      <c r="A2150">
        <v>165</v>
      </c>
      <c r="B2150" t="s">
        <v>2381</v>
      </c>
      <c r="C2150" t="s">
        <v>2384</v>
      </c>
      <c r="D2150" t="s">
        <v>16</v>
      </c>
      <c r="E2150">
        <v>37</v>
      </c>
      <c r="F2150">
        <f t="shared" si="66"/>
        <v>3</v>
      </c>
      <c r="G2150" t="s">
        <v>17</v>
      </c>
      <c r="H2150" t="s">
        <v>24</v>
      </c>
      <c r="I2150" t="s">
        <v>25</v>
      </c>
      <c r="J2150">
        <v>16314</v>
      </c>
      <c r="K2150">
        <v>138</v>
      </c>
      <c r="L2150">
        <v>16452</v>
      </c>
      <c r="M2150" s="10">
        <v>8.3995343802969344</v>
      </c>
      <c r="N2150">
        <v>229643</v>
      </c>
      <c r="O2150">
        <v>0</v>
      </c>
      <c r="Q2150">
        <f t="shared" si="67"/>
        <v>0</v>
      </c>
    </row>
    <row r="2151" spans="1:17" x14ac:dyDescent="0.3">
      <c r="A2151">
        <v>165</v>
      </c>
      <c r="B2151" t="s">
        <v>2381</v>
      </c>
      <c r="C2151" t="s">
        <v>26</v>
      </c>
      <c r="F2151">
        <f t="shared" si="66"/>
        <v>0</v>
      </c>
      <c r="H2151" t="s">
        <v>27</v>
      </c>
      <c r="I2151" t="s">
        <v>27</v>
      </c>
      <c r="J2151">
        <v>3285</v>
      </c>
      <c r="K2151">
        <v>2</v>
      </c>
      <c r="L2151">
        <v>3287</v>
      </c>
      <c r="M2151" s="10">
        <v>1.6781710131312924</v>
      </c>
      <c r="N2151">
        <v>229643</v>
      </c>
      <c r="O2151">
        <v>0</v>
      </c>
      <c r="Q2151">
        <f t="shared" si="67"/>
        <v>0</v>
      </c>
    </row>
    <row r="2152" spans="1:17" x14ac:dyDescent="0.3">
      <c r="A2152">
        <v>165</v>
      </c>
      <c r="B2152" t="s">
        <v>2381</v>
      </c>
      <c r="C2152" t="s">
        <v>2385</v>
      </c>
      <c r="D2152" t="s">
        <v>35</v>
      </c>
      <c r="E2152">
        <v>35</v>
      </c>
      <c r="F2152">
        <f t="shared" si="66"/>
        <v>3</v>
      </c>
      <c r="G2152" t="s">
        <v>17</v>
      </c>
      <c r="H2152" t="s">
        <v>29</v>
      </c>
      <c r="I2152" t="s">
        <v>30</v>
      </c>
      <c r="J2152">
        <v>2001</v>
      </c>
      <c r="K2152">
        <v>6</v>
      </c>
      <c r="L2152">
        <v>2007</v>
      </c>
      <c r="M2152" s="10">
        <v>1.0246696754957421</v>
      </c>
      <c r="N2152">
        <v>229643</v>
      </c>
      <c r="O2152">
        <v>0</v>
      </c>
      <c r="Q2152">
        <f t="shared" si="67"/>
        <v>0</v>
      </c>
    </row>
    <row r="2153" spans="1:17" x14ac:dyDescent="0.3">
      <c r="A2153">
        <v>165</v>
      </c>
      <c r="B2153" t="s">
        <v>2381</v>
      </c>
      <c r="C2153" t="s">
        <v>2386</v>
      </c>
      <c r="D2153" t="s">
        <v>16</v>
      </c>
      <c r="E2153">
        <v>43</v>
      </c>
      <c r="F2153">
        <f t="shared" si="66"/>
        <v>4</v>
      </c>
      <c r="G2153" t="s">
        <v>17</v>
      </c>
      <c r="H2153" t="s">
        <v>32</v>
      </c>
      <c r="I2153" t="s">
        <v>33</v>
      </c>
      <c r="J2153">
        <v>1450</v>
      </c>
      <c r="K2153">
        <v>22</v>
      </c>
      <c r="L2153">
        <v>1472</v>
      </c>
      <c r="M2153" s="10">
        <v>0.75152653828088312</v>
      </c>
      <c r="N2153">
        <v>229643</v>
      </c>
      <c r="O2153">
        <v>0</v>
      </c>
      <c r="Q2153">
        <f t="shared" si="67"/>
        <v>0</v>
      </c>
    </row>
    <row r="2154" spans="1:17" x14ac:dyDescent="0.3">
      <c r="A2154">
        <v>165</v>
      </c>
      <c r="B2154" t="s">
        <v>2381</v>
      </c>
      <c r="C2154" t="s">
        <v>2387</v>
      </c>
      <c r="D2154" t="s">
        <v>16</v>
      </c>
      <c r="E2154">
        <v>53</v>
      </c>
      <c r="F2154">
        <f t="shared" si="66"/>
        <v>5</v>
      </c>
      <c r="G2154" t="s">
        <v>58</v>
      </c>
      <c r="H2154" t="s">
        <v>36</v>
      </c>
      <c r="I2154" t="s">
        <v>101</v>
      </c>
      <c r="J2154">
        <v>428</v>
      </c>
      <c r="L2154">
        <v>428</v>
      </c>
      <c r="M2154" s="10">
        <v>0.21851450977188719</v>
      </c>
      <c r="N2154">
        <v>229643</v>
      </c>
      <c r="O2154">
        <v>0</v>
      </c>
      <c r="Q2154">
        <f t="shared" si="67"/>
        <v>0</v>
      </c>
    </row>
    <row r="2155" spans="1:17" x14ac:dyDescent="0.3">
      <c r="A2155">
        <v>165</v>
      </c>
      <c r="B2155" t="s">
        <v>2381</v>
      </c>
      <c r="C2155" t="s">
        <v>2388</v>
      </c>
      <c r="D2155" t="s">
        <v>16</v>
      </c>
      <c r="E2155">
        <v>62</v>
      </c>
      <c r="F2155">
        <f t="shared" si="66"/>
        <v>6</v>
      </c>
      <c r="G2155" t="s">
        <v>58</v>
      </c>
      <c r="H2155" t="s">
        <v>36</v>
      </c>
      <c r="I2155" t="s">
        <v>1094</v>
      </c>
      <c r="J2155">
        <v>367</v>
      </c>
      <c r="K2155">
        <v>1</v>
      </c>
      <c r="L2155">
        <v>368</v>
      </c>
      <c r="M2155" s="10">
        <v>0.18788163457022078</v>
      </c>
      <c r="N2155">
        <v>229643</v>
      </c>
      <c r="O2155">
        <v>0</v>
      </c>
      <c r="Q2155">
        <f t="shared" si="67"/>
        <v>0</v>
      </c>
    </row>
    <row r="2156" spans="1:17" x14ac:dyDescent="0.3">
      <c r="A2156">
        <v>165</v>
      </c>
      <c r="B2156" t="s">
        <v>2381</v>
      </c>
      <c r="C2156" t="s">
        <v>2389</v>
      </c>
      <c r="D2156" t="s">
        <v>16</v>
      </c>
      <c r="E2156">
        <v>60</v>
      </c>
      <c r="F2156">
        <f t="shared" si="66"/>
        <v>6</v>
      </c>
      <c r="G2156" t="s">
        <v>58</v>
      </c>
      <c r="H2156" t="s">
        <v>36</v>
      </c>
      <c r="I2156" t="s">
        <v>1216</v>
      </c>
      <c r="J2156">
        <v>288</v>
      </c>
      <c r="L2156">
        <v>288</v>
      </c>
      <c r="M2156" s="10">
        <v>0.14703780096799887</v>
      </c>
      <c r="N2156">
        <v>229643</v>
      </c>
      <c r="O2156">
        <v>0</v>
      </c>
      <c r="Q2156">
        <f t="shared" si="67"/>
        <v>0</v>
      </c>
    </row>
    <row r="2157" spans="1:17" s="9" customFormat="1" x14ac:dyDescent="0.3">
      <c r="A2157" s="9">
        <v>165</v>
      </c>
      <c r="B2157" s="9" t="s">
        <v>2381</v>
      </c>
      <c r="C2157" s="9" t="s">
        <v>2390</v>
      </c>
      <c r="D2157" s="9" t="s">
        <v>16</v>
      </c>
      <c r="E2157" s="9">
        <v>79</v>
      </c>
      <c r="F2157">
        <f t="shared" si="66"/>
        <v>7</v>
      </c>
      <c r="G2157" s="9" t="s">
        <v>17</v>
      </c>
      <c r="H2157" s="9" t="s">
        <v>92</v>
      </c>
      <c r="I2157" s="9" t="s">
        <v>93</v>
      </c>
      <c r="J2157" s="9">
        <v>259</v>
      </c>
      <c r="L2157" s="9">
        <v>259</v>
      </c>
      <c r="M2157" s="12">
        <v>0.13223191128719342</v>
      </c>
      <c r="N2157" s="9">
        <v>229643</v>
      </c>
      <c r="O2157" s="9">
        <v>0</v>
      </c>
      <c r="Q2157">
        <f t="shared" si="67"/>
        <v>0</v>
      </c>
    </row>
    <row r="2158" spans="1:17" x14ac:dyDescent="0.3">
      <c r="A2158">
        <v>166</v>
      </c>
      <c r="B2158" t="s">
        <v>2391</v>
      </c>
      <c r="C2158" t="s">
        <v>2392</v>
      </c>
      <c r="D2158" t="s">
        <v>16</v>
      </c>
      <c r="E2158">
        <v>45</v>
      </c>
      <c r="F2158">
        <f t="shared" si="66"/>
        <v>4</v>
      </c>
      <c r="G2158" t="s">
        <v>17</v>
      </c>
      <c r="H2158" t="s">
        <v>21</v>
      </c>
      <c r="I2158" t="s">
        <v>22</v>
      </c>
      <c r="J2158">
        <v>126124</v>
      </c>
      <c r="K2158">
        <v>1666</v>
      </c>
      <c r="L2158">
        <v>127790</v>
      </c>
      <c r="M2158" s="10">
        <v>56.001086804094804</v>
      </c>
      <c r="N2158">
        <v>292162</v>
      </c>
      <c r="O2158">
        <v>1</v>
      </c>
      <c r="Q2158">
        <f t="shared" si="67"/>
        <v>1</v>
      </c>
    </row>
    <row r="2159" spans="1:17" x14ac:dyDescent="0.3">
      <c r="A2159">
        <v>166</v>
      </c>
      <c r="B2159" t="s">
        <v>2391</v>
      </c>
      <c r="C2159" t="s">
        <v>2393</v>
      </c>
      <c r="D2159" t="s">
        <v>16</v>
      </c>
      <c r="E2159">
        <v>47</v>
      </c>
      <c r="F2159">
        <f t="shared" si="66"/>
        <v>4</v>
      </c>
      <c r="G2159" t="s">
        <v>17</v>
      </c>
      <c r="H2159" t="s">
        <v>18</v>
      </c>
      <c r="I2159" t="s">
        <v>19</v>
      </c>
      <c r="J2159">
        <v>85349</v>
      </c>
      <c r="K2159">
        <v>686</v>
      </c>
      <c r="L2159">
        <v>86035</v>
      </c>
      <c r="M2159" s="10">
        <v>37.702899312859344</v>
      </c>
      <c r="N2159">
        <v>292162</v>
      </c>
      <c r="O2159">
        <v>0</v>
      </c>
      <c r="Q2159">
        <f t="shared" si="67"/>
        <v>0</v>
      </c>
    </row>
    <row r="2160" spans="1:17" x14ac:dyDescent="0.3">
      <c r="A2160">
        <v>166</v>
      </c>
      <c r="B2160" t="s">
        <v>2391</v>
      </c>
      <c r="C2160" t="s">
        <v>2394</v>
      </c>
      <c r="D2160" t="s">
        <v>16</v>
      </c>
      <c r="E2160">
        <v>56</v>
      </c>
      <c r="F2160">
        <f t="shared" si="66"/>
        <v>5</v>
      </c>
      <c r="G2160" t="s">
        <v>17</v>
      </c>
      <c r="H2160" t="s">
        <v>24</v>
      </c>
      <c r="I2160" t="s">
        <v>25</v>
      </c>
      <c r="J2160">
        <v>4509</v>
      </c>
      <c r="K2160">
        <v>22</v>
      </c>
      <c r="L2160">
        <v>4531</v>
      </c>
      <c r="M2160" s="10">
        <v>1.9856086102930863</v>
      </c>
      <c r="N2160">
        <v>292162</v>
      </c>
      <c r="O2160">
        <v>0</v>
      </c>
      <c r="Q2160">
        <f t="shared" si="67"/>
        <v>0</v>
      </c>
    </row>
    <row r="2161" spans="1:17" x14ac:dyDescent="0.3">
      <c r="A2161">
        <v>166</v>
      </c>
      <c r="B2161" t="s">
        <v>2391</v>
      </c>
      <c r="C2161" t="s">
        <v>26</v>
      </c>
      <c r="F2161">
        <f t="shared" si="66"/>
        <v>0</v>
      </c>
      <c r="H2161" t="s">
        <v>27</v>
      </c>
      <c r="I2161" t="s">
        <v>27</v>
      </c>
      <c r="J2161">
        <v>1775</v>
      </c>
      <c r="K2161">
        <v>2</v>
      </c>
      <c r="L2161">
        <v>1777</v>
      </c>
      <c r="M2161" s="10">
        <v>0.77873019211891747</v>
      </c>
      <c r="N2161">
        <v>292162</v>
      </c>
      <c r="O2161">
        <v>0</v>
      </c>
      <c r="Q2161">
        <f t="shared" si="67"/>
        <v>0</v>
      </c>
    </row>
    <row r="2162" spans="1:17" x14ac:dyDescent="0.3">
      <c r="A2162">
        <v>166</v>
      </c>
      <c r="B2162" t="s">
        <v>2391</v>
      </c>
      <c r="C2162" t="s">
        <v>2395</v>
      </c>
      <c r="D2162" t="s">
        <v>16</v>
      </c>
      <c r="E2162">
        <v>65</v>
      </c>
      <c r="F2162">
        <f t="shared" si="66"/>
        <v>6</v>
      </c>
      <c r="G2162" t="s">
        <v>17</v>
      </c>
      <c r="H2162" t="s">
        <v>29</v>
      </c>
      <c r="I2162" t="s">
        <v>30</v>
      </c>
      <c r="J2162">
        <v>1547</v>
      </c>
      <c r="K2162">
        <v>4</v>
      </c>
      <c r="L2162">
        <v>1551</v>
      </c>
      <c r="M2162" s="10">
        <v>0.67969078670593186</v>
      </c>
      <c r="N2162">
        <v>292162</v>
      </c>
      <c r="O2162">
        <v>0</v>
      </c>
      <c r="Q2162">
        <f t="shared" si="67"/>
        <v>0</v>
      </c>
    </row>
    <row r="2163" spans="1:17" x14ac:dyDescent="0.3">
      <c r="A2163">
        <v>166</v>
      </c>
      <c r="B2163" t="s">
        <v>2391</v>
      </c>
      <c r="C2163" t="s">
        <v>2396</v>
      </c>
      <c r="D2163" t="s">
        <v>16</v>
      </c>
      <c r="E2163">
        <v>56</v>
      </c>
      <c r="F2163">
        <f t="shared" si="66"/>
        <v>5</v>
      </c>
      <c r="G2163" t="s">
        <v>17</v>
      </c>
      <c r="H2163" t="s">
        <v>32</v>
      </c>
      <c r="I2163" t="s">
        <v>33</v>
      </c>
      <c r="J2163">
        <v>1132</v>
      </c>
      <c r="K2163">
        <v>26</v>
      </c>
      <c r="L2163">
        <v>1158</v>
      </c>
      <c r="M2163" s="10">
        <v>0.50746739587715606</v>
      </c>
      <c r="N2163">
        <v>292162</v>
      </c>
      <c r="O2163">
        <v>0</v>
      </c>
      <c r="Q2163">
        <f t="shared" si="67"/>
        <v>0</v>
      </c>
    </row>
    <row r="2164" spans="1:17" x14ac:dyDescent="0.3">
      <c r="A2164">
        <v>166</v>
      </c>
      <c r="B2164" t="s">
        <v>2391</v>
      </c>
      <c r="C2164" t="s">
        <v>2397</v>
      </c>
      <c r="D2164" t="s">
        <v>16</v>
      </c>
      <c r="E2164">
        <v>41</v>
      </c>
      <c r="F2164">
        <f t="shared" si="66"/>
        <v>4</v>
      </c>
      <c r="G2164" t="s">
        <v>58</v>
      </c>
      <c r="H2164" t="s">
        <v>36</v>
      </c>
      <c r="I2164" t="s">
        <v>79</v>
      </c>
      <c r="J2164">
        <v>912</v>
      </c>
      <c r="L2164">
        <v>912</v>
      </c>
      <c r="M2164" s="10">
        <v>0.39966344131257886</v>
      </c>
      <c r="N2164">
        <v>292162</v>
      </c>
      <c r="O2164">
        <v>0</v>
      </c>
      <c r="Q2164">
        <f t="shared" si="67"/>
        <v>0</v>
      </c>
    </row>
    <row r="2165" spans="1:17" x14ac:dyDescent="0.3">
      <c r="A2165">
        <v>166</v>
      </c>
      <c r="B2165" t="s">
        <v>2391</v>
      </c>
      <c r="C2165" t="s">
        <v>2398</v>
      </c>
      <c r="D2165" t="s">
        <v>16</v>
      </c>
      <c r="E2165">
        <v>25</v>
      </c>
      <c r="F2165">
        <f t="shared" si="66"/>
        <v>2</v>
      </c>
      <c r="G2165" t="s">
        <v>58</v>
      </c>
      <c r="H2165" t="s">
        <v>312</v>
      </c>
      <c r="I2165" t="s">
        <v>313</v>
      </c>
      <c r="J2165">
        <v>643</v>
      </c>
      <c r="L2165">
        <v>643</v>
      </c>
      <c r="M2165" s="10">
        <v>0.28178025522367128</v>
      </c>
      <c r="N2165">
        <v>292162</v>
      </c>
      <c r="O2165">
        <v>0</v>
      </c>
      <c r="Q2165">
        <f t="shared" si="67"/>
        <v>0</v>
      </c>
    </row>
    <row r="2166" spans="1:17" x14ac:dyDescent="0.3">
      <c r="A2166">
        <v>166</v>
      </c>
      <c r="B2166" t="s">
        <v>2391</v>
      </c>
      <c r="C2166" t="s">
        <v>2399</v>
      </c>
      <c r="D2166" t="s">
        <v>16</v>
      </c>
      <c r="E2166">
        <v>25</v>
      </c>
      <c r="F2166">
        <f t="shared" si="66"/>
        <v>2</v>
      </c>
      <c r="G2166" t="s">
        <v>17</v>
      </c>
      <c r="H2166" t="s">
        <v>36</v>
      </c>
      <c r="I2166" t="s">
        <v>157</v>
      </c>
      <c r="J2166">
        <v>574</v>
      </c>
      <c r="K2166">
        <v>1</v>
      </c>
      <c r="L2166">
        <v>575</v>
      </c>
      <c r="M2166" s="10">
        <v>0.25198078810825975</v>
      </c>
      <c r="N2166">
        <v>292162</v>
      </c>
      <c r="O2166">
        <v>0</v>
      </c>
      <c r="Q2166">
        <f t="shared" si="67"/>
        <v>0</v>
      </c>
    </row>
    <row r="2167" spans="1:17" x14ac:dyDescent="0.3">
      <c r="A2167">
        <v>166</v>
      </c>
      <c r="B2167" t="s">
        <v>2391</v>
      </c>
      <c r="C2167" t="s">
        <v>2400</v>
      </c>
      <c r="D2167" t="s">
        <v>16</v>
      </c>
      <c r="E2167">
        <v>34</v>
      </c>
      <c r="F2167">
        <f t="shared" si="66"/>
        <v>3</v>
      </c>
      <c r="G2167" t="s">
        <v>17</v>
      </c>
      <c r="H2167" t="s">
        <v>36</v>
      </c>
      <c r="I2167" t="s">
        <v>1096</v>
      </c>
      <c r="J2167">
        <v>571</v>
      </c>
      <c r="L2167">
        <v>571</v>
      </c>
      <c r="M2167" s="10">
        <v>0.25022787827794141</v>
      </c>
      <c r="N2167">
        <v>292162</v>
      </c>
      <c r="O2167">
        <v>0</v>
      </c>
      <c r="Q2167">
        <f t="shared" si="67"/>
        <v>0</v>
      </c>
    </row>
    <row r="2168" spans="1:17" x14ac:dyDescent="0.3">
      <c r="A2168">
        <v>166</v>
      </c>
      <c r="B2168" t="s">
        <v>2391</v>
      </c>
      <c r="C2168" t="s">
        <v>2401</v>
      </c>
      <c r="D2168" t="s">
        <v>16</v>
      </c>
      <c r="E2168">
        <v>48</v>
      </c>
      <c r="F2168">
        <f t="shared" si="66"/>
        <v>4</v>
      </c>
      <c r="G2168" t="s">
        <v>58</v>
      </c>
      <c r="H2168" t="s">
        <v>36</v>
      </c>
      <c r="I2168" t="s">
        <v>101</v>
      </c>
      <c r="J2168">
        <v>435</v>
      </c>
      <c r="L2168">
        <v>435</v>
      </c>
      <c r="M2168" s="10">
        <v>0.19062894404711822</v>
      </c>
      <c r="N2168">
        <v>292162</v>
      </c>
      <c r="O2168">
        <v>0</v>
      </c>
      <c r="Q2168">
        <f t="shared" si="67"/>
        <v>0</v>
      </c>
    </row>
    <row r="2169" spans="1:17" x14ac:dyDescent="0.3">
      <c r="A2169">
        <v>166</v>
      </c>
      <c r="B2169" t="s">
        <v>2391</v>
      </c>
      <c r="C2169" t="s">
        <v>2402</v>
      </c>
      <c r="D2169" t="s">
        <v>16</v>
      </c>
      <c r="E2169">
        <v>53</v>
      </c>
      <c r="F2169">
        <f t="shared" si="66"/>
        <v>5</v>
      </c>
      <c r="G2169" t="s">
        <v>17</v>
      </c>
      <c r="H2169" t="s">
        <v>36</v>
      </c>
      <c r="I2169" t="s">
        <v>109</v>
      </c>
      <c r="J2169">
        <v>367</v>
      </c>
      <c r="K2169">
        <v>1</v>
      </c>
      <c r="L2169">
        <v>368</v>
      </c>
      <c r="M2169" s="10">
        <v>0.1612677043892862</v>
      </c>
      <c r="N2169">
        <v>292162</v>
      </c>
      <c r="O2169">
        <v>0</v>
      </c>
      <c r="Q2169">
        <f t="shared" si="67"/>
        <v>0</v>
      </c>
    </row>
    <row r="2170" spans="1:17" x14ac:dyDescent="0.3">
      <c r="A2170">
        <v>166</v>
      </c>
      <c r="B2170" t="s">
        <v>2391</v>
      </c>
      <c r="C2170" t="s">
        <v>2403</v>
      </c>
      <c r="D2170" t="s">
        <v>16</v>
      </c>
      <c r="E2170">
        <v>36</v>
      </c>
      <c r="F2170">
        <f t="shared" si="66"/>
        <v>3</v>
      </c>
      <c r="G2170" t="s">
        <v>58</v>
      </c>
      <c r="H2170" t="s">
        <v>36</v>
      </c>
      <c r="I2170" t="s">
        <v>273</v>
      </c>
      <c r="J2170">
        <v>337</v>
      </c>
      <c r="L2170">
        <v>337</v>
      </c>
      <c r="M2170" s="10">
        <v>0.14768265320431917</v>
      </c>
      <c r="N2170">
        <v>292162</v>
      </c>
      <c r="O2170">
        <v>0</v>
      </c>
      <c r="Q2170">
        <f t="shared" si="67"/>
        <v>0</v>
      </c>
    </row>
    <row r="2171" spans="1:17" x14ac:dyDescent="0.3">
      <c r="A2171">
        <v>166</v>
      </c>
      <c r="B2171" t="s">
        <v>2391</v>
      </c>
      <c r="C2171" t="s">
        <v>2404</v>
      </c>
      <c r="D2171" t="s">
        <v>16</v>
      </c>
      <c r="E2171">
        <v>48</v>
      </c>
      <c r="F2171">
        <f t="shared" si="66"/>
        <v>4</v>
      </c>
      <c r="G2171" t="s">
        <v>58</v>
      </c>
      <c r="H2171" t="s">
        <v>36</v>
      </c>
      <c r="I2171" t="s">
        <v>123</v>
      </c>
      <c r="J2171">
        <v>275</v>
      </c>
      <c r="L2171">
        <v>275</v>
      </c>
      <c r="M2171" s="10">
        <v>0.12051255083438507</v>
      </c>
      <c r="N2171">
        <v>292162</v>
      </c>
      <c r="O2171">
        <v>0</v>
      </c>
      <c r="Q2171">
        <f t="shared" si="67"/>
        <v>0</v>
      </c>
    </row>
    <row r="2172" spans="1:17" x14ac:dyDescent="0.3">
      <c r="A2172">
        <v>166</v>
      </c>
      <c r="B2172" t="s">
        <v>2391</v>
      </c>
      <c r="C2172" t="s">
        <v>2405</v>
      </c>
      <c r="D2172" t="s">
        <v>16</v>
      </c>
      <c r="E2172">
        <v>51</v>
      </c>
      <c r="F2172">
        <f t="shared" si="66"/>
        <v>5</v>
      </c>
      <c r="G2172" t="s">
        <v>58</v>
      </c>
      <c r="H2172" t="s">
        <v>605</v>
      </c>
      <c r="I2172" t="s">
        <v>606</v>
      </c>
      <c r="J2172">
        <v>175</v>
      </c>
      <c r="K2172">
        <v>1</v>
      </c>
      <c r="L2172">
        <v>176</v>
      </c>
      <c r="M2172" s="10">
        <v>7.7128032534006449E-2</v>
      </c>
      <c r="N2172">
        <v>292162</v>
      </c>
      <c r="O2172">
        <v>0</v>
      </c>
      <c r="Q2172">
        <f t="shared" si="67"/>
        <v>0</v>
      </c>
    </row>
    <row r="2173" spans="1:17" x14ac:dyDescent="0.3">
      <c r="A2173">
        <v>166</v>
      </c>
      <c r="B2173" t="s">
        <v>2391</v>
      </c>
      <c r="C2173" t="s">
        <v>2406</v>
      </c>
      <c r="D2173" t="s">
        <v>16</v>
      </c>
      <c r="E2173">
        <v>30</v>
      </c>
      <c r="F2173">
        <f t="shared" si="66"/>
        <v>3</v>
      </c>
      <c r="G2173" t="s">
        <v>17</v>
      </c>
      <c r="H2173" t="s">
        <v>36</v>
      </c>
      <c r="I2173" t="s">
        <v>1404</v>
      </c>
      <c r="J2173">
        <v>164</v>
      </c>
      <c r="L2173">
        <v>164</v>
      </c>
      <c r="M2173" s="10">
        <v>7.1869303043051461E-2</v>
      </c>
      <c r="N2173">
        <v>292162</v>
      </c>
      <c r="O2173">
        <v>0</v>
      </c>
      <c r="Q2173">
        <f t="shared" si="67"/>
        <v>0</v>
      </c>
    </row>
    <row r="2174" spans="1:17" x14ac:dyDescent="0.3">
      <c r="A2174">
        <v>166</v>
      </c>
      <c r="B2174" t="s">
        <v>2391</v>
      </c>
      <c r="C2174" t="s">
        <v>2407</v>
      </c>
      <c r="D2174" t="s">
        <v>16</v>
      </c>
      <c r="E2174">
        <v>38</v>
      </c>
      <c r="F2174">
        <f t="shared" si="66"/>
        <v>3</v>
      </c>
      <c r="G2174" t="s">
        <v>17</v>
      </c>
      <c r="H2174" t="s">
        <v>2408</v>
      </c>
      <c r="I2174" t="s">
        <v>989</v>
      </c>
      <c r="J2174">
        <v>161</v>
      </c>
      <c r="L2174">
        <v>161</v>
      </c>
      <c r="M2174" s="10">
        <v>7.055462067031272E-2</v>
      </c>
      <c r="N2174">
        <v>292162</v>
      </c>
      <c r="O2174">
        <v>0</v>
      </c>
      <c r="Q2174">
        <f t="shared" si="67"/>
        <v>0</v>
      </c>
    </row>
    <row r="2175" spans="1:17" x14ac:dyDescent="0.3">
      <c r="A2175">
        <v>166</v>
      </c>
      <c r="B2175" t="s">
        <v>2391</v>
      </c>
      <c r="C2175" t="s">
        <v>2409</v>
      </c>
      <c r="D2175" t="s">
        <v>16</v>
      </c>
      <c r="E2175">
        <v>26</v>
      </c>
      <c r="F2175">
        <f t="shared" si="66"/>
        <v>2</v>
      </c>
      <c r="G2175" t="s">
        <v>17</v>
      </c>
      <c r="H2175" t="s">
        <v>2410</v>
      </c>
      <c r="I2175" t="s">
        <v>1249</v>
      </c>
      <c r="J2175">
        <v>145</v>
      </c>
      <c r="L2175">
        <v>145</v>
      </c>
      <c r="M2175" s="10">
        <v>6.3542981349039407E-2</v>
      </c>
      <c r="N2175">
        <v>292162</v>
      </c>
      <c r="O2175">
        <v>0</v>
      </c>
      <c r="Q2175">
        <f t="shared" si="67"/>
        <v>0</v>
      </c>
    </row>
    <row r="2176" spans="1:17" x14ac:dyDescent="0.3">
      <c r="A2176">
        <v>166</v>
      </c>
      <c r="B2176" t="s">
        <v>2391</v>
      </c>
      <c r="C2176" t="s">
        <v>2411</v>
      </c>
      <c r="D2176" t="s">
        <v>16</v>
      </c>
      <c r="E2176">
        <v>41</v>
      </c>
      <c r="F2176">
        <f t="shared" si="66"/>
        <v>4</v>
      </c>
      <c r="G2176" t="s">
        <v>17</v>
      </c>
      <c r="H2176" t="s">
        <v>36</v>
      </c>
      <c r="I2176" t="s">
        <v>846</v>
      </c>
      <c r="J2176">
        <v>141</v>
      </c>
      <c r="L2176">
        <v>141</v>
      </c>
      <c r="M2176" s="10">
        <v>6.1790071518721075E-2</v>
      </c>
      <c r="N2176">
        <v>292162</v>
      </c>
      <c r="O2176">
        <v>0</v>
      </c>
      <c r="Q2176">
        <f t="shared" si="67"/>
        <v>0</v>
      </c>
    </row>
    <row r="2177" spans="1:17" x14ac:dyDescent="0.3">
      <c r="A2177">
        <v>166</v>
      </c>
      <c r="B2177" t="s">
        <v>2391</v>
      </c>
      <c r="C2177" t="s">
        <v>2412</v>
      </c>
      <c r="D2177" t="s">
        <v>35</v>
      </c>
      <c r="E2177">
        <v>33</v>
      </c>
      <c r="F2177">
        <f t="shared" si="66"/>
        <v>3</v>
      </c>
      <c r="G2177" t="s">
        <v>17</v>
      </c>
      <c r="H2177" t="s">
        <v>36</v>
      </c>
      <c r="I2177" t="s">
        <v>526</v>
      </c>
      <c r="J2177">
        <v>128</v>
      </c>
      <c r="L2177">
        <v>128</v>
      </c>
      <c r="M2177" s="10">
        <v>5.6093114570186502E-2</v>
      </c>
      <c r="N2177">
        <v>292162</v>
      </c>
      <c r="O2177">
        <v>0</v>
      </c>
      <c r="Q2177">
        <f t="shared" si="67"/>
        <v>0</v>
      </c>
    </row>
    <row r="2178" spans="1:17" x14ac:dyDescent="0.3">
      <c r="A2178">
        <v>166</v>
      </c>
      <c r="B2178" t="s">
        <v>2391</v>
      </c>
      <c r="C2178" t="s">
        <v>2413</v>
      </c>
      <c r="D2178" t="s">
        <v>16</v>
      </c>
      <c r="E2178">
        <v>48</v>
      </c>
      <c r="F2178">
        <f t="shared" si="66"/>
        <v>4</v>
      </c>
      <c r="G2178" t="s">
        <v>17</v>
      </c>
      <c r="H2178" t="s">
        <v>36</v>
      </c>
      <c r="I2178" t="s">
        <v>1094</v>
      </c>
      <c r="J2178">
        <v>107</v>
      </c>
      <c r="K2178">
        <v>1</v>
      </c>
      <c r="L2178">
        <v>108</v>
      </c>
      <c r="M2178" s="10">
        <v>4.732856541859487E-2</v>
      </c>
      <c r="N2178">
        <v>292162</v>
      </c>
      <c r="O2178">
        <v>0</v>
      </c>
      <c r="Q2178">
        <f t="shared" si="67"/>
        <v>0</v>
      </c>
    </row>
    <row r="2179" spans="1:17" x14ac:dyDescent="0.3">
      <c r="A2179">
        <v>166</v>
      </c>
      <c r="B2179" t="s">
        <v>2391</v>
      </c>
      <c r="C2179" t="s">
        <v>2414</v>
      </c>
      <c r="D2179" t="s">
        <v>16</v>
      </c>
      <c r="E2179">
        <v>43</v>
      </c>
      <c r="F2179">
        <f t="shared" ref="F2179:F2242" si="68">ROUNDDOWN(E2179/10,0)</f>
        <v>4</v>
      </c>
      <c r="G2179" t="s">
        <v>17</v>
      </c>
      <c r="H2179" t="s">
        <v>1226</v>
      </c>
      <c r="I2179" t="s">
        <v>1227</v>
      </c>
      <c r="J2179">
        <v>108</v>
      </c>
      <c r="L2179">
        <v>108</v>
      </c>
      <c r="M2179" s="10">
        <v>4.732856541859487E-2</v>
      </c>
      <c r="N2179">
        <v>292162</v>
      </c>
      <c r="O2179">
        <v>0</v>
      </c>
      <c r="Q2179">
        <f t="shared" si="67"/>
        <v>0</v>
      </c>
    </row>
    <row r="2180" spans="1:17" s="9" customFormat="1" x14ac:dyDescent="0.3">
      <c r="A2180" s="9">
        <v>166</v>
      </c>
      <c r="B2180" s="9" t="s">
        <v>2391</v>
      </c>
      <c r="C2180" s="9" t="s">
        <v>2415</v>
      </c>
      <c r="D2180" s="9" t="s">
        <v>35</v>
      </c>
      <c r="E2180" s="9">
        <v>44</v>
      </c>
      <c r="F2180">
        <f t="shared" si="68"/>
        <v>4</v>
      </c>
      <c r="G2180" s="9" t="s">
        <v>137</v>
      </c>
      <c r="H2180" s="9" t="s">
        <v>1212</v>
      </c>
      <c r="I2180" s="9" t="s">
        <v>1213</v>
      </c>
      <c r="J2180" s="9">
        <v>102</v>
      </c>
      <c r="K2180" s="9">
        <v>1</v>
      </c>
      <c r="L2180" s="9">
        <v>103</v>
      </c>
      <c r="M2180" s="12">
        <v>4.513742813069696E-2</v>
      </c>
      <c r="N2180" s="9">
        <v>292162</v>
      </c>
      <c r="O2180" s="9">
        <v>0</v>
      </c>
      <c r="Q2180">
        <f t="shared" ref="Q2180:Q2243" si="69">IF(A2179=A2180,0,1)</f>
        <v>0</v>
      </c>
    </row>
    <row r="2181" spans="1:17" x14ac:dyDescent="0.3">
      <c r="A2181">
        <v>167</v>
      </c>
      <c r="B2181" t="s">
        <v>2416</v>
      </c>
      <c r="C2181" t="s">
        <v>2417</v>
      </c>
      <c r="D2181" t="s">
        <v>16</v>
      </c>
      <c r="E2181">
        <v>60</v>
      </c>
      <c r="F2181">
        <f t="shared" si="68"/>
        <v>6</v>
      </c>
      <c r="G2181" t="s">
        <v>17</v>
      </c>
      <c r="H2181" t="s">
        <v>21</v>
      </c>
      <c r="I2181" t="s">
        <v>22</v>
      </c>
      <c r="J2181">
        <v>79377</v>
      </c>
      <c r="K2181">
        <v>1167</v>
      </c>
      <c r="L2181">
        <v>80544</v>
      </c>
      <c r="M2181" s="10">
        <v>44.640274013600916</v>
      </c>
      <c r="N2181">
        <v>270847</v>
      </c>
      <c r="O2181">
        <v>1</v>
      </c>
      <c r="Q2181">
        <f t="shared" si="69"/>
        <v>1</v>
      </c>
    </row>
    <row r="2182" spans="1:17" x14ac:dyDescent="0.3">
      <c r="A2182">
        <v>167</v>
      </c>
      <c r="B2182" t="s">
        <v>2416</v>
      </c>
      <c r="C2182" t="s">
        <v>2418</v>
      </c>
      <c r="D2182" t="s">
        <v>35</v>
      </c>
      <c r="E2182">
        <v>67</v>
      </c>
      <c r="F2182">
        <f t="shared" si="68"/>
        <v>6</v>
      </c>
      <c r="G2182" t="s">
        <v>17</v>
      </c>
      <c r="H2182" t="s">
        <v>18</v>
      </c>
      <c r="I2182" t="s">
        <v>19</v>
      </c>
      <c r="J2182">
        <v>79145</v>
      </c>
      <c r="K2182">
        <v>691</v>
      </c>
      <c r="L2182">
        <v>79836</v>
      </c>
      <c r="M2182" s="10">
        <v>44.247875895781718</v>
      </c>
      <c r="N2182">
        <v>270847</v>
      </c>
      <c r="O2182">
        <v>0</v>
      </c>
      <c r="Q2182">
        <f t="shared" si="69"/>
        <v>0</v>
      </c>
    </row>
    <row r="2183" spans="1:17" x14ac:dyDescent="0.3">
      <c r="A2183">
        <v>167</v>
      </c>
      <c r="B2183" t="s">
        <v>2416</v>
      </c>
      <c r="C2183" t="s">
        <v>2419</v>
      </c>
      <c r="D2183" t="s">
        <v>16</v>
      </c>
      <c r="E2183">
        <v>68</v>
      </c>
      <c r="F2183">
        <f t="shared" si="68"/>
        <v>6</v>
      </c>
      <c r="G2183" t="s">
        <v>17</v>
      </c>
      <c r="H2183" t="s">
        <v>24</v>
      </c>
      <c r="I2183" t="s">
        <v>25</v>
      </c>
      <c r="J2183">
        <v>12261</v>
      </c>
      <c r="K2183">
        <v>54</v>
      </c>
      <c r="L2183">
        <v>12315</v>
      </c>
      <c r="M2183" s="10">
        <v>6.8253994646093483</v>
      </c>
      <c r="N2183">
        <v>270847</v>
      </c>
      <c r="O2183">
        <v>0</v>
      </c>
      <c r="Q2183">
        <f t="shared" si="69"/>
        <v>0</v>
      </c>
    </row>
    <row r="2184" spans="1:17" x14ac:dyDescent="0.3">
      <c r="A2184">
        <v>167</v>
      </c>
      <c r="B2184" t="s">
        <v>2416</v>
      </c>
      <c r="C2184" t="s">
        <v>2420</v>
      </c>
      <c r="D2184" t="s">
        <v>35</v>
      </c>
      <c r="E2184">
        <v>72</v>
      </c>
      <c r="F2184">
        <f t="shared" si="68"/>
        <v>7</v>
      </c>
      <c r="G2184" t="s">
        <v>17</v>
      </c>
      <c r="H2184" t="s">
        <v>29</v>
      </c>
      <c r="I2184" t="s">
        <v>30</v>
      </c>
      <c r="J2184">
        <v>2722</v>
      </c>
      <c r="K2184">
        <v>3</v>
      </c>
      <c r="L2184">
        <v>2725</v>
      </c>
      <c r="M2184" s="10">
        <v>1.5102893659001602</v>
      </c>
      <c r="N2184">
        <v>270847</v>
      </c>
      <c r="O2184">
        <v>0</v>
      </c>
      <c r="Q2184">
        <f t="shared" si="69"/>
        <v>0</v>
      </c>
    </row>
    <row r="2185" spans="1:17" x14ac:dyDescent="0.3">
      <c r="A2185">
        <v>167</v>
      </c>
      <c r="B2185" t="s">
        <v>2416</v>
      </c>
      <c r="C2185" t="s">
        <v>2421</v>
      </c>
      <c r="D2185" t="s">
        <v>16</v>
      </c>
      <c r="E2185">
        <v>41</v>
      </c>
      <c r="F2185">
        <f t="shared" si="68"/>
        <v>4</v>
      </c>
      <c r="G2185" t="s">
        <v>17</v>
      </c>
      <c r="H2185" t="s">
        <v>32</v>
      </c>
      <c r="I2185" t="s">
        <v>33</v>
      </c>
      <c r="J2185">
        <v>2377</v>
      </c>
      <c r="K2185">
        <v>8</v>
      </c>
      <c r="L2185">
        <v>2385</v>
      </c>
      <c r="M2185" s="10">
        <v>1.3218495918061952</v>
      </c>
      <c r="N2185">
        <v>270847</v>
      </c>
      <c r="O2185">
        <v>0</v>
      </c>
      <c r="Q2185">
        <f t="shared" si="69"/>
        <v>0</v>
      </c>
    </row>
    <row r="2186" spans="1:17" x14ac:dyDescent="0.3">
      <c r="A2186">
        <v>167</v>
      </c>
      <c r="B2186" t="s">
        <v>2416</v>
      </c>
      <c r="C2186" t="s">
        <v>288</v>
      </c>
      <c r="F2186">
        <f t="shared" si="68"/>
        <v>0</v>
      </c>
      <c r="H2186" t="s">
        <v>27</v>
      </c>
      <c r="I2186" t="s">
        <v>27</v>
      </c>
      <c r="J2186">
        <v>1414</v>
      </c>
      <c r="K2186">
        <v>6</v>
      </c>
      <c r="L2186">
        <v>1420</v>
      </c>
      <c r="M2186" s="10">
        <v>0.78701317415714767</v>
      </c>
      <c r="N2186">
        <v>270847</v>
      </c>
      <c r="O2186">
        <v>0</v>
      </c>
      <c r="Q2186">
        <f t="shared" si="69"/>
        <v>0</v>
      </c>
    </row>
    <row r="2187" spans="1:17" x14ac:dyDescent="0.3">
      <c r="A2187">
        <v>167</v>
      </c>
      <c r="B2187" t="s">
        <v>2416</v>
      </c>
      <c r="C2187" t="s">
        <v>2422</v>
      </c>
      <c r="D2187" t="s">
        <v>35</v>
      </c>
      <c r="E2187">
        <v>35</v>
      </c>
      <c r="F2187">
        <f t="shared" si="68"/>
        <v>3</v>
      </c>
      <c r="G2187" t="s">
        <v>17</v>
      </c>
      <c r="H2187" t="s">
        <v>1758</v>
      </c>
      <c r="I2187" t="s">
        <v>1775</v>
      </c>
      <c r="J2187">
        <v>286</v>
      </c>
      <c r="L2187">
        <v>286</v>
      </c>
      <c r="M2187" s="10">
        <v>0.15851110409080579</v>
      </c>
      <c r="N2187">
        <v>270847</v>
      </c>
      <c r="O2187">
        <v>0</v>
      </c>
      <c r="Q2187">
        <f t="shared" si="69"/>
        <v>0</v>
      </c>
    </row>
    <row r="2188" spans="1:17" x14ac:dyDescent="0.3">
      <c r="A2188">
        <v>167</v>
      </c>
      <c r="B2188" t="s">
        <v>2416</v>
      </c>
      <c r="C2188" t="s">
        <v>2423</v>
      </c>
      <c r="D2188" t="s">
        <v>16</v>
      </c>
      <c r="E2188">
        <v>32</v>
      </c>
      <c r="F2188">
        <f t="shared" si="68"/>
        <v>3</v>
      </c>
      <c r="G2188" t="s">
        <v>17</v>
      </c>
      <c r="H2188" t="s">
        <v>36</v>
      </c>
      <c r="I2188" t="s">
        <v>109</v>
      </c>
      <c r="J2188">
        <v>140</v>
      </c>
      <c r="K2188">
        <v>1</v>
      </c>
      <c r="L2188">
        <v>141</v>
      </c>
      <c r="M2188" s="10">
        <v>7.8147082786026639E-2</v>
      </c>
      <c r="N2188">
        <v>270847</v>
      </c>
      <c r="O2188">
        <v>0</v>
      </c>
      <c r="Q2188">
        <f t="shared" si="69"/>
        <v>0</v>
      </c>
    </row>
    <row r="2189" spans="1:17" x14ac:dyDescent="0.3">
      <c r="A2189">
        <v>167</v>
      </c>
      <c r="B2189" t="s">
        <v>2416</v>
      </c>
      <c r="C2189" t="s">
        <v>2424</v>
      </c>
      <c r="D2189" t="s">
        <v>16</v>
      </c>
      <c r="E2189">
        <v>55</v>
      </c>
      <c r="F2189">
        <f t="shared" si="68"/>
        <v>5</v>
      </c>
      <c r="G2189" t="s">
        <v>17</v>
      </c>
      <c r="H2189" t="s">
        <v>36</v>
      </c>
      <c r="I2189" t="s">
        <v>1213</v>
      </c>
      <c r="J2189">
        <v>137</v>
      </c>
      <c r="L2189">
        <v>137</v>
      </c>
      <c r="M2189" s="10">
        <v>7.5930144267274111E-2</v>
      </c>
      <c r="N2189">
        <v>270847</v>
      </c>
      <c r="O2189">
        <v>0</v>
      </c>
      <c r="Q2189">
        <f t="shared" si="69"/>
        <v>0</v>
      </c>
    </row>
    <row r="2190" spans="1:17" x14ac:dyDescent="0.3">
      <c r="A2190">
        <v>167</v>
      </c>
      <c r="B2190" t="s">
        <v>2416</v>
      </c>
      <c r="C2190" t="s">
        <v>2425</v>
      </c>
      <c r="D2190" t="s">
        <v>16</v>
      </c>
      <c r="E2190">
        <v>52</v>
      </c>
      <c r="F2190">
        <f t="shared" si="68"/>
        <v>5</v>
      </c>
      <c r="G2190" t="s">
        <v>17</v>
      </c>
      <c r="H2190" t="s">
        <v>36</v>
      </c>
      <c r="I2190" t="s">
        <v>858</v>
      </c>
      <c r="J2190">
        <v>130</v>
      </c>
      <c r="L2190">
        <v>130</v>
      </c>
      <c r="M2190" s="10">
        <v>7.2050501859457189E-2</v>
      </c>
      <c r="N2190">
        <v>270847</v>
      </c>
      <c r="O2190">
        <v>0</v>
      </c>
      <c r="Q2190">
        <f t="shared" si="69"/>
        <v>0</v>
      </c>
    </row>
    <row r="2191" spans="1:17" x14ac:dyDescent="0.3">
      <c r="A2191">
        <v>167</v>
      </c>
      <c r="B2191" t="s">
        <v>2416</v>
      </c>
      <c r="C2191" t="s">
        <v>2426</v>
      </c>
      <c r="D2191" t="s">
        <v>16</v>
      </c>
      <c r="E2191">
        <v>35</v>
      </c>
      <c r="F2191">
        <f t="shared" si="68"/>
        <v>3</v>
      </c>
      <c r="G2191" t="s">
        <v>17</v>
      </c>
      <c r="H2191" t="s">
        <v>36</v>
      </c>
      <c r="I2191" t="s">
        <v>856</v>
      </c>
      <c r="J2191">
        <v>111</v>
      </c>
      <c r="L2191">
        <v>111</v>
      </c>
      <c r="M2191" s="10">
        <v>6.1520043895382674E-2</v>
      </c>
      <c r="N2191">
        <v>270847</v>
      </c>
      <c r="O2191">
        <v>0</v>
      </c>
      <c r="Q2191">
        <f t="shared" si="69"/>
        <v>0</v>
      </c>
    </row>
    <row r="2192" spans="1:17" x14ac:dyDescent="0.3">
      <c r="A2192">
        <v>167</v>
      </c>
      <c r="B2192" t="s">
        <v>2416</v>
      </c>
      <c r="C2192" t="s">
        <v>2427</v>
      </c>
      <c r="D2192" t="s">
        <v>35</v>
      </c>
      <c r="E2192">
        <v>43</v>
      </c>
      <c r="F2192">
        <f t="shared" si="68"/>
        <v>4</v>
      </c>
      <c r="G2192" t="s">
        <v>58</v>
      </c>
      <c r="H2192" t="s">
        <v>605</v>
      </c>
      <c r="I2192" t="s">
        <v>606</v>
      </c>
      <c r="J2192">
        <v>100</v>
      </c>
      <c r="K2192">
        <v>2</v>
      </c>
      <c r="L2192">
        <v>102</v>
      </c>
      <c r="M2192" s="10">
        <v>5.6531932228189488E-2</v>
      </c>
      <c r="N2192">
        <v>270847</v>
      </c>
      <c r="O2192">
        <v>0</v>
      </c>
      <c r="Q2192">
        <f t="shared" si="69"/>
        <v>0</v>
      </c>
    </row>
    <row r="2193" spans="1:17" x14ac:dyDescent="0.3">
      <c r="A2193">
        <v>167</v>
      </c>
      <c r="B2193" t="s">
        <v>2416</v>
      </c>
      <c r="C2193" t="s">
        <v>2428</v>
      </c>
      <c r="D2193" t="s">
        <v>16</v>
      </c>
      <c r="E2193">
        <v>70</v>
      </c>
      <c r="F2193">
        <f t="shared" si="68"/>
        <v>7</v>
      </c>
      <c r="G2193" t="s">
        <v>17</v>
      </c>
      <c r="H2193" t="s">
        <v>36</v>
      </c>
      <c r="I2193" t="s">
        <v>173</v>
      </c>
      <c r="J2193">
        <v>97</v>
      </c>
      <c r="K2193">
        <v>1</v>
      </c>
      <c r="L2193">
        <v>98</v>
      </c>
      <c r="M2193" s="10">
        <v>5.4314993709436946E-2</v>
      </c>
      <c r="N2193">
        <v>270847</v>
      </c>
      <c r="O2193">
        <v>0</v>
      </c>
      <c r="Q2193">
        <f t="shared" si="69"/>
        <v>0</v>
      </c>
    </row>
    <row r="2194" spans="1:17" x14ac:dyDescent="0.3">
      <c r="A2194">
        <v>167</v>
      </c>
      <c r="B2194" t="s">
        <v>2416</v>
      </c>
      <c r="C2194" t="s">
        <v>2429</v>
      </c>
      <c r="D2194" t="s">
        <v>16</v>
      </c>
      <c r="E2194">
        <v>52</v>
      </c>
      <c r="F2194">
        <f t="shared" si="68"/>
        <v>5</v>
      </c>
      <c r="G2194" t="s">
        <v>58</v>
      </c>
      <c r="H2194" t="s">
        <v>36</v>
      </c>
      <c r="I2194" t="s">
        <v>79</v>
      </c>
      <c r="J2194">
        <v>86</v>
      </c>
      <c r="L2194">
        <v>86</v>
      </c>
      <c r="M2194" s="10">
        <v>4.7664178153179367E-2</v>
      </c>
      <c r="N2194">
        <v>270847</v>
      </c>
      <c r="O2194">
        <v>0</v>
      </c>
      <c r="Q2194">
        <f t="shared" si="69"/>
        <v>0</v>
      </c>
    </row>
    <row r="2195" spans="1:17" x14ac:dyDescent="0.3">
      <c r="A2195">
        <v>167</v>
      </c>
      <c r="B2195" t="s">
        <v>2416</v>
      </c>
      <c r="C2195" t="s">
        <v>2430</v>
      </c>
      <c r="D2195" t="s">
        <v>16</v>
      </c>
      <c r="E2195">
        <v>63</v>
      </c>
      <c r="F2195">
        <f t="shared" si="68"/>
        <v>6</v>
      </c>
      <c r="G2195" t="s">
        <v>17</v>
      </c>
      <c r="H2195" t="s">
        <v>1226</v>
      </c>
      <c r="I2195" t="s">
        <v>1227</v>
      </c>
      <c r="J2195">
        <v>67</v>
      </c>
      <c r="L2195">
        <v>67</v>
      </c>
      <c r="M2195" s="10">
        <v>3.7133720189104852E-2</v>
      </c>
      <c r="N2195">
        <v>270847</v>
      </c>
      <c r="O2195">
        <v>0</v>
      </c>
      <c r="Q2195">
        <f t="shared" si="69"/>
        <v>0</v>
      </c>
    </row>
    <row r="2196" spans="1:17" s="9" customFormat="1" x14ac:dyDescent="0.3">
      <c r="A2196" s="9">
        <v>167</v>
      </c>
      <c r="B2196" s="9" t="s">
        <v>2416</v>
      </c>
      <c r="C2196" s="9" t="s">
        <v>2431</v>
      </c>
      <c r="D2196" s="9" t="s">
        <v>16</v>
      </c>
      <c r="E2196" s="9">
        <v>32</v>
      </c>
      <c r="F2196">
        <f t="shared" si="68"/>
        <v>3</v>
      </c>
      <c r="G2196" s="9" t="s">
        <v>17</v>
      </c>
      <c r="H2196" s="9" t="s">
        <v>36</v>
      </c>
      <c r="I2196" s="9" t="s">
        <v>1094</v>
      </c>
      <c r="J2196" s="9">
        <v>46</v>
      </c>
      <c r="L2196" s="9">
        <v>46</v>
      </c>
      <c r="M2196" s="12">
        <v>2.5494792965654083E-2</v>
      </c>
      <c r="N2196" s="9">
        <v>270847</v>
      </c>
      <c r="O2196" s="9">
        <v>0</v>
      </c>
      <c r="Q2196">
        <f t="shared" si="69"/>
        <v>0</v>
      </c>
    </row>
    <row r="2197" spans="1:17" x14ac:dyDescent="0.3">
      <c r="A2197">
        <v>168</v>
      </c>
      <c r="B2197" t="s">
        <v>2432</v>
      </c>
      <c r="C2197" t="s">
        <v>2433</v>
      </c>
      <c r="D2197" t="s">
        <v>16</v>
      </c>
      <c r="E2197">
        <v>48</v>
      </c>
      <c r="F2197">
        <f t="shared" si="68"/>
        <v>4</v>
      </c>
      <c r="G2197" t="s">
        <v>17</v>
      </c>
      <c r="H2197" t="s">
        <v>21</v>
      </c>
      <c r="I2197" t="s">
        <v>22</v>
      </c>
      <c r="J2197">
        <v>108672</v>
      </c>
      <c r="K2197">
        <v>869</v>
      </c>
      <c r="L2197">
        <v>109541</v>
      </c>
      <c r="M2197" s="10">
        <v>55.889976223761948</v>
      </c>
      <c r="N2197">
        <v>237760</v>
      </c>
      <c r="O2197">
        <v>1</v>
      </c>
      <c r="Q2197">
        <f t="shared" si="69"/>
        <v>1</v>
      </c>
    </row>
    <row r="2198" spans="1:17" x14ac:dyDescent="0.3">
      <c r="A2198">
        <v>168</v>
      </c>
      <c r="B2198" t="s">
        <v>2432</v>
      </c>
      <c r="C2198" t="s">
        <v>2434</v>
      </c>
      <c r="D2198" t="s">
        <v>16</v>
      </c>
      <c r="E2198">
        <v>39</v>
      </c>
      <c r="F2198">
        <f t="shared" si="68"/>
        <v>3</v>
      </c>
      <c r="G2198" t="s">
        <v>17</v>
      </c>
      <c r="H2198" t="s">
        <v>18</v>
      </c>
      <c r="I2198" t="s">
        <v>19</v>
      </c>
      <c r="J2198">
        <v>70561</v>
      </c>
      <c r="K2198">
        <v>839</v>
      </c>
      <c r="L2198">
        <v>71400</v>
      </c>
      <c r="M2198" s="10">
        <v>36.429686623059887</v>
      </c>
      <c r="N2198">
        <v>237760</v>
      </c>
      <c r="O2198">
        <v>0</v>
      </c>
      <c r="Q2198">
        <f t="shared" si="69"/>
        <v>0</v>
      </c>
    </row>
    <row r="2199" spans="1:17" x14ac:dyDescent="0.3">
      <c r="A2199">
        <v>168</v>
      </c>
      <c r="B2199" t="s">
        <v>2432</v>
      </c>
      <c r="C2199" t="s">
        <v>2435</v>
      </c>
      <c r="D2199" t="s">
        <v>35</v>
      </c>
      <c r="E2199">
        <v>26</v>
      </c>
      <c r="F2199">
        <f t="shared" si="68"/>
        <v>2</v>
      </c>
      <c r="G2199" t="s">
        <v>17</v>
      </c>
      <c r="H2199" t="s">
        <v>24</v>
      </c>
      <c r="I2199" t="s">
        <v>25</v>
      </c>
      <c r="J2199">
        <v>5265</v>
      </c>
      <c r="K2199">
        <v>9</v>
      </c>
      <c r="L2199">
        <v>5274</v>
      </c>
      <c r="M2199" s="10">
        <v>2.6908987009806422</v>
      </c>
      <c r="N2199">
        <v>237760</v>
      </c>
      <c r="O2199">
        <v>0</v>
      </c>
      <c r="Q2199">
        <f t="shared" si="69"/>
        <v>0</v>
      </c>
    </row>
    <row r="2200" spans="1:17" x14ac:dyDescent="0.3">
      <c r="A2200">
        <v>168</v>
      </c>
      <c r="B2200" t="s">
        <v>2432</v>
      </c>
      <c r="C2200" t="s">
        <v>2436</v>
      </c>
      <c r="D2200" t="s">
        <v>16</v>
      </c>
      <c r="E2200">
        <v>47</v>
      </c>
      <c r="F2200">
        <f t="shared" si="68"/>
        <v>4</v>
      </c>
      <c r="G2200" t="s">
        <v>17</v>
      </c>
      <c r="H2200" t="s">
        <v>32</v>
      </c>
      <c r="I2200" t="s">
        <v>33</v>
      </c>
      <c r="J2200">
        <v>3975</v>
      </c>
      <c r="K2200">
        <v>29</v>
      </c>
      <c r="L2200">
        <v>4004</v>
      </c>
      <c r="M2200" s="10">
        <v>2.0429196812147312</v>
      </c>
      <c r="N2200">
        <v>237760</v>
      </c>
      <c r="O2200">
        <v>0</v>
      </c>
      <c r="Q2200">
        <f t="shared" si="69"/>
        <v>0</v>
      </c>
    </row>
    <row r="2201" spans="1:17" x14ac:dyDescent="0.3">
      <c r="A2201">
        <v>168</v>
      </c>
      <c r="B2201" t="s">
        <v>2432</v>
      </c>
      <c r="C2201" t="s">
        <v>2437</v>
      </c>
      <c r="D2201" t="s">
        <v>16</v>
      </c>
      <c r="E2201">
        <v>69</v>
      </c>
      <c r="F2201">
        <f t="shared" si="68"/>
        <v>6</v>
      </c>
      <c r="G2201" t="s">
        <v>17</v>
      </c>
      <c r="H2201" t="s">
        <v>29</v>
      </c>
      <c r="I2201" t="s">
        <v>30</v>
      </c>
      <c r="J2201">
        <v>2167</v>
      </c>
      <c r="K2201">
        <v>3</v>
      </c>
      <c r="L2201">
        <v>2170</v>
      </c>
      <c r="M2201" s="10">
        <v>1.1071767503086829</v>
      </c>
      <c r="N2201">
        <v>237760</v>
      </c>
      <c r="O2201">
        <v>0</v>
      </c>
      <c r="Q2201">
        <f t="shared" si="69"/>
        <v>0</v>
      </c>
    </row>
    <row r="2202" spans="1:17" x14ac:dyDescent="0.3">
      <c r="A2202">
        <v>168</v>
      </c>
      <c r="B2202" t="s">
        <v>2432</v>
      </c>
      <c r="C2202" t="s">
        <v>288</v>
      </c>
      <c r="F2202">
        <f t="shared" si="68"/>
        <v>0</v>
      </c>
      <c r="H2202" t="s">
        <v>27</v>
      </c>
      <c r="I2202" t="s">
        <v>27</v>
      </c>
      <c r="J2202">
        <v>1665</v>
      </c>
      <c r="K2202">
        <v>4</v>
      </c>
      <c r="L2202">
        <v>1669</v>
      </c>
      <c r="M2202" s="10">
        <v>0.85155668030653997</v>
      </c>
      <c r="N2202">
        <v>237760</v>
      </c>
      <c r="O2202">
        <v>0</v>
      </c>
      <c r="Q2202">
        <f t="shared" si="69"/>
        <v>0</v>
      </c>
    </row>
    <row r="2203" spans="1:17" x14ac:dyDescent="0.3">
      <c r="A2203">
        <v>168</v>
      </c>
      <c r="B2203" t="s">
        <v>2432</v>
      </c>
      <c r="C2203" t="s">
        <v>2438</v>
      </c>
      <c r="D2203" t="s">
        <v>16</v>
      </c>
      <c r="E2203">
        <v>31</v>
      </c>
      <c r="F2203">
        <f t="shared" si="68"/>
        <v>3</v>
      </c>
      <c r="G2203" t="s">
        <v>58</v>
      </c>
      <c r="H2203" t="s">
        <v>134</v>
      </c>
      <c r="I2203" t="s">
        <v>61</v>
      </c>
      <c r="J2203">
        <v>430</v>
      </c>
      <c r="K2203">
        <v>6</v>
      </c>
      <c r="L2203">
        <v>436</v>
      </c>
      <c r="M2203" s="10">
        <v>0.22245578946294273</v>
      </c>
      <c r="N2203">
        <v>237760</v>
      </c>
      <c r="O2203">
        <v>0</v>
      </c>
      <c r="Q2203">
        <f t="shared" si="69"/>
        <v>0</v>
      </c>
    </row>
    <row r="2204" spans="1:17" x14ac:dyDescent="0.3">
      <c r="A2204">
        <v>168</v>
      </c>
      <c r="B2204" t="s">
        <v>2432</v>
      </c>
      <c r="C2204" t="s">
        <v>2439</v>
      </c>
      <c r="D2204" t="s">
        <v>16</v>
      </c>
      <c r="E2204">
        <v>29</v>
      </c>
      <c r="F2204">
        <f t="shared" si="68"/>
        <v>2</v>
      </c>
      <c r="G2204" t="s">
        <v>17</v>
      </c>
      <c r="H2204" t="s">
        <v>2440</v>
      </c>
      <c r="I2204" t="s">
        <v>45</v>
      </c>
      <c r="J2204">
        <v>324</v>
      </c>
      <c r="L2204">
        <v>324</v>
      </c>
      <c r="M2204" s="10">
        <v>0.16531118299539782</v>
      </c>
      <c r="N2204">
        <v>237760</v>
      </c>
      <c r="O2204">
        <v>0</v>
      </c>
      <c r="Q2204">
        <f t="shared" si="69"/>
        <v>0</v>
      </c>
    </row>
    <row r="2205" spans="1:17" x14ac:dyDescent="0.3">
      <c r="A2205">
        <v>168</v>
      </c>
      <c r="B2205" t="s">
        <v>2432</v>
      </c>
      <c r="C2205" t="s">
        <v>2441</v>
      </c>
      <c r="D2205" t="s">
        <v>16</v>
      </c>
      <c r="E2205">
        <v>43</v>
      </c>
      <c r="F2205">
        <f t="shared" si="68"/>
        <v>4</v>
      </c>
      <c r="G2205" t="s">
        <v>58</v>
      </c>
      <c r="H2205" t="s">
        <v>36</v>
      </c>
      <c r="I2205" t="s">
        <v>856</v>
      </c>
      <c r="J2205">
        <v>240</v>
      </c>
      <c r="L2205">
        <v>240</v>
      </c>
      <c r="M2205" s="10">
        <v>0.12245272814473912</v>
      </c>
      <c r="N2205">
        <v>237760</v>
      </c>
      <c r="O2205">
        <v>0</v>
      </c>
      <c r="Q2205">
        <f t="shared" si="69"/>
        <v>0</v>
      </c>
    </row>
    <row r="2206" spans="1:17" x14ac:dyDescent="0.3">
      <c r="A2206">
        <v>168</v>
      </c>
      <c r="B2206" t="s">
        <v>2432</v>
      </c>
      <c r="C2206" t="s">
        <v>2442</v>
      </c>
      <c r="D2206" t="s">
        <v>16</v>
      </c>
      <c r="E2206">
        <v>40</v>
      </c>
      <c r="F2206">
        <f t="shared" si="68"/>
        <v>4</v>
      </c>
      <c r="G2206" t="s">
        <v>17</v>
      </c>
      <c r="H2206" t="s">
        <v>1878</v>
      </c>
      <c r="I2206" t="s">
        <v>1607</v>
      </c>
      <c r="J2206">
        <v>201</v>
      </c>
      <c r="L2206">
        <v>201</v>
      </c>
      <c r="M2206" s="10">
        <v>0.10255415982121902</v>
      </c>
      <c r="N2206">
        <v>237760</v>
      </c>
      <c r="O2206">
        <v>0</v>
      </c>
      <c r="Q2206">
        <f t="shared" si="69"/>
        <v>0</v>
      </c>
    </row>
    <row r="2207" spans="1:17" x14ac:dyDescent="0.3">
      <c r="A2207">
        <v>168</v>
      </c>
      <c r="B2207" t="s">
        <v>2432</v>
      </c>
      <c r="C2207" t="s">
        <v>2443</v>
      </c>
      <c r="D2207" t="s">
        <v>16</v>
      </c>
      <c r="E2207">
        <v>36</v>
      </c>
      <c r="F2207">
        <f t="shared" si="68"/>
        <v>3</v>
      </c>
      <c r="G2207" t="s">
        <v>17</v>
      </c>
      <c r="H2207" t="s">
        <v>36</v>
      </c>
      <c r="I2207" t="s">
        <v>111</v>
      </c>
      <c r="J2207">
        <v>194</v>
      </c>
      <c r="L2207">
        <v>194</v>
      </c>
      <c r="M2207" s="10">
        <v>9.8982621916997457E-2</v>
      </c>
      <c r="N2207">
        <v>237760</v>
      </c>
      <c r="O2207">
        <v>0</v>
      </c>
      <c r="Q2207">
        <f t="shared" si="69"/>
        <v>0</v>
      </c>
    </row>
    <row r="2208" spans="1:17" x14ac:dyDescent="0.3">
      <c r="A2208">
        <v>168</v>
      </c>
      <c r="B2208" t="s">
        <v>2432</v>
      </c>
      <c r="C2208" t="s">
        <v>2444</v>
      </c>
      <c r="D2208" t="s">
        <v>16</v>
      </c>
      <c r="E2208">
        <v>39</v>
      </c>
      <c r="F2208">
        <f t="shared" si="68"/>
        <v>3</v>
      </c>
      <c r="G2208" t="s">
        <v>58</v>
      </c>
      <c r="H2208" t="s">
        <v>36</v>
      </c>
      <c r="I2208" t="s">
        <v>858</v>
      </c>
      <c r="J2208">
        <v>147</v>
      </c>
      <c r="L2208">
        <v>147</v>
      </c>
      <c r="M2208" s="10">
        <v>7.5002295988652712E-2</v>
      </c>
      <c r="N2208">
        <v>237760</v>
      </c>
      <c r="O2208">
        <v>0</v>
      </c>
      <c r="Q2208">
        <f t="shared" si="69"/>
        <v>0</v>
      </c>
    </row>
    <row r="2209" spans="1:17" x14ac:dyDescent="0.3">
      <c r="A2209">
        <v>168</v>
      </c>
      <c r="B2209" t="s">
        <v>2432</v>
      </c>
      <c r="C2209" t="s">
        <v>2445</v>
      </c>
      <c r="D2209" t="s">
        <v>16</v>
      </c>
      <c r="E2209">
        <v>34</v>
      </c>
      <c r="F2209">
        <f t="shared" si="68"/>
        <v>3</v>
      </c>
      <c r="G2209" t="s">
        <v>17</v>
      </c>
      <c r="H2209" t="s">
        <v>36</v>
      </c>
      <c r="I2209" t="s">
        <v>266</v>
      </c>
      <c r="J2209">
        <v>133</v>
      </c>
      <c r="L2209">
        <v>133</v>
      </c>
      <c r="M2209" s="10">
        <v>6.7859220180209595E-2</v>
      </c>
      <c r="N2209">
        <v>237760</v>
      </c>
      <c r="O2209">
        <v>0</v>
      </c>
      <c r="Q2209">
        <f t="shared" si="69"/>
        <v>0</v>
      </c>
    </row>
    <row r="2210" spans="1:17" x14ac:dyDescent="0.3">
      <c r="A2210">
        <v>168</v>
      </c>
      <c r="B2210" t="s">
        <v>2432</v>
      </c>
      <c r="C2210" t="s">
        <v>2446</v>
      </c>
      <c r="D2210" t="s">
        <v>16</v>
      </c>
      <c r="E2210">
        <v>53</v>
      </c>
      <c r="F2210">
        <f t="shared" si="68"/>
        <v>5</v>
      </c>
      <c r="G2210" t="s">
        <v>17</v>
      </c>
      <c r="H2210" t="s">
        <v>92</v>
      </c>
      <c r="I2210" t="s">
        <v>93</v>
      </c>
      <c r="J2210">
        <v>108</v>
      </c>
      <c r="L2210">
        <v>108</v>
      </c>
      <c r="M2210" s="10">
        <v>5.5103727665132607E-2</v>
      </c>
      <c r="N2210">
        <v>237760</v>
      </c>
      <c r="O2210">
        <v>0</v>
      </c>
      <c r="Q2210">
        <f t="shared" si="69"/>
        <v>0</v>
      </c>
    </row>
    <row r="2211" spans="1:17" x14ac:dyDescent="0.3">
      <c r="A2211">
        <v>168</v>
      </c>
      <c r="B2211" t="s">
        <v>2432</v>
      </c>
      <c r="C2211" t="s">
        <v>2447</v>
      </c>
      <c r="D2211" t="s">
        <v>16</v>
      </c>
      <c r="E2211">
        <v>43</v>
      </c>
      <c r="F2211">
        <f t="shared" si="68"/>
        <v>4</v>
      </c>
      <c r="G2211" t="s">
        <v>58</v>
      </c>
      <c r="H2211" t="s">
        <v>36</v>
      </c>
      <c r="I2211" t="s">
        <v>123</v>
      </c>
      <c r="J2211">
        <v>79</v>
      </c>
      <c r="L2211">
        <v>79</v>
      </c>
      <c r="M2211" s="10">
        <v>4.0307356347643292E-2</v>
      </c>
      <c r="N2211">
        <v>237760</v>
      </c>
      <c r="O2211">
        <v>0</v>
      </c>
      <c r="Q2211">
        <f t="shared" si="69"/>
        <v>0</v>
      </c>
    </row>
    <row r="2212" spans="1:17" s="9" customFormat="1" x14ac:dyDescent="0.3">
      <c r="A2212" s="9">
        <v>168</v>
      </c>
      <c r="B2212" s="9" t="s">
        <v>2432</v>
      </c>
      <c r="C2212" s="9" t="s">
        <v>2448</v>
      </c>
      <c r="D2212" s="9" t="s">
        <v>16</v>
      </c>
      <c r="E2212" s="9">
        <v>32</v>
      </c>
      <c r="F2212">
        <f t="shared" si="68"/>
        <v>3</v>
      </c>
      <c r="G2212" s="9" t="s">
        <v>58</v>
      </c>
      <c r="H2212" s="9" t="s">
        <v>36</v>
      </c>
      <c r="I2212" s="9" t="s">
        <v>1891</v>
      </c>
      <c r="J2212" s="9">
        <v>74</v>
      </c>
      <c r="L2212" s="9">
        <v>74</v>
      </c>
      <c r="M2212" s="12">
        <v>3.7756257844627897E-2</v>
      </c>
      <c r="N2212" s="9">
        <v>237760</v>
      </c>
      <c r="O2212" s="9">
        <v>0</v>
      </c>
      <c r="Q2212">
        <f t="shared" si="69"/>
        <v>0</v>
      </c>
    </row>
    <row r="2213" spans="1:17" x14ac:dyDescent="0.3">
      <c r="A2213">
        <v>169</v>
      </c>
      <c r="B2213" t="s">
        <v>2449</v>
      </c>
      <c r="C2213" t="s">
        <v>2450</v>
      </c>
      <c r="D2213" t="s">
        <v>16</v>
      </c>
      <c r="E2213">
        <v>67</v>
      </c>
      <c r="F2213">
        <f t="shared" si="68"/>
        <v>6</v>
      </c>
      <c r="G2213" t="s">
        <v>58</v>
      </c>
      <c r="H2213" t="s">
        <v>21</v>
      </c>
      <c r="I2213" t="s">
        <v>22</v>
      </c>
      <c r="J2213">
        <v>103332</v>
      </c>
      <c r="K2213">
        <v>609</v>
      </c>
      <c r="L2213">
        <v>103941</v>
      </c>
      <c r="M2213" s="10">
        <v>59.019158045356988</v>
      </c>
      <c r="N2213">
        <v>202843</v>
      </c>
      <c r="O2213">
        <v>1</v>
      </c>
      <c r="Q2213">
        <f t="shared" si="69"/>
        <v>1</v>
      </c>
    </row>
    <row r="2214" spans="1:17" x14ac:dyDescent="0.3">
      <c r="A2214">
        <v>169</v>
      </c>
      <c r="B2214" t="s">
        <v>2449</v>
      </c>
      <c r="C2214" t="s">
        <v>2451</v>
      </c>
      <c r="D2214" t="s">
        <v>16</v>
      </c>
      <c r="E2214">
        <v>51</v>
      </c>
      <c r="F2214">
        <f t="shared" si="68"/>
        <v>5</v>
      </c>
      <c r="G2214" t="s">
        <v>58</v>
      </c>
      <c r="H2214" t="s">
        <v>18</v>
      </c>
      <c r="I2214" t="s">
        <v>19</v>
      </c>
      <c r="J2214">
        <v>59072</v>
      </c>
      <c r="K2214">
        <v>125</v>
      </c>
      <c r="L2214">
        <v>59197</v>
      </c>
      <c r="M2214" s="10">
        <v>33.612887107214647</v>
      </c>
      <c r="N2214">
        <v>202843</v>
      </c>
      <c r="O2214">
        <v>0</v>
      </c>
      <c r="Q2214">
        <f t="shared" si="69"/>
        <v>0</v>
      </c>
    </row>
    <row r="2215" spans="1:17" x14ac:dyDescent="0.3">
      <c r="A2215">
        <v>169</v>
      </c>
      <c r="B2215" t="s">
        <v>2449</v>
      </c>
      <c r="C2215" t="s">
        <v>2452</v>
      </c>
      <c r="D2215" t="s">
        <v>16</v>
      </c>
      <c r="E2215">
        <v>48</v>
      </c>
      <c r="F2215">
        <f t="shared" si="68"/>
        <v>4</v>
      </c>
      <c r="G2215" t="s">
        <v>58</v>
      </c>
      <c r="H2215" t="s">
        <v>29</v>
      </c>
      <c r="I2215" t="s">
        <v>30</v>
      </c>
      <c r="J2215">
        <v>3904</v>
      </c>
      <c r="K2215">
        <v>4</v>
      </c>
      <c r="L2215">
        <v>3908</v>
      </c>
      <c r="M2215" s="10">
        <v>2.2190172274776563</v>
      </c>
      <c r="N2215">
        <v>202843</v>
      </c>
      <c r="O2215">
        <v>0</v>
      </c>
      <c r="Q2215">
        <f t="shared" si="69"/>
        <v>0</v>
      </c>
    </row>
    <row r="2216" spans="1:17" x14ac:dyDescent="0.3">
      <c r="A2216">
        <v>169</v>
      </c>
      <c r="B2216" t="s">
        <v>2449</v>
      </c>
      <c r="C2216" t="s">
        <v>26</v>
      </c>
      <c r="F2216">
        <f t="shared" si="68"/>
        <v>0</v>
      </c>
      <c r="H2216" t="s">
        <v>27</v>
      </c>
      <c r="I2216" t="s">
        <v>27</v>
      </c>
      <c r="J2216">
        <v>3344</v>
      </c>
      <c r="K2216">
        <v>3</v>
      </c>
      <c r="L2216">
        <v>3347</v>
      </c>
      <c r="M2216" s="10">
        <v>1.9004735569006437</v>
      </c>
      <c r="N2216">
        <v>202843</v>
      </c>
      <c r="O2216">
        <v>0</v>
      </c>
      <c r="Q2216">
        <f t="shared" si="69"/>
        <v>0</v>
      </c>
    </row>
    <row r="2217" spans="1:17" x14ac:dyDescent="0.3">
      <c r="A2217">
        <v>169</v>
      </c>
      <c r="B2217" t="s">
        <v>2449</v>
      </c>
      <c r="C2217" t="s">
        <v>2453</v>
      </c>
      <c r="D2217" t="s">
        <v>16</v>
      </c>
      <c r="E2217">
        <v>56</v>
      </c>
      <c r="F2217">
        <f t="shared" si="68"/>
        <v>5</v>
      </c>
      <c r="G2217" t="s">
        <v>58</v>
      </c>
      <c r="H2217" t="s">
        <v>736</v>
      </c>
      <c r="I2217" t="s">
        <v>737</v>
      </c>
      <c r="J2217">
        <v>2072</v>
      </c>
      <c r="K2217">
        <v>4</v>
      </c>
      <c r="L2217">
        <v>2076</v>
      </c>
      <c r="M2217" s="10">
        <v>1.1787819253438114</v>
      </c>
      <c r="N2217">
        <v>202843</v>
      </c>
      <c r="O2217">
        <v>0</v>
      </c>
      <c r="Q2217">
        <f t="shared" si="69"/>
        <v>0</v>
      </c>
    </row>
    <row r="2218" spans="1:17" x14ac:dyDescent="0.3">
      <c r="A2218">
        <v>169</v>
      </c>
      <c r="B2218" t="s">
        <v>2449</v>
      </c>
      <c r="C2218" t="s">
        <v>2454</v>
      </c>
      <c r="D2218" t="s">
        <v>16</v>
      </c>
      <c r="E2218">
        <v>51</v>
      </c>
      <c r="F2218">
        <f t="shared" si="68"/>
        <v>5</v>
      </c>
      <c r="G2218" t="s">
        <v>58</v>
      </c>
      <c r="H2218" t="s">
        <v>32</v>
      </c>
      <c r="I2218" t="s">
        <v>33</v>
      </c>
      <c r="J2218">
        <v>1609</v>
      </c>
      <c r="K2218">
        <v>1</v>
      </c>
      <c r="L2218">
        <v>1610</v>
      </c>
      <c r="M2218" s="10">
        <v>0.9141805875739577</v>
      </c>
      <c r="N2218">
        <v>202843</v>
      </c>
      <c r="O2218">
        <v>0</v>
      </c>
      <c r="Q2218">
        <f t="shared" si="69"/>
        <v>0</v>
      </c>
    </row>
    <row r="2219" spans="1:17" x14ac:dyDescent="0.3">
      <c r="A2219">
        <v>169</v>
      </c>
      <c r="B2219" t="s">
        <v>2449</v>
      </c>
      <c r="C2219" t="s">
        <v>2455</v>
      </c>
      <c r="D2219" t="s">
        <v>16</v>
      </c>
      <c r="E2219">
        <v>29</v>
      </c>
      <c r="F2219">
        <f t="shared" si="68"/>
        <v>2</v>
      </c>
      <c r="G2219" t="s">
        <v>58</v>
      </c>
      <c r="H2219" t="s">
        <v>36</v>
      </c>
      <c r="I2219" t="s">
        <v>45</v>
      </c>
      <c r="J2219">
        <v>460</v>
      </c>
      <c r="L2219">
        <v>460</v>
      </c>
      <c r="M2219" s="10">
        <v>0.26119445359255933</v>
      </c>
      <c r="N2219">
        <v>202843</v>
      </c>
      <c r="O2219">
        <v>0</v>
      </c>
      <c r="Q2219">
        <f t="shared" si="69"/>
        <v>0</v>
      </c>
    </row>
    <row r="2220" spans="1:17" x14ac:dyDescent="0.3">
      <c r="A2220">
        <v>169</v>
      </c>
      <c r="B2220" t="s">
        <v>2449</v>
      </c>
      <c r="C2220" t="s">
        <v>2456</v>
      </c>
      <c r="D2220" t="s">
        <v>16</v>
      </c>
      <c r="E2220">
        <v>35</v>
      </c>
      <c r="F2220">
        <f t="shared" si="68"/>
        <v>3</v>
      </c>
      <c r="G2220" t="s">
        <v>58</v>
      </c>
      <c r="H2220" t="s">
        <v>36</v>
      </c>
      <c r="I2220" t="s">
        <v>145</v>
      </c>
      <c r="J2220">
        <v>383</v>
      </c>
      <c r="L2220">
        <v>383</v>
      </c>
      <c r="M2220" s="10">
        <v>0.2174727733172831</v>
      </c>
      <c r="N2220">
        <v>202843</v>
      </c>
      <c r="O2220">
        <v>0</v>
      </c>
      <c r="Q2220">
        <f t="shared" si="69"/>
        <v>0</v>
      </c>
    </row>
    <row r="2221" spans="1:17" x14ac:dyDescent="0.3">
      <c r="A2221">
        <v>169</v>
      </c>
      <c r="B2221" t="s">
        <v>2449</v>
      </c>
      <c r="C2221" t="s">
        <v>2457</v>
      </c>
      <c r="D2221" t="s">
        <v>16</v>
      </c>
      <c r="E2221">
        <v>36</v>
      </c>
      <c r="F2221">
        <f t="shared" si="68"/>
        <v>3</v>
      </c>
      <c r="G2221" t="s">
        <v>58</v>
      </c>
      <c r="H2221" t="s">
        <v>605</v>
      </c>
      <c r="I2221" t="s">
        <v>606</v>
      </c>
      <c r="J2221">
        <v>312</v>
      </c>
      <c r="L2221">
        <v>312</v>
      </c>
      <c r="M2221" s="10">
        <v>0.17715797721930113</v>
      </c>
      <c r="N2221">
        <v>202843</v>
      </c>
      <c r="O2221">
        <v>0</v>
      </c>
      <c r="Q2221">
        <f t="shared" si="69"/>
        <v>0</v>
      </c>
    </row>
    <row r="2222" spans="1:17" x14ac:dyDescent="0.3">
      <c r="A2222">
        <v>169</v>
      </c>
      <c r="B2222" t="s">
        <v>2449</v>
      </c>
      <c r="C2222" t="s">
        <v>2458</v>
      </c>
      <c r="D2222" t="s">
        <v>16</v>
      </c>
      <c r="E2222">
        <v>50</v>
      </c>
      <c r="F2222">
        <f t="shared" si="68"/>
        <v>5</v>
      </c>
      <c r="G2222" t="s">
        <v>58</v>
      </c>
      <c r="H2222" t="s">
        <v>36</v>
      </c>
      <c r="I2222" t="s">
        <v>1503</v>
      </c>
      <c r="J2222">
        <v>242</v>
      </c>
      <c r="L2222">
        <v>242</v>
      </c>
      <c r="M2222" s="10">
        <v>0.13741099515086819</v>
      </c>
      <c r="N2222">
        <v>202843</v>
      </c>
      <c r="O2222">
        <v>0</v>
      </c>
      <c r="Q2222">
        <f t="shared" si="69"/>
        <v>0</v>
      </c>
    </row>
    <row r="2223" spans="1:17" x14ac:dyDescent="0.3">
      <c r="A2223">
        <v>169</v>
      </c>
      <c r="B2223" t="s">
        <v>2449</v>
      </c>
      <c r="C2223" t="s">
        <v>2459</v>
      </c>
      <c r="D2223" t="s">
        <v>16</v>
      </c>
      <c r="E2223">
        <v>57</v>
      </c>
      <c r="F2223">
        <f t="shared" si="68"/>
        <v>5</v>
      </c>
      <c r="G2223" t="s">
        <v>58</v>
      </c>
      <c r="H2223" t="s">
        <v>36</v>
      </c>
      <c r="I2223" t="s">
        <v>123</v>
      </c>
      <c r="J2223">
        <v>228</v>
      </c>
      <c r="K2223">
        <v>1</v>
      </c>
      <c r="L2223">
        <v>229</v>
      </c>
      <c r="M2223" s="10">
        <v>0.13002941276673063</v>
      </c>
      <c r="N2223">
        <v>202843</v>
      </c>
      <c r="O2223">
        <v>0</v>
      </c>
      <c r="Q2223">
        <f t="shared" si="69"/>
        <v>0</v>
      </c>
    </row>
    <row r="2224" spans="1:17" x14ac:dyDescent="0.3">
      <c r="A2224">
        <v>169</v>
      </c>
      <c r="B2224" t="s">
        <v>2449</v>
      </c>
      <c r="C2224" t="s">
        <v>2460</v>
      </c>
      <c r="D2224" t="s">
        <v>16</v>
      </c>
      <c r="E2224">
        <v>59</v>
      </c>
      <c r="F2224">
        <f t="shared" si="68"/>
        <v>5</v>
      </c>
      <c r="G2224" t="s">
        <v>58</v>
      </c>
      <c r="H2224" t="s">
        <v>36</v>
      </c>
      <c r="I2224" t="s">
        <v>313</v>
      </c>
      <c r="J2224">
        <v>220</v>
      </c>
      <c r="L2224">
        <v>220</v>
      </c>
      <c r="M2224" s="10">
        <v>0.12491908650078927</v>
      </c>
      <c r="N2224">
        <v>202843</v>
      </c>
      <c r="O2224">
        <v>0</v>
      </c>
      <c r="Q2224">
        <f t="shared" si="69"/>
        <v>0</v>
      </c>
    </row>
    <row r="2225" spans="1:17" s="9" customFormat="1" x14ac:dyDescent="0.3">
      <c r="A2225" s="9">
        <v>169</v>
      </c>
      <c r="B2225" s="9" t="s">
        <v>2449</v>
      </c>
      <c r="C2225" s="9" t="s">
        <v>2461</v>
      </c>
      <c r="D2225" s="9" t="s">
        <v>16</v>
      </c>
      <c r="E2225" s="9">
        <v>28</v>
      </c>
      <c r="F2225">
        <f t="shared" si="68"/>
        <v>2</v>
      </c>
      <c r="G2225" s="9" t="s">
        <v>58</v>
      </c>
      <c r="H2225" s="9" t="s">
        <v>1758</v>
      </c>
      <c r="I2225" s="9" t="s">
        <v>1775</v>
      </c>
      <c r="J2225" s="9">
        <v>189</v>
      </c>
      <c r="L2225" s="9">
        <v>189</v>
      </c>
      <c r="M2225" s="12">
        <v>0.10731685158476896</v>
      </c>
      <c r="N2225" s="9">
        <v>202843</v>
      </c>
      <c r="O2225" s="9">
        <v>0</v>
      </c>
      <c r="Q2225">
        <f t="shared" si="69"/>
        <v>0</v>
      </c>
    </row>
    <row r="2226" spans="1:17" x14ac:dyDescent="0.3">
      <c r="A2226">
        <v>170</v>
      </c>
      <c r="B2226" t="s">
        <v>2462</v>
      </c>
      <c r="C2226" t="s">
        <v>2463</v>
      </c>
      <c r="D2226" t="s">
        <v>35</v>
      </c>
      <c r="E2226">
        <v>47</v>
      </c>
      <c r="F2226">
        <f t="shared" si="68"/>
        <v>4</v>
      </c>
      <c r="G2226" t="s">
        <v>17</v>
      </c>
      <c r="H2226" t="s">
        <v>21</v>
      </c>
      <c r="I2226" t="s">
        <v>22</v>
      </c>
      <c r="J2226">
        <v>79499</v>
      </c>
      <c r="K2226">
        <v>834</v>
      </c>
      <c r="L2226">
        <v>80333</v>
      </c>
      <c r="M2226" s="10">
        <v>47.600791638027069</v>
      </c>
      <c r="N2226">
        <v>194900</v>
      </c>
      <c r="O2226">
        <v>1</v>
      </c>
      <c r="Q2226">
        <f t="shared" si="69"/>
        <v>1</v>
      </c>
    </row>
    <row r="2227" spans="1:17" x14ac:dyDescent="0.3">
      <c r="A2227">
        <v>170</v>
      </c>
      <c r="B2227" t="s">
        <v>2462</v>
      </c>
      <c r="C2227" t="s">
        <v>2464</v>
      </c>
      <c r="D2227" t="s">
        <v>16</v>
      </c>
      <c r="E2227">
        <v>42</v>
      </c>
      <c r="F2227">
        <f t="shared" si="68"/>
        <v>4</v>
      </c>
      <c r="G2227" t="s">
        <v>17</v>
      </c>
      <c r="H2227" t="s">
        <v>18</v>
      </c>
      <c r="I2227" t="s">
        <v>19</v>
      </c>
      <c r="J2227">
        <v>76818</v>
      </c>
      <c r="K2227">
        <v>807</v>
      </c>
      <c r="L2227">
        <v>77625</v>
      </c>
      <c r="M2227" s="10">
        <v>45.996184020288688</v>
      </c>
      <c r="N2227">
        <v>194900</v>
      </c>
      <c r="O2227">
        <v>0</v>
      </c>
      <c r="Q2227">
        <f t="shared" si="69"/>
        <v>0</v>
      </c>
    </row>
    <row r="2228" spans="1:17" x14ac:dyDescent="0.3">
      <c r="A2228">
        <v>170</v>
      </c>
      <c r="B2228" t="s">
        <v>2462</v>
      </c>
      <c r="C2228" t="s">
        <v>2465</v>
      </c>
      <c r="D2228" t="s">
        <v>16</v>
      </c>
      <c r="E2228">
        <v>31</v>
      </c>
      <c r="F2228">
        <f t="shared" si="68"/>
        <v>3</v>
      </c>
      <c r="G2228" t="s">
        <v>17</v>
      </c>
      <c r="H2228" t="s">
        <v>29</v>
      </c>
      <c r="I2228" t="s">
        <v>30</v>
      </c>
      <c r="J2228">
        <v>3347</v>
      </c>
      <c r="K2228">
        <v>10</v>
      </c>
      <c r="L2228">
        <v>3357</v>
      </c>
      <c r="M2228" s="10">
        <v>1.9891683060368326</v>
      </c>
      <c r="N2228">
        <v>194900</v>
      </c>
      <c r="O2228">
        <v>0</v>
      </c>
      <c r="Q2228">
        <f t="shared" si="69"/>
        <v>0</v>
      </c>
    </row>
    <row r="2229" spans="1:17" x14ac:dyDescent="0.3">
      <c r="A2229">
        <v>170</v>
      </c>
      <c r="B2229" t="s">
        <v>2462</v>
      </c>
      <c r="C2229" t="s">
        <v>2466</v>
      </c>
      <c r="D2229" t="s">
        <v>35</v>
      </c>
      <c r="E2229">
        <v>28</v>
      </c>
      <c r="F2229">
        <f t="shared" si="68"/>
        <v>2</v>
      </c>
      <c r="G2229" t="s">
        <v>17</v>
      </c>
      <c r="H2229" t="s">
        <v>736</v>
      </c>
      <c r="I2229" t="s">
        <v>737</v>
      </c>
      <c r="J2229">
        <v>3038</v>
      </c>
      <c r="K2229">
        <v>6</v>
      </c>
      <c r="L2229">
        <v>3044</v>
      </c>
      <c r="M2229" s="10">
        <v>1.8037022113720935</v>
      </c>
      <c r="N2229">
        <v>194900</v>
      </c>
      <c r="O2229">
        <v>0</v>
      </c>
      <c r="Q2229">
        <f t="shared" si="69"/>
        <v>0</v>
      </c>
    </row>
    <row r="2230" spans="1:17" x14ac:dyDescent="0.3">
      <c r="A2230">
        <v>170</v>
      </c>
      <c r="B2230" t="s">
        <v>2462</v>
      </c>
      <c r="C2230" t="s">
        <v>182</v>
      </c>
      <c r="F2230">
        <f t="shared" si="68"/>
        <v>0</v>
      </c>
      <c r="H2230" t="s">
        <v>27</v>
      </c>
      <c r="I2230" t="s">
        <v>27</v>
      </c>
      <c r="J2230">
        <v>1685</v>
      </c>
      <c r="K2230">
        <v>3</v>
      </c>
      <c r="L2230">
        <v>1688</v>
      </c>
      <c r="M2230" s="10">
        <v>1.0002133156360362</v>
      </c>
      <c r="N2230">
        <v>194900</v>
      </c>
      <c r="O2230">
        <v>0</v>
      </c>
      <c r="Q2230">
        <f t="shared" si="69"/>
        <v>0</v>
      </c>
    </row>
    <row r="2231" spans="1:17" x14ac:dyDescent="0.3">
      <c r="A2231">
        <v>170</v>
      </c>
      <c r="B2231" t="s">
        <v>2462</v>
      </c>
      <c r="C2231" t="s">
        <v>2467</v>
      </c>
      <c r="D2231" t="s">
        <v>35</v>
      </c>
      <c r="E2231">
        <v>51</v>
      </c>
      <c r="F2231">
        <f t="shared" si="68"/>
        <v>5</v>
      </c>
      <c r="G2231" t="s">
        <v>17</v>
      </c>
      <c r="H2231" t="s">
        <v>32</v>
      </c>
      <c r="I2231" t="s">
        <v>33</v>
      </c>
      <c r="J2231">
        <v>1341</v>
      </c>
      <c r="K2231">
        <v>11</v>
      </c>
      <c r="L2231">
        <v>1352</v>
      </c>
      <c r="M2231" s="10">
        <v>0.80111872200232281</v>
      </c>
      <c r="N2231">
        <v>194900</v>
      </c>
      <c r="O2231">
        <v>0</v>
      </c>
      <c r="Q2231">
        <f t="shared" si="69"/>
        <v>0</v>
      </c>
    </row>
    <row r="2232" spans="1:17" x14ac:dyDescent="0.3">
      <c r="A2232">
        <v>170</v>
      </c>
      <c r="B2232" t="s">
        <v>2462</v>
      </c>
      <c r="C2232" t="s">
        <v>2468</v>
      </c>
      <c r="D2232" t="s">
        <v>16</v>
      </c>
      <c r="E2232">
        <v>26</v>
      </c>
      <c r="F2232">
        <f t="shared" si="68"/>
        <v>2</v>
      </c>
      <c r="G2232" t="s">
        <v>17</v>
      </c>
      <c r="H2232" t="s">
        <v>2410</v>
      </c>
      <c r="I2232" t="s">
        <v>1249</v>
      </c>
      <c r="J2232">
        <v>323</v>
      </c>
      <c r="K2232">
        <v>2</v>
      </c>
      <c r="L2232">
        <v>325</v>
      </c>
      <c r="M2232" s="10">
        <v>0.19257661586594296</v>
      </c>
      <c r="N2232">
        <v>194900</v>
      </c>
      <c r="O2232">
        <v>0</v>
      </c>
      <c r="Q2232">
        <f t="shared" si="69"/>
        <v>0</v>
      </c>
    </row>
    <row r="2233" spans="1:17" x14ac:dyDescent="0.3">
      <c r="A2233">
        <v>170</v>
      </c>
      <c r="B2233" t="s">
        <v>2462</v>
      </c>
      <c r="C2233" t="s">
        <v>2469</v>
      </c>
      <c r="D2233" t="s">
        <v>16</v>
      </c>
      <c r="E2233">
        <v>35</v>
      </c>
      <c r="F2233">
        <f t="shared" si="68"/>
        <v>3</v>
      </c>
      <c r="G2233" t="s">
        <v>17</v>
      </c>
      <c r="H2233" t="s">
        <v>36</v>
      </c>
      <c r="I2233" t="s">
        <v>469</v>
      </c>
      <c r="J2233">
        <v>233</v>
      </c>
      <c r="L2233">
        <v>233</v>
      </c>
      <c r="M2233" s="10">
        <v>0.13806261999004527</v>
      </c>
      <c r="N2233">
        <v>194900</v>
      </c>
      <c r="O2233">
        <v>0</v>
      </c>
      <c r="Q2233">
        <f t="shared" si="69"/>
        <v>0</v>
      </c>
    </row>
    <row r="2234" spans="1:17" x14ac:dyDescent="0.3">
      <c r="A2234">
        <v>170</v>
      </c>
      <c r="B2234" t="s">
        <v>2462</v>
      </c>
      <c r="C2234" t="s">
        <v>2470</v>
      </c>
      <c r="D2234" t="s">
        <v>16</v>
      </c>
      <c r="E2234">
        <v>51</v>
      </c>
      <c r="F2234">
        <f t="shared" si="68"/>
        <v>5</v>
      </c>
      <c r="G2234" t="s">
        <v>17</v>
      </c>
      <c r="H2234" t="s">
        <v>36</v>
      </c>
      <c r="I2234" t="s">
        <v>123</v>
      </c>
      <c r="J2234">
        <v>204</v>
      </c>
      <c r="L2234">
        <v>204</v>
      </c>
      <c r="M2234" s="10">
        <v>0.12087886042046882</v>
      </c>
      <c r="N2234">
        <v>194900</v>
      </c>
      <c r="O2234">
        <v>0</v>
      </c>
      <c r="Q2234">
        <f t="shared" si="69"/>
        <v>0</v>
      </c>
    </row>
    <row r="2235" spans="1:17" x14ac:dyDescent="0.3">
      <c r="A2235">
        <v>170</v>
      </c>
      <c r="B2235" t="s">
        <v>2462</v>
      </c>
      <c r="C2235" t="s">
        <v>2471</v>
      </c>
      <c r="D2235" t="s">
        <v>16</v>
      </c>
      <c r="E2235">
        <v>53</v>
      </c>
      <c r="F2235">
        <f t="shared" si="68"/>
        <v>5</v>
      </c>
      <c r="G2235" t="s">
        <v>17</v>
      </c>
      <c r="H2235" t="s">
        <v>36</v>
      </c>
      <c r="I2235" t="s">
        <v>79</v>
      </c>
      <c r="J2235">
        <v>159</v>
      </c>
      <c r="L2235">
        <v>159</v>
      </c>
      <c r="M2235" s="10">
        <v>9.4214405915953647E-2</v>
      </c>
      <c r="N2235">
        <v>194900</v>
      </c>
      <c r="O2235">
        <v>0</v>
      </c>
      <c r="Q2235">
        <f t="shared" si="69"/>
        <v>0</v>
      </c>
    </row>
    <row r="2236" spans="1:17" x14ac:dyDescent="0.3">
      <c r="A2236">
        <v>170</v>
      </c>
      <c r="B2236" t="s">
        <v>2462</v>
      </c>
      <c r="C2236" t="s">
        <v>2472</v>
      </c>
      <c r="D2236" t="s">
        <v>16</v>
      </c>
      <c r="E2236">
        <v>27</v>
      </c>
      <c r="F2236">
        <f t="shared" si="68"/>
        <v>2</v>
      </c>
      <c r="G2236" t="s">
        <v>17</v>
      </c>
      <c r="H2236" t="s">
        <v>36</v>
      </c>
      <c r="I2236" t="s">
        <v>2473</v>
      </c>
      <c r="J2236">
        <v>157</v>
      </c>
      <c r="L2236">
        <v>157</v>
      </c>
      <c r="M2236" s="10">
        <v>9.3029319049086304E-2</v>
      </c>
      <c r="N2236">
        <v>194900</v>
      </c>
      <c r="O2236">
        <v>0</v>
      </c>
      <c r="Q2236">
        <f t="shared" si="69"/>
        <v>0</v>
      </c>
    </row>
    <row r="2237" spans="1:17" x14ac:dyDescent="0.3">
      <c r="A2237">
        <v>170</v>
      </c>
      <c r="B2237" t="s">
        <v>2462</v>
      </c>
      <c r="C2237" t="s">
        <v>2474</v>
      </c>
      <c r="D2237" t="s">
        <v>16</v>
      </c>
      <c r="E2237">
        <v>35</v>
      </c>
      <c r="F2237">
        <f t="shared" si="68"/>
        <v>3</v>
      </c>
      <c r="G2237" t="s">
        <v>58</v>
      </c>
      <c r="H2237" t="s">
        <v>36</v>
      </c>
      <c r="I2237" t="s">
        <v>145</v>
      </c>
      <c r="J2237">
        <v>148</v>
      </c>
      <c r="L2237">
        <v>148</v>
      </c>
      <c r="M2237" s="10">
        <v>8.769642814818325E-2</v>
      </c>
      <c r="N2237">
        <v>194900</v>
      </c>
      <c r="O2237">
        <v>0</v>
      </c>
      <c r="Q2237">
        <f t="shared" si="69"/>
        <v>0</v>
      </c>
    </row>
    <row r="2238" spans="1:17" s="9" customFormat="1" x14ac:dyDescent="0.3">
      <c r="A2238" s="9">
        <v>170</v>
      </c>
      <c r="B2238" s="9" t="s">
        <v>2462</v>
      </c>
      <c r="C2238" s="9" t="s">
        <v>2475</v>
      </c>
      <c r="D2238" s="9" t="s">
        <v>16</v>
      </c>
      <c r="E2238" s="9">
        <v>41</v>
      </c>
      <c r="F2238">
        <f t="shared" si="68"/>
        <v>4</v>
      </c>
      <c r="G2238" s="9" t="s">
        <v>17</v>
      </c>
      <c r="H2238" s="9" t="s">
        <v>36</v>
      </c>
      <c r="I2238" s="9" t="s">
        <v>101</v>
      </c>
      <c r="J2238" s="9">
        <v>139</v>
      </c>
      <c r="L2238" s="9">
        <v>139</v>
      </c>
      <c r="M2238" s="12">
        <v>8.2363537247280225E-2</v>
      </c>
      <c r="N2238" s="9">
        <v>194900</v>
      </c>
      <c r="O2238" s="9">
        <v>0</v>
      </c>
      <c r="Q2238">
        <f t="shared" si="69"/>
        <v>0</v>
      </c>
    </row>
    <row r="2239" spans="1:17" x14ac:dyDescent="0.3">
      <c r="A2239">
        <v>171</v>
      </c>
      <c r="B2239" t="s">
        <v>2476</v>
      </c>
      <c r="C2239" t="s">
        <v>2477</v>
      </c>
      <c r="D2239" t="s">
        <v>16</v>
      </c>
      <c r="E2239">
        <v>70</v>
      </c>
      <c r="F2239">
        <f t="shared" si="68"/>
        <v>7</v>
      </c>
      <c r="G2239" t="s">
        <v>58</v>
      </c>
      <c r="H2239" t="s">
        <v>21</v>
      </c>
      <c r="I2239" t="s">
        <v>22</v>
      </c>
      <c r="J2239">
        <v>102356</v>
      </c>
      <c r="K2239">
        <v>682</v>
      </c>
      <c r="L2239">
        <v>103038</v>
      </c>
      <c r="M2239" s="10">
        <v>59.67232862115096</v>
      </c>
      <c r="N2239">
        <v>199874</v>
      </c>
      <c r="O2239">
        <v>1</v>
      </c>
      <c r="Q2239">
        <f t="shared" si="69"/>
        <v>1</v>
      </c>
    </row>
    <row r="2240" spans="1:17" x14ac:dyDescent="0.3">
      <c r="A2240">
        <v>171</v>
      </c>
      <c r="B2240" t="s">
        <v>2476</v>
      </c>
      <c r="C2240" t="s">
        <v>2478</v>
      </c>
      <c r="D2240" t="s">
        <v>16</v>
      </c>
      <c r="E2240">
        <v>39</v>
      </c>
      <c r="F2240">
        <f t="shared" si="68"/>
        <v>3</v>
      </c>
      <c r="G2240" t="s">
        <v>58</v>
      </c>
      <c r="H2240" t="s">
        <v>18</v>
      </c>
      <c r="I2240" t="s">
        <v>19</v>
      </c>
      <c r="J2240">
        <v>56941</v>
      </c>
      <c r="K2240">
        <v>503</v>
      </c>
      <c r="L2240">
        <v>57444</v>
      </c>
      <c r="M2240" s="10">
        <v>33.267505632032801</v>
      </c>
      <c r="N2240">
        <v>199874</v>
      </c>
      <c r="O2240">
        <v>0</v>
      </c>
      <c r="Q2240">
        <f t="shared" si="69"/>
        <v>0</v>
      </c>
    </row>
    <row r="2241" spans="1:17" x14ac:dyDescent="0.3">
      <c r="A2241">
        <v>171</v>
      </c>
      <c r="B2241" t="s">
        <v>2476</v>
      </c>
      <c r="C2241" t="s">
        <v>2479</v>
      </c>
      <c r="D2241" t="s">
        <v>16</v>
      </c>
      <c r="E2241">
        <v>43</v>
      </c>
      <c r="F2241">
        <f t="shared" si="68"/>
        <v>4</v>
      </c>
      <c r="G2241" t="s">
        <v>58</v>
      </c>
      <c r="H2241" t="s">
        <v>24</v>
      </c>
      <c r="I2241" t="s">
        <v>25</v>
      </c>
      <c r="J2241">
        <v>3335</v>
      </c>
      <c r="K2241">
        <v>29</v>
      </c>
      <c r="L2241">
        <v>3364</v>
      </c>
      <c r="M2241" s="10">
        <v>1.9481910895160215</v>
      </c>
      <c r="N2241">
        <v>199874</v>
      </c>
      <c r="O2241">
        <v>0</v>
      </c>
      <c r="Q2241">
        <f t="shared" si="69"/>
        <v>0</v>
      </c>
    </row>
    <row r="2242" spans="1:17" x14ac:dyDescent="0.3">
      <c r="A2242">
        <v>171</v>
      </c>
      <c r="B2242" t="s">
        <v>2476</v>
      </c>
      <c r="C2242" t="s">
        <v>26</v>
      </c>
      <c r="F2242">
        <f t="shared" si="68"/>
        <v>0</v>
      </c>
      <c r="H2242" t="s">
        <v>27</v>
      </c>
      <c r="I2242" t="s">
        <v>27</v>
      </c>
      <c r="J2242">
        <v>2824</v>
      </c>
      <c r="K2242">
        <v>5</v>
      </c>
      <c r="L2242">
        <v>2829</v>
      </c>
      <c r="M2242" s="10">
        <v>1.6383568942451916</v>
      </c>
      <c r="N2242">
        <v>199874</v>
      </c>
      <c r="O2242">
        <v>0</v>
      </c>
      <c r="Q2242">
        <f t="shared" si="69"/>
        <v>0</v>
      </c>
    </row>
    <row r="2243" spans="1:17" x14ac:dyDescent="0.3">
      <c r="A2243">
        <v>171</v>
      </c>
      <c r="B2243" t="s">
        <v>2476</v>
      </c>
      <c r="C2243" t="s">
        <v>2480</v>
      </c>
      <c r="D2243" t="s">
        <v>16</v>
      </c>
      <c r="E2243">
        <v>54</v>
      </c>
      <c r="F2243">
        <f t="shared" ref="F2243:F2294" si="70">ROUNDDOWN(E2243/10,0)</f>
        <v>5</v>
      </c>
      <c r="G2243" t="s">
        <v>58</v>
      </c>
      <c r="H2243" t="s">
        <v>29</v>
      </c>
      <c r="I2243" t="s">
        <v>30</v>
      </c>
      <c r="J2243">
        <v>2270</v>
      </c>
      <c r="K2243">
        <v>9</v>
      </c>
      <c r="L2243">
        <v>2279</v>
      </c>
      <c r="M2243" s="10">
        <v>1.3198357589200396</v>
      </c>
      <c r="N2243">
        <v>199874</v>
      </c>
      <c r="O2243">
        <v>0</v>
      </c>
      <c r="Q2243">
        <f t="shared" si="69"/>
        <v>0</v>
      </c>
    </row>
    <row r="2244" spans="1:17" x14ac:dyDescent="0.3">
      <c r="A2244">
        <v>171</v>
      </c>
      <c r="B2244" t="s">
        <v>2476</v>
      </c>
      <c r="C2244" t="s">
        <v>2481</v>
      </c>
      <c r="D2244" t="s">
        <v>16</v>
      </c>
      <c r="E2244">
        <v>57</v>
      </c>
      <c r="F2244">
        <f t="shared" si="70"/>
        <v>5</v>
      </c>
      <c r="G2244" t="s">
        <v>58</v>
      </c>
      <c r="H2244" t="s">
        <v>32</v>
      </c>
      <c r="I2244" t="s">
        <v>33</v>
      </c>
      <c r="J2244">
        <v>1547</v>
      </c>
      <c r="K2244">
        <v>25</v>
      </c>
      <c r="L2244">
        <v>1572</v>
      </c>
      <c r="M2244" s="10">
        <v>0.91039131769298043</v>
      </c>
      <c r="N2244">
        <v>199874</v>
      </c>
      <c r="O2244">
        <v>0</v>
      </c>
      <c r="Q2244">
        <f t="shared" ref="Q2244:Q2294" si="71">IF(A2243=A2244,0,1)</f>
        <v>0</v>
      </c>
    </row>
    <row r="2245" spans="1:17" x14ac:dyDescent="0.3">
      <c r="A2245">
        <v>171</v>
      </c>
      <c r="B2245" t="s">
        <v>2476</v>
      </c>
      <c r="C2245" t="s">
        <v>2482</v>
      </c>
      <c r="D2245" t="s">
        <v>16</v>
      </c>
      <c r="E2245">
        <v>27</v>
      </c>
      <c r="F2245">
        <f t="shared" si="70"/>
        <v>2</v>
      </c>
      <c r="G2245" t="s">
        <v>58</v>
      </c>
      <c r="H2245" t="s">
        <v>269</v>
      </c>
      <c r="I2245" t="s">
        <v>270</v>
      </c>
      <c r="J2245">
        <v>562</v>
      </c>
      <c r="K2245">
        <v>1</v>
      </c>
      <c r="L2245">
        <v>563</v>
      </c>
      <c r="M2245" s="10">
        <v>0.32604981670556488</v>
      </c>
      <c r="N2245">
        <v>199874</v>
      </c>
      <c r="O2245">
        <v>0</v>
      </c>
      <c r="Q2245">
        <f t="shared" si="71"/>
        <v>0</v>
      </c>
    </row>
    <row r="2246" spans="1:17" x14ac:dyDescent="0.3">
      <c r="A2246">
        <v>171</v>
      </c>
      <c r="B2246" t="s">
        <v>2476</v>
      </c>
      <c r="C2246" t="s">
        <v>2483</v>
      </c>
      <c r="D2246" t="s">
        <v>16</v>
      </c>
      <c r="E2246">
        <v>43</v>
      </c>
      <c r="F2246">
        <f t="shared" si="70"/>
        <v>4</v>
      </c>
      <c r="G2246" t="s">
        <v>58</v>
      </c>
      <c r="H2246" t="s">
        <v>36</v>
      </c>
      <c r="I2246" t="s">
        <v>63</v>
      </c>
      <c r="J2246">
        <v>379</v>
      </c>
      <c r="K2246">
        <v>5</v>
      </c>
      <c r="L2246">
        <v>384</v>
      </c>
      <c r="M2246" s="10">
        <v>0.22238566539065169</v>
      </c>
      <c r="N2246">
        <v>199874</v>
      </c>
      <c r="O2246">
        <v>0</v>
      </c>
      <c r="Q2246">
        <f t="shared" si="71"/>
        <v>0</v>
      </c>
    </row>
    <row r="2247" spans="1:17" x14ac:dyDescent="0.3">
      <c r="A2247">
        <v>171</v>
      </c>
      <c r="B2247" t="s">
        <v>2476</v>
      </c>
      <c r="C2247" t="s">
        <v>2484</v>
      </c>
      <c r="D2247" t="s">
        <v>16</v>
      </c>
      <c r="E2247">
        <v>44</v>
      </c>
      <c r="F2247">
        <f t="shared" si="70"/>
        <v>4</v>
      </c>
      <c r="G2247" t="s">
        <v>58</v>
      </c>
      <c r="H2247" t="s">
        <v>947</v>
      </c>
      <c r="I2247" t="s">
        <v>602</v>
      </c>
      <c r="J2247">
        <v>372</v>
      </c>
      <c r="L2247">
        <v>372</v>
      </c>
      <c r="M2247" s="10">
        <v>0.21543611334719384</v>
      </c>
      <c r="N2247">
        <v>199874</v>
      </c>
      <c r="O2247">
        <v>0</v>
      </c>
      <c r="Q2247">
        <f t="shared" si="71"/>
        <v>0</v>
      </c>
    </row>
    <row r="2248" spans="1:17" x14ac:dyDescent="0.3">
      <c r="A2248">
        <v>171</v>
      </c>
      <c r="B2248" t="s">
        <v>2476</v>
      </c>
      <c r="C2248" t="s">
        <v>2485</v>
      </c>
      <c r="D2248" t="s">
        <v>16</v>
      </c>
      <c r="E2248">
        <v>49</v>
      </c>
      <c r="F2248">
        <f t="shared" si="70"/>
        <v>4</v>
      </c>
      <c r="G2248" t="s">
        <v>58</v>
      </c>
      <c r="H2248" t="s">
        <v>36</v>
      </c>
      <c r="I2248" t="s">
        <v>728</v>
      </c>
      <c r="J2248">
        <v>347</v>
      </c>
      <c r="K2248">
        <v>1</v>
      </c>
      <c r="L2248">
        <v>348</v>
      </c>
      <c r="M2248" s="10">
        <v>0.20153700926027812</v>
      </c>
      <c r="N2248">
        <v>199874</v>
      </c>
      <c r="O2248">
        <v>0</v>
      </c>
      <c r="Q2248">
        <f t="shared" si="71"/>
        <v>0</v>
      </c>
    </row>
    <row r="2249" spans="1:17" x14ac:dyDescent="0.3">
      <c r="A2249">
        <v>171</v>
      </c>
      <c r="B2249" t="s">
        <v>2476</v>
      </c>
      <c r="C2249" t="s">
        <v>2486</v>
      </c>
      <c r="D2249" t="s">
        <v>16</v>
      </c>
      <c r="E2249">
        <v>58</v>
      </c>
      <c r="F2249">
        <f t="shared" si="70"/>
        <v>5</v>
      </c>
      <c r="G2249" t="s">
        <v>58</v>
      </c>
      <c r="H2249" t="s">
        <v>1226</v>
      </c>
      <c r="I2249" t="s">
        <v>1227</v>
      </c>
      <c r="J2249">
        <v>268</v>
      </c>
      <c r="L2249">
        <v>268</v>
      </c>
      <c r="M2249" s="10">
        <v>0.15520666230389232</v>
      </c>
      <c r="N2249">
        <v>199874</v>
      </c>
      <c r="O2249">
        <v>0</v>
      </c>
      <c r="Q2249">
        <f t="shared" si="71"/>
        <v>0</v>
      </c>
    </row>
    <row r="2250" spans="1:17" s="9" customFormat="1" x14ac:dyDescent="0.3">
      <c r="A2250" s="9">
        <v>171</v>
      </c>
      <c r="B2250" s="9" t="s">
        <v>2476</v>
      </c>
      <c r="C2250" s="9" t="s">
        <v>2487</v>
      </c>
      <c r="D2250" s="9" t="s">
        <v>16</v>
      </c>
      <c r="E2250" s="9">
        <v>53</v>
      </c>
      <c r="F2250">
        <f t="shared" si="70"/>
        <v>5</v>
      </c>
      <c r="G2250" s="9" t="s">
        <v>58</v>
      </c>
      <c r="H2250" s="9" t="s">
        <v>36</v>
      </c>
      <c r="I2250" s="9" t="s">
        <v>101</v>
      </c>
      <c r="J2250" s="9">
        <v>212</v>
      </c>
      <c r="L2250" s="9">
        <v>212</v>
      </c>
      <c r="M2250" s="12">
        <v>0.1227754194344223</v>
      </c>
      <c r="N2250" s="9">
        <v>199874</v>
      </c>
      <c r="O2250" s="9">
        <v>0</v>
      </c>
      <c r="Q2250">
        <f t="shared" si="71"/>
        <v>0</v>
      </c>
    </row>
    <row r="2251" spans="1:17" x14ac:dyDescent="0.3">
      <c r="A2251">
        <v>172</v>
      </c>
      <c r="B2251" t="s">
        <v>2488</v>
      </c>
      <c r="C2251" t="s">
        <v>2489</v>
      </c>
      <c r="D2251" t="s">
        <v>16</v>
      </c>
      <c r="E2251">
        <v>66</v>
      </c>
      <c r="F2251">
        <f t="shared" si="70"/>
        <v>6</v>
      </c>
      <c r="G2251" t="s">
        <v>17</v>
      </c>
      <c r="H2251" t="s">
        <v>21</v>
      </c>
      <c r="I2251" t="s">
        <v>22</v>
      </c>
      <c r="J2251">
        <v>90263</v>
      </c>
      <c r="K2251">
        <v>943</v>
      </c>
      <c r="L2251">
        <v>91206</v>
      </c>
      <c r="M2251" s="10">
        <v>60.182118112834047</v>
      </c>
      <c r="N2251">
        <v>193904</v>
      </c>
      <c r="O2251">
        <v>1</v>
      </c>
      <c r="Q2251">
        <f t="shared" si="71"/>
        <v>1</v>
      </c>
    </row>
    <row r="2252" spans="1:17" x14ac:dyDescent="0.3">
      <c r="A2252">
        <v>172</v>
      </c>
      <c r="B2252" t="s">
        <v>2488</v>
      </c>
      <c r="C2252" t="s">
        <v>2490</v>
      </c>
      <c r="D2252" t="s">
        <v>16</v>
      </c>
      <c r="E2252">
        <v>65</v>
      </c>
      <c r="F2252">
        <f t="shared" si="70"/>
        <v>6</v>
      </c>
      <c r="G2252" t="s">
        <v>17</v>
      </c>
      <c r="H2252" t="s">
        <v>18</v>
      </c>
      <c r="I2252" t="s">
        <v>19</v>
      </c>
      <c r="J2252">
        <v>50610</v>
      </c>
      <c r="K2252">
        <v>628</v>
      </c>
      <c r="L2252">
        <v>51238</v>
      </c>
      <c r="M2252" s="10">
        <v>33.809303860112173</v>
      </c>
      <c r="N2252">
        <v>193904</v>
      </c>
      <c r="O2252">
        <v>0</v>
      </c>
      <c r="Q2252">
        <f t="shared" si="71"/>
        <v>0</v>
      </c>
    </row>
    <row r="2253" spans="1:17" x14ac:dyDescent="0.3">
      <c r="A2253">
        <v>172</v>
      </c>
      <c r="B2253" t="s">
        <v>2488</v>
      </c>
      <c r="C2253" t="s">
        <v>2491</v>
      </c>
      <c r="D2253" t="s">
        <v>16</v>
      </c>
      <c r="E2253">
        <v>65</v>
      </c>
      <c r="F2253">
        <f t="shared" si="70"/>
        <v>6</v>
      </c>
      <c r="G2253" t="s">
        <v>17</v>
      </c>
      <c r="H2253" t="s">
        <v>24</v>
      </c>
      <c r="I2253" t="s">
        <v>25</v>
      </c>
      <c r="J2253">
        <v>4167</v>
      </c>
      <c r="K2253">
        <v>37</v>
      </c>
      <c r="L2253">
        <v>4204</v>
      </c>
      <c r="M2253" s="10">
        <v>2.7740019795447046</v>
      </c>
      <c r="N2253">
        <v>193904</v>
      </c>
      <c r="O2253">
        <v>0</v>
      </c>
      <c r="Q2253">
        <f t="shared" si="71"/>
        <v>0</v>
      </c>
    </row>
    <row r="2254" spans="1:17" x14ac:dyDescent="0.3">
      <c r="A2254">
        <v>172</v>
      </c>
      <c r="B2254" t="s">
        <v>2488</v>
      </c>
      <c r="C2254" t="s">
        <v>2492</v>
      </c>
      <c r="D2254" t="s">
        <v>16</v>
      </c>
      <c r="E2254">
        <v>41</v>
      </c>
      <c r="F2254">
        <f t="shared" si="70"/>
        <v>4</v>
      </c>
      <c r="G2254" t="s">
        <v>17</v>
      </c>
      <c r="H2254" t="s">
        <v>29</v>
      </c>
      <c r="I2254" t="s">
        <v>30</v>
      </c>
      <c r="J2254">
        <v>1639</v>
      </c>
      <c r="K2254">
        <v>12</v>
      </c>
      <c r="L2254">
        <v>1651</v>
      </c>
      <c r="M2254" s="10">
        <v>1.089409435829759</v>
      </c>
      <c r="N2254">
        <v>193904</v>
      </c>
      <c r="O2254">
        <v>0</v>
      </c>
      <c r="Q2254">
        <f t="shared" si="71"/>
        <v>0</v>
      </c>
    </row>
    <row r="2255" spans="1:17" x14ac:dyDescent="0.3">
      <c r="A2255">
        <v>172</v>
      </c>
      <c r="B2255" t="s">
        <v>2488</v>
      </c>
      <c r="C2255" t="s">
        <v>182</v>
      </c>
      <c r="F2255">
        <f t="shared" si="70"/>
        <v>0</v>
      </c>
      <c r="H2255" t="s">
        <v>27</v>
      </c>
      <c r="I2255" t="s">
        <v>27</v>
      </c>
      <c r="J2255">
        <v>1335</v>
      </c>
      <c r="K2255">
        <v>5</v>
      </c>
      <c r="L2255">
        <v>1340</v>
      </c>
      <c r="M2255" s="10">
        <v>0.88419663477400201</v>
      </c>
      <c r="N2255">
        <v>193904</v>
      </c>
      <c r="O2255">
        <v>0</v>
      </c>
      <c r="Q2255">
        <f t="shared" si="71"/>
        <v>0</v>
      </c>
    </row>
    <row r="2256" spans="1:17" x14ac:dyDescent="0.3">
      <c r="A2256">
        <v>172</v>
      </c>
      <c r="B2256" t="s">
        <v>2488</v>
      </c>
      <c r="C2256" t="s">
        <v>2493</v>
      </c>
      <c r="D2256" t="s">
        <v>16</v>
      </c>
      <c r="E2256">
        <v>50</v>
      </c>
      <c r="F2256">
        <f t="shared" si="70"/>
        <v>5</v>
      </c>
      <c r="G2256" t="s">
        <v>17</v>
      </c>
      <c r="H2256" t="s">
        <v>32</v>
      </c>
      <c r="I2256" t="s">
        <v>33</v>
      </c>
      <c r="J2256">
        <v>896</v>
      </c>
      <c r="K2256">
        <v>62</v>
      </c>
      <c r="L2256">
        <v>958</v>
      </c>
      <c r="M2256" s="10">
        <v>0.6321346090399208</v>
      </c>
      <c r="N2256">
        <v>193904</v>
      </c>
      <c r="O2256">
        <v>0</v>
      </c>
      <c r="Q2256">
        <f t="shared" si="71"/>
        <v>0</v>
      </c>
    </row>
    <row r="2257" spans="1:17" x14ac:dyDescent="0.3">
      <c r="A2257">
        <v>172</v>
      </c>
      <c r="B2257" t="s">
        <v>2488</v>
      </c>
      <c r="C2257" t="s">
        <v>2494</v>
      </c>
      <c r="D2257" t="s">
        <v>16</v>
      </c>
      <c r="E2257">
        <v>43</v>
      </c>
      <c r="F2257">
        <f t="shared" si="70"/>
        <v>4</v>
      </c>
      <c r="G2257" t="s">
        <v>58</v>
      </c>
      <c r="H2257" t="s">
        <v>36</v>
      </c>
      <c r="I2257" t="s">
        <v>215</v>
      </c>
      <c r="J2257">
        <v>285</v>
      </c>
      <c r="L2257">
        <v>285</v>
      </c>
      <c r="M2257" s="10">
        <v>0.1880567469482019</v>
      </c>
      <c r="N2257">
        <v>193904</v>
      </c>
      <c r="O2257">
        <v>0</v>
      </c>
      <c r="Q2257">
        <f t="shared" si="71"/>
        <v>0</v>
      </c>
    </row>
    <row r="2258" spans="1:17" x14ac:dyDescent="0.3">
      <c r="A2258">
        <v>172</v>
      </c>
      <c r="B2258" t="s">
        <v>2488</v>
      </c>
      <c r="C2258" t="s">
        <v>2495</v>
      </c>
      <c r="D2258" t="s">
        <v>16</v>
      </c>
      <c r="E2258">
        <v>42</v>
      </c>
      <c r="F2258">
        <f t="shared" si="70"/>
        <v>4</v>
      </c>
      <c r="G2258" t="s">
        <v>17</v>
      </c>
      <c r="H2258" t="s">
        <v>92</v>
      </c>
      <c r="I2258" t="s">
        <v>93</v>
      </c>
      <c r="J2258">
        <v>229</v>
      </c>
      <c r="L2258">
        <v>229</v>
      </c>
      <c r="M2258" s="10">
        <v>0.15110524579346751</v>
      </c>
      <c r="N2258">
        <v>193904</v>
      </c>
      <c r="O2258">
        <v>0</v>
      </c>
      <c r="Q2258">
        <f t="shared" si="71"/>
        <v>0</v>
      </c>
    </row>
    <row r="2259" spans="1:17" x14ac:dyDescent="0.3">
      <c r="A2259">
        <v>172</v>
      </c>
      <c r="B2259" t="s">
        <v>2488</v>
      </c>
      <c r="C2259" t="s">
        <v>2496</v>
      </c>
      <c r="D2259" t="s">
        <v>16</v>
      </c>
      <c r="E2259">
        <v>39</v>
      </c>
      <c r="F2259">
        <f t="shared" si="70"/>
        <v>3</v>
      </c>
      <c r="G2259" t="s">
        <v>17</v>
      </c>
      <c r="H2259" t="s">
        <v>1226</v>
      </c>
      <c r="I2259" t="s">
        <v>1227</v>
      </c>
      <c r="J2259">
        <v>130</v>
      </c>
      <c r="L2259">
        <v>130</v>
      </c>
      <c r="M2259" s="10">
        <v>8.5780270537776315E-2</v>
      </c>
      <c r="N2259">
        <v>193904</v>
      </c>
      <c r="O2259">
        <v>0</v>
      </c>
      <c r="Q2259">
        <f t="shared" si="71"/>
        <v>0</v>
      </c>
    </row>
    <row r="2260" spans="1:17" x14ac:dyDescent="0.3">
      <c r="A2260">
        <v>172</v>
      </c>
      <c r="B2260" t="s">
        <v>2488</v>
      </c>
      <c r="C2260" t="s">
        <v>2497</v>
      </c>
      <c r="D2260" t="s">
        <v>16</v>
      </c>
      <c r="E2260">
        <v>52</v>
      </c>
      <c r="F2260">
        <f t="shared" si="70"/>
        <v>5</v>
      </c>
      <c r="G2260" t="s">
        <v>17</v>
      </c>
      <c r="H2260" t="s">
        <v>36</v>
      </c>
      <c r="I2260" t="s">
        <v>101</v>
      </c>
      <c r="J2260">
        <v>112</v>
      </c>
      <c r="L2260">
        <v>112</v>
      </c>
      <c r="M2260" s="10">
        <v>7.3903002309468821E-2</v>
      </c>
      <c r="N2260">
        <v>193904</v>
      </c>
      <c r="O2260">
        <v>0</v>
      </c>
      <c r="Q2260">
        <f t="shared" si="71"/>
        <v>0</v>
      </c>
    </row>
    <row r="2261" spans="1:17" x14ac:dyDescent="0.3">
      <c r="A2261">
        <v>172</v>
      </c>
      <c r="B2261" t="s">
        <v>2488</v>
      </c>
      <c r="C2261" t="s">
        <v>2498</v>
      </c>
      <c r="D2261" t="s">
        <v>16</v>
      </c>
      <c r="E2261">
        <v>68</v>
      </c>
      <c r="F2261">
        <f t="shared" si="70"/>
        <v>6</v>
      </c>
      <c r="G2261" t="s">
        <v>17</v>
      </c>
      <c r="H2261" t="s">
        <v>36</v>
      </c>
      <c r="I2261" t="s">
        <v>123</v>
      </c>
      <c r="J2261">
        <v>110</v>
      </c>
      <c r="L2261">
        <v>110</v>
      </c>
      <c r="M2261" s="10">
        <v>7.2583305839656873E-2</v>
      </c>
      <c r="N2261">
        <v>193904</v>
      </c>
      <c r="O2261">
        <v>0</v>
      </c>
      <c r="Q2261">
        <f t="shared" si="71"/>
        <v>0</v>
      </c>
    </row>
    <row r="2262" spans="1:17" s="9" customFormat="1" x14ac:dyDescent="0.3">
      <c r="A2262" s="9">
        <v>172</v>
      </c>
      <c r="B2262" s="9" t="s">
        <v>2488</v>
      </c>
      <c r="C2262" s="9" t="s">
        <v>2499</v>
      </c>
      <c r="D2262" s="9" t="s">
        <v>16</v>
      </c>
      <c r="E2262" s="9">
        <v>43</v>
      </c>
      <c r="F2262">
        <f t="shared" si="70"/>
        <v>4</v>
      </c>
      <c r="G2262" s="9" t="s">
        <v>17</v>
      </c>
      <c r="H2262" s="9" t="s">
        <v>36</v>
      </c>
      <c r="I2262" s="9" t="s">
        <v>79</v>
      </c>
      <c r="J2262" s="9">
        <v>87</v>
      </c>
      <c r="L2262" s="9">
        <v>87</v>
      </c>
      <c r="M2262" s="12">
        <v>5.7406796436819528E-2</v>
      </c>
      <c r="N2262" s="9">
        <v>193904</v>
      </c>
      <c r="O2262" s="9">
        <v>0</v>
      </c>
      <c r="Q2262">
        <f t="shared" si="71"/>
        <v>0</v>
      </c>
    </row>
    <row r="2263" spans="1:17" x14ac:dyDescent="0.3">
      <c r="A2263">
        <v>173</v>
      </c>
      <c r="B2263" t="s">
        <v>2500</v>
      </c>
      <c r="C2263" t="s">
        <v>2501</v>
      </c>
      <c r="D2263" t="s">
        <v>16</v>
      </c>
      <c r="E2263">
        <v>48</v>
      </c>
      <c r="F2263">
        <f t="shared" si="70"/>
        <v>4</v>
      </c>
      <c r="G2263" t="s">
        <v>58</v>
      </c>
      <c r="H2263" t="s">
        <v>21</v>
      </c>
      <c r="I2263" t="s">
        <v>22</v>
      </c>
      <c r="J2263">
        <v>102338</v>
      </c>
      <c r="K2263">
        <v>927</v>
      </c>
      <c r="L2263">
        <v>103265</v>
      </c>
      <c r="M2263" s="10">
        <v>55.246150718496878</v>
      </c>
      <c r="N2263">
        <v>216240</v>
      </c>
      <c r="O2263">
        <v>1</v>
      </c>
      <c r="Q2263">
        <f t="shared" si="71"/>
        <v>1</v>
      </c>
    </row>
    <row r="2264" spans="1:17" x14ac:dyDescent="0.3">
      <c r="A2264">
        <v>173</v>
      </c>
      <c r="B2264" t="s">
        <v>2500</v>
      </c>
      <c r="C2264" t="s">
        <v>2502</v>
      </c>
      <c r="D2264" t="s">
        <v>35</v>
      </c>
      <c r="E2264">
        <v>50</v>
      </c>
      <c r="F2264">
        <f t="shared" si="70"/>
        <v>5</v>
      </c>
      <c r="G2264" t="s">
        <v>58</v>
      </c>
      <c r="H2264" t="s">
        <v>18</v>
      </c>
      <c r="I2264" t="s">
        <v>19</v>
      </c>
      <c r="J2264">
        <v>73655</v>
      </c>
      <c r="K2264">
        <v>447</v>
      </c>
      <c r="L2264">
        <v>74102</v>
      </c>
      <c r="M2264" s="10">
        <v>39.644122021421154</v>
      </c>
      <c r="N2264">
        <v>216240</v>
      </c>
      <c r="O2264">
        <v>0</v>
      </c>
      <c r="Q2264">
        <f t="shared" si="71"/>
        <v>0</v>
      </c>
    </row>
    <row r="2265" spans="1:17" x14ac:dyDescent="0.3">
      <c r="A2265">
        <v>173</v>
      </c>
      <c r="B2265" t="s">
        <v>2500</v>
      </c>
      <c r="C2265" t="s">
        <v>2503</v>
      </c>
      <c r="D2265" t="s">
        <v>16</v>
      </c>
      <c r="E2265">
        <v>42</v>
      </c>
      <c r="F2265">
        <f t="shared" si="70"/>
        <v>4</v>
      </c>
      <c r="G2265" t="s">
        <v>58</v>
      </c>
      <c r="H2265" t="s">
        <v>736</v>
      </c>
      <c r="I2265" t="s">
        <v>737</v>
      </c>
      <c r="J2265">
        <v>3897</v>
      </c>
      <c r="K2265">
        <v>15</v>
      </c>
      <c r="L2265">
        <v>3912</v>
      </c>
      <c r="M2265" s="10">
        <v>2.0928963502712419</v>
      </c>
      <c r="N2265">
        <v>216240</v>
      </c>
      <c r="O2265">
        <v>0</v>
      </c>
      <c r="Q2265">
        <f t="shared" si="71"/>
        <v>0</v>
      </c>
    </row>
    <row r="2266" spans="1:17" x14ac:dyDescent="0.3">
      <c r="A2266">
        <v>173</v>
      </c>
      <c r="B2266" t="s">
        <v>2500</v>
      </c>
      <c r="C2266" t="s">
        <v>26</v>
      </c>
      <c r="F2266">
        <f t="shared" si="70"/>
        <v>0</v>
      </c>
      <c r="H2266" t="s">
        <v>27</v>
      </c>
      <c r="I2266" t="s">
        <v>27</v>
      </c>
      <c r="J2266">
        <v>2100</v>
      </c>
      <c r="K2266">
        <v>3</v>
      </c>
      <c r="L2266">
        <v>2103</v>
      </c>
      <c r="M2266" s="10">
        <v>1.1250922864571629</v>
      </c>
      <c r="N2266">
        <v>216240</v>
      </c>
      <c r="O2266">
        <v>0</v>
      </c>
      <c r="Q2266">
        <f t="shared" si="71"/>
        <v>0</v>
      </c>
    </row>
    <row r="2267" spans="1:17" x14ac:dyDescent="0.3">
      <c r="A2267">
        <v>173</v>
      </c>
      <c r="B2267" t="s">
        <v>2500</v>
      </c>
      <c r="C2267" t="s">
        <v>2504</v>
      </c>
      <c r="D2267" t="s">
        <v>16</v>
      </c>
      <c r="E2267">
        <v>39</v>
      </c>
      <c r="F2267">
        <f t="shared" si="70"/>
        <v>3</v>
      </c>
      <c r="G2267" t="s">
        <v>58</v>
      </c>
      <c r="H2267" t="s">
        <v>29</v>
      </c>
      <c r="I2267" t="s">
        <v>30</v>
      </c>
      <c r="J2267">
        <v>1236</v>
      </c>
      <c r="K2267">
        <v>18</v>
      </c>
      <c r="L2267">
        <v>1254</v>
      </c>
      <c r="M2267" s="10">
        <v>0.67088241902866497</v>
      </c>
      <c r="N2267">
        <v>216240</v>
      </c>
      <c r="O2267">
        <v>0</v>
      </c>
      <c r="Q2267">
        <f t="shared" si="71"/>
        <v>0</v>
      </c>
    </row>
    <row r="2268" spans="1:17" x14ac:dyDescent="0.3">
      <c r="A2268">
        <v>173</v>
      </c>
      <c r="B2268" t="s">
        <v>2500</v>
      </c>
      <c r="C2268" t="s">
        <v>2505</v>
      </c>
      <c r="D2268" t="s">
        <v>16</v>
      </c>
      <c r="E2268">
        <v>28</v>
      </c>
      <c r="F2268">
        <f t="shared" si="70"/>
        <v>2</v>
      </c>
      <c r="G2268" t="s">
        <v>58</v>
      </c>
      <c r="H2268" t="s">
        <v>32</v>
      </c>
      <c r="I2268" t="s">
        <v>33</v>
      </c>
      <c r="J2268">
        <v>1003</v>
      </c>
      <c r="K2268">
        <v>81</v>
      </c>
      <c r="L2268">
        <v>1084</v>
      </c>
      <c r="M2268" s="10">
        <v>0.57993344675205172</v>
      </c>
      <c r="N2268">
        <v>216240</v>
      </c>
      <c r="O2268">
        <v>0</v>
      </c>
      <c r="Q2268">
        <f t="shared" si="71"/>
        <v>0</v>
      </c>
    </row>
    <row r="2269" spans="1:17" x14ac:dyDescent="0.3">
      <c r="A2269">
        <v>173</v>
      </c>
      <c r="B2269" t="s">
        <v>2500</v>
      </c>
      <c r="C2269" t="s">
        <v>2506</v>
      </c>
      <c r="D2269" t="s">
        <v>16</v>
      </c>
      <c r="E2269">
        <v>47</v>
      </c>
      <c r="F2269">
        <f t="shared" si="70"/>
        <v>4</v>
      </c>
      <c r="G2269" t="s">
        <v>58</v>
      </c>
      <c r="H2269" t="s">
        <v>605</v>
      </c>
      <c r="I2269" t="s">
        <v>606</v>
      </c>
      <c r="J2269">
        <v>384</v>
      </c>
      <c r="L2269">
        <v>384</v>
      </c>
      <c r="M2269" s="10">
        <v>0.20543767855423237</v>
      </c>
      <c r="N2269">
        <v>216240</v>
      </c>
      <c r="O2269">
        <v>0</v>
      </c>
      <c r="Q2269">
        <f t="shared" si="71"/>
        <v>0</v>
      </c>
    </row>
    <row r="2270" spans="1:17" x14ac:dyDescent="0.3">
      <c r="A2270">
        <v>173</v>
      </c>
      <c r="B2270" t="s">
        <v>2500</v>
      </c>
      <c r="C2270" t="s">
        <v>2507</v>
      </c>
      <c r="D2270" t="s">
        <v>16</v>
      </c>
      <c r="E2270">
        <v>32</v>
      </c>
      <c r="F2270">
        <f t="shared" si="70"/>
        <v>3</v>
      </c>
      <c r="G2270" t="s">
        <v>58</v>
      </c>
      <c r="H2270" t="s">
        <v>269</v>
      </c>
      <c r="I2270" t="s">
        <v>270</v>
      </c>
      <c r="J2270">
        <v>252</v>
      </c>
      <c r="L2270">
        <v>252</v>
      </c>
      <c r="M2270" s="10">
        <v>0.13481847655121496</v>
      </c>
      <c r="N2270">
        <v>216240</v>
      </c>
      <c r="O2270">
        <v>0</v>
      </c>
      <c r="Q2270">
        <f t="shared" si="71"/>
        <v>0</v>
      </c>
    </row>
    <row r="2271" spans="1:17" x14ac:dyDescent="0.3">
      <c r="A2271">
        <v>173</v>
      </c>
      <c r="B2271" t="s">
        <v>2500</v>
      </c>
      <c r="C2271" t="s">
        <v>2508</v>
      </c>
      <c r="D2271" t="s">
        <v>16</v>
      </c>
      <c r="E2271">
        <v>27</v>
      </c>
      <c r="F2271">
        <f t="shared" si="70"/>
        <v>2</v>
      </c>
      <c r="G2271" t="s">
        <v>58</v>
      </c>
      <c r="H2271" t="s">
        <v>36</v>
      </c>
      <c r="I2271" t="s">
        <v>145</v>
      </c>
      <c r="J2271">
        <v>240</v>
      </c>
      <c r="L2271">
        <v>240</v>
      </c>
      <c r="M2271" s="10">
        <v>0.1283985490963952</v>
      </c>
      <c r="N2271">
        <v>216240</v>
      </c>
      <c r="O2271">
        <v>0</v>
      </c>
      <c r="Q2271">
        <f t="shared" si="71"/>
        <v>0</v>
      </c>
    </row>
    <row r="2272" spans="1:17" x14ac:dyDescent="0.3">
      <c r="A2272">
        <v>173</v>
      </c>
      <c r="B2272" t="s">
        <v>2500</v>
      </c>
      <c r="C2272" t="s">
        <v>2509</v>
      </c>
      <c r="D2272" t="s">
        <v>16</v>
      </c>
      <c r="E2272">
        <v>47</v>
      </c>
      <c r="F2272">
        <f t="shared" si="70"/>
        <v>4</v>
      </c>
      <c r="G2272" t="s">
        <v>58</v>
      </c>
      <c r="H2272" t="s">
        <v>36</v>
      </c>
      <c r="I2272" t="s">
        <v>728</v>
      </c>
      <c r="J2272">
        <v>172</v>
      </c>
      <c r="L2272">
        <v>172</v>
      </c>
      <c r="M2272" s="10">
        <v>9.2018960185749898E-2</v>
      </c>
      <c r="N2272">
        <v>216240</v>
      </c>
      <c r="O2272">
        <v>0</v>
      </c>
      <c r="Q2272">
        <f t="shared" si="71"/>
        <v>0</v>
      </c>
    </row>
    <row r="2273" spans="1:17" s="9" customFormat="1" x14ac:dyDescent="0.3">
      <c r="A2273" s="9">
        <v>173</v>
      </c>
      <c r="B2273" s="9" t="s">
        <v>2500</v>
      </c>
      <c r="C2273" s="9" t="s">
        <v>2510</v>
      </c>
      <c r="D2273" s="9" t="s">
        <v>16</v>
      </c>
      <c r="E2273" s="9">
        <v>40</v>
      </c>
      <c r="F2273">
        <f t="shared" si="70"/>
        <v>4</v>
      </c>
      <c r="G2273" s="9" t="s">
        <v>58</v>
      </c>
      <c r="H2273" s="9" t="s">
        <v>36</v>
      </c>
      <c r="I2273" s="9" t="s">
        <v>772</v>
      </c>
      <c r="J2273" s="9">
        <v>148</v>
      </c>
      <c r="K2273" s="9">
        <v>2</v>
      </c>
      <c r="L2273" s="9">
        <v>150</v>
      </c>
      <c r="M2273" s="12">
        <v>8.0249093185247006E-2</v>
      </c>
      <c r="N2273" s="9">
        <v>216240</v>
      </c>
      <c r="O2273" s="9">
        <v>0</v>
      </c>
      <c r="Q2273">
        <f t="shared" si="71"/>
        <v>0</v>
      </c>
    </row>
    <row r="2274" spans="1:17" x14ac:dyDescent="0.3">
      <c r="A2274">
        <v>174</v>
      </c>
      <c r="B2274" t="s">
        <v>2511</v>
      </c>
      <c r="C2274" t="s">
        <v>2512</v>
      </c>
      <c r="D2274" t="s">
        <v>16</v>
      </c>
      <c r="E2274">
        <v>32</v>
      </c>
      <c r="F2274">
        <f t="shared" si="70"/>
        <v>3</v>
      </c>
      <c r="G2274" t="s">
        <v>17</v>
      </c>
      <c r="H2274" t="s">
        <v>21</v>
      </c>
      <c r="I2274" t="s">
        <v>22</v>
      </c>
      <c r="J2274">
        <v>118346</v>
      </c>
      <c r="K2274">
        <v>895</v>
      </c>
      <c r="L2274">
        <v>119241</v>
      </c>
      <c r="M2274" s="10">
        <v>54.458637997415018</v>
      </c>
      <c r="N2274">
        <v>256090</v>
      </c>
      <c r="O2274">
        <v>1</v>
      </c>
      <c r="Q2274">
        <f t="shared" si="71"/>
        <v>1</v>
      </c>
    </row>
    <row r="2275" spans="1:17" x14ac:dyDescent="0.3">
      <c r="A2275">
        <v>174</v>
      </c>
      <c r="B2275" t="s">
        <v>2511</v>
      </c>
      <c r="C2275" t="s">
        <v>2513</v>
      </c>
      <c r="D2275" t="s">
        <v>16</v>
      </c>
      <c r="E2275">
        <v>60</v>
      </c>
      <c r="F2275">
        <f t="shared" si="70"/>
        <v>6</v>
      </c>
      <c r="G2275" t="s">
        <v>17</v>
      </c>
      <c r="H2275" t="s">
        <v>18</v>
      </c>
      <c r="I2275" t="s">
        <v>19</v>
      </c>
      <c r="J2275">
        <v>86995</v>
      </c>
      <c r="K2275">
        <v>630</v>
      </c>
      <c r="L2275">
        <v>87625</v>
      </c>
      <c r="M2275" s="10">
        <v>40.019273190626471</v>
      </c>
      <c r="N2275">
        <v>256090</v>
      </c>
      <c r="O2275">
        <v>0</v>
      </c>
      <c r="Q2275">
        <f t="shared" si="71"/>
        <v>0</v>
      </c>
    </row>
    <row r="2276" spans="1:17" x14ac:dyDescent="0.3">
      <c r="A2276">
        <v>174</v>
      </c>
      <c r="B2276" t="s">
        <v>2511</v>
      </c>
      <c r="C2276" t="s">
        <v>2514</v>
      </c>
      <c r="D2276" t="s">
        <v>16</v>
      </c>
      <c r="E2276">
        <v>41</v>
      </c>
      <c r="F2276">
        <f t="shared" si="70"/>
        <v>4</v>
      </c>
      <c r="G2276" t="s">
        <v>17</v>
      </c>
      <c r="H2276" t="s">
        <v>24</v>
      </c>
      <c r="I2276" t="s">
        <v>25</v>
      </c>
      <c r="J2276">
        <v>4243</v>
      </c>
      <c r="K2276">
        <v>11</v>
      </c>
      <c r="L2276">
        <v>4254</v>
      </c>
      <c r="M2276" s="10">
        <v>1.9428472257109843</v>
      </c>
      <c r="N2276">
        <v>256090</v>
      </c>
      <c r="O2276">
        <v>0</v>
      </c>
      <c r="Q2276">
        <f t="shared" si="71"/>
        <v>0</v>
      </c>
    </row>
    <row r="2277" spans="1:17" x14ac:dyDescent="0.3">
      <c r="A2277">
        <v>174</v>
      </c>
      <c r="B2277" t="s">
        <v>2511</v>
      </c>
      <c r="C2277" t="s">
        <v>26</v>
      </c>
      <c r="F2277">
        <f t="shared" si="70"/>
        <v>0</v>
      </c>
      <c r="H2277" t="s">
        <v>27</v>
      </c>
      <c r="I2277" t="s">
        <v>27</v>
      </c>
      <c r="J2277">
        <v>2559</v>
      </c>
      <c r="K2277">
        <v>2</v>
      </c>
      <c r="L2277">
        <v>2561</v>
      </c>
      <c r="M2277" s="10">
        <v>1.169636047260421</v>
      </c>
      <c r="N2277">
        <v>256090</v>
      </c>
      <c r="O2277">
        <v>0</v>
      </c>
      <c r="Q2277">
        <f t="shared" si="71"/>
        <v>0</v>
      </c>
    </row>
    <row r="2278" spans="1:17" x14ac:dyDescent="0.3">
      <c r="A2278">
        <v>174</v>
      </c>
      <c r="B2278" t="s">
        <v>2511</v>
      </c>
      <c r="C2278" t="s">
        <v>2515</v>
      </c>
      <c r="D2278" t="s">
        <v>16</v>
      </c>
      <c r="E2278">
        <v>42</v>
      </c>
      <c r="F2278">
        <f t="shared" si="70"/>
        <v>4</v>
      </c>
      <c r="G2278" t="s">
        <v>17</v>
      </c>
      <c r="H2278" t="s">
        <v>29</v>
      </c>
      <c r="I2278" t="s">
        <v>30</v>
      </c>
      <c r="J2278">
        <v>1811</v>
      </c>
      <c r="K2278">
        <v>3</v>
      </c>
      <c r="L2278">
        <v>1814</v>
      </c>
      <c r="M2278" s="10">
        <v>0.82847317053120018</v>
      </c>
      <c r="N2278">
        <v>256090</v>
      </c>
      <c r="O2278">
        <v>0</v>
      </c>
      <c r="Q2278">
        <f t="shared" si="71"/>
        <v>0</v>
      </c>
    </row>
    <row r="2279" spans="1:17" x14ac:dyDescent="0.3">
      <c r="A2279">
        <v>174</v>
      </c>
      <c r="B2279" t="s">
        <v>2511</v>
      </c>
      <c r="C2279" t="s">
        <v>2516</v>
      </c>
      <c r="D2279" t="s">
        <v>16</v>
      </c>
      <c r="E2279">
        <v>49</v>
      </c>
      <c r="F2279">
        <f t="shared" si="70"/>
        <v>4</v>
      </c>
      <c r="G2279" t="s">
        <v>17</v>
      </c>
      <c r="H2279" t="s">
        <v>32</v>
      </c>
      <c r="I2279" t="s">
        <v>33</v>
      </c>
      <c r="J2279">
        <v>1134</v>
      </c>
      <c r="K2279">
        <v>14</v>
      </c>
      <c r="L2279">
        <v>1148</v>
      </c>
      <c r="M2279" s="10">
        <v>0.52430385874852148</v>
      </c>
      <c r="N2279">
        <v>256090</v>
      </c>
      <c r="O2279">
        <v>0</v>
      </c>
      <c r="Q2279">
        <f t="shared" si="71"/>
        <v>0</v>
      </c>
    </row>
    <row r="2280" spans="1:17" x14ac:dyDescent="0.3">
      <c r="A2280">
        <v>174</v>
      </c>
      <c r="B2280" t="s">
        <v>2511</v>
      </c>
      <c r="C2280" t="s">
        <v>2517</v>
      </c>
      <c r="D2280" t="s">
        <v>16</v>
      </c>
      <c r="E2280">
        <v>27</v>
      </c>
      <c r="F2280">
        <f t="shared" si="70"/>
        <v>2</v>
      </c>
      <c r="G2280" t="s">
        <v>17</v>
      </c>
      <c r="H2280" t="s">
        <v>134</v>
      </c>
      <c r="I2280" t="s">
        <v>61</v>
      </c>
      <c r="J2280">
        <v>1106</v>
      </c>
      <c r="K2280">
        <v>1</v>
      </c>
      <c r="L2280">
        <v>1107</v>
      </c>
      <c r="M2280" s="10">
        <v>0.50557872093607426</v>
      </c>
      <c r="N2280">
        <v>256090</v>
      </c>
      <c r="O2280">
        <v>0</v>
      </c>
      <c r="Q2280">
        <f t="shared" si="71"/>
        <v>0</v>
      </c>
    </row>
    <row r="2281" spans="1:17" x14ac:dyDescent="0.3">
      <c r="A2281">
        <v>174</v>
      </c>
      <c r="B2281" t="s">
        <v>2511</v>
      </c>
      <c r="C2281" t="s">
        <v>2518</v>
      </c>
      <c r="D2281" t="s">
        <v>16</v>
      </c>
      <c r="E2281">
        <v>39</v>
      </c>
      <c r="F2281">
        <f t="shared" si="70"/>
        <v>3</v>
      </c>
      <c r="G2281" t="s">
        <v>58</v>
      </c>
      <c r="H2281" t="s">
        <v>605</v>
      </c>
      <c r="I2281" t="s">
        <v>606</v>
      </c>
      <c r="J2281">
        <v>393</v>
      </c>
      <c r="L2281">
        <v>393</v>
      </c>
      <c r="M2281" s="10">
        <v>0.17948729659248164</v>
      </c>
      <c r="N2281">
        <v>256090</v>
      </c>
      <c r="O2281">
        <v>0</v>
      </c>
      <c r="Q2281">
        <f t="shared" si="71"/>
        <v>0</v>
      </c>
    </row>
    <row r="2282" spans="1:17" x14ac:dyDescent="0.3">
      <c r="A2282">
        <v>174</v>
      </c>
      <c r="B2282" t="s">
        <v>2511</v>
      </c>
      <c r="C2282" t="s">
        <v>2519</v>
      </c>
      <c r="D2282" t="s">
        <v>16</v>
      </c>
      <c r="E2282">
        <v>29</v>
      </c>
      <c r="F2282">
        <f t="shared" si="70"/>
        <v>2</v>
      </c>
      <c r="G2282" t="s">
        <v>17</v>
      </c>
      <c r="H2282" t="s">
        <v>36</v>
      </c>
      <c r="I2282" t="s">
        <v>101</v>
      </c>
      <c r="J2282">
        <v>341</v>
      </c>
      <c r="L2282">
        <v>341</v>
      </c>
      <c r="M2282" s="10">
        <v>0.15573834131815836</v>
      </c>
      <c r="N2282">
        <v>256090</v>
      </c>
      <c r="O2282">
        <v>0</v>
      </c>
      <c r="Q2282">
        <f t="shared" si="71"/>
        <v>0</v>
      </c>
    </row>
    <row r="2283" spans="1:17" x14ac:dyDescent="0.3">
      <c r="A2283">
        <v>174</v>
      </c>
      <c r="B2283" t="s">
        <v>2511</v>
      </c>
      <c r="C2283" t="s">
        <v>2520</v>
      </c>
      <c r="D2283" t="s">
        <v>16</v>
      </c>
      <c r="E2283">
        <v>37</v>
      </c>
      <c r="F2283">
        <f t="shared" si="70"/>
        <v>3</v>
      </c>
      <c r="G2283" t="s">
        <v>17</v>
      </c>
      <c r="H2283" t="s">
        <v>36</v>
      </c>
      <c r="I2283" t="s">
        <v>37</v>
      </c>
      <c r="J2283">
        <v>256</v>
      </c>
      <c r="L2283">
        <v>256</v>
      </c>
      <c r="M2283" s="10">
        <v>0.11691793365820687</v>
      </c>
      <c r="N2283">
        <v>256090</v>
      </c>
      <c r="O2283">
        <v>0</v>
      </c>
      <c r="Q2283">
        <f t="shared" si="71"/>
        <v>0</v>
      </c>
    </row>
    <row r="2284" spans="1:17" s="9" customFormat="1" x14ac:dyDescent="0.3">
      <c r="A2284" s="9">
        <v>174</v>
      </c>
      <c r="B2284" s="9" t="s">
        <v>2511</v>
      </c>
      <c r="C2284" s="9" t="s">
        <v>2521</v>
      </c>
      <c r="D2284" s="9" t="s">
        <v>16</v>
      </c>
      <c r="E2284" s="9">
        <v>42</v>
      </c>
      <c r="F2284">
        <f t="shared" si="70"/>
        <v>4</v>
      </c>
      <c r="G2284" s="9" t="s">
        <v>17</v>
      </c>
      <c r="H2284" s="9" t="s">
        <v>36</v>
      </c>
      <c r="I2284" s="9" t="s">
        <v>694</v>
      </c>
      <c r="J2284" s="9">
        <v>217</v>
      </c>
      <c r="L2284" s="9">
        <v>217</v>
      </c>
      <c r="M2284" s="12">
        <v>9.9106217202464417E-2</v>
      </c>
      <c r="N2284" s="9">
        <v>256090</v>
      </c>
      <c r="O2284" s="9">
        <v>0</v>
      </c>
      <c r="Q2284">
        <f t="shared" si="71"/>
        <v>0</v>
      </c>
    </row>
    <row r="2285" spans="1:17" x14ac:dyDescent="0.3">
      <c r="A2285">
        <v>175</v>
      </c>
      <c r="B2285" t="s">
        <v>2522</v>
      </c>
      <c r="C2285" t="s">
        <v>2523</v>
      </c>
      <c r="D2285" t="s">
        <v>16</v>
      </c>
      <c r="E2285">
        <v>68</v>
      </c>
      <c r="F2285">
        <f t="shared" si="70"/>
        <v>6</v>
      </c>
      <c r="G2285" t="s">
        <v>17</v>
      </c>
      <c r="H2285" t="s">
        <v>18</v>
      </c>
      <c r="I2285" t="s">
        <v>19</v>
      </c>
      <c r="J2285">
        <v>99657</v>
      </c>
      <c r="K2285">
        <v>489</v>
      </c>
      <c r="L2285">
        <v>100146</v>
      </c>
      <c r="M2285" s="10">
        <v>55.177163510542762</v>
      </c>
      <c r="N2285">
        <v>213329</v>
      </c>
      <c r="O2285">
        <v>1</v>
      </c>
      <c r="Q2285">
        <f t="shared" si="71"/>
        <v>1</v>
      </c>
    </row>
    <row r="2286" spans="1:17" x14ac:dyDescent="0.3">
      <c r="A2286">
        <v>175</v>
      </c>
      <c r="B2286" t="s">
        <v>2522</v>
      </c>
      <c r="C2286" t="s">
        <v>2524</v>
      </c>
      <c r="D2286" t="s">
        <v>16</v>
      </c>
      <c r="E2286">
        <v>65</v>
      </c>
      <c r="F2286">
        <f t="shared" si="70"/>
        <v>6</v>
      </c>
      <c r="G2286" t="s">
        <v>17</v>
      </c>
      <c r="H2286" t="s">
        <v>21</v>
      </c>
      <c r="I2286" t="s">
        <v>22</v>
      </c>
      <c r="J2286">
        <v>69251</v>
      </c>
      <c r="K2286">
        <v>173</v>
      </c>
      <c r="L2286">
        <v>69424</v>
      </c>
      <c r="M2286" s="10">
        <v>38.250348486768523</v>
      </c>
      <c r="N2286">
        <v>213329</v>
      </c>
      <c r="O2286">
        <v>0</v>
      </c>
      <c r="Q2286">
        <f t="shared" si="71"/>
        <v>0</v>
      </c>
    </row>
    <row r="2287" spans="1:17" x14ac:dyDescent="0.3">
      <c r="A2287">
        <v>175</v>
      </c>
      <c r="B2287" t="s">
        <v>2522</v>
      </c>
      <c r="C2287" t="s">
        <v>2525</v>
      </c>
      <c r="D2287" t="s">
        <v>16</v>
      </c>
      <c r="E2287">
        <v>41</v>
      </c>
      <c r="F2287">
        <f t="shared" si="70"/>
        <v>4</v>
      </c>
      <c r="G2287" t="s">
        <v>17</v>
      </c>
      <c r="H2287" t="s">
        <v>29</v>
      </c>
      <c r="I2287" t="s">
        <v>30</v>
      </c>
      <c r="J2287">
        <v>3823</v>
      </c>
      <c r="K2287">
        <v>16</v>
      </c>
      <c r="L2287">
        <v>3839</v>
      </c>
      <c r="M2287" s="10">
        <v>2.1151631689430794</v>
      </c>
      <c r="N2287">
        <v>213329</v>
      </c>
      <c r="O2287">
        <v>0</v>
      </c>
      <c r="Q2287">
        <f t="shared" si="71"/>
        <v>0</v>
      </c>
    </row>
    <row r="2288" spans="1:17" x14ac:dyDescent="0.3">
      <c r="A2288">
        <v>175</v>
      </c>
      <c r="B2288" t="s">
        <v>2522</v>
      </c>
      <c r="C2288" t="s">
        <v>26</v>
      </c>
      <c r="F2288">
        <f t="shared" si="70"/>
        <v>0</v>
      </c>
      <c r="H2288" t="s">
        <v>27</v>
      </c>
      <c r="I2288" t="s">
        <v>27</v>
      </c>
      <c r="J2288">
        <v>2903</v>
      </c>
      <c r="K2288">
        <v>2</v>
      </c>
      <c r="L2288">
        <v>2905</v>
      </c>
      <c r="M2288" s="10">
        <v>1.6005597826985272</v>
      </c>
      <c r="N2288">
        <v>213329</v>
      </c>
      <c r="O2288">
        <v>0</v>
      </c>
      <c r="Q2288">
        <f t="shared" si="71"/>
        <v>0</v>
      </c>
    </row>
    <row r="2289" spans="1:17" x14ac:dyDescent="0.3">
      <c r="A2289">
        <v>175</v>
      </c>
      <c r="B2289" t="s">
        <v>2522</v>
      </c>
      <c r="C2289" t="s">
        <v>2526</v>
      </c>
      <c r="D2289" t="s">
        <v>16</v>
      </c>
      <c r="E2289">
        <v>30</v>
      </c>
      <c r="F2289">
        <f t="shared" si="70"/>
        <v>3</v>
      </c>
      <c r="G2289" t="s">
        <v>17</v>
      </c>
      <c r="H2289" t="s">
        <v>24</v>
      </c>
      <c r="I2289" t="s">
        <v>25</v>
      </c>
      <c r="J2289">
        <v>1871</v>
      </c>
      <c r="K2289">
        <v>8</v>
      </c>
      <c r="L2289">
        <v>1879</v>
      </c>
      <c r="M2289" s="10">
        <v>1.0352674119416636</v>
      </c>
      <c r="N2289">
        <v>213329</v>
      </c>
      <c r="O2289">
        <v>0</v>
      </c>
      <c r="Q2289">
        <f t="shared" si="71"/>
        <v>0</v>
      </c>
    </row>
    <row r="2290" spans="1:17" x14ac:dyDescent="0.3">
      <c r="A2290">
        <v>175</v>
      </c>
      <c r="B2290" t="s">
        <v>2522</v>
      </c>
      <c r="C2290" t="s">
        <v>2527</v>
      </c>
      <c r="D2290" t="s">
        <v>16</v>
      </c>
      <c r="E2290">
        <v>40</v>
      </c>
      <c r="F2290">
        <f t="shared" si="70"/>
        <v>4</v>
      </c>
      <c r="G2290" t="s">
        <v>17</v>
      </c>
      <c r="H2290" t="s">
        <v>32</v>
      </c>
      <c r="I2290" t="s">
        <v>33</v>
      </c>
      <c r="J2290">
        <v>1122</v>
      </c>
      <c r="K2290">
        <v>17</v>
      </c>
      <c r="L2290">
        <v>1139</v>
      </c>
      <c r="M2290" s="10">
        <v>0.62755166695133302</v>
      </c>
      <c r="N2290">
        <v>213329</v>
      </c>
      <c r="O2290">
        <v>0</v>
      </c>
      <c r="Q2290">
        <f t="shared" si="71"/>
        <v>0</v>
      </c>
    </row>
    <row r="2291" spans="1:17" x14ac:dyDescent="0.3">
      <c r="A2291">
        <v>175</v>
      </c>
      <c r="B2291" t="s">
        <v>2522</v>
      </c>
      <c r="C2291" t="s">
        <v>2528</v>
      </c>
      <c r="D2291" t="s">
        <v>16</v>
      </c>
      <c r="E2291">
        <v>56</v>
      </c>
      <c r="F2291">
        <f t="shared" si="70"/>
        <v>5</v>
      </c>
      <c r="G2291" t="s">
        <v>17</v>
      </c>
      <c r="H2291" t="s">
        <v>36</v>
      </c>
      <c r="I2291" t="s">
        <v>215</v>
      </c>
      <c r="J2291">
        <v>703</v>
      </c>
      <c r="L2291">
        <v>703</v>
      </c>
      <c r="M2291" s="10">
        <v>0.38732995774081402</v>
      </c>
      <c r="N2291">
        <v>213329</v>
      </c>
      <c r="O2291">
        <v>0</v>
      </c>
      <c r="Q2291">
        <f t="shared" si="71"/>
        <v>0</v>
      </c>
    </row>
    <row r="2292" spans="1:17" x14ac:dyDescent="0.3">
      <c r="A2292">
        <v>175</v>
      </c>
      <c r="B2292" t="s">
        <v>2522</v>
      </c>
      <c r="C2292" t="s">
        <v>2529</v>
      </c>
      <c r="D2292" t="s">
        <v>16</v>
      </c>
      <c r="E2292">
        <v>37</v>
      </c>
      <c r="F2292">
        <f t="shared" si="70"/>
        <v>3</v>
      </c>
      <c r="G2292" t="s">
        <v>58</v>
      </c>
      <c r="H2292" t="s">
        <v>605</v>
      </c>
      <c r="I2292" t="s">
        <v>606</v>
      </c>
      <c r="J2292">
        <v>660</v>
      </c>
      <c r="K2292">
        <v>1</v>
      </c>
      <c r="L2292">
        <v>661</v>
      </c>
      <c r="M2292" s="10">
        <v>0.36418933437649792</v>
      </c>
      <c r="N2292">
        <v>213329</v>
      </c>
      <c r="O2292">
        <v>0</v>
      </c>
      <c r="Q2292">
        <f t="shared" si="71"/>
        <v>0</v>
      </c>
    </row>
    <row r="2293" spans="1:17" x14ac:dyDescent="0.3">
      <c r="A2293">
        <v>175</v>
      </c>
      <c r="B2293" t="s">
        <v>2522</v>
      </c>
      <c r="C2293" t="s">
        <v>2530</v>
      </c>
      <c r="D2293" t="s">
        <v>16</v>
      </c>
      <c r="E2293">
        <v>32</v>
      </c>
      <c r="F2293">
        <f t="shared" si="70"/>
        <v>3</v>
      </c>
      <c r="G2293" t="s">
        <v>17</v>
      </c>
      <c r="H2293" t="s">
        <v>36</v>
      </c>
      <c r="I2293" t="s">
        <v>109</v>
      </c>
      <c r="J2293">
        <v>486</v>
      </c>
      <c r="K2293">
        <v>1</v>
      </c>
      <c r="L2293">
        <v>487</v>
      </c>
      <c r="M2293" s="10">
        <v>0.2683210375814743</v>
      </c>
      <c r="N2293">
        <v>213329</v>
      </c>
      <c r="O2293">
        <v>0</v>
      </c>
      <c r="Q2293">
        <f t="shared" si="71"/>
        <v>0</v>
      </c>
    </row>
    <row r="2294" spans="1:17" s="9" customFormat="1" x14ac:dyDescent="0.3">
      <c r="A2294" s="9">
        <v>175</v>
      </c>
      <c r="B2294" s="9" t="s">
        <v>2522</v>
      </c>
      <c r="C2294" s="9" t="s">
        <v>2531</v>
      </c>
      <c r="D2294" s="9" t="s">
        <v>35</v>
      </c>
      <c r="E2294" s="9">
        <v>55</v>
      </c>
      <c r="F2294">
        <f t="shared" si="70"/>
        <v>5</v>
      </c>
      <c r="G2294" s="9" t="s">
        <v>17</v>
      </c>
      <c r="H2294" s="9" t="s">
        <v>36</v>
      </c>
      <c r="I2294" s="9" t="s">
        <v>79</v>
      </c>
      <c r="J2294" s="9">
        <v>313</v>
      </c>
      <c r="K2294" s="9">
        <v>3</v>
      </c>
      <c r="L2294" s="9">
        <v>316</v>
      </c>
      <c r="M2294" s="12">
        <v>0.17410564245533033</v>
      </c>
      <c r="N2294" s="9">
        <v>213329</v>
      </c>
      <c r="O2294" s="9">
        <v>0</v>
      </c>
      <c r="Q2294">
        <f t="shared" si="71"/>
        <v>0</v>
      </c>
    </row>
  </sheetData>
  <conditionalFormatting sqref="O1:O1048576">
    <cfRule type="cellIs" dxfId="4" priority="7" operator="equal">
      <formula>0</formula>
    </cfRule>
    <cfRule type="cellIs" dxfId="3" priority="8" operator="equal">
      <formula>1</formula>
    </cfRule>
  </conditionalFormatting>
  <conditionalFormatting sqref="M1:M1048576">
    <cfRule type="dataBar" priority="6">
      <dataBar>
        <cfvo type="min"/>
        <cfvo type="max"/>
        <color rgb="FF638EC6"/>
      </dataBar>
      <extLst>
        <ext xmlns:x14="http://schemas.microsoft.com/office/spreadsheetml/2009/9/main" uri="{B025F937-C7B1-47D3-B67F-A62EFF666E3E}">
          <x14:id>{7D9852A6-7244-4DFC-9E88-3AF97E829EB7}</x14:id>
        </ext>
      </extLst>
    </cfRule>
  </conditionalFormatting>
  <conditionalFormatting sqref="J1:J1048576">
    <cfRule type="colorScale" priority="5">
      <colorScale>
        <cfvo type="min"/>
        <cfvo type="percentile" val="50"/>
        <cfvo type="max"/>
        <color rgb="FFF8696B"/>
        <color theme="7" tint="0.59999389629810485"/>
        <color rgb="FF5A8AC6"/>
      </colorScale>
    </cfRule>
  </conditionalFormatting>
  <conditionalFormatting sqref="L1:L1048576">
    <cfRule type="colorScale" priority="4">
      <colorScale>
        <cfvo type="min"/>
        <cfvo type="percentile" val="50"/>
        <cfvo type="max"/>
        <color rgb="FFFF0000"/>
        <color rgb="FFFFEB84"/>
        <color rgb="FF63BE7B"/>
      </colorScale>
    </cfRule>
  </conditionalFormatting>
  <conditionalFormatting sqref="E1:E1048576">
    <cfRule type="cellIs" dxfId="2" priority="1" operator="between">
      <formula>61</formula>
      <formula>90</formula>
    </cfRule>
    <cfRule type="cellIs" dxfId="1" priority="2" operator="between">
      <formula>41</formula>
      <formula>60</formula>
    </cfRule>
    <cfRule type="cellIs" dxfId="0" priority="3" operator="between">
      <formula>10</formula>
      <formula>40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D9852A6-7244-4DFC-9E88-3AF97E829EB7}">
            <x14:dataBar minLength="0" maxLength="100" gradient="0">
              <x14:cfvo type="autoMin"/>
              <x14:cfvo type="autoMax"/>
              <x14:negativeFillColor rgb="FFFF0000"/>
              <x14:axisColor rgb="FF000000"/>
            </x14:dataBar>
          </x14:cfRule>
          <xm:sqref>M1:M1048576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4DE73-1265-45BB-9FFD-75FA55B08157}">
  <sheetPr>
    <tabColor rgb="FF00B050"/>
  </sheetPr>
  <dimension ref="A1"/>
  <sheetViews>
    <sheetView workbookViewId="0">
      <selection activeCell="D20" sqref="D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58F58-7DE2-4C3A-8106-621909412599}">
  <sheetPr>
    <tabColor theme="7" tint="0.39997558519241921"/>
  </sheetPr>
  <dimension ref="A1"/>
  <sheetViews>
    <sheetView showGridLines="0" workbookViewId="0"/>
  </sheetViews>
  <sheetFormatPr defaultRowHeight="14.4" x14ac:dyDescent="0.3"/>
  <cols>
    <col min="1" max="16384" width="8.88671875"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3BBF-3606-4AA3-966D-B26A8927FF91}">
  <dimension ref="A3:B7"/>
  <sheetViews>
    <sheetView workbookViewId="0"/>
  </sheetViews>
  <sheetFormatPr defaultRowHeight="14.4" x14ac:dyDescent="0.3"/>
  <cols>
    <col min="1" max="1" width="12.5546875" bestFit="1" customWidth="1"/>
    <col min="2" max="2" width="9.88671875" bestFit="1" customWidth="1"/>
  </cols>
  <sheetData>
    <row r="3" spans="1:2" x14ac:dyDescent="0.3">
      <c r="A3" s="4" t="s">
        <v>2532</v>
      </c>
      <c r="B3" t="s">
        <v>2540</v>
      </c>
    </row>
    <row r="4" spans="1:2" x14ac:dyDescent="0.3">
      <c r="A4" s="5" t="s">
        <v>24</v>
      </c>
      <c r="B4" s="6">
        <v>1</v>
      </c>
    </row>
    <row r="5" spans="1:2" x14ac:dyDescent="0.3">
      <c r="A5" s="5" t="s">
        <v>18</v>
      </c>
      <c r="B5" s="6">
        <v>23</v>
      </c>
    </row>
    <row r="6" spans="1:2" x14ac:dyDescent="0.3">
      <c r="A6" s="5" t="s">
        <v>21</v>
      </c>
      <c r="B6" s="6">
        <v>151</v>
      </c>
    </row>
    <row r="7" spans="1:2" x14ac:dyDescent="0.3">
      <c r="A7" s="5" t="s">
        <v>2533</v>
      </c>
      <c r="B7" s="6">
        <v>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2DE2A-D1FD-4A7B-A6B7-1C4EE155C004}">
  <dimension ref="A3:C7"/>
  <sheetViews>
    <sheetView workbookViewId="0"/>
  </sheetViews>
  <sheetFormatPr defaultRowHeight="14.4" x14ac:dyDescent="0.3"/>
  <cols>
    <col min="1" max="1" width="12.5546875" bestFit="1" customWidth="1"/>
    <col min="2" max="2" width="10.88671875" bestFit="1" customWidth="1"/>
    <col min="3" max="3" width="15.33203125" bestFit="1" customWidth="1"/>
    <col min="4" max="4" width="3" bestFit="1" customWidth="1"/>
    <col min="5" max="5" width="7" bestFit="1" customWidth="1"/>
    <col min="6" max="6" width="10.77734375" bestFit="1" customWidth="1"/>
    <col min="7" max="177" width="15.5546875" bestFit="1" customWidth="1"/>
    <col min="178" max="178" width="10.77734375" bestFit="1" customWidth="1"/>
  </cols>
  <sheetData>
    <row r="3" spans="1:3" x14ac:dyDescent="0.3">
      <c r="A3" s="4" t="s">
        <v>2532</v>
      </c>
      <c r="B3" t="s">
        <v>2535</v>
      </c>
      <c r="C3" t="s">
        <v>2541</v>
      </c>
    </row>
    <row r="4" spans="1:3" x14ac:dyDescent="0.3">
      <c r="A4" s="5" t="s">
        <v>17</v>
      </c>
      <c r="B4" s="6">
        <v>139</v>
      </c>
      <c r="C4" s="7">
        <v>0.79428571428571426</v>
      </c>
    </row>
    <row r="5" spans="1:3" x14ac:dyDescent="0.3">
      <c r="A5" s="5" t="s">
        <v>58</v>
      </c>
      <c r="B5" s="6">
        <v>29</v>
      </c>
      <c r="C5" s="7">
        <v>0.1657142857142857</v>
      </c>
    </row>
    <row r="6" spans="1:3" x14ac:dyDescent="0.3">
      <c r="A6" s="5" t="s">
        <v>137</v>
      </c>
      <c r="B6" s="6">
        <v>7</v>
      </c>
      <c r="C6" s="7">
        <v>0.04</v>
      </c>
    </row>
    <row r="7" spans="1:3" x14ac:dyDescent="0.3">
      <c r="A7" s="5" t="s">
        <v>2533</v>
      </c>
      <c r="B7" s="6">
        <v>175</v>
      </c>
      <c r="C7"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A2163-40AB-4DB8-BA6C-098308037792}">
  <dimension ref="A3:B10"/>
  <sheetViews>
    <sheetView workbookViewId="0"/>
  </sheetViews>
  <sheetFormatPr defaultRowHeight="14.4" x14ac:dyDescent="0.3"/>
  <cols>
    <col min="1" max="1" width="12.5546875" bestFit="1" customWidth="1"/>
    <col min="2" max="2" width="13.88671875" bestFit="1" customWidth="1"/>
  </cols>
  <sheetData>
    <row r="3" spans="1:2" x14ac:dyDescent="0.3">
      <c r="A3" s="4" t="s">
        <v>2532</v>
      </c>
      <c r="B3" t="s">
        <v>2534</v>
      </c>
    </row>
    <row r="4" spans="1:2" x14ac:dyDescent="0.3">
      <c r="A4" s="5">
        <v>2</v>
      </c>
      <c r="B4" s="6">
        <v>1</v>
      </c>
    </row>
    <row r="5" spans="1:2" x14ac:dyDescent="0.3">
      <c r="A5" s="5">
        <v>3</v>
      </c>
      <c r="B5" s="6">
        <v>17</v>
      </c>
    </row>
    <row r="6" spans="1:2" x14ac:dyDescent="0.3">
      <c r="A6" s="5">
        <v>4</v>
      </c>
      <c r="B6" s="6">
        <v>47</v>
      </c>
    </row>
    <row r="7" spans="1:2" x14ac:dyDescent="0.3">
      <c r="A7" s="5">
        <v>5</v>
      </c>
      <c r="B7" s="6">
        <v>71</v>
      </c>
    </row>
    <row r="8" spans="1:2" x14ac:dyDescent="0.3">
      <c r="A8" s="5">
        <v>6</v>
      </c>
      <c r="B8" s="6">
        <v>34</v>
      </c>
    </row>
    <row r="9" spans="1:2" x14ac:dyDescent="0.3">
      <c r="A9" s="5">
        <v>7</v>
      </c>
      <c r="B9" s="6">
        <v>5</v>
      </c>
    </row>
    <row r="10" spans="1:2" x14ac:dyDescent="0.3">
      <c r="A10" s="5" t="s">
        <v>2533</v>
      </c>
      <c r="B10" s="6">
        <v>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FAAFF-C758-44C5-800C-72A368D65C1A}">
  <dimension ref="A3:B47"/>
  <sheetViews>
    <sheetView workbookViewId="0">
      <selection activeCell="B4" sqref="B4"/>
    </sheetView>
  </sheetViews>
  <sheetFormatPr defaultRowHeight="14.4" x14ac:dyDescent="0.3"/>
  <cols>
    <col min="1" max="1" width="12.5546875" bestFit="1" customWidth="1"/>
    <col min="2" max="2" width="13.88671875" bestFit="1" customWidth="1"/>
  </cols>
  <sheetData>
    <row r="3" spans="1:2" x14ac:dyDescent="0.3">
      <c r="A3" s="4" t="s">
        <v>2532</v>
      </c>
      <c r="B3" t="s">
        <v>2534</v>
      </c>
    </row>
    <row r="4" spans="1:2" x14ac:dyDescent="0.3">
      <c r="A4" s="5">
        <v>29</v>
      </c>
      <c r="B4" s="6">
        <v>1</v>
      </c>
    </row>
    <row r="5" spans="1:2" x14ac:dyDescent="0.3">
      <c r="A5" s="5">
        <v>31</v>
      </c>
      <c r="B5" s="6">
        <v>1</v>
      </c>
    </row>
    <row r="6" spans="1:2" x14ac:dyDescent="0.3">
      <c r="A6" s="5">
        <v>32</v>
      </c>
      <c r="B6" s="6">
        <v>2</v>
      </c>
    </row>
    <row r="7" spans="1:2" x14ac:dyDescent="0.3">
      <c r="A7" s="5">
        <v>33</v>
      </c>
      <c r="B7" s="6">
        <v>1</v>
      </c>
    </row>
    <row r="8" spans="1:2" x14ac:dyDescent="0.3">
      <c r="A8" s="5">
        <v>34</v>
      </c>
      <c r="B8" s="6">
        <v>2</v>
      </c>
    </row>
    <row r="9" spans="1:2" x14ac:dyDescent="0.3">
      <c r="A9" s="5">
        <v>35</v>
      </c>
      <c r="B9" s="6">
        <v>3</v>
      </c>
    </row>
    <row r="10" spans="1:2" x14ac:dyDescent="0.3">
      <c r="A10" s="5">
        <v>36</v>
      </c>
      <c r="B10" s="6">
        <v>1</v>
      </c>
    </row>
    <row r="11" spans="1:2" x14ac:dyDescent="0.3">
      <c r="A11" s="5">
        <v>37</v>
      </c>
      <c r="B11" s="6">
        <v>2</v>
      </c>
    </row>
    <row r="12" spans="1:2" x14ac:dyDescent="0.3">
      <c r="A12" s="5">
        <v>38</v>
      </c>
      <c r="B12" s="6">
        <v>3</v>
      </c>
    </row>
    <row r="13" spans="1:2" x14ac:dyDescent="0.3">
      <c r="A13" s="5">
        <v>39</v>
      </c>
      <c r="B13" s="6">
        <v>2</v>
      </c>
    </row>
    <row r="14" spans="1:2" x14ac:dyDescent="0.3">
      <c r="A14" s="5">
        <v>40</v>
      </c>
      <c r="B14" s="6">
        <v>1</v>
      </c>
    </row>
    <row r="15" spans="1:2" x14ac:dyDescent="0.3">
      <c r="A15" s="5">
        <v>41</v>
      </c>
      <c r="B15" s="6">
        <v>3</v>
      </c>
    </row>
    <row r="16" spans="1:2" x14ac:dyDescent="0.3">
      <c r="A16" s="5">
        <v>42</v>
      </c>
      <c r="B16" s="6">
        <v>3</v>
      </c>
    </row>
    <row r="17" spans="1:2" x14ac:dyDescent="0.3">
      <c r="A17" s="5">
        <v>43</v>
      </c>
      <c r="B17" s="6">
        <v>3</v>
      </c>
    </row>
    <row r="18" spans="1:2" x14ac:dyDescent="0.3">
      <c r="A18" s="5">
        <v>44</v>
      </c>
      <c r="B18" s="6">
        <v>2</v>
      </c>
    </row>
    <row r="19" spans="1:2" x14ac:dyDescent="0.3">
      <c r="A19" s="5">
        <v>45</v>
      </c>
      <c r="B19" s="6">
        <v>7</v>
      </c>
    </row>
    <row r="20" spans="1:2" x14ac:dyDescent="0.3">
      <c r="A20" s="5">
        <v>46</v>
      </c>
      <c r="B20" s="6">
        <v>7</v>
      </c>
    </row>
    <row r="21" spans="1:2" x14ac:dyDescent="0.3">
      <c r="A21" s="5">
        <v>47</v>
      </c>
      <c r="B21" s="6">
        <v>8</v>
      </c>
    </row>
    <row r="22" spans="1:2" x14ac:dyDescent="0.3">
      <c r="A22" s="5">
        <v>48</v>
      </c>
      <c r="B22" s="6">
        <v>5</v>
      </c>
    </row>
    <row r="23" spans="1:2" x14ac:dyDescent="0.3">
      <c r="A23" s="5">
        <v>49</v>
      </c>
      <c r="B23" s="6">
        <v>8</v>
      </c>
    </row>
    <row r="24" spans="1:2" x14ac:dyDescent="0.3">
      <c r="A24" s="5">
        <v>50</v>
      </c>
      <c r="B24" s="6">
        <v>7</v>
      </c>
    </row>
    <row r="25" spans="1:2" x14ac:dyDescent="0.3">
      <c r="A25" s="5">
        <v>51</v>
      </c>
      <c r="B25" s="6">
        <v>8</v>
      </c>
    </row>
    <row r="26" spans="1:2" x14ac:dyDescent="0.3">
      <c r="A26" s="5">
        <v>52</v>
      </c>
      <c r="B26" s="6">
        <v>7</v>
      </c>
    </row>
    <row r="27" spans="1:2" x14ac:dyDescent="0.3">
      <c r="A27" s="5">
        <v>53</v>
      </c>
      <c r="B27" s="6">
        <v>7</v>
      </c>
    </row>
    <row r="28" spans="1:2" x14ac:dyDescent="0.3">
      <c r="A28" s="5">
        <v>54</v>
      </c>
      <c r="B28" s="6">
        <v>12</v>
      </c>
    </row>
    <row r="29" spans="1:2" x14ac:dyDescent="0.3">
      <c r="A29" s="5">
        <v>55</v>
      </c>
      <c r="B29" s="6">
        <v>8</v>
      </c>
    </row>
    <row r="30" spans="1:2" x14ac:dyDescent="0.3">
      <c r="A30" s="5">
        <v>56</v>
      </c>
      <c r="B30" s="6">
        <v>9</v>
      </c>
    </row>
    <row r="31" spans="1:2" x14ac:dyDescent="0.3">
      <c r="A31" s="5">
        <v>57</v>
      </c>
      <c r="B31" s="6">
        <v>3</v>
      </c>
    </row>
    <row r="32" spans="1:2" x14ac:dyDescent="0.3">
      <c r="A32" s="5">
        <v>58</v>
      </c>
      <c r="B32" s="6">
        <v>4</v>
      </c>
    </row>
    <row r="33" spans="1:2" x14ac:dyDescent="0.3">
      <c r="A33" s="5">
        <v>59</v>
      </c>
      <c r="B33" s="6">
        <v>6</v>
      </c>
    </row>
    <row r="34" spans="1:2" x14ac:dyDescent="0.3">
      <c r="A34" s="5">
        <v>60</v>
      </c>
      <c r="B34" s="6">
        <v>6</v>
      </c>
    </row>
    <row r="35" spans="1:2" x14ac:dyDescent="0.3">
      <c r="A35" s="5">
        <v>61</v>
      </c>
      <c r="B35" s="6">
        <v>3</v>
      </c>
    </row>
    <row r="36" spans="1:2" x14ac:dyDescent="0.3">
      <c r="A36" s="5">
        <v>62</v>
      </c>
      <c r="B36" s="6">
        <v>2</v>
      </c>
    </row>
    <row r="37" spans="1:2" x14ac:dyDescent="0.3">
      <c r="A37" s="5">
        <v>63</v>
      </c>
      <c r="B37" s="6">
        <v>4</v>
      </c>
    </row>
    <row r="38" spans="1:2" x14ac:dyDescent="0.3">
      <c r="A38" s="5">
        <v>64</v>
      </c>
      <c r="B38" s="6">
        <v>5</v>
      </c>
    </row>
    <row r="39" spans="1:2" x14ac:dyDescent="0.3">
      <c r="A39" s="5">
        <v>65</v>
      </c>
      <c r="B39" s="6">
        <v>3</v>
      </c>
    </row>
    <row r="40" spans="1:2" x14ac:dyDescent="0.3">
      <c r="A40" s="5">
        <v>66</v>
      </c>
      <c r="B40" s="6">
        <v>7</v>
      </c>
    </row>
    <row r="41" spans="1:2" x14ac:dyDescent="0.3">
      <c r="A41" s="5">
        <v>67</v>
      </c>
      <c r="B41" s="6">
        <v>2</v>
      </c>
    </row>
    <row r="42" spans="1:2" x14ac:dyDescent="0.3">
      <c r="A42" s="5">
        <v>68</v>
      </c>
      <c r="B42" s="6">
        <v>2</v>
      </c>
    </row>
    <row r="43" spans="1:2" x14ac:dyDescent="0.3">
      <c r="A43" s="5">
        <v>70</v>
      </c>
      <c r="B43" s="6">
        <v>1</v>
      </c>
    </row>
    <row r="44" spans="1:2" x14ac:dyDescent="0.3">
      <c r="A44" s="5">
        <v>72</v>
      </c>
      <c r="B44" s="6">
        <v>1</v>
      </c>
    </row>
    <row r="45" spans="1:2" x14ac:dyDescent="0.3">
      <c r="A45" s="5">
        <v>73</v>
      </c>
      <c r="B45" s="6">
        <v>2</v>
      </c>
    </row>
    <row r="46" spans="1:2" x14ac:dyDescent="0.3">
      <c r="A46" s="5">
        <v>79</v>
      </c>
      <c r="B46" s="6">
        <v>1</v>
      </c>
    </row>
    <row r="47" spans="1:2" x14ac:dyDescent="0.3">
      <c r="A47" s="5" t="s">
        <v>2533</v>
      </c>
      <c r="B47" s="6">
        <v>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46222-C012-40A6-A28E-CB0323B76274}">
  <dimension ref="A3:C14"/>
  <sheetViews>
    <sheetView workbookViewId="0"/>
  </sheetViews>
  <sheetFormatPr defaultRowHeight="14.4" x14ac:dyDescent="0.3"/>
  <cols>
    <col min="1" max="1" width="12.5546875" bestFit="1" customWidth="1"/>
    <col min="2" max="2" width="13.88671875" bestFit="1" customWidth="1"/>
    <col min="3" max="3" width="9.6640625" bestFit="1" customWidth="1"/>
  </cols>
  <sheetData>
    <row r="3" spans="1:3" x14ac:dyDescent="0.3">
      <c r="A3" s="4" t="s">
        <v>2532</v>
      </c>
      <c r="B3" t="s">
        <v>2537</v>
      </c>
      <c r="C3" s="13" t="s">
        <v>2538</v>
      </c>
    </row>
    <row r="4" spans="1:3" x14ac:dyDescent="0.3">
      <c r="A4" s="5" t="s">
        <v>21</v>
      </c>
      <c r="B4" s="6">
        <v>15688569</v>
      </c>
      <c r="C4" s="14">
        <v>0.50165118728548375</v>
      </c>
    </row>
    <row r="5" spans="1:3" x14ac:dyDescent="0.3">
      <c r="A5" s="5" t="s">
        <v>18</v>
      </c>
      <c r="B5" s="6">
        <v>12304668</v>
      </c>
      <c r="C5" s="14">
        <v>0.39344896984254579</v>
      </c>
    </row>
    <row r="6" spans="1:3" x14ac:dyDescent="0.3">
      <c r="A6" s="5" t="s">
        <v>24</v>
      </c>
      <c r="B6" s="6">
        <v>1736811</v>
      </c>
      <c r="C6" s="14">
        <v>5.5535549497247864E-2</v>
      </c>
    </row>
    <row r="7" spans="1:3" x14ac:dyDescent="0.3">
      <c r="A7" s="5" t="s">
        <v>27</v>
      </c>
      <c r="B7" s="6">
        <v>401315</v>
      </c>
      <c r="C7" s="14">
        <v>1.2832282295821494E-2</v>
      </c>
    </row>
    <row r="8" spans="1:3" x14ac:dyDescent="0.3">
      <c r="A8" s="5" t="s">
        <v>29</v>
      </c>
      <c r="B8" s="6">
        <v>368909</v>
      </c>
      <c r="C8" s="14">
        <v>1.17960814558868E-2</v>
      </c>
    </row>
    <row r="9" spans="1:3" x14ac:dyDescent="0.3">
      <c r="A9" s="5" t="s">
        <v>36</v>
      </c>
      <c r="B9" s="6">
        <v>285070</v>
      </c>
      <c r="C9" s="14">
        <v>9.1152803011844401E-3</v>
      </c>
    </row>
    <row r="10" spans="1:3" x14ac:dyDescent="0.3">
      <c r="A10" s="5" t="s">
        <v>32</v>
      </c>
      <c r="B10" s="6">
        <v>264437</v>
      </c>
      <c r="C10" s="14">
        <v>8.4555280352345379E-3</v>
      </c>
    </row>
    <row r="11" spans="1:3" x14ac:dyDescent="0.3">
      <c r="A11" s="5" t="s">
        <v>152</v>
      </c>
      <c r="B11" s="6">
        <v>101071</v>
      </c>
      <c r="C11" s="14">
        <v>3.2318044526643019E-3</v>
      </c>
    </row>
    <row r="12" spans="1:3" x14ac:dyDescent="0.3">
      <c r="A12" s="5" t="s">
        <v>736</v>
      </c>
      <c r="B12" s="6">
        <v>88264</v>
      </c>
      <c r="C12" s="14">
        <v>2.8222931227549143E-3</v>
      </c>
    </row>
    <row r="13" spans="1:3" x14ac:dyDescent="0.3">
      <c r="A13" s="5" t="s">
        <v>140</v>
      </c>
      <c r="B13" s="6">
        <v>34746</v>
      </c>
      <c r="C13" s="14">
        <v>1.1110237111760428E-3</v>
      </c>
    </row>
    <row r="14" spans="1:3" x14ac:dyDescent="0.3">
      <c r="A14" s="5" t="s">
        <v>2533</v>
      </c>
      <c r="B14" s="6">
        <v>31273860</v>
      </c>
      <c r="C14" s="7">
        <v>1</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4FEB-8B27-4455-9CE3-91E5044469B8}">
  <dimension ref="A3:B7"/>
  <sheetViews>
    <sheetView workbookViewId="0"/>
  </sheetViews>
  <sheetFormatPr defaultRowHeight="14.4" x14ac:dyDescent="0.3"/>
  <cols>
    <col min="1" max="1" width="12.5546875" bestFit="1" customWidth="1"/>
    <col min="2" max="2" width="12.77734375" bestFit="1" customWidth="1"/>
    <col min="3" max="3" width="5.88671875" bestFit="1" customWidth="1"/>
    <col min="4" max="4" width="6.109375" bestFit="1" customWidth="1"/>
    <col min="5" max="5" width="7" bestFit="1" customWidth="1"/>
    <col min="6" max="6" width="10.77734375" bestFit="1" customWidth="1"/>
  </cols>
  <sheetData>
    <row r="3" spans="1:2" x14ac:dyDescent="0.3">
      <c r="A3" s="4" t="s">
        <v>2532</v>
      </c>
      <c r="B3" t="s">
        <v>2539</v>
      </c>
    </row>
    <row r="4" spans="1:2" x14ac:dyDescent="0.3">
      <c r="A4" s="5" t="s">
        <v>35</v>
      </c>
      <c r="B4" s="6">
        <v>211</v>
      </c>
    </row>
    <row r="5" spans="1:2" x14ac:dyDescent="0.3">
      <c r="A5" s="5" t="s">
        <v>16</v>
      </c>
      <c r="B5" s="6">
        <v>1906</v>
      </c>
    </row>
    <row r="6" spans="1:2" x14ac:dyDescent="0.3">
      <c r="A6" s="5" t="s">
        <v>1220</v>
      </c>
      <c r="B6" s="6">
        <v>1</v>
      </c>
    </row>
    <row r="7" spans="1:2" x14ac:dyDescent="0.3">
      <c r="A7" s="5" t="s">
        <v>2533</v>
      </c>
      <c r="B7" s="6">
        <v>2118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6E6B6-F255-4BC7-A23B-8E7CCF0CFC6B}">
  <dimension ref="A3:C24"/>
  <sheetViews>
    <sheetView workbookViewId="0"/>
  </sheetViews>
  <sheetFormatPr defaultRowHeight="14.4" x14ac:dyDescent="0.3"/>
  <cols>
    <col min="1" max="1" width="38.33203125" bestFit="1" customWidth="1"/>
    <col min="2" max="2" width="4.88671875" bestFit="1" customWidth="1"/>
    <col min="3" max="3" width="8.33203125" bestFit="1" customWidth="1"/>
    <col min="4" max="4" width="6.33203125" bestFit="1" customWidth="1"/>
    <col min="5" max="5" width="13.88671875" bestFit="1" customWidth="1"/>
    <col min="6" max="6" width="4.33203125" bestFit="1" customWidth="1"/>
    <col min="7" max="7" width="6.33203125" bestFit="1" customWidth="1"/>
    <col min="8" max="8" width="16.5546875" bestFit="1" customWidth="1"/>
    <col min="9" max="9" width="18.6640625" bestFit="1" customWidth="1"/>
  </cols>
  <sheetData>
    <row r="3" spans="1:3" x14ac:dyDescent="0.3">
      <c r="A3" s="4" t="s">
        <v>2532</v>
      </c>
      <c r="B3" t="s">
        <v>2542</v>
      </c>
      <c r="C3" t="s">
        <v>2543</v>
      </c>
    </row>
    <row r="4" spans="1:3" x14ac:dyDescent="0.3">
      <c r="A4" s="5" t="s">
        <v>1395</v>
      </c>
      <c r="B4" s="6">
        <v>29</v>
      </c>
      <c r="C4" s="6">
        <v>1</v>
      </c>
    </row>
    <row r="5" spans="1:3" x14ac:dyDescent="0.3">
      <c r="A5" s="16" t="s">
        <v>21</v>
      </c>
      <c r="B5" s="6">
        <v>29</v>
      </c>
      <c r="C5" s="6">
        <v>1</v>
      </c>
    </row>
    <row r="6" spans="1:3" x14ac:dyDescent="0.3">
      <c r="A6" s="5" t="s">
        <v>657</v>
      </c>
      <c r="B6" s="6">
        <v>31</v>
      </c>
      <c r="C6" s="6">
        <v>1</v>
      </c>
    </row>
    <row r="7" spans="1:3" x14ac:dyDescent="0.3">
      <c r="A7" s="16" t="s">
        <v>21</v>
      </c>
      <c r="B7" s="6">
        <v>31</v>
      </c>
      <c r="C7" s="6">
        <v>1</v>
      </c>
    </row>
    <row r="8" spans="1:3" x14ac:dyDescent="0.3">
      <c r="A8" s="5" t="s">
        <v>2512</v>
      </c>
      <c r="B8" s="6">
        <v>32</v>
      </c>
      <c r="C8" s="6">
        <v>1</v>
      </c>
    </row>
    <row r="9" spans="1:3" x14ac:dyDescent="0.3">
      <c r="A9" s="16" t="s">
        <v>21</v>
      </c>
      <c r="B9" s="6">
        <v>32</v>
      </c>
      <c r="C9" s="6">
        <v>1</v>
      </c>
    </row>
    <row r="10" spans="1:3" x14ac:dyDescent="0.3">
      <c r="A10" s="5" t="s">
        <v>1944</v>
      </c>
      <c r="B10" s="6">
        <v>32</v>
      </c>
      <c r="C10" s="6">
        <v>1</v>
      </c>
    </row>
    <row r="11" spans="1:3" x14ac:dyDescent="0.3">
      <c r="A11" s="16" t="s">
        <v>21</v>
      </c>
      <c r="B11" s="6">
        <v>32</v>
      </c>
      <c r="C11" s="6">
        <v>1</v>
      </c>
    </row>
    <row r="12" spans="1:3" x14ac:dyDescent="0.3">
      <c r="A12" s="5" t="s">
        <v>149</v>
      </c>
      <c r="B12" s="6">
        <v>33</v>
      </c>
      <c r="C12" s="6">
        <v>1</v>
      </c>
    </row>
    <row r="13" spans="1:3" x14ac:dyDescent="0.3">
      <c r="A13" s="16" t="s">
        <v>21</v>
      </c>
      <c r="B13" s="6">
        <v>33</v>
      </c>
      <c r="C13" s="6">
        <v>1</v>
      </c>
    </row>
    <row r="14" spans="1:3" x14ac:dyDescent="0.3">
      <c r="A14" s="5" t="s">
        <v>715</v>
      </c>
      <c r="B14" s="6">
        <v>34</v>
      </c>
      <c r="C14" s="6">
        <v>1</v>
      </c>
    </row>
    <row r="15" spans="1:3" x14ac:dyDescent="0.3">
      <c r="A15" s="16" t="s">
        <v>21</v>
      </c>
      <c r="B15" s="6">
        <v>34</v>
      </c>
      <c r="C15" s="6">
        <v>1</v>
      </c>
    </row>
    <row r="16" spans="1:3" x14ac:dyDescent="0.3">
      <c r="A16" s="5" t="s">
        <v>673</v>
      </c>
      <c r="B16" s="6">
        <v>34</v>
      </c>
      <c r="C16" s="6">
        <v>1</v>
      </c>
    </row>
    <row r="17" spans="1:3" x14ac:dyDescent="0.3">
      <c r="A17" s="16" t="s">
        <v>18</v>
      </c>
      <c r="B17" s="6">
        <v>34</v>
      </c>
      <c r="C17" s="6">
        <v>1</v>
      </c>
    </row>
    <row r="18" spans="1:3" x14ac:dyDescent="0.3">
      <c r="A18" s="5" t="s">
        <v>425</v>
      </c>
      <c r="B18" s="6">
        <v>35</v>
      </c>
      <c r="C18" s="6">
        <v>1</v>
      </c>
    </row>
    <row r="19" spans="1:3" x14ac:dyDescent="0.3">
      <c r="A19" s="16" t="s">
        <v>21</v>
      </c>
      <c r="B19" s="6">
        <v>35</v>
      </c>
      <c r="C19" s="6">
        <v>1</v>
      </c>
    </row>
    <row r="20" spans="1:3" x14ac:dyDescent="0.3">
      <c r="A20" s="5" t="s">
        <v>409</v>
      </c>
      <c r="B20" s="6">
        <v>35</v>
      </c>
      <c r="C20" s="6">
        <v>1</v>
      </c>
    </row>
    <row r="21" spans="1:3" x14ac:dyDescent="0.3">
      <c r="A21" s="16" t="s">
        <v>21</v>
      </c>
      <c r="B21" s="6">
        <v>35</v>
      </c>
      <c r="C21" s="6">
        <v>1</v>
      </c>
    </row>
    <row r="22" spans="1:3" x14ac:dyDescent="0.3">
      <c r="A22" s="5" t="s">
        <v>2036</v>
      </c>
      <c r="B22" s="6">
        <v>35</v>
      </c>
      <c r="C22" s="6">
        <v>1</v>
      </c>
    </row>
    <row r="23" spans="1:3" x14ac:dyDescent="0.3">
      <c r="A23" s="16" t="s">
        <v>21</v>
      </c>
      <c r="B23" s="6">
        <v>35</v>
      </c>
      <c r="C23" s="6">
        <v>1</v>
      </c>
    </row>
    <row r="24" spans="1:3" x14ac:dyDescent="0.3">
      <c r="A24" s="5" t="s">
        <v>2533</v>
      </c>
      <c r="B24" s="6">
        <v>330</v>
      </c>
      <c r="C24" s="6">
        <v>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2D84-AB5D-4676-93FD-3E9B23392D10}">
  <dimension ref="A3:C20"/>
  <sheetViews>
    <sheetView zoomScaleNormal="100" workbookViewId="0"/>
  </sheetViews>
  <sheetFormatPr defaultRowHeight="14.4" x14ac:dyDescent="0.3"/>
  <cols>
    <col min="1" max="1" width="41.33203125" bestFit="1" customWidth="1"/>
    <col min="2" max="2" width="5.88671875" bestFit="1" customWidth="1"/>
    <col min="3" max="3" width="7.88671875" bestFit="1" customWidth="1"/>
    <col min="4" max="4" width="6.109375" bestFit="1" customWidth="1"/>
    <col min="5" max="5" width="7" bestFit="1" customWidth="1"/>
    <col min="6" max="6" width="10.77734375" bestFit="1" customWidth="1"/>
  </cols>
  <sheetData>
    <row r="3" spans="1:3" x14ac:dyDescent="0.3">
      <c r="A3" s="4" t="s">
        <v>2532</v>
      </c>
      <c r="B3" t="s">
        <v>2544</v>
      </c>
      <c r="C3" t="s">
        <v>2545</v>
      </c>
    </row>
    <row r="4" spans="1:3" x14ac:dyDescent="0.3">
      <c r="A4" s="5" t="s">
        <v>2108</v>
      </c>
      <c r="B4" s="6">
        <v>79</v>
      </c>
      <c r="C4" s="6">
        <v>1</v>
      </c>
    </row>
    <row r="5" spans="1:3" x14ac:dyDescent="0.3">
      <c r="A5" s="5" t="s">
        <v>1932</v>
      </c>
      <c r="B5" s="6">
        <v>73</v>
      </c>
      <c r="C5" s="6">
        <v>1</v>
      </c>
    </row>
    <row r="6" spans="1:3" x14ac:dyDescent="0.3">
      <c r="A6" s="5" t="s">
        <v>685</v>
      </c>
      <c r="B6" s="6">
        <v>73</v>
      </c>
      <c r="C6" s="6">
        <v>1</v>
      </c>
    </row>
    <row r="7" spans="1:3" x14ac:dyDescent="0.3">
      <c r="A7" s="5" t="s">
        <v>1546</v>
      </c>
      <c r="B7" s="6">
        <v>72</v>
      </c>
      <c r="C7" s="6">
        <v>1</v>
      </c>
    </row>
    <row r="8" spans="1:3" x14ac:dyDescent="0.3">
      <c r="A8" s="5" t="s">
        <v>2477</v>
      </c>
      <c r="B8" s="6">
        <v>70</v>
      </c>
      <c r="C8" s="6">
        <v>1</v>
      </c>
    </row>
    <row r="9" spans="1:3" x14ac:dyDescent="0.3">
      <c r="A9" s="5" t="s">
        <v>2523</v>
      </c>
      <c r="B9" s="6">
        <v>68</v>
      </c>
      <c r="C9" s="6">
        <v>1</v>
      </c>
    </row>
    <row r="10" spans="1:3" x14ac:dyDescent="0.3">
      <c r="A10" s="5" t="s">
        <v>941</v>
      </c>
      <c r="B10" s="6">
        <v>68</v>
      </c>
      <c r="C10" s="6">
        <v>1</v>
      </c>
    </row>
    <row r="11" spans="1:3" x14ac:dyDescent="0.3">
      <c r="A11" s="5" t="s">
        <v>2450</v>
      </c>
      <c r="B11" s="6">
        <v>67</v>
      </c>
      <c r="C11" s="6">
        <v>1</v>
      </c>
    </row>
    <row r="12" spans="1:3" x14ac:dyDescent="0.3">
      <c r="A12" s="5" t="s">
        <v>1764</v>
      </c>
      <c r="B12" s="6">
        <v>67</v>
      </c>
      <c r="C12" s="6">
        <v>1</v>
      </c>
    </row>
    <row r="13" spans="1:3" x14ac:dyDescent="0.3">
      <c r="A13" s="5" t="s">
        <v>528</v>
      </c>
      <c r="B13" s="6">
        <v>66</v>
      </c>
      <c r="C13" s="6">
        <v>1</v>
      </c>
    </row>
    <row r="14" spans="1:3" x14ac:dyDescent="0.3">
      <c r="A14" s="5" t="s">
        <v>759</v>
      </c>
      <c r="B14" s="6">
        <v>66</v>
      </c>
      <c r="C14" s="6">
        <v>1</v>
      </c>
    </row>
    <row r="15" spans="1:3" x14ac:dyDescent="0.3">
      <c r="A15" s="5" t="s">
        <v>2382</v>
      </c>
      <c r="B15" s="6">
        <v>66</v>
      </c>
      <c r="C15" s="6">
        <v>1</v>
      </c>
    </row>
    <row r="16" spans="1:3" x14ac:dyDescent="0.3">
      <c r="A16" s="5" t="s">
        <v>342</v>
      </c>
      <c r="B16" s="6">
        <v>66</v>
      </c>
      <c r="C16" s="6">
        <v>1</v>
      </c>
    </row>
    <row r="17" spans="1:3" x14ac:dyDescent="0.3">
      <c r="A17" s="5" t="s">
        <v>437</v>
      </c>
      <c r="B17" s="6">
        <v>66</v>
      </c>
      <c r="C17" s="6">
        <v>1</v>
      </c>
    </row>
    <row r="18" spans="1:3" x14ac:dyDescent="0.3">
      <c r="A18" s="5" t="s">
        <v>2489</v>
      </c>
      <c r="B18" s="6">
        <v>66</v>
      </c>
      <c r="C18" s="6">
        <v>1</v>
      </c>
    </row>
    <row r="19" spans="1:3" x14ac:dyDescent="0.3">
      <c r="A19" s="5" t="s">
        <v>1778</v>
      </c>
      <c r="B19" s="6">
        <v>66</v>
      </c>
      <c r="C19" s="6">
        <v>1</v>
      </c>
    </row>
    <row r="20" spans="1:3" x14ac:dyDescent="0.3">
      <c r="A20" s="5" t="s">
        <v>2533</v>
      </c>
      <c r="B20" s="6">
        <v>1099</v>
      </c>
      <c r="C20" s="6">
        <v>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vt:lpstr>
      <vt:lpstr>SEATS WON</vt:lpstr>
      <vt:lpstr>RESERVED SEATS</vt:lpstr>
      <vt:lpstr>WINERS BY AGE GROUP</vt:lpstr>
      <vt:lpstr>WINNERS BY AGE</vt:lpstr>
      <vt:lpstr>VOTES POLLED</vt:lpstr>
      <vt:lpstr>PARTICIPATED CAND</vt:lpstr>
      <vt:lpstr>YOUNGEST MLAs</vt:lpstr>
      <vt:lpstr>OLDEST MLAs</vt:lpstr>
      <vt:lpstr>DATA</vt:lpstr>
      <vt:lpstr>DASHB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dc:creator>
  <cp:lastModifiedBy>Abhinav</cp:lastModifiedBy>
  <dcterms:created xsi:type="dcterms:W3CDTF">2021-11-19T05:44:25Z</dcterms:created>
  <dcterms:modified xsi:type="dcterms:W3CDTF">2021-12-29T15:27:11Z</dcterms:modified>
</cp:coreProperties>
</file>