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F8441E25-F5F1-4B12-8542-96BA900963B4}" xr6:coauthVersionLast="47" xr6:coauthVersionMax="47" xr10:uidLastSave="{00000000-0000-0000-0000-000000000000}"/>
  <bookViews>
    <workbookView xWindow="11190" yWindow="0" windowWidth="11460" windowHeight="14410" firstSheet="1" activeTab="1" xr2:uid="{DEDA1C8B-1553-4801-B352-B17DEFC5138D}"/>
  </bookViews>
  <sheets>
    <sheet name="Energy_vs_Water_Tradeoffs" sheetId="4" r:id="rId1"/>
    <sheet name="Water_Consumption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A14D5-E7CD-4500-AA1B-9CC3F3B9F14E}" keepAlive="1" name="Query - Spring_Data" description="Connection to the 'Spring_Data' query in the workbook." type="5" refreshedVersion="0" background="1">
    <dbPr connection="Provider=Microsoft.Mashup.OleDb.1;Data Source=$Workbook$;Location=Spring_Data;Extended Properties=&quot;&quot;" command="SELECT * FROM [Spring_Data]"/>
  </connection>
</connections>
</file>

<file path=xl/sharedStrings.xml><?xml version="1.0" encoding="utf-8"?>
<sst xmlns="http://schemas.openxmlformats.org/spreadsheetml/2006/main" count="382" uniqueCount="122">
  <si>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</si>
  <si>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</si>
  <si>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</si>
  <si>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</si>
  <si>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</si>
  <si>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</si>
  <si>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Units</t>
  </si>
  <si>
    <t>6.3.1 - Linear Data and Regression</t>
  </si>
  <si>
    <t>United States</t>
  </si>
  <si>
    <t>Air</t>
  </si>
  <si>
    <t>Water</t>
  </si>
  <si>
    <t>Portugal</t>
  </si>
  <si>
    <t>China</t>
  </si>
  <si>
    <t>Australia</t>
  </si>
  <si>
    <t>Ireland</t>
  </si>
  <si>
    <t>United Kingdom</t>
  </si>
  <si>
    <t>Germany</t>
  </si>
  <si>
    <t>Sweden</t>
  </si>
  <si>
    <t>South Africa</t>
  </si>
  <si>
    <t>Norway</t>
  </si>
  <si>
    <t>France</t>
  </si>
  <si>
    <t>Netherlands</t>
  </si>
  <si>
    <t>Japan</t>
  </si>
  <si>
    <t>South Korea</t>
  </si>
  <si>
    <t>UAE</t>
  </si>
  <si>
    <t>India</t>
  </si>
  <si>
    <t>Malaysia</t>
  </si>
  <si>
    <t>Saudi Arabia</t>
  </si>
  <si>
    <t>Thailand</t>
  </si>
  <si>
    <t>New Zealand</t>
  </si>
  <si>
    <t>Switzerland</t>
  </si>
  <si>
    <t>Morocco</t>
  </si>
  <si>
    <t>Qatar</t>
  </si>
  <si>
    <t>Israel</t>
  </si>
  <si>
    <t>Poland</t>
  </si>
  <si>
    <t>Ghana</t>
  </si>
  <si>
    <t>Djibouti</t>
  </si>
  <si>
    <t>Kenya</t>
  </si>
  <si>
    <t>Uganda</t>
  </si>
  <si>
    <t>Datasets</t>
  </si>
  <si>
    <t>Data Center Location</t>
  </si>
  <si>
    <t>Total Power Demand (x) [MW]</t>
  </si>
  <si>
    <t>Cooling Technology Type</t>
  </si>
  <si>
    <t>Daily Cooling Energy Consumption (y) [kWh]</t>
  </si>
  <si>
    <t>Predicted Daily Cooling Energy Consumption (ŷ) [kWh]</t>
  </si>
  <si>
    <t>Table 1: Linear Regression Models</t>
  </si>
  <si>
    <t>Slope</t>
  </si>
  <si>
    <t>Y-intercept</t>
  </si>
  <si>
    <t>Air-Cooled Systems</t>
  </si>
  <si>
    <t>Water-Cooled Systems</t>
  </si>
  <si>
    <t>SSE</t>
  </si>
  <si>
    <t>SST</t>
  </si>
  <si>
    <t>R^2</t>
  </si>
  <si>
    <r>
      <t>Mean Y (</t>
    </r>
    <r>
      <rPr>
        <sz val="12"/>
        <rFont val="Aptos Display"/>
        <family val="2"/>
      </rPr>
      <t>ȳ)</t>
    </r>
  </si>
  <si>
    <t>Parameter</t>
  </si>
  <si>
    <t>Name</t>
  </si>
  <si>
    <t>Water Cooling Type</t>
  </si>
  <si>
    <t>Microsoft Quincy Mwh</t>
  </si>
  <si>
    <t>Traditional</t>
  </si>
  <si>
    <t>Henrico Data Center</t>
  </si>
  <si>
    <t>Tesla Gigafactory Texas</t>
  </si>
  <si>
    <t>Direct to Chip</t>
  </si>
  <si>
    <t>Chindata Huailai Cluster</t>
  </si>
  <si>
    <t>Project Zodiac Phase 1</t>
  </si>
  <si>
    <t>Google Midlothian</t>
  </si>
  <si>
    <t>Fairwater 2 Atlanta</t>
  </si>
  <si>
    <t>Google Pryor Creek</t>
  </si>
  <si>
    <t>Microsoft San Jose</t>
  </si>
  <si>
    <t>Google Mesa</t>
  </si>
  <si>
    <t>Colossus 1</t>
  </si>
  <si>
    <t>QTS Ashburn Campus</t>
  </si>
  <si>
    <t>Google Douglas County</t>
  </si>
  <si>
    <t>QTS Atlanta Metro</t>
  </si>
  <si>
    <t>QTS Richmond</t>
  </si>
  <si>
    <t>Digital Realty Ashburn</t>
  </si>
  <si>
    <t>Meta Los Lunas</t>
  </si>
  <si>
    <t>AWS Hilliard Campus</t>
  </si>
  <si>
    <t>Meta Eagle Mountain</t>
  </si>
  <si>
    <t>Google Atlanta</t>
  </si>
  <si>
    <t>AWS Hermiston</t>
  </si>
  <si>
    <t>Microsoft San Antonio</t>
  </si>
  <si>
    <t>Microsoft Chicago</t>
  </si>
  <si>
    <t>Prime Dallas TX01</t>
  </si>
  <si>
    <t>Yondr Northern Virginia</t>
  </si>
  <si>
    <t>Google The Dalles</t>
  </si>
  <si>
    <t>Google Fort Wayne</t>
  </si>
  <si>
    <t>Digital Realty Lon11</t>
  </si>
  <si>
    <t>Global Switch London East</t>
  </si>
  <si>
    <t>Telehouse South</t>
  </si>
  <si>
    <t>Digital Realty PAR7</t>
  </si>
  <si>
    <t>AirTrunk TOK1</t>
  </si>
  <si>
    <t>EdgeConneX Amsterdam</t>
  </si>
  <si>
    <t>Equinix London LD8</t>
  </si>
  <si>
    <t>Khazna Abu Dhabi Apollo 4</t>
  </si>
  <si>
    <t>Tencent Tianjin Campus</t>
  </si>
  <si>
    <t>Teraco Isando JB1</t>
  </si>
  <si>
    <t>Equinix Amsterdam AM7</t>
  </si>
  <si>
    <t>Digital Realty Lon6</t>
  </si>
  <si>
    <t>Nxtra Chennai Centre 2</t>
  </si>
  <si>
    <t>Khazna Dubai Center 3</t>
  </si>
  <si>
    <t>Vantage Cyberjaya KUL1</t>
  </si>
  <si>
    <t>Colt Frankfurt City</t>
  </si>
  <si>
    <t>Gulf Data International Riyadh</t>
  </si>
  <si>
    <t>Nxtra Pune Campus</t>
  </si>
  <si>
    <t>Africa Data Centres JHB1</t>
  </si>
  <si>
    <t>Equinix Osaka OS3</t>
  </si>
  <si>
    <t>Interxion Zurich ZUR2</t>
  </si>
  <si>
    <t>Atos Munich North</t>
  </si>
  <si>
    <t>Mobily Riyadh Data Center 1</t>
  </si>
  <si>
    <t>NextDC B2</t>
  </si>
  <si>
    <t>VNET Beijing Broadband 1</t>
  </si>
  <si>
    <t>Yondr Johor FY1</t>
  </si>
  <si>
    <t>Fujitsu Noble Park</t>
  </si>
  <si>
    <t>Meeza Qatar DC3</t>
  </si>
  <si>
    <t>N+ONE Casablanca Campus</t>
  </si>
  <si>
    <t>Bezeq International Tel Aviv</t>
  </si>
  <si>
    <t>Datacom Orbit Centre</t>
  </si>
  <si>
    <t>Equinix Auckland AK1</t>
  </si>
  <si>
    <t>MainOne Appolonia MDXi</t>
  </si>
  <si>
    <t>Wingu Djibouti Center</t>
  </si>
  <si>
    <t>Water Consumed (y) [m3/d]</t>
  </si>
  <si>
    <t>Squared Residual (y - ŷ)^2 [(kWh)^2]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</si>
</sst>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7" formatCode="#,##0.0000"/>
    <numFmt numFmtId="171" formatCode="0.0000E+00"/>
  </numFmts>
  <fonts count="10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b/>
      <sz val="12"/>
      <color theme="8" tint="-0.249977111117893"/>
      <name val="Aptos Display"/>
      <family val="2"/>
      <scheme val="major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b/>
      <sz val="12"/>
      <color theme="1"/>
      <name val="Aptos"/>
      <family val="2"/>
    </font>
    <font>
      <sz val="12"/>
      <name val="Aptos Display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6" fillId="0" borderId="0" xfId="1" applyFont="1" applyBorder="1"/>
    <xf numFmtId="164" fontId="2" fillId="0" borderId="1" xfId="0" applyNumberFormat="1" applyFont="1" applyBorder="1"/>
    <xf numFmtId="164" fontId="2" fillId="0" borderId="0" xfId="0" applyNumberFormat="1" applyFont="1"/>
    <xf numFmtId="0" fontId="0" fillId="0" borderId="1" xfId="0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1" fillId="0" borderId="1" xfId="0" applyFont="1" applyBorder="1"/>
    <xf numFmtId="3" fontId="2" fillId="0" borderId="1" xfId="0" applyNumberFormat="1" applyFont="1" applyBorder="1"/>
    <xf numFmtId="167" fontId="2" fillId="0" borderId="1" xfId="0" applyNumberFormat="1" applyFont="1" applyBorder="1"/>
    <xf numFmtId="171" fontId="2" fillId="0" borderId="1" xfId="0" applyNumberFormat="1" applyFont="1" applyBorder="1"/>
    <xf numFmtId="0" fontId="7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3" fontId="9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Daily Water Consumption of Traditional</a:t>
            </a:r>
            <a:r>
              <a:rPr lang="en-US" b="1" baseline="0"/>
              <a:t> and Direct-to-Chip Cooling by Power Demand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Direct to Chip Cooling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6798870238972383"/>
                  <c:y val="2.90680651186300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Water_Consumption!$B$11:$B$15</c:f>
              <c:numCache>
                <c:formatCode>General</c:formatCode>
                <c:ptCount val="5"/>
                <c:pt idx="0">
                  <c:v>500</c:v>
                </c:pt>
                <c:pt idx="1">
                  <c:v>330</c:v>
                </c:pt>
                <c:pt idx="2">
                  <c:v>310</c:v>
                </c:pt>
                <c:pt idx="3">
                  <c:v>215</c:v>
                </c:pt>
                <c:pt idx="4">
                  <c:v>200</c:v>
                </c:pt>
              </c:numCache>
            </c:numRef>
          </c:xVal>
          <c:yVal>
            <c:numRef>
              <c:f>Water_Consumption!$C$11:$C$15</c:f>
              <c:numCache>
                <c:formatCode>#,##0</c:formatCode>
                <c:ptCount val="5"/>
                <c:pt idx="0">
                  <c:v>2300</c:v>
                </c:pt>
                <c:pt idx="1">
                  <c:v>1200</c:v>
                </c:pt>
                <c:pt idx="2">
                  <c:v>800</c:v>
                </c:pt>
                <c:pt idx="3">
                  <c:v>600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DC-45D5-A25A-6C58719E31EF}"/>
            </c:ext>
          </c:extLst>
        </c:ser>
        <c:ser>
          <c:idx val="1"/>
          <c:order val="1"/>
          <c:tx>
            <c:v>Traditional Cooling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7.5158042061561625E-2"/>
                  <c:y val="-3.26777190808763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Water_Consumption!$B$16:$B$71</c:f>
              <c:numCache>
                <c:formatCode>General</c:formatCode>
                <c:ptCount val="56"/>
                <c:pt idx="0">
                  <c:v>622</c:v>
                </c:pt>
                <c:pt idx="1">
                  <c:v>500</c:v>
                </c:pt>
                <c:pt idx="2">
                  <c:v>450</c:v>
                </c:pt>
                <c:pt idx="3">
                  <c:v>400</c:v>
                </c:pt>
                <c:pt idx="4">
                  <c:v>375</c:v>
                </c:pt>
                <c:pt idx="5">
                  <c:v>350</c:v>
                </c:pt>
                <c:pt idx="6">
                  <c:v>350</c:v>
                </c:pt>
                <c:pt idx="7">
                  <c:v>300</c:v>
                </c:pt>
                <c:pt idx="8">
                  <c:v>290</c:v>
                </c:pt>
                <c:pt idx="9">
                  <c:v>270</c:v>
                </c:pt>
                <c:pt idx="10">
                  <c:v>250</c:v>
                </c:pt>
                <c:pt idx="11">
                  <c:v>240</c:v>
                </c:pt>
                <c:pt idx="12">
                  <c:v>220</c:v>
                </c:pt>
                <c:pt idx="13">
                  <c:v>210</c:v>
                </c:pt>
                <c:pt idx="14">
                  <c:v>190</c:v>
                </c:pt>
                <c:pt idx="15">
                  <c:v>180</c:v>
                </c:pt>
                <c:pt idx="16">
                  <c:v>175</c:v>
                </c:pt>
                <c:pt idx="17">
                  <c:v>160</c:v>
                </c:pt>
                <c:pt idx="18">
                  <c:v>150</c:v>
                </c:pt>
                <c:pt idx="19">
                  <c:v>140</c:v>
                </c:pt>
                <c:pt idx="20">
                  <c:v>130</c:v>
                </c:pt>
                <c:pt idx="21">
                  <c:v>110</c:v>
                </c:pt>
                <c:pt idx="22">
                  <c:v>95</c:v>
                </c:pt>
                <c:pt idx="23">
                  <c:v>85</c:v>
                </c:pt>
                <c:pt idx="24">
                  <c:v>85</c:v>
                </c:pt>
                <c:pt idx="25">
                  <c:v>76</c:v>
                </c:pt>
                <c:pt idx="26">
                  <c:v>70</c:v>
                </c:pt>
                <c:pt idx="27">
                  <c:v>70</c:v>
                </c:pt>
                <c:pt idx="28">
                  <c:v>64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50</c:v>
                </c:pt>
                <c:pt idx="33">
                  <c:v>45</c:v>
                </c:pt>
                <c:pt idx="34">
                  <c:v>45</c:v>
                </c:pt>
                <c:pt idx="35">
                  <c:v>40</c:v>
                </c:pt>
                <c:pt idx="36">
                  <c:v>40</c:v>
                </c:pt>
                <c:pt idx="37">
                  <c:v>35</c:v>
                </c:pt>
                <c:pt idx="38">
                  <c:v>32</c:v>
                </c:pt>
                <c:pt idx="39">
                  <c:v>30</c:v>
                </c:pt>
                <c:pt idx="40">
                  <c:v>25</c:v>
                </c:pt>
                <c:pt idx="41">
                  <c:v>24</c:v>
                </c:pt>
                <c:pt idx="42">
                  <c:v>24</c:v>
                </c:pt>
                <c:pt idx="43">
                  <c:v>22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10</c:v>
                </c:pt>
                <c:pt idx="52">
                  <c:v>8</c:v>
                </c:pt>
                <c:pt idx="53">
                  <c:v>6</c:v>
                </c:pt>
                <c:pt idx="54">
                  <c:v>6</c:v>
                </c:pt>
                <c:pt idx="55">
                  <c:v>5</c:v>
                </c:pt>
              </c:numCache>
            </c:numRef>
          </c:xVal>
          <c:yVal>
            <c:numRef>
              <c:f>Water_Consumption!$C$16:$C$71</c:f>
              <c:numCache>
                <c:formatCode>#,##0</c:formatCode>
                <c:ptCount val="56"/>
                <c:pt idx="0">
                  <c:v>8600</c:v>
                </c:pt>
                <c:pt idx="1">
                  <c:v>6950</c:v>
                </c:pt>
                <c:pt idx="2">
                  <c:v>7650</c:v>
                </c:pt>
                <c:pt idx="3">
                  <c:v>4300</c:v>
                </c:pt>
                <c:pt idx="4">
                  <c:v>5100</c:v>
                </c:pt>
                <c:pt idx="5">
                  <c:v>4500</c:v>
                </c:pt>
                <c:pt idx="6">
                  <c:v>4800</c:v>
                </c:pt>
                <c:pt idx="7">
                  <c:v>2900</c:v>
                </c:pt>
                <c:pt idx="8">
                  <c:v>4000</c:v>
                </c:pt>
                <c:pt idx="9">
                  <c:v>3750</c:v>
                </c:pt>
                <c:pt idx="10">
                  <c:v>3450</c:v>
                </c:pt>
                <c:pt idx="11">
                  <c:v>3300</c:v>
                </c:pt>
                <c:pt idx="12">
                  <c:v>3000</c:v>
                </c:pt>
                <c:pt idx="13">
                  <c:v>2900</c:v>
                </c:pt>
                <c:pt idx="14">
                  <c:v>2600</c:v>
                </c:pt>
                <c:pt idx="15">
                  <c:v>2450</c:v>
                </c:pt>
                <c:pt idx="16">
                  <c:v>2400</c:v>
                </c:pt>
                <c:pt idx="17">
                  <c:v>2200</c:v>
                </c:pt>
                <c:pt idx="18">
                  <c:v>2050</c:v>
                </c:pt>
                <c:pt idx="19">
                  <c:v>1900</c:v>
                </c:pt>
                <c:pt idx="20">
                  <c:v>1800</c:v>
                </c:pt>
                <c:pt idx="21">
                  <c:v>1400</c:v>
                </c:pt>
                <c:pt idx="22">
                  <c:v>1300</c:v>
                </c:pt>
                <c:pt idx="23">
                  <c:v>1150</c:v>
                </c:pt>
                <c:pt idx="24">
                  <c:v>1000</c:v>
                </c:pt>
                <c:pt idx="25">
                  <c:v>900</c:v>
                </c:pt>
                <c:pt idx="26">
                  <c:v>950</c:v>
                </c:pt>
                <c:pt idx="27">
                  <c:v>850</c:v>
                </c:pt>
                <c:pt idx="28">
                  <c:v>780</c:v>
                </c:pt>
                <c:pt idx="29">
                  <c:v>1350</c:v>
                </c:pt>
                <c:pt idx="30">
                  <c:v>1050</c:v>
                </c:pt>
                <c:pt idx="31">
                  <c:v>980</c:v>
                </c:pt>
                <c:pt idx="32">
                  <c:v>610</c:v>
                </c:pt>
                <c:pt idx="33">
                  <c:v>530</c:v>
                </c:pt>
                <c:pt idx="34">
                  <c:v>1250</c:v>
                </c:pt>
                <c:pt idx="35">
                  <c:v>900</c:v>
                </c:pt>
                <c:pt idx="36">
                  <c:v>680</c:v>
                </c:pt>
                <c:pt idx="37">
                  <c:v>410</c:v>
                </c:pt>
                <c:pt idx="38">
                  <c:v>700</c:v>
                </c:pt>
                <c:pt idx="39">
                  <c:v>800</c:v>
                </c:pt>
                <c:pt idx="40">
                  <c:v>410</c:v>
                </c:pt>
                <c:pt idx="41">
                  <c:v>390</c:v>
                </c:pt>
                <c:pt idx="42">
                  <c:v>280</c:v>
                </c:pt>
                <c:pt idx="43">
                  <c:v>250</c:v>
                </c:pt>
                <c:pt idx="44">
                  <c:v>440</c:v>
                </c:pt>
                <c:pt idx="45">
                  <c:v>320</c:v>
                </c:pt>
                <c:pt idx="46" formatCode="General">
                  <c:v>340</c:v>
                </c:pt>
                <c:pt idx="47">
                  <c:v>340</c:v>
                </c:pt>
                <c:pt idx="48">
                  <c:v>240</c:v>
                </c:pt>
                <c:pt idx="49">
                  <c:v>350</c:v>
                </c:pt>
                <c:pt idx="50">
                  <c:v>290</c:v>
                </c:pt>
                <c:pt idx="51">
                  <c:v>200</c:v>
                </c:pt>
                <c:pt idx="52">
                  <c:v>120</c:v>
                </c:pt>
                <c:pt idx="53">
                  <c:v>95</c:v>
                </c:pt>
                <c:pt idx="54">
                  <c:v>115</c:v>
                </c:pt>
                <c:pt idx="5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DC-45D5-A25A-6C58719E3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1198975"/>
        <c:axId val="1166844623"/>
      </c:scatterChart>
      <c:valAx>
        <c:axId val="128119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Power Demand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44623"/>
        <c:crosses val="autoZero"/>
        <c:crossBetween val="midCat"/>
      </c:valAx>
      <c:valAx>
        <c:axId val="116684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 Consumed [m3/d]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19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30893</xdr:colOff>
      <xdr:row>9</xdr:row>
      <xdr:rowOff>14244</xdr:rowOff>
    </xdr:from>
    <xdr:to>
      <xdr:col>13</xdr:col>
      <xdr:colOff>113974</xdr:colOff>
      <xdr:row>26</xdr:row>
      <xdr:rowOff>40705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5C33E-96AB-DEBA-64A9-2FE3F9C94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gin@purdue.ed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360D-3FDB-43C4-8FAB-B8272F9AE539}">
  <dimension ref="A2:L160"/>
  <sheetViews>
    <sheetView zoomScale="51" zoomScaleNormal="90" workbookViewId="0">
      <selection activeCell="I38" sqref="I38"/>
    </sheetView>
  </sheetViews>
  <sheetFormatPr defaultColWidth="8.84375" defaultRowHeight="16" x14ac:dyDescent="0.4"/>
  <cols>
    <col min="1" max="1" width="13.61328125" style="2" bestFit="1" customWidth="1"/>
    <col min="2" max="2" width="15.53515625" style="2" customWidth="1"/>
    <col min="3" max="3" width="15.07421875" style="2" customWidth="1"/>
    <col min="4" max="4" width="17.921875" style="2" customWidth="1"/>
    <col min="5" max="5" width="20.61328125" style="2" customWidth="1"/>
    <col min="6" max="6" width="16.69140625" style="2" customWidth="1"/>
    <col min="7" max="7" width="8.84375" style="2"/>
    <col min="8" max="8" width="10.765625" style="2" customWidth="1"/>
    <col min="9" max="10" width="20.07421875" style="2" customWidth="1"/>
    <col min="11" max="16384" width="8.84375" style="2"/>
  </cols>
  <sheetData>
    <row r="2" spans="1:12" x14ac:dyDescent="0.4">
      <c r="A2" s="1" t="s">
        <v>0</v>
      </c>
    </row>
    <row r="3" spans="1:12" x14ac:dyDescent="0.4">
      <c r="H3"/>
      <c r="I3"/>
      <c r="J3"/>
      <c r="K3"/>
      <c r="L3"/>
    </row>
    <row r="4" spans="1:12" x14ac:dyDescent="0.4">
      <c r="A4" s="3" t="s">
        <v>1</v>
      </c>
      <c r="B4" s="1" t="s">
        <v>7</v>
      </c>
      <c r="H4"/>
      <c r="I4"/>
      <c r="J4"/>
      <c r="K4"/>
      <c r="L4"/>
    </row>
    <row r="5" spans="1:12" x14ac:dyDescent="0.4">
      <c r="A5" s="3" t="s">
        <v>2</v>
      </c>
      <c r="B5" s="7" t="s">
        <v>5</v>
      </c>
      <c r="H5"/>
      <c r="I5"/>
      <c r="J5"/>
      <c r="K5"/>
      <c r="L5"/>
    </row>
    <row r="6" spans="1:12" x14ac:dyDescent="0.4">
      <c r="A6" s="3" t="s">
        <v>3</v>
      </c>
      <c r="B6" s="8" t="s">
        <v>4</v>
      </c>
    </row>
    <row r="9" spans="1:12" x14ac:dyDescent="0.4">
      <c r="A9" s="4" t="s">
        <v>39</v>
      </c>
    </row>
    <row r="10" spans="1:12" ht="48" customHeight="1" x14ac:dyDescent="0.4">
      <c r="A10" s="12" t="s">
        <v>40</v>
      </c>
      <c r="B10" s="13" t="s">
        <v>42</v>
      </c>
      <c r="C10" s="12" t="s">
        <v>41</v>
      </c>
      <c r="D10" s="12" t="s">
        <v>43</v>
      </c>
      <c r="E10" s="12" t="s">
        <v>44</v>
      </c>
      <c r="F10" s="12" t="s">
        <v>121</v>
      </c>
    </row>
    <row r="11" spans="1:12" x14ac:dyDescent="0.4">
      <c r="A11" s="11" t="s">
        <v>8</v>
      </c>
      <c r="B11" s="14" t="s">
        <v>9</v>
      </c>
      <c r="C11" s="14">
        <v>622</v>
      </c>
      <c r="D11" s="15">
        <v>2687000</v>
      </c>
      <c r="E11" s="24"/>
      <c r="F11" s="24"/>
      <c r="H11" s="4" t="s">
        <v>45</v>
      </c>
    </row>
    <row r="12" spans="1:12" x14ac:dyDescent="0.4">
      <c r="A12" s="11" t="s">
        <v>8</v>
      </c>
      <c r="B12" s="14" t="s">
        <v>9</v>
      </c>
      <c r="C12" s="14">
        <v>500</v>
      </c>
      <c r="D12" s="15">
        <v>2400000</v>
      </c>
      <c r="E12" s="24"/>
      <c r="F12" s="24"/>
      <c r="H12" s="16" t="s">
        <v>54</v>
      </c>
      <c r="I12" s="6" t="s">
        <v>48</v>
      </c>
      <c r="J12" s="6" t="s">
        <v>49</v>
      </c>
      <c r="K12" s="6" t="s">
        <v>6</v>
      </c>
    </row>
    <row r="13" spans="1:12" x14ac:dyDescent="0.4">
      <c r="A13" s="11" t="s">
        <v>8</v>
      </c>
      <c r="B13" s="14" t="s">
        <v>10</v>
      </c>
      <c r="C13" s="14">
        <v>500</v>
      </c>
      <c r="D13" s="15">
        <v>2040000</v>
      </c>
      <c r="E13" s="24"/>
      <c r="F13" s="24"/>
      <c r="H13" s="5" t="s">
        <v>46</v>
      </c>
      <c r="I13" s="9"/>
      <c r="J13" s="9"/>
      <c r="K13" s="5"/>
    </row>
    <row r="14" spans="1:12" x14ac:dyDescent="0.4">
      <c r="A14" s="11" t="s">
        <v>8</v>
      </c>
      <c r="B14" s="14" t="s">
        <v>9</v>
      </c>
      <c r="C14" s="14">
        <v>495</v>
      </c>
      <c r="D14" s="15">
        <v>2187900</v>
      </c>
      <c r="E14" s="24"/>
      <c r="F14" s="24"/>
      <c r="H14" s="5" t="s">
        <v>47</v>
      </c>
      <c r="I14" s="5"/>
      <c r="J14" s="5"/>
      <c r="K14" s="5"/>
    </row>
    <row r="15" spans="1:12" x14ac:dyDescent="0.4">
      <c r="A15" s="11" t="s">
        <v>11</v>
      </c>
      <c r="B15" s="14" t="s">
        <v>10</v>
      </c>
      <c r="C15" s="14">
        <v>495</v>
      </c>
      <c r="D15" s="15">
        <v>1138500</v>
      </c>
      <c r="E15" s="24"/>
      <c r="F15" s="24"/>
      <c r="H15" s="5" t="s">
        <v>53</v>
      </c>
      <c r="I15" s="17"/>
      <c r="J15" s="17"/>
      <c r="K15" s="5"/>
    </row>
    <row r="16" spans="1:12" x14ac:dyDescent="0.4">
      <c r="A16" s="11" t="s">
        <v>8</v>
      </c>
      <c r="B16" s="14" t="s">
        <v>9</v>
      </c>
      <c r="C16" s="14">
        <v>450</v>
      </c>
      <c r="D16" s="15">
        <v>2160000</v>
      </c>
      <c r="E16" s="24"/>
      <c r="F16" s="24"/>
      <c r="H16" s="5" t="s">
        <v>50</v>
      </c>
      <c r="I16" s="19"/>
      <c r="J16" s="19"/>
      <c r="K16" s="5"/>
    </row>
    <row r="17" spans="1:11" x14ac:dyDescent="0.4">
      <c r="A17" s="11" t="s">
        <v>12</v>
      </c>
      <c r="B17" s="14" t="s">
        <v>10</v>
      </c>
      <c r="C17" s="14">
        <v>450</v>
      </c>
      <c r="D17" s="15">
        <v>1436400</v>
      </c>
      <c r="E17" s="24"/>
      <c r="F17" s="24"/>
      <c r="H17" s="5" t="s">
        <v>51</v>
      </c>
      <c r="I17" s="19"/>
      <c r="J17" s="19"/>
      <c r="K17" s="5"/>
    </row>
    <row r="18" spans="1:11" x14ac:dyDescent="0.4">
      <c r="A18" s="11" t="s">
        <v>8</v>
      </c>
      <c r="B18" s="14" t="s">
        <v>9</v>
      </c>
      <c r="C18" s="14">
        <v>400</v>
      </c>
      <c r="D18" s="15">
        <v>2016000</v>
      </c>
      <c r="E18" s="24"/>
      <c r="F18" s="24"/>
      <c r="H18" s="5" t="s">
        <v>52</v>
      </c>
      <c r="I18" s="18"/>
      <c r="J18" s="18"/>
      <c r="K18" s="5"/>
    </row>
    <row r="19" spans="1:11" x14ac:dyDescent="0.4">
      <c r="A19" s="11" t="s">
        <v>8</v>
      </c>
      <c r="B19" s="14" t="s">
        <v>10</v>
      </c>
      <c r="C19" s="14">
        <v>391</v>
      </c>
      <c r="D19" s="15">
        <v>750700</v>
      </c>
      <c r="E19" s="24"/>
      <c r="F19" s="24"/>
    </row>
    <row r="20" spans="1:11" x14ac:dyDescent="0.4">
      <c r="A20" s="11" t="s">
        <v>8</v>
      </c>
      <c r="B20" s="14" t="s">
        <v>10</v>
      </c>
      <c r="C20" s="14">
        <v>375</v>
      </c>
      <c r="D20" s="15">
        <v>1296000</v>
      </c>
      <c r="E20" s="24"/>
      <c r="F20" s="24"/>
    </row>
    <row r="21" spans="1:11" x14ac:dyDescent="0.4">
      <c r="A21" s="11" t="s">
        <v>8</v>
      </c>
      <c r="B21" s="14" t="s">
        <v>9</v>
      </c>
      <c r="C21" s="14">
        <v>350</v>
      </c>
      <c r="D21" s="15">
        <v>2100000</v>
      </c>
      <c r="E21" s="24"/>
      <c r="F21" s="24"/>
    </row>
    <row r="22" spans="1:11" x14ac:dyDescent="0.4">
      <c r="A22" s="11" t="s">
        <v>8</v>
      </c>
      <c r="B22" s="14" t="s">
        <v>10</v>
      </c>
      <c r="C22" s="14">
        <v>350</v>
      </c>
      <c r="D22" s="15">
        <v>1209600</v>
      </c>
      <c r="E22" s="24"/>
      <c r="F22" s="24"/>
    </row>
    <row r="23" spans="1:11" x14ac:dyDescent="0.4">
      <c r="A23" s="11" t="s">
        <v>8</v>
      </c>
      <c r="B23" s="14" t="s">
        <v>9</v>
      </c>
      <c r="C23" s="14">
        <v>330</v>
      </c>
      <c r="D23" s="15">
        <v>1584000</v>
      </c>
      <c r="E23" s="24"/>
      <c r="F23" s="24"/>
    </row>
    <row r="24" spans="1:11" x14ac:dyDescent="0.4">
      <c r="A24" s="11" t="s">
        <v>8</v>
      </c>
      <c r="B24" s="14" t="s">
        <v>9</v>
      </c>
      <c r="C24" s="14">
        <v>320</v>
      </c>
      <c r="D24" s="15">
        <v>1382400</v>
      </c>
      <c r="E24" s="24"/>
      <c r="F24" s="24"/>
    </row>
    <row r="25" spans="1:11" x14ac:dyDescent="0.4">
      <c r="A25" s="11" t="s">
        <v>8</v>
      </c>
      <c r="B25" s="14" t="s">
        <v>10</v>
      </c>
      <c r="C25" s="14">
        <v>310</v>
      </c>
      <c r="D25" s="15">
        <v>1013760</v>
      </c>
      <c r="E25" s="24"/>
      <c r="F25" s="24"/>
      <c r="H25" s="4"/>
    </row>
    <row r="26" spans="1:11" x14ac:dyDescent="0.4">
      <c r="A26" s="11" t="s">
        <v>8</v>
      </c>
      <c r="B26" s="14" t="s">
        <v>9</v>
      </c>
      <c r="C26" s="14">
        <v>300</v>
      </c>
      <c r="D26" s="15">
        <v>1800000</v>
      </c>
      <c r="E26" s="24"/>
      <c r="F26" s="24"/>
    </row>
    <row r="27" spans="1:11" x14ac:dyDescent="0.4">
      <c r="A27" s="11" t="s">
        <v>8</v>
      </c>
      <c r="B27" s="14" t="s">
        <v>9</v>
      </c>
      <c r="C27" s="14">
        <v>290</v>
      </c>
      <c r="D27" s="15">
        <v>1670400</v>
      </c>
      <c r="E27" s="24"/>
      <c r="F27" s="24"/>
    </row>
    <row r="28" spans="1:11" x14ac:dyDescent="0.4">
      <c r="A28" s="11" t="s">
        <v>12</v>
      </c>
      <c r="B28" s="14" t="s">
        <v>10</v>
      </c>
      <c r="C28" s="14">
        <v>280</v>
      </c>
      <c r="D28" s="15">
        <v>967680</v>
      </c>
      <c r="E28" s="24"/>
      <c r="F28" s="24"/>
    </row>
    <row r="29" spans="1:11" x14ac:dyDescent="0.4">
      <c r="A29" s="11" t="s">
        <v>8</v>
      </c>
      <c r="B29" s="14" t="s">
        <v>9</v>
      </c>
      <c r="C29" s="14">
        <v>270</v>
      </c>
      <c r="D29" s="15">
        <v>1166400</v>
      </c>
      <c r="E29" s="24"/>
      <c r="F29" s="24"/>
    </row>
    <row r="30" spans="1:11" x14ac:dyDescent="0.4">
      <c r="A30" s="11" t="s">
        <v>8</v>
      </c>
      <c r="B30" s="14" t="s">
        <v>9</v>
      </c>
      <c r="C30" s="14">
        <v>250</v>
      </c>
      <c r="D30" s="15">
        <v>1680000</v>
      </c>
      <c r="E30" s="24"/>
      <c r="F30" s="24"/>
    </row>
    <row r="31" spans="1:11" x14ac:dyDescent="0.4">
      <c r="A31" s="11" t="s">
        <v>8</v>
      </c>
      <c r="B31" s="14" t="s">
        <v>9</v>
      </c>
      <c r="C31" s="14">
        <v>240</v>
      </c>
      <c r="D31" s="15">
        <v>1238400</v>
      </c>
      <c r="E31" s="24"/>
      <c r="F31" s="24"/>
    </row>
    <row r="32" spans="1:11" x14ac:dyDescent="0.4">
      <c r="A32" s="11" t="s">
        <v>8</v>
      </c>
      <c r="B32" s="14" t="s">
        <v>10</v>
      </c>
      <c r="C32" s="14">
        <v>230</v>
      </c>
      <c r="D32" s="15">
        <v>883200</v>
      </c>
      <c r="E32" s="24"/>
      <c r="F32" s="24"/>
    </row>
    <row r="33" spans="1:6" x14ac:dyDescent="0.4">
      <c r="A33" s="11" t="s">
        <v>8</v>
      </c>
      <c r="B33" s="14" t="s">
        <v>9</v>
      </c>
      <c r="C33" s="14">
        <v>224</v>
      </c>
      <c r="D33" s="15">
        <v>1128960</v>
      </c>
      <c r="E33" s="24"/>
      <c r="F33" s="24"/>
    </row>
    <row r="34" spans="1:6" x14ac:dyDescent="0.4">
      <c r="A34" s="11" t="s">
        <v>8</v>
      </c>
      <c r="B34" s="14" t="s">
        <v>9</v>
      </c>
      <c r="C34" s="14">
        <v>220</v>
      </c>
      <c r="D34" s="15">
        <v>1478400</v>
      </c>
      <c r="E34" s="24"/>
      <c r="F34" s="24"/>
    </row>
    <row r="35" spans="1:6" x14ac:dyDescent="0.4">
      <c r="A35" s="11" t="s">
        <v>8</v>
      </c>
      <c r="B35" s="14" t="s">
        <v>10</v>
      </c>
      <c r="C35" s="14">
        <v>215</v>
      </c>
      <c r="D35" s="15">
        <v>691200</v>
      </c>
      <c r="E35" s="24"/>
      <c r="F35" s="24"/>
    </row>
    <row r="36" spans="1:6" x14ac:dyDescent="0.4">
      <c r="A36" s="11" t="s">
        <v>8</v>
      </c>
      <c r="B36" s="14" t="s">
        <v>9</v>
      </c>
      <c r="C36" s="14">
        <v>210</v>
      </c>
      <c r="D36" s="15">
        <v>1064440</v>
      </c>
      <c r="E36" s="24"/>
      <c r="F36" s="24"/>
    </row>
    <row r="37" spans="1:6" x14ac:dyDescent="0.4">
      <c r="A37" s="11" t="s">
        <v>8</v>
      </c>
      <c r="B37" s="14" t="s">
        <v>10</v>
      </c>
      <c r="C37" s="14">
        <v>200</v>
      </c>
      <c r="D37" s="15">
        <v>648000</v>
      </c>
      <c r="E37" s="24"/>
      <c r="F37" s="24"/>
    </row>
    <row r="38" spans="1:6" x14ac:dyDescent="0.4">
      <c r="A38" s="11" t="s">
        <v>8</v>
      </c>
      <c r="B38" s="14" t="s">
        <v>10</v>
      </c>
      <c r="C38" s="14">
        <v>190</v>
      </c>
      <c r="D38" s="15">
        <v>638400</v>
      </c>
      <c r="E38" s="24"/>
      <c r="F38" s="24"/>
    </row>
    <row r="39" spans="1:6" x14ac:dyDescent="0.4">
      <c r="A39" s="11" t="s">
        <v>8</v>
      </c>
      <c r="B39" s="14" t="s">
        <v>10</v>
      </c>
      <c r="C39" s="14">
        <v>180</v>
      </c>
      <c r="D39" s="15">
        <v>622080</v>
      </c>
      <c r="E39" s="24"/>
      <c r="F39" s="24"/>
    </row>
    <row r="40" spans="1:6" x14ac:dyDescent="0.4">
      <c r="A40" s="11" t="s">
        <v>8</v>
      </c>
      <c r="B40" s="14" t="s">
        <v>9</v>
      </c>
      <c r="C40" s="14">
        <v>175</v>
      </c>
      <c r="D40" s="15">
        <v>1680000</v>
      </c>
      <c r="E40" s="24"/>
      <c r="F40" s="24"/>
    </row>
    <row r="41" spans="1:6" x14ac:dyDescent="0.4">
      <c r="A41" s="11" t="s">
        <v>8</v>
      </c>
      <c r="B41" s="14" t="s">
        <v>9</v>
      </c>
      <c r="C41" s="14">
        <v>160</v>
      </c>
      <c r="D41" s="15">
        <v>1105920</v>
      </c>
      <c r="E41" s="24"/>
      <c r="F41" s="24"/>
    </row>
    <row r="42" spans="1:6" x14ac:dyDescent="0.4">
      <c r="A42" s="11" t="s">
        <v>8</v>
      </c>
      <c r="B42" s="14" t="s">
        <v>9</v>
      </c>
      <c r="C42" s="14">
        <v>150</v>
      </c>
      <c r="D42" s="15">
        <v>900000</v>
      </c>
      <c r="E42" s="24"/>
      <c r="F42" s="24"/>
    </row>
    <row r="43" spans="1:6" x14ac:dyDescent="0.4">
      <c r="A43" s="11" t="s">
        <v>8</v>
      </c>
      <c r="B43" s="14" t="s">
        <v>9</v>
      </c>
      <c r="C43" s="14">
        <v>150</v>
      </c>
      <c r="D43" s="15">
        <v>648000</v>
      </c>
      <c r="E43" s="24"/>
      <c r="F43" s="24"/>
    </row>
    <row r="44" spans="1:6" x14ac:dyDescent="0.4">
      <c r="A44" s="11" t="s">
        <v>13</v>
      </c>
      <c r="B44" s="14" t="s">
        <v>10</v>
      </c>
      <c r="C44" s="14">
        <v>150</v>
      </c>
      <c r="D44" s="15">
        <v>345600</v>
      </c>
      <c r="E44" s="24"/>
      <c r="F44" s="24"/>
    </row>
    <row r="45" spans="1:6" x14ac:dyDescent="0.4">
      <c r="A45" s="11" t="s">
        <v>8</v>
      </c>
      <c r="B45" s="14" t="s">
        <v>9</v>
      </c>
      <c r="C45" s="14">
        <v>140</v>
      </c>
      <c r="D45" s="15">
        <v>806400</v>
      </c>
      <c r="E45" s="24"/>
      <c r="F45" s="24"/>
    </row>
    <row r="46" spans="1:6" x14ac:dyDescent="0.4">
      <c r="A46" s="11" t="s">
        <v>14</v>
      </c>
      <c r="B46" s="14" t="s">
        <v>10</v>
      </c>
      <c r="C46" s="14">
        <v>140</v>
      </c>
      <c r="D46" s="15">
        <v>537600</v>
      </c>
      <c r="E46" s="24"/>
      <c r="F46" s="24"/>
    </row>
    <row r="47" spans="1:6" x14ac:dyDescent="0.4">
      <c r="A47" s="11" t="s">
        <v>8</v>
      </c>
      <c r="B47" s="14" t="s">
        <v>9</v>
      </c>
      <c r="C47" s="14">
        <v>130</v>
      </c>
      <c r="D47" s="15">
        <v>1248000</v>
      </c>
      <c r="E47" s="24"/>
      <c r="F47" s="24"/>
    </row>
    <row r="48" spans="1:6" x14ac:dyDescent="0.4">
      <c r="A48" s="11" t="s">
        <v>13</v>
      </c>
      <c r="B48" s="14" t="s">
        <v>10</v>
      </c>
      <c r="C48" s="14">
        <v>130</v>
      </c>
      <c r="D48" s="15">
        <v>280800</v>
      </c>
      <c r="E48" s="24"/>
      <c r="F48" s="24"/>
    </row>
    <row r="49" spans="1:6" x14ac:dyDescent="0.4">
      <c r="A49" s="11" t="s">
        <v>15</v>
      </c>
      <c r="B49" s="14" t="s">
        <v>9</v>
      </c>
      <c r="C49" s="14">
        <v>125</v>
      </c>
      <c r="D49" s="15">
        <v>540000</v>
      </c>
      <c r="E49" s="24"/>
      <c r="F49" s="24"/>
    </row>
    <row r="50" spans="1:6" x14ac:dyDescent="0.4">
      <c r="A50" s="11" t="s">
        <v>8</v>
      </c>
      <c r="B50" s="14" t="s">
        <v>9</v>
      </c>
      <c r="C50" s="14">
        <v>120</v>
      </c>
      <c r="D50" s="15">
        <v>691200</v>
      </c>
      <c r="E50" s="24"/>
      <c r="F50" s="24"/>
    </row>
    <row r="51" spans="1:6" x14ac:dyDescent="0.4">
      <c r="A51" s="11" t="s">
        <v>13</v>
      </c>
      <c r="B51" s="14" t="s">
        <v>10</v>
      </c>
      <c r="C51" s="14">
        <v>120</v>
      </c>
      <c r="D51" s="15">
        <v>311040</v>
      </c>
      <c r="E51" s="24"/>
      <c r="F51" s="24"/>
    </row>
    <row r="52" spans="1:6" x14ac:dyDescent="0.4">
      <c r="A52" s="11" t="s">
        <v>8</v>
      </c>
      <c r="B52" s="14" t="s">
        <v>9</v>
      </c>
      <c r="C52" s="14">
        <v>110</v>
      </c>
      <c r="D52" s="15">
        <v>950400</v>
      </c>
      <c r="E52" s="24"/>
      <c r="F52" s="24"/>
    </row>
    <row r="53" spans="1:6" x14ac:dyDescent="0.4">
      <c r="A53" s="11" t="s">
        <v>16</v>
      </c>
      <c r="B53" s="14" t="s">
        <v>9</v>
      </c>
      <c r="C53" s="14">
        <v>108</v>
      </c>
      <c r="D53" s="15">
        <v>622080</v>
      </c>
      <c r="E53" s="24"/>
      <c r="F53" s="24"/>
    </row>
    <row r="54" spans="1:6" x14ac:dyDescent="0.4">
      <c r="A54" s="11" t="s">
        <v>14</v>
      </c>
      <c r="B54" s="14" t="s">
        <v>10</v>
      </c>
      <c r="C54" s="14">
        <v>105</v>
      </c>
      <c r="D54" s="15">
        <v>441000</v>
      </c>
      <c r="E54" s="24"/>
      <c r="F54" s="24"/>
    </row>
    <row r="55" spans="1:6" x14ac:dyDescent="0.4">
      <c r="A55" s="11" t="s">
        <v>17</v>
      </c>
      <c r="B55" s="14" t="s">
        <v>10</v>
      </c>
      <c r="C55" s="14">
        <v>104</v>
      </c>
      <c r="D55" s="15">
        <v>349440</v>
      </c>
      <c r="E55" s="24"/>
      <c r="F55" s="24"/>
    </row>
    <row r="56" spans="1:6" x14ac:dyDescent="0.4">
      <c r="A56" s="11" t="s">
        <v>15</v>
      </c>
      <c r="B56" s="14" t="s">
        <v>9</v>
      </c>
      <c r="C56" s="14">
        <v>95</v>
      </c>
      <c r="D56" s="15">
        <v>638400</v>
      </c>
      <c r="E56" s="24"/>
      <c r="F56" s="24"/>
    </row>
    <row r="57" spans="1:6" x14ac:dyDescent="0.4">
      <c r="A57" s="11" t="s">
        <v>15</v>
      </c>
      <c r="B57" s="14" t="s">
        <v>9</v>
      </c>
      <c r="C57" s="14">
        <v>85</v>
      </c>
      <c r="D57" s="15">
        <v>367200</v>
      </c>
      <c r="E57" s="24"/>
      <c r="F57" s="24"/>
    </row>
    <row r="58" spans="1:6" x14ac:dyDescent="0.4">
      <c r="A58" s="11" t="s">
        <v>15</v>
      </c>
      <c r="B58" s="14" t="s">
        <v>10</v>
      </c>
      <c r="C58" s="14">
        <v>85</v>
      </c>
      <c r="D58" s="15">
        <v>244800</v>
      </c>
      <c r="E58" s="24"/>
      <c r="F58" s="24"/>
    </row>
    <row r="59" spans="1:6" x14ac:dyDescent="0.4">
      <c r="A59" s="11" t="s">
        <v>16</v>
      </c>
      <c r="B59" s="14" t="s">
        <v>9</v>
      </c>
      <c r="C59" s="14">
        <v>80</v>
      </c>
      <c r="D59" s="15">
        <v>403200</v>
      </c>
      <c r="E59" s="24"/>
      <c r="F59" s="24"/>
    </row>
    <row r="60" spans="1:6" x14ac:dyDescent="0.4">
      <c r="A60" s="11" t="s">
        <v>18</v>
      </c>
      <c r="B60" s="14" t="s">
        <v>10</v>
      </c>
      <c r="C60" s="14">
        <v>80</v>
      </c>
      <c r="D60" s="15">
        <v>276480</v>
      </c>
      <c r="E60" s="24"/>
      <c r="F60" s="24"/>
    </row>
    <row r="61" spans="1:6" x14ac:dyDescent="0.4">
      <c r="A61" s="11" t="s">
        <v>19</v>
      </c>
      <c r="B61" s="14" t="s">
        <v>10</v>
      </c>
      <c r="C61" s="14">
        <v>80</v>
      </c>
      <c r="D61" s="15">
        <v>230400</v>
      </c>
      <c r="E61" s="24"/>
      <c r="F61" s="24"/>
    </row>
    <row r="62" spans="1:6" x14ac:dyDescent="0.4">
      <c r="A62" s="11" t="s">
        <v>20</v>
      </c>
      <c r="B62" s="14" t="s">
        <v>9</v>
      </c>
      <c r="C62" s="14">
        <v>76</v>
      </c>
      <c r="D62" s="15">
        <v>473760</v>
      </c>
      <c r="E62" s="24"/>
      <c r="F62" s="24"/>
    </row>
    <row r="63" spans="1:6" x14ac:dyDescent="0.4">
      <c r="A63" s="11" t="s">
        <v>15</v>
      </c>
      <c r="B63" s="14" t="s">
        <v>10</v>
      </c>
      <c r="C63" s="14">
        <v>75</v>
      </c>
      <c r="D63" s="15">
        <v>270000</v>
      </c>
      <c r="E63" s="24"/>
      <c r="F63" s="24"/>
    </row>
    <row r="64" spans="1:6" x14ac:dyDescent="0.4">
      <c r="A64" s="11" t="s">
        <v>21</v>
      </c>
      <c r="B64" s="14" t="s">
        <v>9</v>
      </c>
      <c r="C64" s="14">
        <v>70</v>
      </c>
      <c r="D64" s="15">
        <v>403200</v>
      </c>
      <c r="E64" s="24"/>
      <c r="F64" s="24"/>
    </row>
    <row r="65" spans="1:6" x14ac:dyDescent="0.4">
      <c r="A65" s="11" t="s">
        <v>22</v>
      </c>
      <c r="B65" s="14" t="s">
        <v>10</v>
      </c>
      <c r="C65" s="14">
        <v>70</v>
      </c>
      <c r="D65" s="15">
        <v>211680</v>
      </c>
      <c r="E65" s="24"/>
      <c r="F65" s="24"/>
    </row>
    <row r="66" spans="1:6" x14ac:dyDescent="0.4">
      <c r="A66" s="11" t="s">
        <v>23</v>
      </c>
      <c r="B66" s="14" t="s">
        <v>10</v>
      </c>
      <c r="C66" s="14">
        <v>65</v>
      </c>
      <c r="D66" s="15">
        <v>230400</v>
      </c>
      <c r="E66" s="24"/>
      <c r="F66" s="24"/>
    </row>
    <row r="67" spans="1:6" x14ac:dyDescent="0.4">
      <c r="A67" s="11" t="s">
        <v>19</v>
      </c>
      <c r="B67" s="14" t="s">
        <v>10</v>
      </c>
      <c r="C67" s="14">
        <v>65</v>
      </c>
      <c r="D67" s="15">
        <v>149760</v>
      </c>
      <c r="E67" s="24"/>
      <c r="F67" s="24"/>
    </row>
    <row r="68" spans="1:6" x14ac:dyDescent="0.4">
      <c r="A68" s="11" t="s">
        <v>15</v>
      </c>
      <c r="B68" s="14" t="s">
        <v>10</v>
      </c>
      <c r="C68" s="14">
        <v>64</v>
      </c>
      <c r="D68" s="15">
        <v>184320</v>
      </c>
      <c r="E68" s="24"/>
      <c r="F68" s="24"/>
    </row>
    <row r="69" spans="1:6" x14ac:dyDescent="0.4">
      <c r="A69" s="11" t="s">
        <v>12</v>
      </c>
      <c r="B69" s="14" t="s">
        <v>9</v>
      </c>
      <c r="C69" s="14">
        <v>60</v>
      </c>
      <c r="D69" s="15">
        <v>1036800</v>
      </c>
      <c r="E69" s="24"/>
      <c r="F69" s="24"/>
    </row>
    <row r="70" spans="1:6" x14ac:dyDescent="0.4">
      <c r="A70" s="11" t="s">
        <v>21</v>
      </c>
      <c r="B70" s="14" t="s">
        <v>10</v>
      </c>
      <c r="C70" s="14">
        <v>60</v>
      </c>
      <c r="D70" s="15">
        <v>244800</v>
      </c>
      <c r="E70" s="24"/>
      <c r="F70" s="24"/>
    </row>
    <row r="71" spans="1:6" x14ac:dyDescent="0.4">
      <c r="A71" s="11" t="s">
        <v>13</v>
      </c>
      <c r="B71" s="14" t="s">
        <v>10</v>
      </c>
      <c r="C71" s="14">
        <v>60</v>
      </c>
      <c r="D71" s="15">
        <v>172800</v>
      </c>
      <c r="E71" s="24"/>
      <c r="F71" s="24"/>
    </row>
    <row r="72" spans="1:6" x14ac:dyDescent="0.4">
      <c r="A72" s="11" t="s">
        <v>18</v>
      </c>
      <c r="B72" s="14" t="s">
        <v>10</v>
      </c>
      <c r="C72" s="14">
        <v>60</v>
      </c>
      <c r="D72" s="15">
        <v>164160</v>
      </c>
      <c r="E72" s="24"/>
      <c r="F72" s="24"/>
    </row>
    <row r="73" spans="1:6" x14ac:dyDescent="0.4">
      <c r="A73" s="11" t="s">
        <v>24</v>
      </c>
      <c r="B73" s="14" t="s">
        <v>10</v>
      </c>
      <c r="C73" s="14">
        <v>60</v>
      </c>
      <c r="D73" s="15">
        <v>164160</v>
      </c>
      <c r="E73" s="24"/>
      <c r="F73" s="24"/>
    </row>
    <row r="74" spans="1:6" x14ac:dyDescent="0.4">
      <c r="A74" s="11" t="s">
        <v>16</v>
      </c>
      <c r="B74" s="14" t="s">
        <v>10</v>
      </c>
      <c r="C74" s="14">
        <v>55</v>
      </c>
      <c r="D74" s="15">
        <v>207900</v>
      </c>
      <c r="E74" s="24"/>
      <c r="F74" s="24"/>
    </row>
    <row r="75" spans="1:6" x14ac:dyDescent="0.4">
      <c r="A75" s="11" t="s">
        <v>20</v>
      </c>
      <c r="B75" s="14" t="s">
        <v>10</v>
      </c>
      <c r="C75" s="14">
        <v>52</v>
      </c>
      <c r="D75" s="15">
        <v>187200</v>
      </c>
      <c r="E75" s="24"/>
      <c r="F75" s="24"/>
    </row>
    <row r="76" spans="1:6" x14ac:dyDescent="0.4">
      <c r="A76" s="11" t="s">
        <v>12</v>
      </c>
      <c r="B76" s="14" t="s">
        <v>10</v>
      </c>
      <c r="C76" s="14">
        <v>50</v>
      </c>
      <c r="D76" s="15">
        <v>153600</v>
      </c>
      <c r="E76" s="24"/>
      <c r="F76" s="24"/>
    </row>
    <row r="77" spans="1:6" x14ac:dyDescent="0.4">
      <c r="A77" s="11" t="s">
        <v>21</v>
      </c>
      <c r="B77" s="14" t="s">
        <v>10</v>
      </c>
      <c r="C77" s="14">
        <v>50</v>
      </c>
      <c r="D77" s="15">
        <v>126720</v>
      </c>
      <c r="E77" s="24"/>
      <c r="F77" s="24"/>
    </row>
    <row r="78" spans="1:6" x14ac:dyDescent="0.4">
      <c r="A78" s="11" t="s">
        <v>16</v>
      </c>
      <c r="B78" s="14" t="s">
        <v>9</v>
      </c>
      <c r="C78" s="14">
        <v>48</v>
      </c>
      <c r="D78" s="15">
        <v>212160</v>
      </c>
      <c r="E78" s="24"/>
      <c r="F78" s="24"/>
    </row>
    <row r="79" spans="1:6" x14ac:dyDescent="0.4">
      <c r="A79" s="11" t="s">
        <v>25</v>
      </c>
      <c r="B79" s="14" t="s">
        <v>9</v>
      </c>
      <c r="C79" s="14">
        <v>45</v>
      </c>
      <c r="D79" s="15">
        <v>720000</v>
      </c>
      <c r="E79" s="24"/>
      <c r="F79" s="24"/>
    </row>
    <row r="80" spans="1:6" x14ac:dyDescent="0.4">
      <c r="A80" s="11" t="s">
        <v>15</v>
      </c>
      <c r="B80" s="14" t="s">
        <v>9</v>
      </c>
      <c r="C80" s="14">
        <v>45</v>
      </c>
      <c r="D80" s="15">
        <v>276480</v>
      </c>
      <c r="E80" s="24"/>
      <c r="F80" s="24"/>
    </row>
    <row r="81" spans="1:6" x14ac:dyDescent="0.4">
      <c r="A81" s="11" t="s">
        <v>15</v>
      </c>
      <c r="B81" s="14" t="s">
        <v>9</v>
      </c>
      <c r="C81" s="14">
        <v>45</v>
      </c>
      <c r="D81" s="15">
        <v>194400</v>
      </c>
      <c r="E81" s="24"/>
      <c r="F81" s="24"/>
    </row>
    <row r="82" spans="1:6" x14ac:dyDescent="0.4">
      <c r="A82" s="11" t="s">
        <v>23</v>
      </c>
      <c r="B82" s="14" t="s">
        <v>9</v>
      </c>
      <c r="C82" s="14">
        <v>45</v>
      </c>
      <c r="D82" s="15">
        <v>194400</v>
      </c>
      <c r="E82" s="24"/>
      <c r="F82" s="24"/>
    </row>
    <row r="83" spans="1:6" x14ac:dyDescent="0.4">
      <c r="A83" s="11" t="s">
        <v>13</v>
      </c>
      <c r="B83" s="14" t="s">
        <v>10</v>
      </c>
      <c r="C83" s="14">
        <v>43</v>
      </c>
      <c r="D83" s="15">
        <v>136080</v>
      </c>
      <c r="E83" s="24"/>
      <c r="F83" s="24"/>
    </row>
    <row r="84" spans="1:6" x14ac:dyDescent="0.4">
      <c r="A84" s="11" t="s">
        <v>26</v>
      </c>
      <c r="B84" s="14" t="s">
        <v>9</v>
      </c>
      <c r="C84" s="14">
        <v>40</v>
      </c>
      <c r="D84" s="15">
        <v>176640</v>
      </c>
      <c r="E84" s="24"/>
      <c r="F84" s="24"/>
    </row>
    <row r="85" spans="1:6" x14ac:dyDescent="0.4">
      <c r="A85" s="11" t="s">
        <v>24</v>
      </c>
      <c r="B85" s="14" t="s">
        <v>10</v>
      </c>
      <c r="C85" s="14">
        <v>40</v>
      </c>
      <c r="D85" s="15">
        <v>115200</v>
      </c>
      <c r="E85" s="24"/>
      <c r="F85" s="24"/>
    </row>
    <row r="86" spans="1:6" x14ac:dyDescent="0.4">
      <c r="A86" s="11" t="s">
        <v>15</v>
      </c>
      <c r="B86" s="14" t="s">
        <v>9</v>
      </c>
      <c r="C86" s="14">
        <v>39</v>
      </c>
      <c r="D86" s="15">
        <v>167443</v>
      </c>
      <c r="E86" s="24"/>
      <c r="F86" s="24"/>
    </row>
    <row r="87" spans="1:6" x14ac:dyDescent="0.4">
      <c r="A87" s="11" t="s">
        <v>13</v>
      </c>
      <c r="B87" s="14" t="s">
        <v>10</v>
      </c>
      <c r="C87" s="14">
        <v>35</v>
      </c>
      <c r="D87" s="15">
        <v>110880</v>
      </c>
      <c r="E87" s="24"/>
      <c r="F87" s="24"/>
    </row>
    <row r="88" spans="1:6" x14ac:dyDescent="0.4">
      <c r="A88" s="11" t="s">
        <v>16</v>
      </c>
      <c r="B88" s="14" t="s">
        <v>10</v>
      </c>
      <c r="C88" s="14">
        <v>35</v>
      </c>
      <c r="D88" s="15">
        <v>100800</v>
      </c>
      <c r="E88" s="24"/>
      <c r="F88" s="24"/>
    </row>
    <row r="89" spans="1:6" x14ac:dyDescent="0.4">
      <c r="A89" s="11" t="s">
        <v>27</v>
      </c>
      <c r="B89" s="14" t="s">
        <v>10</v>
      </c>
      <c r="C89" s="14">
        <v>32</v>
      </c>
      <c r="D89" s="15">
        <v>82944</v>
      </c>
      <c r="E89" s="24"/>
      <c r="F89" s="24"/>
    </row>
    <row r="90" spans="1:6" x14ac:dyDescent="0.4">
      <c r="A90" s="11" t="s">
        <v>14</v>
      </c>
      <c r="B90" s="14" t="s">
        <v>9</v>
      </c>
      <c r="C90" s="14">
        <v>30</v>
      </c>
      <c r="D90" s="15">
        <v>129600</v>
      </c>
      <c r="E90" s="24"/>
      <c r="F90" s="24"/>
    </row>
    <row r="91" spans="1:6" x14ac:dyDescent="0.4">
      <c r="A91" s="11" t="s">
        <v>25</v>
      </c>
      <c r="B91" s="14" t="s">
        <v>9</v>
      </c>
      <c r="C91" s="14">
        <v>30</v>
      </c>
      <c r="D91" s="15">
        <v>129600</v>
      </c>
      <c r="E91" s="24"/>
      <c r="F91" s="24"/>
    </row>
    <row r="92" spans="1:6" x14ac:dyDescent="0.4">
      <c r="A92" s="11" t="s">
        <v>13</v>
      </c>
      <c r="B92" s="14" t="s">
        <v>10</v>
      </c>
      <c r="C92" s="14">
        <v>30</v>
      </c>
      <c r="D92" s="15">
        <v>103680</v>
      </c>
      <c r="E92" s="24"/>
      <c r="F92" s="24"/>
    </row>
    <row r="93" spans="1:6" x14ac:dyDescent="0.4">
      <c r="A93" s="11" t="s">
        <v>20</v>
      </c>
      <c r="B93" s="14" t="s">
        <v>10</v>
      </c>
      <c r="C93" s="14">
        <v>28</v>
      </c>
      <c r="D93" s="15">
        <v>117936</v>
      </c>
      <c r="E93" s="24"/>
      <c r="F93" s="24"/>
    </row>
    <row r="94" spans="1:6" x14ac:dyDescent="0.4">
      <c r="A94" s="11" t="s">
        <v>28</v>
      </c>
      <c r="B94" s="14" t="s">
        <v>10</v>
      </c>
      <c r="C94" s="14">
        <v>28</v>
      </c>
      <c r="D94" s="15">
        <v>117936</v>
      </c>
      <c r="E94" s="24"/>
      <c r="F94" s="24"/>
    </row>
    <row r="95" spans="1:6" x14ac:dyDescent="0.4">
      <c r="A95" s="11" t="s">
        <v>17</v>
      </c>
      <c r="B95" s="14" t="s">
        <v>10</v>
      </c>
      <c r="C95" s="14">
        <v>27</v>
      </c>
      <c r="D95" s="15">
        <v>62208</v>
      </c>
      <c r="E95" s="24"/>
      <c r="F95" s="24"/>
    </row>
    <row r="96" spans="1:6" x14ac:dyDescent="0.4">
      <c r="A96" s="11" t="s">
        <v>22</v>
      </c>
      <c r="B96" s="14" t="s">
        <v>9</v>
      </c>
      <c r="C96" s="14">
        <v>25</v>
      </c>
      <c r="D96" s="15">
        <v>110000</v>
      </c>
      <c r="E96" s="24"/>
      <c r="F96" s="24"/>
    </row>
    <row r="97" spans="1:6" x14ac:dyDescent="0.4">
      <c r="A97" s="11" t="s">
        <v>18</v>
      </c>
      <c r="B97" s="14" t="s">
        <v>10</v>
      </c>
      <c r="C97" s="14">
        <v>25</v>
      </c>
      <c r="D97" s="15">
        <v>63000</v>
      </c>
      <c r="E97" s="24"/>
      <c r="F97" s="24"/>
    </row>
    <row r="98" spans="1:6" x14ac:dyDescent="0.4">
      <c r="A98" s="11" t="s">
        <v>23</v>
      </c>
      <c r="B98" s="14" t="s">
        <v>10</v>
      </c>
      <c r="C98" s="14">
        <v>25</v>
      </c>
      <c r="D98" s="15">
        <v>57600</v>
      </c>
      <c r="E98" s="24"/>
      <c r="F98" s="24"/>
    </row>
    <row r="99" spans="1:6" x14ac:dyDescent="0.4">
      <c r="A99" s="11" t="s">
        <v>29</v>
      </c>
      <c r="B99" s="14" t="s">
        <v>10</v>
      </c>
      <c r="C99" s="14">
        <v>25</v>
      </c>
      <c r="D99" s="15">
        <v>57600</v>
      </c>
      <c r="E99" s="24"/>
      <c r="F99" s="24"/>
    </row>
    <row r="100" spans="1:6" x14ac:dyDescent="0.4">
      <c r="A100" s="11" t="s">
        <v>30</v>
      </c>
      <c r="B100" s="14" t="s">
        <v>10</v>
      </c>
      <c r="C100" s="14">
        <v>24</v>
      </c>
      <c r="D100" s="15">
        <v>69120</v>
      </c>
      <c r="E100" s="24"/>
      <c r="F100" s="24"/>
    </row>
    <row r="101" spans="1:6" x14ac:dyDescent="0.4">
      <c r="A101" s="11" t="s">
        <v>22</v>
      </c>
      <c r="B101" s="14" t="s">
        <v>10</v>
      </c>
      <c r="C101" s="14">
        <v>24</v>
      </c>
      <c r="D101" s="15">
        <v>69120</v>
      </c>
      <c r="E101" s="24"/>
      <c r="F101" s="24"/>
    </row>
    <row r="102" spans="1:6" x14ac:dyDescent="0.4">
      <c r="A102" s="11" t="s">
        <v>23</v>
      </c>
      <c r="B102" s="14" t="s">
        <v>9</v>
      </c>
      <c r="C102" s="14">
        <v>22</v>
      </c>
      <c r="D102" s="15">
        <v>95040</v>
      </c>
      <c r="E102" s="24"/>
      <c r="F102" s="24"/>
    </row>
    <row r="103" spans="1:6" x14ac:dyDescent="0.4">
      <c r="A103" s="11" t="s">
        <v>16</v>
      </c>
      <c r="B103" s="14" t="s">
        <v>10</v>
      </c>
      <c r="C103" s="14">
        <v>22</v>
      </c>
      <c r="D103" s="15">
        <v>55440</v>
      </c>
      <c r="E103" s="24"/>
      <c r="F103" s="24"/>
    </row>
    <row r="104" spans="1:6" x14ac:dyDescent="0.4">
      <c r="A104" s="11" t="s">
        <v>17</v>
      </c>
      <c r="B104" s="14" t="s">
        <v>10</v>
      </c>
      <c r="C104" s="14">
        <v>20</v>
      </c>
      <c r="D104" s="15">
        <v>57600</v>
      </c>
      <c r="E104" s="24"/>
      <c r="F104" s="24"/>
    </row>
    <row r="105" spans="1:6" x14ac:dyDescent="0.4">
      <c r="A105" s="11" t="s">
        <v>26</v>
      </c>
      <c r="B105" s="14" t="s">
        <v>10</v>
      </c>
      <c r="C105" s="14">
        <v>20</v>
      </c>
      <c r="D105" s="15">
        <v>57600</v>
      </c>
      <c r="E105" s="24"/>
      <c r="F105" s="24"/>
    </row>
    <row r="106" spans="1:6" x14ac:dyDescent="0.4">
      <c r="A106" s="11" t="s">
        <v>27</v>
      </c>
      <c r="B106" s="14" t="s">
        <v>10</v>
      </c>
      <c r="C106" s="14">
        <v>20</v>
      </c>
      <c r="D106" s="15">
        <v>57600</v>
      </c>
      <c r="E106" s="24"/>
      <c r="F106" s="24"/>
    </row>
    <row r="107" spans="1:6" x14ac:dyDescent="0.4">
      <c r="A107" s="11" t="s">
        <v>13</v>
      </c>
      <c r="B107" s="14" t="s">
        <v>10</v>
      </c>
      <c r="C107" s="14">
        <v>20</v>
      </c>
      <c r="D107" s="15">
        <v>53760</v>
      </c>
      <c r="E107" s="24"/>
      <c r="F107" s="24"/>
    </row>
    <row r="108" spans="1:6" x14ac:dyDescent="0.4">
      <c r="A108" s="11" t="s">
        <v>12</v>
      </c>
      <c r="B108" s="14" t="s">
        <v>10</v>
      </c>
      <c r="C108" s="14">
        <v>20</v>
      </c>
      <c r="D108" s="15">
        <v>51840</v>
      </c>
      <c r="E108" s="24"/>
      <c r="F108" s="24"/>
    </row>
    <row r="109" spans="1:6" x14ac:dyDescent="0.4">
      <c r="A109" s="11" t="s">
        <v>31</v>
      </c>
      <c r="B109" s="14" t="s">
        <v>10</v>
      </c>
      <c r="C109" s="14">
        <v>15</v>
      </c>
      <c r="D109" s="15">
        <v>45360</v>
      </c>
      <c r="E109" s="24"/>
      <c r="F109" s="24"/>
    </row>
    <row r="110" spans="1:6" x14ac:dyDescent="0.4">
      <c r="A110" s="11" t="s">
        <v>32</v>
      </c>
      <c r="B110" s="14" t="s">
        <v>10</v>
      </c>
      <c r="C110" s="14">
        <v>15</v>
      </c>
      <c r="D110" s="15">
        <v>45360</v>
      </c>
      <c r="E110" s="24"/>
      <c r="F110" s="24"/>
    </row>
    <row r="111" spans="1:6" x14ac:dyDescent="0.4">
      <c r="A111" s="11" t="s">
        <v>13</v>
      </c>
      <c r="B111" s="14" t="s">
        <v>10</v>
      </c>
      <c r="C111" s="14">
        <v>15</v>
      </c>
      <c r="D111" s="15">
        <v>43200</v>
      </c>
      <c r="E111" s="24"/>
      <c r="F111" s="24"/>
    </row>
    <row r="112" spans="1:6" x14ac:dyDescent="0.4">
      <c r="A112" s="11" t="s">
        <v>33</v>
      </c>
      <c r="B112" s="14" t="s">
        <v>10</v>
      </c>
      <c r="C112" s="14">
        <v>15</v>
      </c>
      <c r="D112" s="15">
        <v>36000</v>
      </c>
      <c r="E112" s="24"/>
      <c r="F112" s="24"/>
    </row>
    <row r="113" spans="1:6" x14ac:dyDescent="0.4">
      <c r="A113" s="11" t="s">
        <v>29</v>
      </c>
      <c r="B113" s="14" t="s">
        <v>10</v>
      </c>
      <c r="C113" s="14">
        <v>14</v>
      </c>
      <c r="D113" s="15">
        <v>36288</v>
      </c>
      <c r="E113" s="24"/>
      <c r="F113" s="24"/>
    </row>
    <row r="114" spans="1:6" x14ac:dyDescent="0.4">
      <c r="A114" s="11" t="s">
        <v>34</v>
      </c>
      <c r="B114" s="14" t="s">
        <v>10</v>
      </c>
      <c r="C114" s="14">
        <v>14</v>
      </c>
      <c r="D114" s="15">
        <v>36288</v>
      </c>
      <c r="E114" s="24"/>
      <c r="F114" s="24"/>
    </row>
    <row r="115" spans="1:6" x14ac:dyDescent="0.4">
      <c r="A115" s="11" t="s">
        <v>29</v>
      </c>
      <c r="B115" s="14" t="s">
        <v>10</v>
      </c>
      <c r="C115" s="14">
        <v>10</v>
      </c>
      <c r="D115" s="15">
        <v>36000</v>
      </c>
      <c r="E115" s="24"/>
      <c r="F115" s="24"/>
    </row>
    <row r="116" spans="1:6" x14ac:dyDescent="0.4">
      <c r="A116" s="11" t="s">
        <v>33</v>
      </c>
      <c r="B116" s="14" t="s">
        <v>10</v>
      </c>
      <c r="C116" s="14">
        <v>10</v>
      </c>
      <c r="D116" s="15">
        <v>25200</v>
      </c>
      <c r="E116" s="24"/>
      <c r="F116" s="24"/>
    </row>
    <row r="117" spans="1:6" x14ac:dyDescent="0.4">
      <c r="A117" s="11" t="s">
        <v>29</v>
      </c>
      <c r="B117" s="14" t="s">
        <v>10</v>
      </c>
      <c r="C117" s="14">
        <v>8</v>
      </c>
      <c r="D117" s="15">
        <v>23040</v>
      </c>
      <c r="E117" s="24"/>
      <c r="F117" s="24"/>
    </row>
    <row r="118" spans="1:6" x14ac:dyDescent="0.4">
      <c r="A118" s="11" t="s">
        <v>35</v>
      </c>
      <c r="B118" s="14" t="s">
        <v>10</v>
      </c>
      <c r="C118" s="14">
        <v>6</v>
      </c>
      <c r="D118" s="15">
        <v>20736</v>
      </c>
      <c r="E118" s="24"/>
      <c r="F118" s="24"/>
    </row>
    <row r="119" spans="1:6" x14ac:dyDescent="0.4">
      <c r="A119" s="11" t="s">
        <v>29</v>
      </c>
      <c r="B119" s="14" t="s">
        <v>10</v>
      </c>
      <c r="C119" s="14">
        <v>6</v>
      </c>
      <c r="D119" s="15">
        <v>16416</v>
      </c>
      <c r="E119" s="24"/>
      <c r="F119" s="24"/>
    </row>
    <row r="120" spans="1:6" x14ac:dyDescent="0.4">
      <c r="A120" s="11" t="s">
        <v>36</v>
      </c>
      <c r="B120" s="14" t="s">
        <v>10</v>
      </c>
      <c r="C120" s="14">
        <v>5</v>
      </c>
      <c r="D120" s="15">
        <v>16200</v>
      </c>
      <c r="E120" s="24"/>
      <c r="F120" s="24"/>
    </row>
    <row r="121" spans="1:6" x14ac:dyDescent="0.4">
      <c r="A121" s="11" t="s">
        <v>37</v>
      </c>
      <c r="B121" s="14" t="s">
        <v>10</v>
      </c>
      <c r="C121" s="14">
        <v>5</v>
      </c>
      <c r="D121" s="15">
        <v>13440</v>
      </c>
      <c r="E121" s="24"/>
      <c r="F121" s="24"/>
    </row>
    <row r="122" spans="1:6" x14ac:dyDescent="0.4">
      <c r="A122" s="11" t="s">
        <v>38</v>
      </c>
      <c r="B122" s="14" t="s">
        <v>10</v>
      </c>
      <c r="C122" s="14">
        <v>4</v>
      </c>
      <c r="D122" s="15">
        <v>11520</v>
      </c>
      <c r="E122" s="24"/>
      <c r="F122" s="24"/>
    </row>
    <row r="123" spans="1:6" x14ac:dyDescent="0.4">
      <c r="B123" s="10"/>
      <c r="C123" s="10"/>
    </row>
    <row r="124" spans="1:6" x14ac:dyDescent="0.4">
      <c r="B124" s="10"/>
      <c r="C124" s="10"/>
    </row>
    <row r="125" spans="1:6" x14ac:dyDescent="0.4">
      <c r="B125" s="10"/>
      <c r="C125" s="10"/>
    </row>
    <row r="126" spans="1:6" x14ac:dyDescent="0.4">
      <c r="B126" s="10"/>
      <c r="C126" s="10"/>
    </row>
    <row r="127" spans="1:6" x14ac:dyDescent="0.4">
      <c r="B127" s="10"/>
      <c r="C127" s="10"/>
    </row>
    <row r="128" spans="1:6" x14ac:dyDescent="0.4">
      <c r="B128" s="10"/>
      <c r="C128" s="10"/>
    </row>
    <row r="129" spans="2:3" x14ac:dyDescent="0.4">
      <c r="B129" s="10"/>
      <c r="C129" s="10"/>
    </row>
    <row r="130" spans="2:3" x14ac:dyDescent="0.4">
      <c r="B130" s="10"/>
      <c r="C130" s="10"/>
    </row>
    <row r="131" spans="2:3" x14ac:dyDescent="0.4">
      <c r="B131" s="10"/>
      <c r="C131" s="10"/>
    </row>
    <row r="132" spans="2:3" x14ac:dyDescent="0.4">
      <c r="B132" s="10"/>
      <c r="C132" s="10"/>
    </row>
    <row r="133" spans="2:3" x14ac:dyDescent="0.4">
      <c r="B133" s="10"/>
      <c r="C133" s="10"/>
    </row>
    <row r="134" spans="2:3" x14ac:dyDescent="0.4">
      <c r="B134" s="10"/>
      <c r="C134" s="10"/>
    </row>
    <row r="135" spans="2:3" x14ac:dyDescent="0.4">
      <c r="B135" s="10"/>
      <c r="C135" s="10"/>
    </row>
    <row r="136" spans="2:3" x14ac:dyDescent="0.4">
      <c r="B136" s="10"/>
      <c r="C136" s="10"/>
    </row>
    <row r="137" spans="2:3" x14ac:dyDescent="0.4">
      <c r="B137" s="10"/>
      <c r="C137" s="10"/>
    </row>
    <row r="138" spans="2:3" x14ac:dyDescent="0.4">
      <c r="B138" s="10"/>
      <c r="C138" s="10"/>
    </row>
    <row r="139" spans="2:3" x14ac:dyDescent="0.4">
      <c r="B139" s="10"/>
      <c r="C139" s="10"/>
    </row>
    <row r="140" spans="2:3" x14ac:dyDescent="0.4">
      <c r="B140" s="10"/>
      <c r="C140" s="10"/>
    </row>
    <row r="141" spans="2:3" x14ac:dyDescent="0.4">
      <c r="B141" s="10"/>
      <c r="C141" s="10"/>
    </row>
    <row r="142" spans="2:3" x14ac:dyDescent="0.4">
      <c r="B142" s="10"/>
      <c r="C142" s="10"/>
    </row>
    <row r="143" spans="2:3" x14ac:dyDescent="0.4">
      <c r="B143" s="10"/>
      <c r="C143" s="10"/>
    </row>
    <row r="144" spans="2:3" x14ac:dyDescent="0.4">
      <c r="B144" s="10"/>
      <c r="C144" s="10"/>
    </row>
    <row r="145" spans="2:3" x14ac:dyDescent="0.4">
      <c r="B145" s="10"/>
      <c r="C145" s="10"/>
    </row>
    <row r="146" spans="2:3" x14ac:dyDescent="0.4">
      <c r="B146" s="10"/>
      <c r="C146" s="10"/>
    </row>
    <row r="147" spans="2:3" x14ac:dyDescent="0.4">
      <c r="B147" s="10"/>
      <c r="C147" s="10"/>
    </row>
    <row r="148" spans="2:3" x14ac:dyDescent="0.4">
      <c r="B148" s="10"/>
      <c r="C148" s="10"/>
    </row>
    <row r="149" spans="2:3" x14ac:dyDescent="0.4">
      <c r="B149" s="10"/>
      <c r="C149" s="10"/>
    </row>
    <row r="150" spans="2:3" x14ac:dyDescent="0.4">
      <c r="B150" s="10"/>
      <c r="C150" s="10"/>
    </row>
    <row r="151" spans="2:3" x14ac:dyDescent="0.4">
      <c r="B151" s="10"/>
      <c r="C151" s="10"/>
    </row>
    <row r="152" spans="2:3" x14ac:dyDescent="0.4">
      <c r="B152" s="10"/>
      <c r="C152" s="10"/>
    </row>
    <row r="153" spans="2:3" x14ac:dyDescent="0.4">
      <c r="B153" s="10"/>
      <c r="C153" s="10"/>
    </row>
    <row r="154" spans="2:3" x14ac:dyDescent="0.4">
      <c r="B154" s="10"/>
      <c r="C154" s="10"/>
    </row>
    <row r="155" spans="2:3" x14ac:dyDescent="0.4">
      <c r="B155" s="10"/>
      <c r="C155" s="10"/>
    </row>
    <row r="156" spans="2:3" x14ac:dyDescent="0.4">
      <c r="B156" s="10"/>
      <c r="C156" s="10"/>
    </row>
    <row r="157" spans="2:3" x14ac:dyDescent="0.4">
      <c r="B157" s="10"/>
      <c r="C157" s="10"/>
    </row>
    <row r="158" spans="2:3" x14ac:dyDescent="0.4">
      <c r="B158" s="10"/>
      <c r="C158" s="10"/>
    </row>
    <row r="159" spans="2:3" x14ac:dyDescent="0.4">
      <c r="B159" s="10"/>
      <c r="C159" s="10"/>
    </row>
    <row r="160" spans="2:3" x14ac:dyDescent="0.4">
      <c r="B160" s="10"/>
      <c r="C160" s="10"/>
    </row>
  </sheetData>
  <hyperlinks>
    <hyperlink ref="B6" r:id="rId1" xr:uid="{6B5E886F-94B5-4EE9-8860-D8C1409826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EBC9B-D1F3-434A-A361-1C1F619FE06A}">
  <dimension ref="A1:D71"/>
  <sheetViews>
    <sheetView tabSelected="1" topLeftCell="A7" zoomScale="78" zoomScaleNormal="74" workbookViewId="0">
      <selection activeCell="F34" sqref="F34"/>
    </sheetView>
  </sheetViews>
  <sheetFormatPr defaultColWidth="8.84375" defaultRowHeight="16" x14ac:dyDescent="0.4"/>
  <cols>
    <col min="1" max="1" width="25.84375" bestFit="1" customWidth="1"/>
    <col min="2" max="2" width="13.921875" customWidth="1"/>
    <col min="3" max="3" width="13.23046875" customWidth="1"/>
    <col min="4" max="4" width="16.921875" customWidth="1"/>
  </cols>
  <sheetData>
    <row r="1" spans="1:4" x14ac:dyDescent="0.4">
      <c r="A1" s="2"/>
      <c r="B1" s="2"/>
      <c r="C1" s="2"/>
    </row>
    <row r="2" spans="1:4" x14ac:dyDescent="0.4">
      <c r="A2" s="1" t="s">
        <v>0</v>
      </c>
      <c r="B2" s="2"/>
      <c r="C2" s="2"/>
    </row>
    <row r="3" spans="1:4" x14ac:dyDescent="0.4">
      <c r="A3" s="2"/>
      <c r="B3" s="2"/>
      <c r="C3" s="2"/>
    </row>
    <row r="4" spans="1:4" x14ac:dyDescent="0.4">
      <c r="A4" s="3" t="s">
        <v>1</v>
      </c>
      <c r="B4" s="1" t="s">
        <v>7</v>
      </c>
      <c r="C4" s="2"/>
    </row>
    <row r="5" spans="1:4" x14ac:dyDescent="0.4">
      <c r="A5" s="3" t="s">
        <v>2</v>
      </c>
      <c r="B5" s="7" t="s">
        <v>5</v>
      </c>
      <c r="C5" s="2"/>
    </row>
    <row r="6" spans="1:4" x14ac:dyDescent="0.4">
      <c r="A6" s="3" t="s">
        <v>3</v>
      </c>
      <c r="B6" s="8" t="s">
        <v>4</v>
      </c>
      <c r="C6" s="2"/>
    </row>
    <row r="10" spans="1:4" ht="48" x14ac:dyDescent="0.4">
      <c r="A10" s="20" t="s">
        <v>55</v>
      </c>
      <c r="B10" s="12" t="s">
        <v>41</v>
      </c>
      <c r="C10" s="20" t="s">
        <v>120</v>
      </c>
      <c r="D10" s="20" t="s">
        <v>56</v>
      </c>
    </row>
    <row r="11" spans="1:4" x14ac:dyDescent="0.4">
      <c r="A11" s="21" t="s">
        <v>60</v>
      </c>
      <c r="B11" s="21">
        <v>500</v>
      </c>
      <c r="C11" s="22">
        <v>2300</v>
      </c>
      <c r="D11" s="22" t="s">
        <v>61</v>
      </c>
    </row>
    <row r="12" spans="1:4" x14ac:dyDescent="0.4">
      <c r="A12" s="21" t="s">
        <v>67</v>
      </c>
      <c r="B12" s="21">
        <v>330</v>
      </c>
      <c r="C12" s="22">
        <v>1200</v>
      </c>
      <c r="D12" s="22" t="s">
        <v>61</v>
      </c>
    </row>
    <row r="13" spans="1:4" x14ac:dyDescent="0.4">
      <c r="A13" s="21" t="s">
        <v>68</v>
      </c>
      <c r="B13" s="21">
        <v>310</v>
      </c>
      <c r="C13" s="22">
        <v>800</v>
      </c>
      <c r="D13" s="22" t="s">
        <v>61</v>
      </c>
    </row>
    <row r="14" spans="1:4" x14ac:dyDescent="0.4">
      <c r="A14" s="21" t="s">
        <v>75</v>
      </c>
      <c r="B14" s="21">
        <v>215</v>
      </c>
      <c r="C14" s="22">
        <v>600</v>
      </c>
      <c r="D14" s="22" t="s">
        <v>61</v>
      </c>
    </row>
    <row r="15" spans="1:4" x14ac:dyDescent="0.4">
      <c r="A15" s="21" t="s">
        <v>77</v>
      </c>
      <c r="B15" s="21">
        <v>200</v>
      </c>
      <c r="C15" s="22">
        <v>450</v>
      </c>
      <c r="D15" s="22" t="s">
        <v>61</v>
      </c>
    </row>
    <row r="16" spans="1:4" x14ac:dyDescent="0.4">
      <c r="A16" s="21" t="s">
        <v>57</v>
      </c>
      <c r="B16" s="21">
        <v>622</v>
      </c>
      <c r="C16" s="22">
        <v>8600</v>
      </c>
      <c r="D16" s="22" t="s">
        <v>58</v>
      </c>
    </row>
    <row r="17" spans="1:4" x14ac:dyDescent="0.4">
      <c r="A17" s="21" t="s">
        <v>59</v>
      </c>
      <c r="B17" s="21">
        <v>500</v>
      </c>
      <c r="C17" s="22">
        <v>6950</v>
      </c>
      <c r="D17" s="22" t="s">
        <v>58</v>
      </c>
    </row>
    <row r="18" spans="1:4" x14ac:dyDescent="0.4">
      <c r="A18" s="21" t="s">
        <v>62</v>
      </c>
      <c r="B18" s="21">
        <v>450</v>
      </c>
      <c r="C18" s="22">
        <v>7650</v>
      </c>
      <c r="D18" s="22" t="s">
        <v>58</v>
      </c>
    </row>
    <row r="19" spans="1:4" x14ac:dyDescent="0.4">
      <c r="A19" s="21" t="s">
        <v>63</v>
      </c>
      <c r="B19" s="21">
        <v>400</v>
      </c>
      <c r="C19" s="22">
        <v>4300</v>
      </c>
      <c r="D19" s="22" t="s">
        <v>58</v>
      </c>
    </row>
    <row r="20" spans="1:4" x14ac:dyDescent="0.4">
      <c r="A20" s="21" t="s">
        <v>64</v>
      </c>
      <c r="B20" s="21">
        <v>375</v>
      </c>
      <c r="C20" s="22">
        <v>5100</v>
      </c>
      <c r="D20" s="22" t="s">
        <v>58</v>
      </c>
    </row>
    <row r="21" spans="1:4" x14ac:dyDescent="0.4">
      <c r="A21" s="21" t="s">
        <v>65</v>
      </c>
      <c r="B21" s="21">
        <v>350</v>
      </c>
      <c r="C21" s="22">
        <v>4500</v>
      </c>
      <c r="D21" s="22" t="s">
        <v>58</v>
      </c>
    </row>
    <row r="22" spans="1:4" x14ac:dyDescent="0.4">
      <c r="A22" s="21" t="s">
        <v>66</v>
      </c>
      <c r="B22" s="21">
        <v>350</v>
      </c>
      <c r="C22" s="22">
        <v>4800</v>
      </c>
      <c r="D22" s="22" t="s">
        <v>58</v>
      </c>
    </row>
    <row r="23" spans="1:4" x14ac:dyDescent="0.4">
      <c r="A23" s="21" t="s">
        <v>69</v>
      </c>
      <c r="B23" s="21">
        <v>300</v>
      </c>
      <c r="C23" s="22">
        <v>2900</v>
      </c>
      <c r="D23" s="22" t="s">
        <v>58</v>
      </c>
    </row>
    <row r="24" spans="1:4" x14ac:dyDescent="0.4">
      <c r="A24" s="21" t="s">
        <v>70</v>
      </c>
      <c r="B24" s="21">
        <v>290</v>
      </c>
      <c r="C24" s="22">
        <v>4000</v>
      </c>
      <c r="D24" s="22" t="s">
        <v>58</v>
      </c>
    </row>
    <row r="25" spans="1:4" x14ac:dyDescent="0.4">
      <c r="A25" s="21" t="s">
        <v>71</v>
      </c>
      <c r="B25" s="21">
        <v>270</v>
      </c>
      <c r="C25" s="22">
        <v>3750</v>
      </c>
      <c r="D25" s="22" t="s">
        <v>58</v>
      </c>
    </row>
    <row r="26" spans="1:4" x14ac:dyDescent="0.4">
      <c r="A26" s="21" t="s">
        <v>72</v>
      </c>
      <c r="B26" s="21">
        <v>250</v>
      </c>
      <c r="C26" s="22">
        <v>3450</v>
      </c>
      <c r="D26" s="22" t="s">
        <v>58</v>
      </c>
    </row>
    <row r="27" spans="1:4" x14ac:dyDescent="0.4">
      <c r="A27" s="21" t="s">
        <v>73</v>
      </c>
      <c r="B27" s="21">
        <v>240</v>
      </c>
      <c r="C27" s="22">
        <v>3300</v>
      </c>
      <c r="D27" s="22" t="s">
        <v>58</v>
      </c>
    </row>
    <row r="28" spans="1:4" x14ac:dyDescent="0.4">
      <c r="A28" s="21" t="s">
        <v>74</v>
      </c>
      <c r="B28" s="21">
        <v>220</v>
      </c>
      <c r="C28" s="22">
        <v>3000</v>
      </c>
      <c r="D28" s="22" t="s">
        <v>58</v>
      </c>
    </row>
    <row r="29" spans="1:4" x14ac:dyDescent="0.4">
      <c r="A29" s="21" t="s">
        <v>76</v>
      </c>
      <c r="B29" s="21">
        <v>210</v>
      </c>
      <c r="C29" s="22">
        <v>2900</v>
      </c>
      <c r="D29" s="22" t="s">
        <v>58</v>
      </c>
    </row>
    <row r="30" spans="1:4" x14ac:dyDescent="0.4">
      <c r="A30" s="21" t="s">
        <v>78</v>
      </c>
      <c r="B30" s="21">
        <v>190</v>
      </c>
      <c r="C30" s="22">
        <v>2600</v>
      </c>
      <c r="D30" s="22" t="s">
        <v>58</v>
      </c>
    </row>
    <row r="31" spans="1:4" x14ac:dyDescent="0.4">
      <c r="A31" s="21" t="s">
        <v>79</v>
      </c>
      <c r="B31" s="21">
        <v>180</v>
      </c>
      <c r="C31" s="22">
        <v>2450</v>
      </c>
      <c r="D31" s="22" t="s">
        <v>58</v>
      </c>
    </row>
    <row r="32" spans="1:4" x14ac:dyDescent="0.4">
      <c r="A32" s="21" t="s">
        <v>80</v>
      </c>
      <c r="B32" s="21">
        <v>175</v>
      </c>
      <c r="C32" s="22">
        <v>2400</v>
      </c>
      <c r="D32" s="22" t="s">
        <v>58</v>
      </c>
    </row>
    <row r="33" spans="1:4" x14ac:dyDescent="0.4">
      <c r="A33" s="21" t="s">
        <v>81</v>
      </c>
      <c r="B33" s="21">
        <v>160</v>
      </c>
      <c r="C33" s="22">
        <v>2200</v>
      </c>
      <c r="D33" s="22" t="s">
        <v>58</v>
      </c>
    </row>
    <row r="34" spans="1:4" x14ac:dyDescent="0.4">
      <c r="A34" s="21" t="s">
        <v>82</v>
      </c>
      <c r="B34" s="21">
        <v>150</v>
      </c>
      <c r="C34" s="22">
        <v>2050</v>
      </c>
      <c r="D34" s="22" t="s">
        <v>58</v>
      </c>
    </row>
    <row r="35" spans="1:4" x14ac:dyDescent="0.4">
      <c r="A35" s="21" t="s">
        <v>83</v>
      </c>
      <c r="B35" s="21">
        <v>140</v>
      </c>
      <c r="C35" s="22">
        <v>1900</v>
      </c>
      <c r="D35" s="22" t="s">
        <v>58</v>
      </c>
    </row>
    <row r="36" spans="1:4" x14ac:dyDescent="0.4">
      <c r="A36" s="21" t="s">
        <v>84</v>
      </c>
      <c r="B36" s="21">
        <v>130</v>
      </c>
      <c r="C36" s="22">
        <v>1800</v>
      </c>
      <c r="D36" s="22" t="s">
        <v>58</v>
      </c>
    </row>
    <row r="37" spans="1:4" x14ac:dyDescent="0.4">
      <c r="A37" s="21" t="s">
        <v>85</v>
      </c>
      <c r="B37" s="21">
        <v>110</v>
      </c>
      <c r="C37" s="22">
        <v>1400</v>
      </c>
      <c r="D37" s="22" t="s">
        <v>58</v>
      </c>
    </row>
    <row r="38" spans="1:4" x14ac:dyDescent="0.4">
      <c r="A38" s="21" t="s">
        <v>86</v>
      </c>
      <c r="B38" s="21">
        <v>95</v>
      </c>
      <c r="C38" s="22">
        <v>1300</v>
      </c>
      <c r="D38" s="22" t="s">
        <v>58</v>
      </c>
    </row>
    <row r="39" spans="1:4" x14ac:dyDescent="0.4">
      <c r="A39" s="21" t="s">
        <v>87</v>
      </c>
      <c r="B39" s="21">
        <v>85</v>
      </c>
      <c r="C39" s="22">
        <v>1150</v>
      </c>
      <c r="D39" s="22" t="s">
        <v>58</v>
      </c>
    </row>
    <row r="40" spans="1:4" x14ac:dyDescent="0.4">
      <c r="A40" s="21" t="s">
        <v>88</v>
      </c>
      <c r="B40" s="21">
        <v>85</v>
      </c>
      <c r="C40" s="22">
        <v>1000</v>
      </c>
      <c r="D40" s="22" t="s">
        <v>58</v>
      </c>
    </row>
    <row r="41" spans="1:4" x14ac:dyDescent="0.4">
      <c r="A41" s="21" t="s">
        <v>89</v>
      </c>
      <c r="B41" s="21">
        <v>76</v>
      </c>
      <c r="C41" s="22">
        <v>900</v>
      </c>
      <c r="D41" s="22" t="s">
        <v>58</v>
      </c>
    </row>
    <row r="42" spans="1:4" x14ac:dyDescent="0.4">
      <c r="A42" s="21" t="s">
        <v>90</v>
      </c>
      <c r="B42" s="21">
        <v>70</v>
      </c>
      <c r="C42" s="22">
        <v>950</v>
      </c>
      <c r="D42" s="22" t="s">
        <v>58</v>
      </c>
    </row>
    <row r="43" spans="1:4" x14ac:dyDescent="0.4">
      <c r="A43" s="21" t="s">
        <v>91</v>
      </c>
      <c r="B43" s="21">
        <v>70</v>
      </c>
      <c r="C43" s="22">
        <v>850</v>
      </c>
      <c r="D43" s="22" t="s">
        <v>58</v>
      </c>
    </row>
    <row r="44" spans="1:4" x14ac:dyDescent="0.4">
      <c r="A44" s="21" t="s">
        <v>92</v>
      </c>
      <c r="B44" s="21">
        <v>64</v>
      </c>
      <c r="C44" s="22">
        <v>780</v>
      </c>
      <c r="D44" s="22" t="s">
        <v>58</v>
      </c>
    </row>
    <row r="45" spans="1:4" x14ac:dyDescent="0.4">
      <c r="A45" s="21" t="s">
        <v>93</v>
      </c>
      <c r="B45" s="21">
        <v>60</v>
      </c>
      <c r="C45" s="22">
        <v>1350</v>
      </c>
      <c r="D45" s="22" t="s">
        <v>58</v>
      </c>
    </row>
    <row r="46" spans="1:4" x14ac:dyDescent="0.4">
      <c r="A46" s="21" t="s">
        <v>94</v>
      </c>
      <c r="B46" s="21">
        <v>60</v>
      </c>
      <c r="C46" s="22">
        <v>1050</v>
      </c>
      <c r="D46" s="22" t="s">
        <v>58</v>
      </c>
    </row>
    <row r="47" spans="1:4" x14ac:dyDescent="0.4">
      <c r="A47" s="21" t="s">
        <v>95</v>
      </c>
      <c r="B47" s="21">
        <v>60</v>
      </c>
      <c r="C47" s="22">
        <v>980</v>
      </c>
      <c r="D47" s="22" t="s">
        <v>58</v>
      </c>
    </row>
    <row r="48" spans="1:4" x14ac:dyDescent="0.4">
      <c r="A48" s="21" t="s">
        <v>96</v>
      </c>
      <c r="B48" s="21">
        <v>50</v>
      </c>
      <c r="C48" s="22">
        <v>610</v>
      </c>
      <c r="D48" s="22" t="s">
        <v>58</v>
      </c>
    </row>
    <row r="49" spans="1:4" x14ac:dyDescent="0.4">
      <c r="A49" s="21" t="s">
        <v>97</v>
      </c>
      <c r="B49" s="21">
        <v>45</v>
      </c>
      <c r="C49" s="22">
        <v>530</v>
      </c>
      <c r="D49" s="22" t="s">
        <v>58</v>
      </c>
    </row>
    <row r="50" spans="1:4" x14ac:dyDescent="0.4">
      <c r="A50" s="21" t="s">
        <v>98</v>
      </c>
      <c r="B50" s="21">
        <v>45</v>
      </c>
      <c r="C50" s="22">
        <v>1250</v>
      </c>
      <c r="D50" s="22" t="s">
        <v>58</v>
      </c>
    </row>
    <row r="51" spans="1:4" x14ac:dyDescent="0.4">
      <c r="A51" s="21" t="s">
        <v>99</v>
      </c>
      <c r="B51" s="21">
        <v>40</v>
      </c>
      <c r="C51" s="22">
        <v>900</v>
      </c>
      <c r="D51" s="22" t="s">
        <v>58</v>
      </c>
    </row>
    <row r="52" spans="1:4" x14ac:dyDescent="0.4">
      <c r="A52" s="21" t="s">
        <v>100</v>
      </c>
      <c r="B52" s="21">
        <v>40</v>
      </c>
      <c r="C52" s="22">
        <v>680</v>
      </c>
      <c r="D52" s="22" t="s">
        <v>58</v>
      </c>
    </row>
    <row r="53" spans="1:4" x14ac:dyDescent="0.4">
      <c r="A53" s="21" t="s">
        <v>101</v>
      </c>
      <c r="B53" s="21">
        <v>35</v>
      </c>
      <c r="C53" s="22">
        <v>410</v>
      </c>
      <c r="D53" s="22" t="s">
        <v>58</v>
      </c>
    </row>
    <row r="54" spans="1:4" x14ac:dyDescent="0.4">
      <c r="A54" s="21" t="s">
        <v>102</v>
      </c>
      <c r="B54" s="21">
        <v>32</v>
      </c>
      <c r="C54" s="22">
        <v>700</v>
      </c>
      <c r="D54" s="22" t="s">
        <v>58</v>
      </c>
    </row>
    <row r="55" spans="1:4" x14ac:dyDescent="0.4">
      <c r="A55" s="21" t="s">
        <v>103</v>
      </c>
      <c r="B55" s="21">
        <v>30</v>
      </c>
      <c r="C55" s="22">
        <v>800</v>
      </c>
      <c r="D55" s="22" t="s">
        <v>58</v>
      </c>
    </row>
    <row r="56" spans="1:4" x14ac:dyDescent="0.4">
      <c r="A56" s="21" t="s">
        <v>104</v>
      </c>
      <c r="B56" s="21">
        <v>25</v>
      </c>
      <c r="C56" s="22">
        <v>410</v>
      </c>
      <c r="D56" s="22" t="s">
        <v>58</v>
      </c>
    </row>
    <row r="57" spans="1:4" x14ac:dyDescent="0.4">
      <c r="A57" s="21" t="s">
        <v>105</v>
      </c>
      <c r="B57" s="21">
        <v>24</v>
      </c>
      <c r="C57" s="22">
        <v>390</v>
      </c>
      <c r="D57" s="22" t="s">
        <v>58</v>
      </c>
    </row>
    <row r="58" spans="1:4" x14ac:dyDescent="0.4">
      <c r="A58" s="21" t="s">
        <v>106</v>
      </c>
      <c r="B58" s="21">
        <v>24</v>
      </c>
      <c r="C58" s="22">
        <v>280</v>
      </c>
      <c r="D58" s="22" t="s">
        <v>58</v>
      </c>
    </row>
    <row r="59" spans="1:4" x14ac:dyDescent="0.4">
      <c r="A59" s="21" t="s">
        <v>107</v>
      </c>
      <c r="B59" s="21">
        <v>22</v>
      </c>
      <c r="C59" s="22">
        <v>250</v>
      </c>
      <c r="D59" s="22" t="s">
        <v>58</v>
      </c>
    </row>
    <row r="60" spans="1:4" x14ac:dyDescent="0.4">
      <c r="A60" s="21" t="s">
        <v>108</v>
      </c>
      <c r="B60" s="21">
        <v>20</v>
      </c>
      <c r="C60" s="22">
        <v>440</v>
      </c>
      <c r="D60" s="22" t="s">
        <v>58</v>
      </c>
    </row>
    <row r="61" spans="1:4" x14ac:dyDescent="0.4">
      <c r="A61" s="21" t="s">
        <v>109</v>
      </c>
      <c r="B61" s="21">
        <v>20</v>
      </c>
      <c r="C61" s="22">
        <v>320</v>
      </c>
      <c r="D61" s="22" t="s">
        <v>58</v>
      </c>
    </row>
    <row r="62" spans="1:4" x14ac:dyDescent="0.4">
      <c r="A62" s="23" t="s">
        <v>110</v>
      </c>
      <c r="B62" s="23">
        <v>20</v>
      </c>
      <c r="C62" s="23">
        <v>340</v>
      </c>
      <c r="D62" s="23" t="s">
        <v>58</v>
      </c>
    </row>
    <row r="63" spans="1:4" x14ac:dyDescent="0.4">
      <c r="A63" s="21" t="s">
        <v>111</v>
      </c>
      <c r="B63" s="21">
        <v>20</v>
      </c>
      <c r="C63" s="22">
        <v>340</v>
      </c>
      <c r="D63" s="22" t="s">
        <v>58</v>
      </c>
    </row>
    <row r="64" spans="1:4" x14ac:dyDescent="0.4">
      <c r="A64" s="21" t="s">
        <v>112</v>
      </c>
      <c r="B64" s="21">
        <v>15</v>
      </c>
      <c r="C64" s="22">
        <v>240</v>
      </c>
      <c r="D64" s="22" t="s">
        <v>58</v>
      </c>
    </row>
    <row r="65" spans="1:4" x14ac:dyDescent="0.4">
      <c r="A65" s="21" t="s">
        <v>113</v>
      </c>
      <c r="B65" s="21">
        <v>15</v>
      </c>
      <c r="C65" s="22">
        <v>350</v>
      </c>
      <c r="D65" s="22" t="s">
        <v>58</v>
      </c>
    </row>
    <row r="66" spans="1:4" x14ac:dyDescent="0.4">
      <c r="A66" s="21" t="s">
        <v>114</v>
      </c>
      <c r="B66" s="21">
        <v>15</v>
      </c>
      <c r="C66" s="22">
        <v>290</v>
      </c>
      <c r="D66" s="22" t="s">
        <v>58</v>
      </c>
    </row>
    <row r="67" spans="1:4" x14ac:dyDescent="0.4">
      <c r="A67" s="21" t="s">
        <v>115</v>
      </c>
      <c r="B67" s="21">
        <v>10</v>
      </c>
      <c r="C67" s="22">
        <v>200</v>
      </c>
      <c r="D67" s="22" t="s">
        <v>58</v>
      </c>
    </row>
    <row r="68" spans="1:4" x14ac:dyDescent="0.4">
      <c r="A68" s="21" t="s">
        <v>116</v>
      </c>
      <c r="B68" s="21">
        <v>8</v>
      </c>
      <c r="C68" s="22">
        <v>120</v>
      </c>
      <c r="D68" s="22" t="s">
        <v>58</v>
      </c>
    </row>
    <row r="69" spans="1:4" x14ac:dyDescent="0.4">
      <c r="A69" s="21" t="s">
        <v>117</v>
      </c>
      <c r="B69" s="21">
        <v>6</v>
      </c>
      <c r="C69" s="22">
        <v>95</v>
      </c>
      <c r="D69" s="22" t="s">
        <v>58</v>
      </c>
    </row>
    <row r="70" spans="1:4" x14ac:dyDescent="0.4">
      <c r="A70" s="21" t="s">
        <v>118</v>
      </c>
      <c r="B70" s="21">
        <v>6</v>
      </c>
      <c r="C70" s="22">
        <v>115</v>
      </c>
      <c r="D70" s="22" t="s">
        <v>58</v>
      </c>
    </row>
    <row r="71" spans="1:4" x14ac:dyDescent="0.4">
      <c r="A71" s="21" t="s">
        <v>119</v>
      </c>
      <c r="B71" s="21">
        <v>5</v>
      </c>
      <c r="C71" s="22">
        <v>100</v>
      </c>
      <c r="D71" s="22" t="s">
        <v>58</v>
      </c>
    </row>
  </sheetData>
  <sortState xmlns:xlrd2="http://schemas.microsoft.com/office/spreadsheetml/2017/richdata2" ref="A11:D71">
    <sortCondition ref="D11:D71"/>
  </sortState>
  <hyperlinks>
    <hyperlink ref="B6" r:id="rId1" xr:uid="{57625A7B-71B1-490C-AF7A-29824601F3F1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Energy_vs_Water_Tradeoffs</vt:lpstr>
      <vt:lpstr>Water_Consumption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2026-08-10T21:45:00Z</dcterms:modified>
</cp:coreProperties>
</file>