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calib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<sst xmlns="http://schemas.openxmlformats.org/spreadsheetml/2006/main" count="41" uniqueCount="29">
  <si>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Name</t>
  </si>
  <si>
    <t xml:space="preserve">ID</t>
  </si>
  <si>
    <t xml:space="preserve">Slope</t>
  </si>
  <si>
    <t xml:space="preserve">Offset</t>
  </si>
  <si>
    <t xml:space="preserve">Channel Type</t>
  </si>
  <si>
    <t xml:space="preserve">PT-OX-201</t>
  </si>
  <si>
    <t xml:space="preserve">f64</t>
  </si>
  <si>
    <t xml:space="preserve">PT-FU-201</t>
  </si>
  <si>
    <t xml:space="preserve">PT-HE-201</t>
  </si>
  <si>
    <t xml:space="preserve">TC-0</t>
  </si>
  <si>
    <t xml:space="preserve">TC-1</t>
  </si>
  <si>
    <t xml:space="preserve">SV-HE-201-state</t>
  </si>
  <si>
    <t xml:space="preserve">u8</t>
  </si>
  <si>
    <t xml:space="preserve">SV-HE-202-state</t>
  </si>
  <si>
    <t xml:space="preserve">SV-HE-201-position</t>
  </si>
  <si>
    <t xml:space="preserve">SV-HE-202-position</t>
  </si>
  <si>
    <t xml:space="preserve">FU_UPPER_SETP</t>
  </si>
  <si>
    <t xml:space="preserve">u64</t>
  </si>
  <si>
    <t xml:space="preserve">OX_UPPER_SETP</t>
  </si>
  <si>
    <t xml:space="preserve">FU_LOWER_SETP</t>
  </si>
  <si>
    <t xml:space="preserve">OX_LOWER_SETP</t>
  </si>
  <si>
    <t xml:space="preserve">FREE_SPACE</t>
  </si>
  <si>
    <t xml:space="preserve">random_ass_adc_channel</t>
  </si>
  <si>
    <t xml:space="preserve">ADC Voltage</t>
  </si>
  <si>
    <t xml:space="preserve">voltage</t>
  </si>
  <si>
    <t xml:space="preserve">adc average</t>
  </si>
  <si>
    <t xml:space="preserve">C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</si>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</sst>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5" min="5" style="0" width="11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1" t="n">
        <f aca="false">100.0093205 * 2</f>
        <v>200.018641</v>
      </c>
      <c r="D2" s="1" t="n">
        <v>0.373452149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1" t="n">
        <f aca="false">100.0120177 * 3</f>
        <v>300.0360531</v>
      </c>
      <c r="D3" s="1" t="n">
        <v>0.074545204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2</v>
      </c>
      <c r="C4" s="1" t="n">
        <f aca="false">499.706495 * 3</f>
        <v>1499.119485</v>
      </c>
      <c r="D4" s="1" t="n">
        <v>-3.510611027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1" t="n">
        <v>200</v>
      </c>
      <c r="D5" s="0" t="n">
        <v>-250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9</v>
      </c>
      <c r="C6" s="1" t="n">
        <v>200</v>
      </c>
      <c r="D6" s="0" t="n">
        <v>-250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10</v>
      </c>
      <c r="E7" s="0" t="s">
        <v>12</v>
      </c>
    </row>
    <row r="8" customFormat="false" ht="12.8" hidden="false" customHeight="false" outlineLevel="0" collapsed="false">
      <c r="A8" s="0" t="s">
        <v>13</v>
      </c>
      <c r="B8" s="0" t="n">
        <v>11</v>
      </c>
      <c r="E8" s="0" t="s">
        <v>12</v>
      </c>
    </row>
    <row r="9" customFormat="false" ht="12.8" hidden="false" customHeight="false" outlineLevel="0" collapsed="false">
      <c r="A9" s="0" t="s">
        <v>14</v>
      </c>
      <c r="B9" s="0" t="n">
        <v>12</v>
      </c>
      <c r="E9" s="0" t="s">
        <v>12</v>
      </c>
    </row>
    <row r="10" customFormat="false" ht="12.8" hidden="false" customHeight="false" outlineLevel="0" collapsed="false">
      <c r="A10" s="0" t="s">
        <v>15</v>
      </c>
      <c r="B10" s="0" t="n">
        <v>13</v>
      </c>
      <c r="E10" s="0" t="s">
        <v>12</v>
      </c>
    </row>
    <row r="11" customFormat="false" ht="12.8" hidden="false" customHeight="false" outlineLevel="0" collapsed="false">
      <c r="A11" s="0" t="s">
        <v>16</v>
      </c>
      <c r="B11" s="0" t="n">
        <v>14</v>
      </c>
      <c r="E11" s="0" t="s">
        <v>17</v>
      </c>
    </row>
    <row r="12" customFormat="false" ht="12.8" hidden="false" customHeight="false" outlineLevel="0" collapsed="false">
      <c r="A12" s="0" t="s">
        <v>18</v>
      </c>
      <c r="B12" s="0" t="n">
        <v>15</v>
      </c>
      <c r="E12" s="0" t="s">
        <v>17</v>
      </c>
    </row>
    <row r="13" customFormat="false" ht="12.8" hidden="false" customHeight="false" outlineLevel="0" collapsed="false">
      <c r="A13" s="0" t="s">
        <v>19</v>
      </c>
      <c r="B13" s="0" t="n">
        <v>16</v>
      </c>
      <c r="E13" s="0" t="s">
        <v>17</v>
      </c>
    </row>
    <row r="14" customFormat="false" ht="12.8" hidden="false" customHeight="false" outlineLevel="0" collapsed="false">
      <c r="A14" s="0" t="s">
        <v>20</v>
      </c>
      <c r="B14" s="0" t="n">
        <v>17</v>
      </c>
      <c r="E14" s="0" t="s">
        <v>17</v>
      </c>
    </row>
    <row r="15" customFormat="false" ht="12.8" hidden="false" customHeight="false" outlineLevel="0" collapsed="false">
      <c r="A15" s="0" t="s">
        <v>21</v>
      </c>
      <c r="B15" s="0" t="n">
        <v>18</v>
      </c>
      <c r="E15" s="0" t="s">
        <v>17</v>
      </c>
    </row>
    <row r="16" customFormat="false" ht="12.8" hidden="false" customHeight="false" outlineLevel="0" collapsed="false">
      <c r="A16" s="0" t="s">
        <v>22</v>
      </c>
      <c r="B16" s="0" t="n">
        <v>6</v>
      </c>
      <c r="E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n">
        <v>0.101</v>
      </c>
      <c r="B3" s="0" t="n">
        <v>48564203.3003731</v>
      </c>
    </row>
    <row r="4" customFormat="false" ht="12.8" hidden="false" customHeight="false" outlineLevel="0" collapsed="false">
      <c r="A4" s="0" t="n">
        <v>0.11</v>
      </c>
      <c r="B4" s="0" t="n">
        <v>52453767.7437909</v>
      </c>
    </row>
    <row r="5" customFormat="false" ht="12.8" hidden="false" customHeight="false" outlineLevel="0" collapsed="false">
      <c r="A5" s="0" t="n">
        <v>0.12</v>
      </c>
      <c r="B5" s="0" t="n">
        <v>56676330.8190299</v>
      </c>
    </row>
    <row r="6" customFormat="false" ht="12.8" hidden="false" customHeight="false" outlineLevel="0" collapsed="false">
      <c r="A6" s="0" t="n">
        <v>0.131</v>
      </c>
      <c r="B6" s="0" t="n">
        <v>61340637.5350734</v>
      </c>
    </row>
    <row r="7" customFormat="false" ht="12.8" hidden="false" customHeight="false" outlineLevel="0" collapsed="false">
      <c r="A7" s="0" t="n">
        <v>0.141</v>
      </c>
      <c r="B7" s="0" t="n">
        <v>65564288.9552239</v>
      </c>
    </row>
    <row r="8" customFormat="false" ht="12.8" hidden="false" customHeight="false" outlineLevel="0" collapsed="false">
      <c r="A8" s="0" t="n">
        <v>0.151</v>
      </c>
      <c r="B8" s="0" t="n">
        <v>69742511.4360313</v>
      </c>
    </row>
    <row r="9" customFormat="false" ht="12.8" hidden="false" customHeight="false" outlineLevel="0" collapsed="false">
      <c r="A9" s="0" t="n">
        <v>0</v>
      </c>
      <c r="B9" s="0" t="n">
        <v>5839384.78859858</v>
      </c>
    </row>
    <row r="10" customFormat="false" ht="12.8" hidden="false" customHeight="false" outlineLevel="0" collapsed="false">
      <c r="A10" s="0" t="n">
        <v>1</v>
      </c>
      <c r="B10" s="0" t="n">
        <v>430235385.290625</v>
      </c>
    </row>
    <row r="11" customFormat="false" ht="12.8" hidden="false" customHeight="false" outlineLevel="0" collapsed="false">
      <c r="A11" s="0" t="n">
        <v>2</v>
      </c>
      <c r="B11" s="0" t="n">
        <v>855165502.287709</v>
      </c>
    </row>
    <row r="12" customFormat="false" ht="12.8" hidden="false" customHeight="false" outlineLevel="0" collapsed="false">
      <c r="A12" s="0" t="n">
        <v>3</v>
      </c>
      <c r="B12" s="0" t="n">
        <v>1279398982.66176</v>
      </c>
    </row>
    <row r="13" customFormat="false" ht="12.8" hidden="false" customHeight="false" outlineLevel="0" collapsed="false">
      <c r="A13" s="0" t="n">
        <v>4</v>
      </c>
      <c r="B13" s="0" t="n">
        <v>1703360458.86034</v>
      </c>
    </row>
    <row r="14" customFormat="false" ht="12.8" hidden="false" customHeight="false" outlineLevel="0" collapsed="false">
      <c r="A14" s="0" t="n">
        <v>5</v>
      </c>
      <c r="B14" s="0" t="n">
        <v>2125931587.72087</v>
      </c>
    </row>
    <row r="15" customFormat="false" ht="12.8" hidden="false" customHeight="false" outlineLevel="0" collapsed="false">
      <c r="F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  <c r="F16" s="0" t="n">
        <v>-143</v>
      </c>
      <c r="G16" s="0" t="n">
        <v>-141.5</v>
      </c>
    </row>
    <row r="17" customFormat="false" ht="12.8" hidden="false" customHeight="false" outlineLevel="0" collapsed="false">
      <c r="A17" s="2" t="n">
        <v>2.35714724016899E-009</v>
      </c>
      <c r="B17" s="0" t="n">
        <v>-0.013901338240206</v>
      </c>
      <c r="F17" s="0" t="n">
        <v>-0.173693792706686</v>
      </c>
      <c r="G17" s="0" t="n">
        <v>2.25102484453834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2025-03-11T02:07:08Z</dcterms:created>
  <dc:creator/>
  <dc:description/>
  <dc:language>en-US</dc:language>
  <cp:lastModifiedBy/>
  <dcterms:modified xsi:type="dcterms:W3CDTF">2025-03-22T22:55:13Z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