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<sst xmlns="http://schemas.openxmlformats.org/spreadsheetml/2006/main" count="106" uniqueCount="61">
  <si>
    <t>HOTFIRE 1</t>
  </si>
  <si>
    <t>g = grav
bt = burn time
LC = Load Cell
FMS-ENG-01 = Load Cell (force measurement system)</t>
  </si>
  <si>
    <t>Metric</t>
  </si>
  <si>
    <t>Planned Value</t>
  </si>
  <si>
    <t>Actual Value (Test Data)</t>
  </si>
  <si>
    <t>Units</t>
  </si>
  <si>
    <t>Importance</t>
  </si>
  <si>
    <t>Sensors needed</t>
  </si>
  <si>
    <t>Equation From Sensors</t>
  </si>
  <si>
    <t>Notes</t>
  </si>
  <si>
    <t>During Test</t>
  </si>
  <si>
    <t>Post Test</t>
  </si>
  <si>
    <t>Tag 1</t>
  </si>
  <si>
    <t>Tag 2</t>
  </si>
  <si>
    <t>Tag 3</t>
  </si>
  <si>
    <t>Tag 4</t>
  </si>
  <si>
    <t>Tag 5</t>
  </si>
  <si>
    <t>Mass Flow LOx</t>
  </si>
  <si>
    <t>lb/s</t>
  </si>
  <si>
    <t>Low</t>
  </si>
  <si>
    <t>High</t>
  </si>
  <si>
    <t>TC-OX-03</t>
  </si>
  <si>
    <t>PT-OX-03</t>
  </si>
  <si>
    <t>Mass Flow CH4</t>
  </si>
  <si>
    <t>TC-FU-05</t>
  </si>
  <si>
    <t>PT-FU-05</t>
  </si>
  <si>
    <t>LOx Tank Temp</t>
  </si>
  <si>
    <t>F</t>
  </si>
  <si>
    <t>Prop Load</t>
  </si>
  <si>
    <t>Medium</t>
  </si>
  <si>
    <t>TC-OX-01</t>
  </si>
  <si>
    <t>CH4 Tank Temp</t>
  </si>
  <si>
    <t>TC-FU-01</t>
  </si>
  <si>
    <t>Helium Tank (below reg) Temp</t>
  </si>
  <si>
    <t>TC-HE-01</t>
  </si>
  <si>
    <t>LOx Tank Pressure</t>
  </si>
  <si>
    <t>psi</t>
  </si>
  <si>
    <t>PT-OX-01</t>
  </si>
  <si>
    <t>CH4 Tank Pressure</t>
  </si>
  <si>
    <t>PT-FU-01</t>
  </si>
  <si>
    <t>Helium Tank Pressure</t>
  </si>
  <si>
    <t>PT-HE-01</t>
  </si>
  <si>
    <t>Chamber Pressure</t>
  </si>
  <si>
    <t>PT-ENG-01</t>
  </si>
  <si>
    <t>Thrust</t>
  </si>
  <si>
    <t>lb-f</t>
  </si>
  <si>
    <t>FMS-ENG-01</t>
  </si>
  <si>
    <t>Isp</t>
  </si>
  <si>
    <t>N/A</t>
  </si>
  <si>
    <t>CH4 Manifold Pressure</t>
  </si>
  <si>
    <t>Pre-test</t>
  </si>
  <si>
    <t>PT-FU-06</t>
  </si>
  <si>
    <t>Since sensor above manifold should be over 360</t>
  </si>
  <si>
    <t>LOx Manfiold Pressure</t>
  </si>
  <si>
    <t>PT-OX-04</t>
  </si>
  <si>
    <t>Ablation Rate</t>
  </si>
  <si>
    <t>mil/s</t>
  </si>
  <si>
    <t>C* efficiency</t>
  </si>
  <si>
    <t>%</t>
  </si>
  <si>
    <t>Need to estimate throat diameter post test</t>
  </si>
  <si>
    <t xml:space="preserve">Cf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</si>
</sst>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readingOrder="0"/>
    </xf>
    <xf borderId="4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 shrinkToFit="0" wrapText="1"/>
    </xf>
    <xf borderId="5" fillId="2" fontId="1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9.75"/>
    <col customWidth="1" min="3" max="3" width="11.13"/>
    <col customWidth="1" min="4" max="4" width="6.5"/>
    <col customWidth="1" min="5" max="6" width="10.88"/>
    <col customWidth="1" min="7" max="7" width="13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 t="s">
        <v>1</v>
      </c>
    </row>
    <row r="2">
      <c r="A2" s="5" t="s">
        <v>2</v>
      </c>
      <c r="B2" s="6" t="s">
        <v>3</v>
      </c>
      <c r="C2" s="6" t="s">
        <v>4</v>
      </c>
      <c r="D2" s="5" t="s">
        <v>5</v>
      </c>
      <c r="E2" s="1" t="s">
        <v>6</v>
      </c>
      <c r="F2" s="3"/>
      <c r="G2" s="1" t="s">
        <v>7</v>
      </c>
      <c r="H2" s="2"/>
      <c r="I2" s="2"/>
      <c r="J2" s="2"/>
      <c r="K2" s="3"/>
      <c r="L2" s="7" t="s">
        <v>8</v>
      </c>
      <c r="M2" s="8"/>
      <c r="N2" s="9"/>
      <c r="O2" s="7" t="s">
        <v>9</v>
      </c>
      <c r="P2" s="8"/>
      <c r="Q2" s="9"/>
    </row>
    <row r="3">
      <c r="A3" s="10"/>
      <c r="B3" s="10"/>
      <c r="C3" s="10"/>
      <c r="D3" s="10"/>
      <c r="E3" s="11" t="s">
        <v>10</v>
      </c>
      <c r="F3" s="11" t="s">
        <v>11</v>
      </c>
      <c r="G3" s="11" t="s">
        <v>12</v>
      </c>
      <c r="H3" s="11" t="s">
        <v>13</v>
      </c>
      <c r="I3" s="11" t="s">
        <v>14</v>
      </c>
      <c r="J3" s="11" t="s">
        <v>15</v>
      </c>
      <c r="K3" s="11" t="s">
        <v>16</v>
      </c>
      <c r="L3" s="12"/>
      <c r="M3" s="13"/>
      <c r="N3" s="14"/>
      <c r="O3" s="12"/>
      <c r="P3" s="13"/>
      <c r="Q3" s="14"/>
    </row>
    <row r="4">
      <c r="A4" s="15" t="s">
        <v>17</v>
      </c>
      <c r="B4" s="16">
        <v>3.0</v>
      </c>
      <c r="D4" s="16" t="s">
        <v>18</v>
      </c>
      <c r="E4" s="16" t="s">
        <v>19</v>
      </c>
      <c r="F4" s="16" t="s">
        <v>20</v>
      </c>
      <c r="G4" s="16" t="s">
        <v>21</v>
      </c>
      <c r="H4" s="16" t="s">
        <v>22</v>
      </c>
    </row>
    <row r="5">
      <c r="A5" s="15" t="s">
        <v>23</v>
      </c>
      <c r="B5" s="16">
        <v>1.2</v>
      </c>
      <c r="D5" s="16" t="s">
        <v>18</v>
      </c>
      <c r="E5" s="16" t="s">
        <v>19</v>
      </c>
      <c r="F5" s="16" t="s">
        <v>20</v>
      </c>
      <c r="G5" s="16" t="s">
        <v>24</v>
      </c>
      <c r="H5" s="16" t="s">
        <v>25</v>
      </c>
    </row>
    <row r="6">
      <c r="A6" s="15" t="s">
        <v>26</v>
      </c>
      <c r="B6" s="16">
        <v>-290.0</v>
      </c>
      <c r="D6" s="16" t="s">
        <v>27</v>
      </c>
      <c r="E6" s="16" t="s">
        <v>28</v>
      </c>
      <c r="F6" s="16" t="s">
        <v>29</v>
      </c>
      <c r="G6" s="16" t="s">
        <v>30</v>
      </c>
    </row>
    <row r="7">
      <c r="A7" s="15" t="s">
        <v>31</v>
      </c>
      <c r="B7" s="16">
        <v>-290.0</v>
      </c>
      <c r="D7" s="16" t="s">
        <v>27</v>
      </c>
      <c r="E7" s="16" t="s">
        <v>28</v>
      </c>
      <c r="F7" s="16" t="s">
        <v>29</v>
      </c>
      <c r="G7" s="16" t="s">
        <v>32</v>
      </c>
    </row>
    <row r="8">
      <c r="A8" s="15" t="s">
        <v>33</v>
      </c>
      <c r="B8" s="16">
        <v>75.33</v>
      </c>
      <c r="D8" s="16" t="s">
        <v>27</v>
      </c>
      <c r="E8" s="16" t="s">
        <v>28</v>
      </c>
      <c r="F8" s="16" t="s">
        <v>29</v>
      </c>
      <c r="G8" s="16" t="s">
        <v>34</v>
      </c>
    </row>
    <row r="9">
      <c r="A9" s="15" t="s">
        <v>35</v>
      </c>
      <c r="B9" s="16">
        <v>505.0</v>
      </c>
      <c r="D9" s="16" t="s">
        <v>36</v>
      </c>
      <c r="E9" s="16" t="s">
        <v>28</v>
      </c>
      <c r="F9" s="16" t="s">
        <v>29</v>
      </c>
      <c r="G9" s="16" t="s">
        <v>37</v>
      </c>
    </row>
    <row r="10">
      <c r="A10" s="15" t="s">
        <v>38</v>
      </c>
      <c r="B10" s="16">
        <v>505.0</v>
      </c>
      <c r="D10" s="16" t="s">
        <v>36</v>
      </c>
      <c r="E10" s="16" t="s">
        <v>28</v>
      </c>
      <c r="F10" s="16" t="s">
        <v>29</v>
      </c>
      <c r="G10" s="16" t="s">
        <v>39</v>
      </c>
    </row>
    <row r="11">
      <c r="A11" s="15" t="s">
        <v>40</v>
      </c>
      <c r="B11" s="16">
        <v>4950.0</v>
      </c>
      <c r="D11" s="16" t="s">
        <v>36</v>
      </c>
      <c r="E11" s="16" t="s">
        <v>28</v>
      </c>
      <c r="F11" s="16" t="s">
        <v>29</v>
      </c>
      <c r="G11" s="16" t="s">
        <v>41</v>
      </c>
    </row>
    <row r="12">
      <c r="A12" s="15" t="s">
        <v>42</v>
      </c>
      <c r="B12" s="16">
        <v>300.0</v>
      </c>
      <c r="D12" s="16" t="s">
        <v>36</v>
      </c>
      <c r="E12" s="16" t="s">
        <v>29</v>
      </c>
      <c r="F12" s="16" t="s">
        <v>20</v>
      </c>
      <c r="G12" s="16" t="s">
        <v>43</v>
      </c>
    </row>
    <row r="13">
      <c r="A13" s="15" t="s">
        <v>44</v>
      </c>
      <c r="B13" s="16">
        <v>900.0</v>
      </c>
      <c r="D13" s="16" t="s">
        <v>45</v>
      </c>
      <c r="E13" s="16" t="s">
        <v>19</v>
      </c>
      <c r="F13" s="16" t="s">
        <v>20</v>
      </c>
      <c r="G13" s="16" t="s">
        <v>46</v>
      </c>
    </row>
    <row r="14">
      <c r="A14" s="15" t="s">
        <v>47</v>
      </c>
      <c r="B14" s="16">
        <v>214.0</v>
      </c>
      <c r="D14" s="16" t="s">
        <v>48</v>
      </c>
      <c r="E14" s="16" t="s">
        <v>19</v>
      </c>
      <c r="F14" s="16" t="s">
        <v>29</v>
      </c>
      <c r="G14" s="16" t="s">
        <v>46</v>
      </c>
      <c r="H14" s="16" t="s">
        <v>21</v>
      </c>
      <c r="I14" s="16" t="s">
        <v>22</v>
      </c>
      <c r="J14" s="16" t="s">
        <v>24</v>
      </c>
      <c r="K14" s="16" t="s">
        <v>25</v>
      </c>
      <c r="L14" s="16"/>
    </row>
    <row r="15">
      <c r="A15" s="17" t="s">
        <v>49</v>
      </c>
      <c r="B15" s="16">
        <v>365.0</v>
      </c>
      <c r="D15" s="16" t="s">
        <v>36</v>
      </c>
      <c r="E15" s="16" t="s">
        <v>50</v>
      </c>
      <c r="F15" s="16" t="s">
        <v>19</v>
      </c>
      <c r="G15" s="16" t="s">
        <v>51</v>
      </c>
      <c r="O15" s="16" t="s">
        <v>52</v>
      </c>
    </row>
    <row r="16">
      <c r="A16" s="17" t="s">
        <v>53</v>
      </c>
      <c r="B16" s="16">
        <v>365.0</v>
      </c>
      <c r="D16" s="16" t="s">
        <v>36</v>
      </c>
      <c r="E16" s="16" t="s">
        <v>50</v>
      </c>
      <c r="F16" s="16" t="s">
        <v>19</v>
      </c>
      <c r="G16" s="16" t="s">
        <v>54</v>
      </c>
      <c r="O16" s="16" t="s">
        <v>52</v>
      </c>
    </row>
    <row r="17">
      <c r="A17" s="18"/>
      <c r="E17" s="19"/>
      <c r="F17" s="19"/>
    </row>
    <row r="18">
      <c r="A18" s="20" t="s">
        <v>55</v>
      </c>
      <c r="B18" s="16">
        <v>3.27</v>
      </c>
      <c r="D18" s="16" t="s">
        <v>56</v>
      </c>
      <c r="E18" s="16" t="s">
        <v>19</v>
      </c>
      <c r="F18" s="16" t="s">
        <v>20</v>
      </c>
      <c r="G18" s="16" t="s">
        <v>48</v>
      </c>
    </row>
    <row r="19">
      <c r="A19" s="20" t="s">
        <v>57</v>
      </c>
      <c r="B19" s="16">
        <v>90.0</v>
      </c>
      <c r="D19" s="16" t="s">
        <v>58</v>
      </c>
      <c r="E19" s="16" t="s">
        <v>19</v>
      </c>
      <c r="F19" s="16" t="s">
        <v>20</v>
      </c>
      <c r="G19" s="16" t="s">
        <v>43</v>
      </c>
      <c r="H19" s="16" t="s">
        <v>21</v>
      </c>
      <c r="I19" s="16" t="s">
        <v>22</v>
      </c>
      <c r="J19" s="16" t="s">
        <v>24</v>
      </c>
      <c r="K19" s="16" t="s">
        <v>25</v>
      </c>
      <c r="O19" s="16" t="s">
        <v>59</v>
      </c>
    </row>
    <row r="20">
      <c r="A20" s="16" t="s">
        <v>60</v>
      </c>
      <c r="E20" s="19"/>
      <c r="F20" s="19"/>
    </row>
    <row r="21">
      <c r="E21" s="19"/>
      <c r="F21" s="19"/>
    </row>
    <row r="22">
      <c r="E22" s="19"/>
      <c r="F22" s="19"/>
    </row>
    <row r="23">
      <c r="E23" s="19"/>
      <c r="F23" s="19"/>
    </row>
    <row r="24">
      <c r="E24" s="19"/>
      <c r="F24" s="19"/>
    </row>
    <row r="25">
      <c r="E25" s="19"/>
      <c r="F25" s="19"/>
    </row>
    <row r="26">
      <c r="E26" s="19"/>
      <c r="F26" s="19"/>
    </row>
    <row r="27">
      <c r="E27" s="19"/>
      <c r="F27" s="19"/>
    </row>
    <row r="28">
      <c r="E28" s="19"/>
      <c r="F28" s="19"/>
    </row>
    <row r="29">
      <c r="E29" s="19"/>
      <c r="F29" s="19"/>
    </row>
    <row r="30">
      <c r="E30" s="19"/>
      <c r="F30" s="19"/>
    </row>
    <row r="31">
      <c r="E31" s="19"/>
      <c r="F31" s="19"/>
    </row>
    <row r="32">
      <c r="E32" s="19"/>
      <c r="F32" s="19"/>
    </row>
  </sheetData>
  <mergeCells count="64">
    <mergeCell ref="O28:Q28"/>
    <mergeCell ref="O29:Q29"/>
    <mergeCell ref="O30:Q30"/>
    <mergeCell ref="O31:Q31"/>
    <mergeCell ref="O32:Q32"/>
    <mergeCell ref="O33:Q33"/>
    <mergeCell ref="O34:Q34"/>
    <mergeCell ref="O21:Q21"/>
    <mergeCell ref="O22:Q22"/>
    <mergeCell ref="O23:Q23"/>
    <mergeCell ref="O24:Q24"/>
    <mergeCell ref="O25:Q25"/>
    <mergeCell ref="O26:Q26"/>
    <mergeCell ref="O27:Q27"/>
    <mergeCell ref="A1:Q1"/>
    <mergeCell ref="R1:W3"/>
    <mergeCell ref="A2:A3"/>
    <mergeCell ref="B2:B3"/>
    <mergeCell ref="C2:C3"/>
    <mergeCell ref="D2:D3"/>
    <mergeCell ref="E2:F2"/>
    <mergeCell ref="O2:Q3"/>
    <mergeCell ref="G2:K2"/>
    <mergeCell ref="L2:N3"/>
    <mergeCell ref="L4:N4"/>
    <mergeCell ref="O4:Q4"/>
    <mergeCell ref="L5:N5"/>
    <mergeCell ref="O5:Q5"/>
    <mergeCell ref="O6:Q6"/>
    <mergeCell ref="L6:N6"/>
    <mergeCell ref="L7:N7"/>
    <mergeCell ref="O7:Q7"/>
    <mergeCell ref="L8:N8"/>
    <mergeCell ref="O8:Q8"/>
    <mergeCell ref="L9:N9"/>
    <mergeCell ref="O9:Q9"/>
    <mergeCell ref="L10:N10"/>
    <mergeCell ref="O10:Q10"/>
    <mergeCell ref="L11:N11"/>
    <mergeCell ref="O11:Q11"/>
    <mergeCell ref="L12:N12"/>
    <mergeCell ref="O12:Q12"/>
    <mergeCell ref="O13:Q13"/>
    <mergeCell ref="L20:N20"/>
    <mergeCell ref="L21:N21"/>
    <mergeCell ref="L22:N22"/>
    <mergeCell ref="L23:N23"/>
    <mergeCell ref="L24:N24"/>
    <mergeCell ref="L25:N25"/>
    <mergeCell ref="L26:N26"/>
    <mergeCell ref="L13:N13"/>
    <mergeCell ref="L14:N14"/>
    <mergeCell ref="L15:N15"/>
    <mergeCell ref="L16:N16"/>
    <mergeCell ref="L17:N17"/>
    <mergeCell ref="L18:N18"/>
    <mergeCell ref="L19:N19"/>
    <mergeCell ref="O14:Q14"/>
    <mergeCell ref="O15:Q15"/>
    <mergeCell ref="O16:Q16"/>
    <mergeCell ref="O17:Q17"/>
    <mergeCell ref="O18:Q18"/>
    <mergeCell ref="O19:Q19"/>
    <mergeCell ref="O20:Q20"/>
  </mergeCells>
  <conditionalFormatting sqref="E4:F32">
    <cfRule type="cellIs" dxfId="0" priority="1" operator="equal">
      <formula>"low"</formula>
    </cfRule>
  </conditionalFormatting>
  <conditionalFormatting sqref="E4:F32">
    <cfRule type="cellIs" dxfId="1" priority="2" operator="equal">
      <formula>"medium"</formula>
    </cfRule>
  </conditionalFormatting>
  <conditionalFormatting sqref="E4:F32">
    <cfRule type="cellIs" dxfId="2" priority="3" operator="equal">
      <formula>"High"</formula>
    </cfRule>
  </conditionalFormatting>
  <conditionalFormatting sqref="E4:F32">
    <cfRule type="cellIs" dxfId="3" priority="4" operator="equal">
      <formula>"Pre-test"</formula>
    </cfRule>
  </conditionalFormatting>
  <conditionalFormatting sqref="E4:F32">
    <cfRule type="cellIs" dxfId="4" priority="5" operator="equal">
      <formula>"Prop Load"</formula>
    </cfRule>
  </conditionalFormatting>
  <dataValidations>
    <dataValidation type="list" allowBlank="1" sqref="E4:F32">
      <formula1>"Pre-test,Prop Load,Low,Medium,High"</formula1>
    </dataValidation>
  </dataValidations>
  <drawing r:id="rId1"/>
</worksheet>
</file>