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shnavle/Desktop/stack/alumni data/"/>
    </mc:Choice>
  </mc:AlternateContent>
  <xr:revisionPtr revIDLastSave="0" documentId="13_ncr:1_{42B83233-254B-D746-88D9-24A96CBFB2D4}" xr6:coauthVersionLast="47" xr6:coauthVersionMax="47" xr10:uidLastSave="{00000000-0000-0000-0000-000000000000}"/>
  <bookViews>
    <workbookView xWindow="360" yWindow="760" windowWidth="29880" windowHeight="17620" xr2:uid="{00000000-000D-0000-FFFF-FFFF00000000}"/>
  </bookViews>
  <sheets>
    <sheet name="report" sheetId="1" r:id="rId1"/>
    <sheet name="working" sheetId="2" r:id="rId2"/>
    <sheet name="region, salary" sheetId="3" r:id="rId3"/>
  </sheets>
  <definedNames>
    <definedName name="_xlnm.Print_Area" localSheetId="2">'region, salary'!$A$1:$O$303</definedName>
    <definedName name="_xlnm.Print_Area" localSheetId="0">report!$A$1:$Q$314</definedName>
    <definedName name="_xlnm.Print_Area" localSheetId="1">working!$A$1:$O$305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" i="1"/>
  <c r="H4" i="1"/>
  <c r="H5" i="1"/>
  <c r="H6" i="1"/>
  <c r="H7" i="1"/>
  <c r="H8" i="1"/>
  <c r="H9" i="1"/>
  <c r="H10" i="1"/>
  <c r="H11" i="1"/>
  <c r="H12" i="1"/>
  <c r="H13" i="1"/>
  <c r="H2" i="1"/>
</calcChain>
</file>

<file path=xl/sharedStrings.xml><?xml version="1.0" encoding="utf-8"?>
<sst xmlns="http://schemas.openxmlformats.org/spreadsheetml/2006/main" count="6169" uniqueCount="962">
  <si>
    <t>Bachelor</t>
  </si>
  <si>
    <t>Doctorate</t>
  </si>
  <si>
    <t>Masters</t>
  </si>
  <si>
    <t>Degree</t>
  </si>
  <si>
    <t>Accepted Employment</t>
  </si>
  <si>
    <t>Grad School</t>
  </si>
  <si>
    <t>Still Seeking</t>
  </si>
  <si>
    <t>Other Plans</t>
  </si>
  <si>
    <t>Name of Employer</t>
  </si>
  <si>
    <t>Employer Location</t>
  </si>
  <si>
    <t>Job Title</t>
  </si>
  <si>
    <t>Salary</t>
  </si>
  <si>
    <t>Signing Bonus</t>
  </si>
  <si>
    <t>Other Compensation</t>
  </si>
  <si>
    <t>Field of Study/Degree</t>
  </si>
  <si>
    <t>Continuing Education</t>
  </si>
  <si>
    <t>Software Engineer</t>
  </si>
  <si>
    <t>Indianapolis, IN</t>
  </si>
  <si>
    <t>Last Name</t>
  </si>
  <si>
    <t>First Name</t>
  </si>
  <si>
    <t>Thomas</t>
  </si>
  <si>
    <t>Google</t>
  </si>
  <si>
    <t>Mountain View, CA</t>
  </si>
  <si>
    <t>Eli Lilly</t>
  </si>
  <si>
    <t>He</t>
  </si>
  <si>
    <t>Evan</t>
  </si>
  <si>
    <t>Zhu</t>
  </si>
  <si>
    <t>San Francisco, CA</t>
  </si>
  <si>
    <t>Christopher</t>
  </si>
  <si>
    <t>Chang</t>
  </si>
  <si>
    <t>Nathan</t>
  </si>
  <si>
    <t>Joshua</t>
  </si>
  <si>
    <t>Charles</t>
  </si>
  <si>
    <t>Seattle, WA</t>
  </si>
  <si>
    <t>Chicago, IL</t>
  </si>
  <si>
    <t>Cui</t>
  </si>
  <si>
    <t>Aaron</t>
  </si>
  <si>
    <t>William</t>
  </si>
  <si>
    <t>Andrew</t>
  </si>
  <si>
    <t>New York, NY</t>
  </si>
  <si>
    <t>Analyst</t>
  </si>
  <si>
    <t>Gupta</t>
  </si>
  <si>
    <t>Ji</t>
  </si>
  <si>
    <t>Stephen</t>
  </si>
  <si>
    <t>Michael</t>
  </si>
  <si>
    <t>Los Angeles, CA</t>
  </si>
  <si>
    <t>Lee</t>
  </si>
  <si>
    <t>Li</t>
  </si>
  <si>
    <t>Liu</t>
  </si>
  <si>
    <t>Di</t>
  </si>
  <si>
    <t>Matthew</t>
  </si>
  <si>
    <t>Alexander</t>
  </si>
  <si>
    <t>Carmel, IN</t>
  </si>
  <si>
    <t>Samanta</t>
  </si>
  <si>
    <t>Austin</t>
  </si>
  <si>
    <t>Smith</t>
  </si>
  <si>
    <t>Tao</t>
  </si>
  <si>
    <t>Wang</t>
  </si>
  <si>
    <t>FactSet Research Systems</t>
  </si>
  <si>
    <t>Microsoft</t>
  </si>
  <si>
    <t>Zhang</t>
  </si>
  <si>
    <t>Purdue University</t>
  </si>
  <si>
    <t>CS/PhD</t>
  </si>
  <si>
    <t>West Lafayette, IN</t>
  </si>
  <si>
    <t>John</t>
  </si>
  <si>
    <t>Shi</t>
  </si>
  <si>
    <t>IBM</t>
  </si>
  <si>
    <t>San Jose, CA</t>
  </si>
  <si>
    <t>Wei</t>
  </si>
  <si>
    <t>Wu</t>
  </si>
  <si>
    <t>Purdue</t>
  </si>
  <si>
    <t>Keith</t>
  </si>
  <si>
    <t>Ding</t>
  </si>
  <si>
    <t>Champaign, IL</t>
  </si>
  <si>
    <t>Khan</t>
  </si>
  <si>
    <t>Su</t>
  </si>
  <si>
    <t>Tang</t>
  </si>
  <si>
    <t>Benjamin</t>
  </si>
  <si>
    <t>Justin</t>
  </si>
  <si>
    <t>Cerner</t>
  </si>
  <si>
    <t>Kansas City, MO</t>
  </si>
  <si>
    <t>Salesforce</t>
  </si>
  <si>
    <t>Brian</t>
  </si>
  <si>
    <t>Chen</t>
  </si>
  <si>
    <t>Amazon</t>
  </si>
  <si>
    <t>Zachary</t>
  </si>
  <si>
    <t>Software Developer</t>
  </si>
  <si>
    <t>Doak</t>
  </si>
  <si>
    <t>Duffy</t>
  </si>
  <si>
    <t>Bryan</t>
  </si>
  <si>
    <t>Capital One</t>
  </si>
  <si>
    <t>Washington, DC</t>
  </si>
  <si>
    <t>Associate Software Engineer</t>
  </si>
  <si>
    <t>Eric</t>
  </si>
  <si>
    <t>Kyle</t>
  </si>
  <si>
    <t>Software Development Engineer</t>
  </si>
  <si>
    <t>Yelp</t>
  </si>
  <si>
    <t>Guo</t>
  </si>
  <si>
    <t>Adam</t>
  </si>
  <si>
    <t>Software Engineer 1</t>
  </si>
  <si>
    <t>Howell</t>
  </si>
  <si>
    <t>Hu</t>
  </si>
  <si>
    <t>Huang</t>
  </si>
  <si>
    <t>Hughes</t>
  </si>
  <si>
    <t>Jiang</t>
  </si>
  <si>
    <t>Bloomberg</t>
  </si>
  <si>
    <t>Akshit</t>
  </si>
  <si>
    <t>Garrett</t>
  </si>
  <si>
    <t>Conversant</t>
  </si>
  <si>
    <t>Liang</t>
  </si>
  <si>
    <t>Losin</t>
  </si>
  <si>
    <t>Jacob</t>
  </si>
  <si>
    <t>Lu</t>
  </si>
  <si>
    <t>Luo</t>
  </si>
  <si>
    <t>Nice</t>
  </si>
  <si>
    <t>Brandon</t>
  </si>
  <si>
    <t>Ogg</t>
  </si>
  <si>
    <t>Nikolas</t>
  </si>
  <si>
    <t>Columbus, OH</t>
  </si>
  <si>
    <t>Apple</t>
  </si>
  <si>
    <t>Cupertino, CA</t>
  </si>
  <si>
    <t>Pranav</t>
  </si>
  <si>
    <t>Northrop Grumman</t>
  </si>
  <si>
    <t>Reed</t>
  </si>
  <si>
    <t>Madison, WI</t>
  </si>
  <si>
    <t>Noah</t>
  </si>
  <si>
    <t>Nicholas</t>
  </si>
  <si>
    <t>Karan</t>
  </si>
  <si>
    <t>Yixuan</t>
  </si>
  <si>
    <t>Samuel</t>
  </si>
  <si>
    <t>Srivastava</t>
  </si>
  <si>
    <t>Vincent</t>
  </si>
  <si>
    <t>Jianxiong</t>
  </si>
  <si>
    <t>Jason</t>
  </si>
  <si>
    <t>Computer Software Engineer</t>
  </si>
  <si>
    <t>Cisco</t>
  </si>
  <si>
    <t>Data Scientist</t>
  </si>
  <si>
    <t>Robert</t>
  </si>
  <si>
    <t>Patwari</t>
  </si>
  <si>
    <t>Ayush</t>
  </si>
  <si>
    <t>Amazon Web Services</t>
  </si>
  <si>
    <t>Software Developer Engineer</t>
  </si>
  <si>
    <t>Abhilash</t>
  </si>
  <si>
    <t>Carr</t>
  </si>
  <si>
    <t>CS/MS</t>
  </si>
  <si>
    <t>Denver, CO</t>
  </si>
  <si>
    <t>Clarity Partners</t>
  </si>
  <si>
    <t>Advanced Active Safety Software Engineer</t>
  </si>
  <si>
    <t>Dallas, TX</t>
  </si>
  <si>
    <t>Software Engineer Associate</t>
  </si>
  <si>
    <t>Associate Software Developer</t>
  </si>
  <si>
    <t>St. Louis, MO</t>
  </si>
  <si>
    <t>Austin, TX</t>
  </si>
  <si>
    <t>Minneapolis, MN</t>
  </si>
  <si>
    <t>McLean, VA</t>
  </si>
  <si>
    <t>Cyber Security Engineer</t>
  </si>
  <si>
    <t>Ryan</t>
  </si>
  <si>
    <t>Schneider</t>
  </si>
  <si>
    <t>Avanade</t>
  </si>
  <si>
    <t>Software Engineering Professionals</t>
  </si>
  <si>
    <t>USAA</t>
  </si>
  <si>
    <t>San Antonio, TX</t>
  </si>
  <si>
    <t>Revature</t>
  </si>
  <si>
    <t>Reston, VA</t>
  </si>
  <si>
    <t>Cincinnati, OH</t>
  </si>
  <si>
    <t>Santa Monica, CA</t>
  </si>
  <si>
    <t>Aggarwal</t>
  </si>
  <si>
    <t>Aguilera</t>
  </si>
  <si>
    <t>Allen</t>
  </si>
  <si>
    <t>Hunter</t>
  </si>
  <si>
    <t>Allendorfer</t>
  </si>
  <si>
    <t>Hans</t>
  </si>
  <si>
    <t>Aneja</t>
  </si>
  <si>
    <t>Atul</t>
  </si>
  <si>
    <t>Arafa</t>
  </si>
  <si>
    <t>Lena</t>
  </si>
  <si>
    <t>Aref</t>
  </si>
  <si>
    <t>Jalaleldeen</t>
  </si>
  <si>
    <t>Ashburn</t>
  </si>
  <si>
    <t>Colin</t>
  </si>
  <si>
    <t>Bagla</t>
  </si>
  <si>
    <t>Arjun</t>
  </si>
  <si>
    <t>Baker</t>
  </si>
  <si>
    <t>Banerjee</t>
  </si>
  <si>
    <t>Bassi</t>
  </si>
  <si>
    <t>Shreyaansh</t>
  </si>
  <si>
    <t>Bath</t>
  </si>
  <si>
    <t>Sundeep</t>
  </si>
  <si>
    <t>Beese</t>
  </si>
  <si>
    <t>Kristin</t>
  </si>
  <si>
    <t>Belth</t>
  </si>
  <si>
    <t>Caleb</t>
  </si>
  <si>
    <t>Bemis</t>
  </si>
  <si>
    <t>Berkel</t>
  </si>
  <si>
    <t>Robyn</t>
  </si>
  <si>
    <t>Bharad</t>
  </si>
  <si>
    <t>Ronak</t>
  </si>
  <si>
    <t>Bierman</t>
  </si>
  <si>
    <t>Jordan</t>
  </si>
  <si>
    <t>Bitar</t>
  </si>
  <si>
    <t>Rami</t>
  </si>
  <si>
    <t>Blessing</t>
  </si>
  <si>
    <t>Bond</t>
  </si>
  <si>
    <t>Borgard</t>
  </si>
  <si>
    <t>Tyler</t>
  </si>
  <si>
    <t>Bowles</t>
  </si>
  <si>
    <t>Kendall</t>
  </si>
  <si>
    <t>Brantley</t>
  </si>
  <si>
    <t>Georges</t>
  </si>
  <si>
    <t>Bratton</t>
  </si>
  <si>
    <t>Nicolas</t>
  </si>
  <si>
    <t>Broughton</t>
  </si>
  <si>
    <t>Buedel</t>
  </si>
  <si>
    <t>Burdiak</t>
  </si>
  <si>
    <t>Lauren</t>
  </si>
  <si>
    <t>Cha</t>
  </si>
  <si>
    <t>Kyung Jae</t>
  </si>
  <si>
    <t>Ketao</t>
  </si>
  <si>
    <t>Gelei</t>
  </si>
  <si>
    <t>Yingtong</t>
  </si>
  <si>
    <t>Chitkara</t>
  </si>
  <si>
    <t>Sidhant</t>
  </si>
  <si>
    <t>Choi</t>
  </si>
  <si>
    <t>Yu Bhin</t>
  </si>
  <si>
    <t>Christiansen</t>
  </si>
  <si>
    <t>Harris</t>
  </si>
  <si>
    <t>Clase</t>
  </si>
  <si>
    <t>Clifford</t>
  </si>
  <si>
    <t>Coker</t>
  </si>
  <si>
    <t>Coll</t>
  </si>
  <si>
    <t>Craven</t>
  </si>
  <si>
    <t>Jeremy</t>
  </si>
  <si>
    <t>Dongji</t>
  </si>
  <si>
    <t>Dahlenburg</t>
  </si>
  <si>
    <t>Wyatt</t>
  </si>
  <si>
    <t>Dalal</t>
  </si>
  <si>
    <t>Rajan</t>
  </si>
  <si>
    <t>Davidson</t>
  </si>
  <si>
    <t>Davis</t>
  </si>
  <si>
    <t>Steven</t>
  </si>
  <si>
    <t>Del Moral Lopez</t>
  </si>
  <si>
    <t>Pedro</t>
  </si>
  <si>
    <t>Delatorre</t>
  </si>
  <si>
    <t>Marlo</t>
  </si>
  <si>
    <t>Desalvio</t>
  </si>
  <si>
    <t>Doshi</t>
  </si>
  <si>
    <t>Dhairya</t>
  </si>
  <si>
    <t>Droll</t>
  </si>
  <si>
    <t>Druecke</t>
  </si>
  <si>
    <t>Mackenzie</t>
  </si>
  <si>
    <t>Dunbar</t>
  </si>
  <si>
    <t>Eads</t>
  </si>
  <si>
    <t>Edelbrock</t>
  </si>
  <si>
    <t>Edlabadkar</t>
  </si>
  <si>
    <t>Abhijit</t>
  </si>
  <si>
    <t>Eiffert</t>
  </si>
  <si>
    <t>Brett</t>
  </si>
  <si>
    <t>Ess</t>
  </si>
  <si>
    <t>Fan</t>
  </si>
  <si>
    <t>Junpu</t>
  </si>
  <si>
    <t>Fanella</t>
  </si>
  <si>
    <t>Farmer</t>
  </si>
  <si>
    <t>Peter</t>
  </si>
  <si>
    <t>Fellers</t>
  </si>
  <si>
    <t>Fernandez</t>
  </si>
  <si>
    <t>Zackary</t>
  </si>
  <si>
    <t>Field</t>
  </si>
  <si>
    <t>Gagneja</t>
  </si>
  <si>
    <t>Anav</t>
  </si>
  <si>
    <t>Gal</t>
  </si>
  <si>
    <t>Janka</t>
  </si>
  <si>
    <t>Gauri</t>
  </si>
  <si>
    <t>Gunjan</t>
  </si>
  <si>
    <t>Gillott</t>
  </si>
  <si>
    <t>Edward</t>
  </si>
  <si>
    <t>Goeckner</t>
  </si>
  <si>
    <t>Anthony</t>
  </si>
  <si>
    <t>Golinvaux</t>
  </si>
  <si>
    <t>Gou</t>
  </si>
  <si>
    <t>Yibo</t>
  </si>
  <si>
    <t>Gudoor</t>
  </si>
  <si>
    <t>Minghao</t>
  </si>
  <si>
    <t>Srishti</t>
  </si>
  <si>
    <t>Ha</t>
  </si>
  <si>
    <t>Ziwei</t>
  </si>
  <si>
    <t>Hamilton</t>
  </si>
  <si>
    <t>Han</t>
  </si>
  <si>
    <t>Xu</t>
  </si>
  <si>
    <t>Hanford</t>
  </si>
  <si>
    <t>Hankins</t>
  </si>
  <si>
    <t>Jay</t>
  </si>
  <si>
    <t>Hauber</t>
  </si>
  <si>
    <t>Elijah</t>
  </si>
  <si>
    <t>Heeren</t>
  </si>
  <si>
    <t>Jonah</t>
  </si>
  <si>
    <t>Heilman</t>
  </si>
  <si>
    <t>Hlava</t>
  </si>
  <si>
    <t>Kristen</t>
  </si>
  <si>
    <t>Horning</t>
  </si>
  <si>
    <t>Bradley</t>
  </si>
  <si>
    <t>Weichu</t>
  </si>
  <si>
    <t>Wen Han</t>
  </si>
  <si>
    <t>Jeffrey</t>
  </si>
  <si>
    <t>Husin</t>
  </si>
  <si>
    <t>Wilson</t>
  </si>
  <si>
    <t>Iwanski</t>
  </si>
  <si>
    <t>Iyer</t>
  </si>
  <si>
    <t>Rajalakshmy</t>
  </si>
  <si>
    <t>Jacobson</t>
  </si>
  <si>
    <t>Maxwell</t>
  </si>
  <si>
    <t>Yuanyuan</t>
  </si>
  <si>
    <t>Jones</t>
  </si>
  <si>
    <t>Juneja</t>
  </si>
  <si>
    <t>Jaideep Singh</t>
  </si>
  <si>
    <t>Kadiwala</t>
  </si>
  <si>
    <t>Priteshkumar</t>
  </si>
  <si>
    <t>Kamalnath</t>
  </si>
  <si>
    <t>Gouthami</t>
  </si>
  <si>
    <t>Kao</t>
  </si>
  <si>
    <t>Joyce</t>
  </si>
  <si>
    <t>Kausas</t>
  </si>
  <si>
    <t>Martynas</t>
  </si>
  <si>
    <t>Kelkar</t>
  </si>
  <si>
    <t>Mahimna</t>
  </si>
  <si>
    <t>Kennedy</t>
  </si>
  <si>
    <t>Caitlin</t>
  </si>
  <si>
    <t>Kent</t>
  </si>
  <si>
    <t>Travis</t>
  </si>
  <si>
    <t>Ali</t>
  </si>
  <si>
    <t>Usmann</t>
  </si>
  <si>
    <t>Khanna</t>
  </si>
  <si>
    <t>Tarang</t>
  </si>
  <si>
    <t>Kim</t>
  </si>
  <si>
    <t>Woo-Sung</t>
  </si>
  <si>
    <t>Kizior</t>
  </si>
  <si>
    <t>Kondapaneni</t>
  </si>
  <si>
    <t>Gunawantha</t>
  </si>
  <si>
    <t>Kovacic</t>
  </si>
  <si>
    <t>Krushinski</t>
  </si>
  <si>
    <t>Kwarteng</t>
  </si>
  <si>
    <t>Larkey</t>
  </si>
  <si>
    <t>Seung Ki</t>
  </si>
  <si>
    <t>Leopold</t>
  </si>
  <si>
    <t>Corinne</t>
  </si>
  <si>
    <t>Lepow</t>
  </si>
  <si>
    <t>Isaac</t>
  </si>
  <si>
    <t>Moshi</t>
  </si>
  <si>
    <t>Yaoxi</t>
  </si>
  <si>
    <t>Yuxin</t>
  </si>
  <si>
    <t>Zixuan</t>
  </si>
  <si>
    <t>Lonsway</t>
  </si>
  <si>
    <t>Tiancheng</t>
  </si>
  <si>
    <t>Mengxue</t>
  </si>
  <si>
    <t>Ma</t>
  </si>
  <si>
    <t>Yucong</t>
  </si>
  <si>
    <t>Maggioli</t>
  </si>
  <si>
    <t>Mahajan</t>
  </si>
  <si>
    <t>Aakriti</t>
  </si>
  <si>
    <t>Mansingka</t>
  </si>
  <si>
    <t>Aviral Sandeep</t>
  </si>
  <si>
    <t>Markley</t>
  </si>
  <si>
    <t>Nicole</t>
  </si>
  <si>
    <t>Marschall</t>
  </si>
  <si>
    <t>Ehren</t>
  </si>
  <si>
    <t>Maxey</t>
  </si>
  <si>
    <t>McDougall</t>
  </si>
  <si>
    <t>Mehta</t>
  </si>
  <si>
    <t>Nikhil</t>
  </si>
  <si>
    <t>Meng</t>
  </si>
  <si>
    <t>Weijie</t>
  </si>
  <si>
    <t>Molnar</t>
  </si>
  <si>
    <t>Naidu</t>
  </si>
  <si>
    <t>Deepthi</t>
  </si>
  <si>
    <t>Newlin</t>
  </si>
  <si>
    <t>Danyang</t>
  </si>
  <si>
    <t>Nordhoff</t>
  </si>
  <si>
    <t>Nussel</t>
  </si>
  <si>
    <t>Ashley</t>
  </si>
  <si>
    <t>Ohanian</t>
  </si>
  <si>
    <t>Onken</t>
  </si>
  <si>
    <t>Seth</t>
  </si>
  <si>
    <t>Orikata</t>
  </si>
  <si>
    <t>Rei</t>
  </si>
  <si>
    <t>Osburn</t>
  </si>
  <si>
    <t>Ott</t>
  </si>
  <si>
    <t>Pace</t>
  </si>
  <si>
    <t>Page</t>
  </si>
  <si>
    <t>Pagryzinski</t>
  </si>
  <si>
    <t>Pan</t>
  </si>
  <si>
    <t>Yinuo</t>
  </si>
  <si>
    <t>Panton</t>
  </si>
  <si>
    <t>Louis</t>
  </si>
  <si>
    <t>Parameswaran</t>
  </si>
  <si>
    <t>Eehita</t>
  </si>
  <si>
    <t>Parr</t>
  </si>
  <si>
    <t>Naman</t>
  </si>
  <si>
    <t>Perry</t>
  </si>
  <si>
    <t>Pierce</t>
  </si>
  <si>
    <t>Prabhakar</t>
  </si>
  <si>
    <t>Avinash</t>
  </si>
  <si>
    <t>Preston</t>
  </si>
  <si>
    <t>Raine</t>
  </si>
  <si>
    <t>Rakesh</t>
  </si>
  <si>
    <t>Avirbhaw</t>
  </si>
  <si>
    <t>Rao</t>
  </si>
  <si>
    <t>Krutarth</t>
  </si>
  <si>
    <t>Rayabhari</t>
  </si>
  <si>
    <t>Anvitha</t>
  </si>
  <si>
    <t>Read</t>
  </si>
  <si>
    <t>Gordon</t>
  </si>
  <si>
    <t>Reh</t>
  </si>
  <si>
    <t>Jacquelyn</t>
  </si>
  <si>
    <t>Roth</t>
  </si>
  <si>
    <t>Rustagi</t>
  </si>
  <si>
    <t>Kush</t>
  </si>
  <si>
    <t>Smita</t>
  </si>
  <si>
    <t>Savas</t>
  </si>
  <si>
    <t>Ongun</t>
  </si>
  <si>
    <t>Schlatter</t>
  </si>
  <si>
    <t>Seto</t>
  </si>
  <si>
    <t>Marshia</t>
  </si>
  <si>
    <t>Shao</t>
  </si>
  <si>
    <t>James</t>
  </si>
  <si>
    <t>Shaw</t>
  </si>
  <si>
    <t>Riley</t>
  </si>
  <si>
    <t>Shekar</t>
  </si>
  <si>
    <t>Xiaohua</t>
  </si>
  <si>
    <t>Shipp</t>
  </si>
  <si>
    <t>Shiroya</t>
  </si>
  <si>
    <t>Yashkumar</t>
  </si>
  <si>
    <t>Harold</t>
  </si>
  <si>
    <t>Sokol</t>
  </si>
  <si>
    <t>Song</t>
  </si>
  <si>
    <t>Hyunjae</t>
  </si>
  <si>
    <t>Spooner</t>
  </si>
  <si>
    <t>Ian</t>
  </si>
  <si>
    <t>Rajat</t>
  </si>
  <si>
    <t>Stimac</t>
  </si>
  <si>
    <t>Strom</t>
  </si>
  <si>
    <t>Tanner</t>
  </si>
  <si>
    <t>Charlie</t>
  </si>
  <si>
    <t>Sung</t>
  </si>
  <si>
    <t>Jacklyn</t>
  </si>
  <si>
    <t>Suprunov</t>
  </si>
  <si>
    <t>Mykyta</t>
  </si>
  <si>
    <t>Tan</t>
  </si>
  <si>
    <t>Tianyu</t>
  </si>
  <si>
    <t>Juncheng</t>
  </si>
  <si>
    <t>Thippasani</t>
  </si>
  <si>
    <t>Saisimha</t>
  </si>
  <si>
    <t>Valentine</t>
  </si>
  <si>
    <t>Dominic</t>
  </si>
  <si>
    <t>Van Auken</t>
  </si>
  <si>
    <t>Joel</t>
  </si>
  <si>
    <t>Vempaty</t>
  </si>
  <si>
    <t>Aneesh</t>
  </si>
  <si>
    <t>Vieck</t>
  </si>
  <si>
    <t>Vijaywargi</t>
  </si>
  <si>
    <t>Vipani</t>
  </si>
  <si>
    <t>Rushan</t>
  </si>
  <si>
    <t>Zichen</t>
  </si>
  <si>
    <t>Kaiwen</t>
  </si>
  <si>
    <t>Weis</t>
  </si>
  <si>
    <t>Williams</t>
  </si>
  <si>
    <t>Elliott</t>
  </si>
  <si>
    <t>Yibin</t>
  </si>
  <si>
    <t>Xia</t>
  </si>
  <si>
    <t>Hanjing</t>
  </si>
  <si>
    <t>Junran</t>
  </si>
  <si>
    <t>Yadav</t>
  </si>
  <si>
    <t>Kartik</t>
  </si>
  <si>
    <t>Yan</t>
  </si>
  <si>
    <t>Ge</t>
  </si>
  <si>
    <t>Yew</t>
  </si>
  <si>
    <t>Ai Li</t>
  </si>
  <si>
    <t>Zaneer</t>
  </si>
  <si>
    <t>Siraj</t>
  </si>
  <si>
    <t>Zenobi</t>
  </si>
  <si>
    <t>Zha</t>
  </si>
  <si>
    <t>Yuhong</t>
  </si>
  <si>
    <t>Zhao</t>
  </si>
  <si>
    <t>Ziqi</t>
  </si>
  <si>
    <t>Zheng</t>
  </si>
  <si>
    <t>Jing</t>
  </si>
  <si>
    <t>Naiwei</t>
  </si>
  <si>
    <t>Zhou</t>
  </si>
  <si>
    <t>Yiyan</t>
  </si>
  <si>
    <t>Yiyang</t>
  </si>
  <si>
    <t>Banga</t>
  </si>
  <si>
    <t>Nomchin</t>
  </si>
  <si>
    <t>Chirayath</t>
  </si>
  <si>
    <t>Alex Anto</t>
  </si>
  <si>
    <t>Christoffer</t>
  </si>
  <si>
    <t>Deshpande</t>
  </si>
  <si>
    <t>Hrishikesh</t>
  </si>
  <si>
    <t>Dorbala</t>
  </si>
  <si>
    <t>Sri Yogesh</t>
  </si>
  <si>
    <t>Dwaram</t>
  </si>
  <si>
    <t>Anudeep Reddy</t>
  </si>
  <si>
    <t>Earanky</t>
  </si>
  <si>
    <t>Kapil Subramaniam</t>
  </si>
  <si>
    <t>Elkady</t>
  </si>
  <si>
    <t>Mai</t>
  </si>
  <si>
    <t>Nikita</t>
  </si>
  <si>
    <t>Suyash</t>
  </si>
  <si>
    <t>Jebasingh Elilarasu</t>
  </si>
  <si>
    <t>Henry Jones</t>
  </si>
  <si>
    <t>Zhe</t>
  </si>
  <si>
    <t>Jin</t>
  </si>
  <si>
    <t>Killawala</t>
  </si>
  <si>
    <t>Linjie</t>
  </si>
  <si>
    <t>Maheshwari</t>
  </si>
  <si>
    <t>Anshu</t>
  </si>
  <si>
    <t>Nazir</t>
  </si>
  <si>
    <t>Sana</t>
  </si>
  <si>
    <t>Palkar</t>
  </si>
  <si>
    <t>Raj Ketan</t>
  </si>
  <si>
    <t>Parolia</t>
  </si>
  <si>
    <t>Raghuraman</t>
  </si>
  <si>
    <t>Sriranjitha</t>
  </si>
  <si>
    <t>Ravi</t>
  </si>
  <si>
    <t>Prashant</t>
  </si>
  <si>
    <t>Sahoo</t>
  </si>
  <si>
    <t>Shraddha Parimita</t>
  </si>
  <si>
    <t>Siddareddy</t>
  </si>
  <si>
    <t>Sowmya Rupa</t>
  </si>
  <si>
    <t>Singhal</t>
  </si>
  <si>
    <t>Archit</t>
  </si>
  <si>
    <t>Soni</t>
  </si>
  <si>
    <t>Rashmi</t>
  </si>
  <si>
    <t>Sonthalia</t>
  </si>
  <si>
    <t>Yash Kumar</t>
  </si>
  <si>
    <t>Thomas Alex</t>
  </si>
  <si>
    <t>Vineeth</t>
  </si>
  <si>
    <t>Vulimiri</t>
  </si>
  <si>
    <t>Ramya</t>
  </si>
  <si>
    <t>Huayu</t>
  </si>
  <si>
    <t>Minshen</t>
  </si>
  <si>
    <t>Avery</t>
  </si>
  <si>
    <t>Egodagamage</t>
  </si>
  <si>
    <t>Ruwan</t>
  </si>
  <si>
    <t>Fang</t>
  </si>
  <si>
    <t>Youhan</t>
  </si>
  <si>
    <t>Gulyanon</t>
  </si>
  <si>
    <t>Sarun</t>
  </si>
  <si>
    <t>Gutierrez</t>
  </si>
  <si>
    <t>Hsu</t>
  </si>
  <si>
    <t>Ching-Hsiang</t>
  </si>
  <si>
    <t>Jero</t>
  </si>
  <si>
    <t>Jindal</t>
  </si>
  <si>
    <t>Chung Hwan</t>
  </si>
  <si>
    <t>Yimei</t>
  </si>
  <si>
    <t>Robles Granda</t>
  </si>
  <si>
    <t>Pablo</t>
  </si>
  <si>
    <t>Ruan</t>
  </si>
  <si>
    <t>Yefeng</t>
  </si>
  <si>
    <t>Saha</t>
  </si>
  <si>
    <t>Tanay</t>
  </si>
  <si>
    <t>Baichuan</t>
  </si>
  <si>
    <t>Zhong</t>
  </si>
  <si>
    <t>Xiaoyang</t>
  </si>
  <si>
    <t>Samson</t>
  </si>
  <si>
    <t>x</t>
  </si>
  <si>
    <t>Technology Development</t>
  </si>
  <si>
    <t>$10K</t>
  </si>
  <si>
    <t>$1K reclocation</t>
  </si>
  <si>
    <t>$20K relocation</t>
  </si>
  <si>
    <t>Kulicke &amp; Soffa</t>
  </si>
  <si>
    <t>Fort Washington, PA</t>
  </si>
  <si>
    <t>Infinite Convergence Solution</t>
  </si>
  <si>
    <t>Arlington Heights, IL</t>
  </si>
  <si>
    <t>Hulu</t>
  </si>
  <si>
    <t>Kumon North America, Inc.</t>
  </si>
  <si>
    <t>Buffalo Grove, IL</t>
  </si>
  <si>
    <t>Teacher</t>
  </si>
  <si>
    <t>Solutions Developer</t>
  </si>
  <si>
    <t>Qualcomm</t>
  </si>
  <si>
    <t>San Diego, CA</t>
  </si>
  <si>
    <t>$25K</t>
  </si>
  <si>
    <t>$10K relocation</t>
  </si>
  <si>
    <t>Technology Analyst</t>
  </si>
  <si>
    <t>$5k</t>
  </si>
  <si>
    <t>CME Group</t>
  </si>
  <si>
    <t>$4K</t>
  </si>
  <si>
    <t>Nokia Corporation</t>
  </si>
  <si>
    <t>Ann Arbor, MI</t>
  </si>
  <si>
    <t>$15K</t>
  </si>
  <si>
    <t>Univ of MI-Ann Arbor</t>
  </si>
  <si>
    <t>$5K</t>
  </si>
  <si>
    <t>$3K relocation</t>
  </si>
  <si>
    <t>Ochron</t>
  </si>
  <si>
    <t>Mumbai, India</t>
  </si>
  <si>
    <t>President &amp; CEO</t>
  </si>
  <si>
    <t>$5K relocation</t>
  </si>
  <si>
    <t>Bayer Corp Science</t>
  </si>
  <si>
    <t>Union Pacific</t>
  </si>
  <si>
    <t>Omaha, NE</t>
  </si>
  <si>
    <t>Junior Application Developer</t>
  </si>
  <si>
    <t>$3K</t>
  </si>
  <si>
    <t>Carnegie Mellon Univ</t>
  </si>
  <si>
    <t>Ohio State Univ</t>
  </si>
  <si>
    <t>Math or Applied Math/PhD</t>
  </si>
  <si>
    <t>Kinney Group</t>
  </si>
  <si>
    <t>Automation Engineer</t>
  </si>
  <si>
    <t>LightBound</t>
  </si>
  <si>
    <t>Blackboard, Inc.</t>
  </si>
  <si>
    <t>UI Developer</t>
  </si>
  <si>
    <t>$1,500 relocation</t>
  </si>
  <si>
    <t>Accenture</t>
  </si>
  <si>
    <t>$2,500 relocation</t>
  </si>
  <si>
    <t>AISense Inc</t>
  </si>
  <si>
    <t>Technical Consultant</t>
  </si>
  <si>
    <t>$7K</t>
  </si>
  <si>
    <t>Instawork</t>
  </si>
  <si>
    <t>Belmont, CA</t>
  </si>
  <si>
    <t>Boeing</t>
  </si>
  <si>
    <t>Junior Software Engineer</t>
  </si>
  <si>
    <t>ConnectWise</t>
  </si>
  <si>
    <t>Tampa, FL</t>
  </si>
  <si>
    <t>Enova</t>
  </si>
  <si>
    <t>Costello</t>
  </si>
  <si>
    <t>Indianapolis, In</t>
  </si>
  <si>
    <t>Full Stack Engineer</t>
  </si>
  <si>
    <t>Zoom Factories</t>
  </si>
  <si>
    <t>Newark, CA</t>
  </si>
  <si>
    <t>Discover</t>
  </si>
  <si>
    <t>Barrington, IL</t>
  </si>
  <si>
    <t>Business Technology Associate</t>
  </si>
  <si>
    <t>Univ of WI-Madison</t>
  </si>
  <si>
    <t>$9,100 relocation</t>
  </si>
  <si>
    <t>Dayton, OH</t>
  </si>
  <si>
    <t>Office Depot</t>
  </si>
  <si>
    <t>Boca Raton, FL</t>
  </si>
  <si>
    <t>GA Institute of Technology</t>
  </si>
  <si>
    <t>DMI</t>
  </si>
  <si>
    <t>Data Analytics Consultant</t>
  </si>
  <si>
    <t>$1K</t>
  </si>
  <si>
    <t>Bolstra</t>
  </si>
  <si>
    <t>Integration Engineer</t>
  </si>
  <si>
    <t>Charles Schwab &amp; Co.</t>
  </si>
  <si>
    <t>Target</t>
  </si>
  <si>
    <t>Engineer - Software</t>
  </si>
  <si>
    <t>Hurdlr, Inc.</t>
  </si>
  <si>
    <t>ADAS Software Development Engineer</t>
  </si>
  <si>
    <t>$8K</t>
  </si>
  <si>
    <t>AMTS Software Engineer</t>
  </si>
  <si>
    <t>Richmond, VA</t>
  </si>
  <si>
    <t>Software Engineer I</t>
  </si>
  <si>
    <t>Univ of CA-Irvine</t>
  </si>
  <si>
    <t>AZ State Univ</t>
  </si>
  <si>
    <t>Univ of IL-Urbana</t>
  </si>
  <si>
    <t>Data Sci/MS</t>
  </si>
  <si>
    <t>Antra, Inc.</t>
  </si>
  <si>
    <t>Epic Systems Corp</t>
  </si>
  <si>
    <t>Software Development Eningeer</t>
  </si>
  <si>
    <t>$66K</t>
  </si>
  <si>
    <t>Raytheon</t>
  </si>
  <si>
    <t>Site Reliability Engineer</t>
  </si>
  <si>
    <t>$9K relocation</t>
  </si>
  <si>
    <t>Webley Systems Parus Holdings</t>
  </si>
  <si>
    <t>Database Engineer</t>
  </si>
  <si>
    <t>IT Analyst</t>
  </si>
  <si>
    <t>$1K relocation</t>
  </si>
  <si>
    <t>$35K</t>
  </si>
  <si>
    <t>Liberty Mutual Ins</t>
  </si>
  <si>
    <t>Ctrip.com</t>
  </si>
  <si>
    <t>Shanghai, China</t>
  </si>
  <si>
    <t>Software Developing Engineer</t>
  </si>
  <si>
    <t>$30K</t>
  </si>
  <si>
    <t>Macedon Technologies</t>
  </si>
  <si>
    <t>Virginia, MN</t>
  </si>
  <si>
    <t>Advisor/Conslutant</t>
  </si>
  <si>
    <t>Snapsheet</t>
  </si>
  <si>
    <t>Airbnb, Inc.</t>
  </si>
  <si>
    <t>Cornell Univ</t>
  </si>
  <si>
    <t>Rockwell Collins</t>
  </si>
  <si>
    <t>Cedar Rapids, IA</t>
  </si>
  <si>
    <t>$38K</t>
  </si>
  <si>
    <t>Square</t>
  </si>
  <si>
    <t>Cloud Infrastructure Engineer</t>
  </si>
  <si>
    <t>AutoX</t>
  </si>
  <si>
    <t>West Monroe Partners</t>
  </si>
  <si>
    <t>Software Engineer Consultant</t>
  </si>
  <si>
    <t>Evanston, IL</t>
  </si>
  <si>
    <t>Ford Motor Company</t>
  </si>
  <si>
    <t>Dearborn, MI</t>
  </si>
  <si>
    <t>Ford College Graduate</t>
  </si>
  <si>
    <t>Three Sigma Software</t>
  </si>
  <si>
    <t>Laurel, MD</t>
  </si>
  <si>
    <t>Data Migration Specialist</t>
  </si>
  <si>
    <t>Panopta</t>
  </si>
  <si>
    <t>Chciago, IL</t>
  </si>
  <si>
    <t>QA Engineer</t>
  </si>
  <si>
    <t>The RND Group, Inc.</t>
  </si>
  <si>
    <t>Plano, TX</t>
  </si>
  <si>
    <t>SogoTrade</t>
  </si>
  <si>
    <t>Software Engineering/MS</t>
  </si>
  <si>
    <t>Oath</t>
  </si>
  <si>
    <t>Associate Software Development Engineer</t>
  </si>
  <si>
    <t>Laioffer</t>
  </si>
  <si>
    <t>Marketing Specialist</t>
  </si>
  <si>
    <t>Goldman Sachs Group</t>
  </si>
  <si>
    <t>$35K relocation</t>
  </si>
  <si>
    <t>Price Trace</t>
  </si>
  <si>
    <t>Web Content Editor</t>
  </si>
  <si>
    <t>$2K relocation</t>
  </si>
  <si>
    <t>AT&amp;T</t>
  </si>
  <si>
    <t>Software Engineer 2</t>
  </si>
  <si>
    <t>$25K relocation</t>
  </si>
  <si>
    <t>Big Fish</t>
  </si>
  <si>
    <t>Lincolnwood, IL</t>
  </si>
  <si>
    <t>RND Group, Inc.</t>
  </si>
  <si>
    <t>Expedia Group</t>
  </si>
  <si>
    <t>LifeShare Technologies</t>
  </si>
  <si>
    <t>Fishers, IN</t>
  </si>
  <si>
    <t>Discover Financial Services</t>
  </si>
  <si>
    <t>ClearObject</t>
  </si>
  <si>
    <t>Full Stack Developer</t>
  </si>
  <si>
    <t>Emerging IT Professional</t>
  </si>
  <si>
    <t>Melbourne, FL</t>
  </si>
  <si>
    <t>$3,450 relocation</t>
  </si>
  <si>
    <t>WillowTree</t>
  </si>
  <si>
    <t>Durham, NC</t>
  </si>
  <si>
    <t>Parabricks</t>
  </si>
  <si>
    <t>Elysium</t>
  </si>
  <si>
    <t>Frankfurt, Germany</t>
  </si>
  <si>
    <t>Customer Support Engineer</t>
  </si>
  <si>
    <t>Tempus Technologies, Inc.</t>
  </si>
  <si>
    <t>Qualtrics</t>
  </si>
  <si>
    <t>LinkedIn</t>
  </si>
  <si>
    <t>Sunnyvale, CA</t>
  </si>
  <si>
    <t>Oregon State Univ</t>
  </si>
  <si>
    <t>General Electric</t>
  </si>
  <si>
    <t>Nvidia Corp</t>
  </si>
  <si>
    <t>Santa Clara, CA</t>
  </si>
  <si>
    <t>$26K</t>
  </si>
  <si>
    <t>First Databank</t>
  </si>
  <si>
    <t>CACI International</t>
  </si>
  <si>
    <t>Arlington, VA</t>
  </si>
  <si>
    <t>Echelon Consulting, LLC</t>
  </si>
  <si>
    <t>AWS EC2 Pricing &amp; Launch</t>
  </si>
  <si>
    <t>Hewlett Packard</t>
  </si>
  <si>
    <t>Data Science/MS</t>
  </si>
  <si>
    <t>Fast Enterprises, LLC</t>
  </si>
  <si>
    <t>Salem, OR</t>
  </si>
  <si>
    <t>Implementation Consultant</t>
  </si>
  <si>
    <t>$6K relocation</t>
  </si>
  <si>
    <t>Newcore Technology Group</t>
  </si>
  <si>
    <t>Norwalk, CT</t>
  </si>
  <si>
    <t>$20K</t>
  </si>
  <si>
    <t>Engineer</t>
  </si>
  <si>
    <t>Capgemini</t>
  </si>
  <si>
    <t>Fort Mill, SC</t>
  </si>
  <si>
    <t>Redmond, WA</t>
  </si>
  <si>
    <t>Rubrik, Inc.</t>
  </si>
  <si>
    <t>Palo Alto, CA</t>
  </si>
  <si>
    <t>Univ of Washington</t>
  </si>
  <si>
    <t>Quest Global</t>
  </si>
  <si>
    <t>Lafayette, IN</t>
  </si>
  <si>
    <t>Computer Engineer</t>
  </si>
  <si>
    <t>$500 relocation</t>
  </si>
  <si>
    <t>Verity, A HealthStream Company</t>
  </si>
  <si>
    <t>Boulder, CO</t>
  </si>
  <si>
    <t>Data Analyst</t>
  </si>
  <si>
    <t>Lanars</t>
  </si>
  <si>
    <t>Dnipropetrovski, Ukraine</t>
  </si>
  <si>
    <t>RICS Software</t>
  </si>
  <si>
    <t>MediSens Wireless, Inc.</t>
  </si>
  <si>
    <t>San Mateo, CA</t>
  </si>
  <si>
    <t>UX Engineer</t>
  </si>
  <si>
    <t>The Vanguard Group</t>
  </si>
  <si>
    <t>Malvern, PA</t>
  </si>
  <si>
    <t>Java Developer</t>
  </si>
  <si>
    <t>Mediaocean</t>
  </si>
  <si>
    <t>Renaissance Electronic Services</t>
  </si>
  <si>
    <t>Entry Level Software Consultant</t>
  </si>
  <si>
    <t>$2k</t>
  </si>
  <si>
    <t>Essential Products</t>
  </si>
  <si>
    <t>$40K</t>
  </si>
  <si>
    <t>Computational Sci/2nd BS</t>
  </si>
  <si>
    <t>SonicWall, Inc.</t>
  </si>
  <si>
    <t>Cisco Meraki</t>
  </si>
  <si>
    <t>FL Institute of Technology</t>
  </si>
  <si>
    <t>Envested, Inc.</t>
  </si>
  <si>
    <t>University of Rochester</t>
  </si>
  <si>
    <t>Rochester, NY</t>
  </si>
  <si>
    <t>NetEase</t>
  </si>
  <si>
    <t>Hangzhou, China</t>
  </si>
  <si>
    <t>Siri iOS Engineer</t>
  </si>
  <si>
    <t>Technology Consultant</t>
  </si>
  <si>
    <t>$125K</t>
  </si>
  <si>
    <t>Artificial Intelligence/MS</t>
  </si>
  <si>
    <t>VideoUp!</t>
  </si>
  <si>
    <t>Goldman Sachs</t>
  </si>
  <si>
    <t>Blackboard</t>
  </si>
  <si>
    <t>Boston Univ</t>
  </si>
  <si>
    <t>Univ of Southern CA</t>
  </si>
  <si>
    <t>San Bruno, CA</t>
  </si>
  <si>
    <t>Software Development Engineer II</t>
  </si>
  <si>
    <t>Nutanix</t>
  </si>
  <si>
    <t>Technical Staff</t>
  </si>
  <si>
    <t>Tower Research Caapital</t>
  </si>
  <si>
    <t>Application &amp; Compute Platform Associate</t>
  </si>
  <si>
    <t>Facebook</t>
  </si>
  <si>
    <t>California City, CA</t>
  </si>
  <si>
    <t>Univ of CA,  Davis</t>
  </si>
  <si>
    <t>Davis, CA</t>
  </si>
  <si>
    <t>Research Assistant</t>
  </si>
  <si>
    <t>Huzwei Technology</t>
  </si>
  <si>
    <t>Shenzhen, China</t>
  </si>
  <si>
    <t>Zillow</t>
  </si>
  <si>
    <t>Machine Learning Engineer</t>
  </si>
  <si>
    <t>Aruba Networks</t>
  </si>
  <si>
    <t>Cloud Software Engineer</t>
  </si>
  <si>
    <t>Bellevue, WA</t>
  </si>
  <si>
    <t>Research Software Engineer</t>
  </si>
  <si>
    <t>$50K</t>
  </si>
  <si>
    <t>Intel</t>
  </si>
  <si>
    <t>LeanTaaS</t>
  </si>
  <si>
    <t>Data Engineer</t>
  </si>
  <si>
    <t>Cloud Application Engineer</t>
  </si>
  <si>
    <t>$15K relocation</t>
  </si>
  <si>
    <t>ServiceLink</t>
  </si>
  <si>
    <t>Coraopolis, PA</t>
  </si>
  <si>
    <t>Morningstar, Inc.</t>
  </si>
  <si>
    <t>Associate Engineer</t>
  </si>
  <si>
    <t>Kirkland, WA</t>
  </si>
  <si>
    <t>Mathworks, Inc.</t>
  </si>
  <si>
    <t>Natick, MA</t>
  </si>
  <si>
    <t>Quality Engineer</t>
  </si>
  <si>
    <t>$3,250 relocation</t>
  </si>
  <si>
    <t>Blumberg</t>
  </si>
  <si>
    <t>Senior Software Engineer</t>
  </si>
  <si>
    <t>Forma Technology</t>
  </si>
  <si>
    <t>Research Scientist</t>
  </si>
  <si>
    <t>Thammasat University</t>
  </si>
  <si>
    <t>Bangkok, Thailand</t>
  </si>
  <si>
    <t>Part-time Lectuer</t>
  </si>
  <si>
    <t>$60/hr</t>
  </si>
  <si>
    <t>Hillsboro, OR</t>
  </si>
  <si>
    <t>Software R&amp;D Engineer</t>
  </si>
  <si>
    <t>MIT Lincoln Laboratory</t>
  </si>
  <si>
    <t>Lexington, MA</t>
  </si>
  <si>
    <t>Mobile Enerlytics</t>
  </si>
  <si>
    <t>Berkeley, CA</t>
  </si>
  <si>
    <t>CTO</t>
  </si>
  <si>
    <t>NEC Laboratories America</t>
  </si>
  <si>
    <t>Princeton, NJ</t>
  </si>
  <si>
    <t>Lab Researcher</t>
  </si>
  <si>
    <t>Silver Peak Systems, Inc.</t>
  </si>
  <si>
    <t>Scientist</t>
  </si>
  <si>
    <t>University of Notre Dame</t>
  </si>
  <si>
    <t>Notre Dame, IN</t>
  </si>
  <si>
    <t>Research Assistant Professor</t>
  </si>
  <si>
    <t>Ebay, Inc.</t>
  </si>
  <si>
    <t>Data Scientist/Applied Researcher</t>
  </si>
  <si>
    <t>$30,500 relocation</t>
  </si>
  <si>
    <t>Menlo Park, CA</t>
  </si>
  <si>
    <t>Databricks, Inc.</t>
  </si>
  <si>
    <t>Post Doctoral Fellow</t>
  </si>
  <si>
    <t>National Air &amp; Space Intelligence Center</t>
  </si>
  <si>
    <t>$40-50K</t>
  </si>
  <si>
    <t>$71-80K</t>
  </si>
  <si>
    <t>Shah</t>
  </si>
  <si>
    <t>Dakshil</t>
  </si>
  <si>
    <t>Software Development Engineer 2</t>
  </si>
  <si>
    <t>Min</t>
  </si>
  <si>
    <t>Alan</t>
  </si>
  <si>
    <t>Songhela</t>
  </si>
  <si>
    <t>Raghuvir Mukeshkumar</t>
  </si>
  <si>
    <t>Sinha</t>
  </si>
  <si>
    <t>Animesh</t>
  </si>
  <si>
    <t>Kumar</t>
  </si>
  <si>
    <t>Varshali</t>
  </si>
  <si>
    <t>Kapoor</t>
  </si>
  <si>
    <t>Madhav</t>
  </si>
  <si>
    <t>VanEvery</t>
  </si>
  <si>
    <t>Philip</t>
  </si>
  <si>
    <t>Sandia National Labs</t>
  </si>
  <si>
    <t>$91-100K</t>
  </si>
  <si>
    <t>Mishra</t>
  </si>
  <si>
    <t>Vedant</t>
  </si>
  <si>
    <t>Amgalan</t>
  </si>
  <si>
    <t>Jantsankhorloo</t>
  </si>
  <si>
    <t>Central Bank of Mongolia</t>
  </si>
  <si>
    <t>Mongolia</t>
  </si>
  <si>
    <t>Yeung</t>
  </si>
  <si>
    <t>Yu-Hong</t>
  </si>
  <si>
    <t>Post Doctoral Research Associate</t>
  </si>
  <si>
    <t>Jain</t>
  </si>
  <si>
    <t>Priyank</t>
  </si>
  <si>
    <t>Twitter</t>
  </si>
  <si>
    <t>Qian</t>
  </si>
  <si>
    <t>Tibrewal</t>
  </si>
  <si>
    <t>Shivank</t>
  </si>
  <si>
    <t>Siah</t>
  </si>
  <si>
    <t>Tse Qin</t>
  </si>
  <si>
    <t>$101-110K</t>
  </si>
  <si>
    <t>Gorbett</t>
  </si>
  <si>
    <t>Richard</t>
  </si>
  <si>
    <t>JPMorgan Chase</t>
  </si>
  <si>
    <t>$81-90K</t>
  </si>
  <si>
    <t>Shurman</t>
  </si>
  <si>
    <t>Victoria</t>
  </si>
  <si>
    <t>Haining</t>
  </si>
  <si>
    <t>Samsung</t>
  </si>
  <si>
    <t>Harsha</t>
  </si>
  <si>
    <t>Lin</t>
  </si>
  <si>
    <t>Cheng</t>
  </si>
  <si>
    <t>Boston, MA</t>
  </si>
  <si>
    <t>Avg BS Salary</t>
  </si>
  <si>
    <t>Avg MS Salary</t>
  </si>
  <si>
    <t>Avg PhD Salary</t>
  </si>
  <si>
    <t>Total Avg Salary</t>
  </si>
  <si>
    <t>Northeast</t>
  </si>
  <si>
    <t>Southeast</t>
  </si>
  <si>
    <t>Midwest</t>
  </si>
  <si>
    <t>West</t>
  </si>
  <si>
    <t>Auburn, IN</t>
  </si>
  <si>
    <t>East Pittsburgh, PA</t>
  </si>
  <si>
    <t>Foreign</t>
  </si>
  <si>
    <t>Bold = CPP company</t>
  </si>
  <si>
    <t>Self employed</t>
  </si>
  <si>
    <t>Tower Research Capital</t>
  </si>
  <si>
    <t>Oh</t>
  </si>
  <si>
    <t>Jungwoo (Jung)</t>
  </si>
  <si>
    <t>United States Dept of Defense</t>
  </si>
  <si>
    <t>Cyber Security Team Manager</t>
  </si>
  <si>
    <t>Al-Qassem</t>
  </si>
  <si>
    <t>Israa</t>
  </si>
  <si>
    <t>Brauer</t>
  </si>
  <si>
    <t>Timothy</t>
  </si>
  <si>
    <t>no degree data in Salesforce</t>
  </si>
  <si>
    <t>Van Every</t>
  </si>
  <si>
    <t>Alqahtani</t>
  </si>
  <si>
    <t>Khaled</t>
  </si>
  <si>
    <t>Gonzalez Alayon</t>
  </si>
  <si>
    <t>Lilliam</t>
  </si>
  <si>
    <t>Bo</t>
  </si>
  <si>
    <t>Mathew</t>
  </si>
  <si>
    <t>Caluadewa Dharshaka Tharindu</t>
  </si>
  <si>
    <t>Menghan</t>
  </si>
  <si>
    <t>Quan</t>
  </si>
  <si>
    <t>Ke</t>
  </si>
  <si>
    <t>Scroggin</t>
  </si>
  <si>
    <t>Isabel</t>
  </si>
  <si>
    <t>Yeh</t>
  </si>
  <si>
    <t>Yo-Sing</t>
  </si>
  <si>
    <t>Shandian</t>
  </si>
  <si>
    <t xml:space="preserve">Xi </t>
  </si>
  <si>
    <t>Jianjun</t>
  </si>
  <si>
    <t>Mancuhan</t>
  </si>
  <si>
    <t>Koray</t>
  </si>
  <si>
    <t>Egoda gamage</t>
  </si>
  <si>
    <t>No graduation records in Salesfore</t>
  </si>
  <si>
    <t>Red=May 18</t>
  </si>
  <si>
    <t>Blue=Dec 17</t>
  </si>
  <si>
    <t>Yellow-Aug 17</t>
  </si>
  <si>
    <t>Outcome Type</t>
  </si>
  <si>
    <t>Job</t>
  </si>
  <si>
    <t>Graduate School</t>
  </si>
  <si>
    <t>Graduation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</si>
</sst>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0">
    <xf numFmtId="0" fontId="0" fillId="0" borderId="0" xfId="0"/>
    <xf numFmtId="0" fontId="16" fillId="33" borderId="0" xfId="0" applyFont="1" applyFill="1" applyAlignment="1">
      <alignment vertical="center"/>
    </xf>
    <xf numFmtId="0" fontId="16" fillId="33" borderId="0" xfId="0" applyFont="1" applyFill="1" applyAlignment="1">
      <alignment vertical="center" wrapText="1"/>
    </xf>
    <xf numFmtId="165" fontId="16" fillId="33" borderId="0" xfId="0" applyNumberFormat="1" applyFont="1" applyFill="1" applyAlignment="1">
      <alignment horizontal="left" vertical="center" wrapText="1"/>
    </xf>
    <xf numFmtId="0" fontId="16" fillId="33" borderId="0" xfId="0" applyFont="1" applyFill="1" applyAlignment="1">
      <alignment horizontal="left" vertical="center" wrapText="1"/>
    </xf>
    <xf numFmtId="0" fontId="16" fillId="34" borderId="0" xfId="0" applyFont="1" applyFill="1" applyAlignment="1">
      <alignment vertical="center" wrapText="1"/>
    </xf>
    <xf numFmtId="0" fontId="16" fillId="33" borderId="0" xfId="0" applyFont="1" applyFill="1" applyAlignment="1">
      <alignment vertical="center" textRotation="90" wrapText="1"/>
    </xf>
    <xf numFmtId="0" fontId="16" fillId="33" borderId="0" xfId="0" applyFont="1" applyFill="1" applyAlignment="1">
      <alignment vertical="top" wrapText="1"/>
    </xf>
    <xf numFmtId="0" fontId="18" fillId="0" borderId="0" xfId="0" applyFont="1" applyAlignment="1">
      <alignment vertical="top" wrapText="1"/>
    </xf>
    <xf numFmtId="0" fontId="18" fillId="0" borderId="0" xfId="0" applyFont="1"/>
    <xf numFmtId="0" fontId="0" fillId="0" borderId="0" xfId="0" applyAlignment="1">
      <alignment vertical="top" wrapText="1"/>
    </xf>
    <xf numFmtId="0" fontId="0" fillId="34" borderId="0" xfId="0" applyFill="1"/>
    <xf numFmtId="0" fontId="0" fillId="35" borderId="0" xfId="0" applyFill="1"/>
    <xf numFmtId="164" fontId="0" fillId="0" borderId="0" xfId="0" applyNumberFormat="1" applyAlignment="1">
      <alignment wrapText="1"/>
    </xf>
    <xf numFmtId="3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textRotation="90" wrapText="1"/>
    </xf>
    <xf numFmtId="165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0" xfId="0" applyFont="1"/>
    <xf numFmtId="0" fontId="0" fillId="0" borderId="0" xfId="0" applyAlignment="1">
      <alignment horizontal="right"/>
    </xf>
    <xf numFmtId="165" fontId="16" fillId="33" borderId="0" xfId="0" applyNumberFormat="1" applyFont="1" applyFill="1" applyAlignment="1">
      <alignment horizontal="right" vertical="center" wrapText="1"/>
    </xf>
    <xf numFmtId="165" fontId="0" fillId="0" borderId="0" xfId="0" applyNumberFormat="1" applyAlignment="1">
      <alignment horizontal="right" wrapText="1"/>
    </xf>
    <xf numFmtId="165" fontId="0" fillId="0" borderId="0" xfId="0" applyNumberFormat="1" applyAlignment="1">
      <alignment horizontal="right" vertical="center" wrapText="1"/>
    </xf>
    <xf numFmtId="165" fontId="0" fillId="0" borderId="0" xfId="0" applyNumberFormat="1" applyAlignment="1">
      <alignment horizontal="right"/>
    </xf>
    <xf numFmtId="165" fontId="18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horizontal="right"/>
    </xf>
    <xf numFmtId="165" fontId="0" fillId="0" borderId="0" xfId="0" applyNumberFormat="1" applyAlignment="1">
      <alignment horizontal="left"/>
    </xf>
    <xf numFmtId="165" fontId="0" fillId="34" borderId="0" xfId="0" applyNumberFormat="1" applyFill="1" applyAlignment="1">
      <alignment horizontal="left"/>
    </xf>
    <xf numFmtId="165" fontId="18" fillId="0" borderId="0" xfId="0" applyNumberFormat="1" applyFont="1" applyAlignment="1">
      <alignment horizontal="left"/>
    </xf>
    <xf numFmtId="0" fontId="16" fillId="34" borderId="0" xfId="0" applyFont="1" applyFill="1" applyAlignment="1">
      <alignment horizontal="right"/>
    </xf>
    <xf numFmtId="165" fontId="16" fillId="34" borderId="0" xfId="0" applyNumberFormat="1" applyFont="1" applyFill="1" applyAlignment="1">
      <alignment horizontal="right"/>
    </xf>
    <xf numFmtId="0" fontId="16" fillId="0" borderId="0" xfId="0" applyFont="1" applyAlignment="1">
      <alignment horizontal="right"/>
    </xf>
    <xf numFmtId="0" fontId="16" fillId="36" borderId="0" xfId="0" applyFont="1" applyFill="1" applyAlignment="1">
      <alignment vertical="center" wrapText="1"/>
    </xf>
    <xf numFmtId="0" fontId="16" fillId="36" borderId="0" xfId="0" applyFont="1" applyFill="1" applyAlignment="1">
      <alignment vertical="center"/>
    </xf>
    <xf numFmtId="0" fontId="16" fillId="36" borderId="0" xfId="0" applyFont="1" applyFill="1" applyAlignment="1">
      <alignment vertical="center" textRotation="90" wrapText="1"/>
    </xf>
    <xf numFmtId="165" fontId="16" fillId="36" borderId="0" xfId="0" applyNumberFormat="1" applyFont="1" applyFill="1" applyAlignment="1">
      <alignment horizontal="right" vertical="center" wrapText="1"/>
    </xf>
    <xf numFmtId="165" fontId="16" fillId="36" borderId="0" xfId="0" applyNumberFormat="1" applyFont="1" applyFill="1" applyAlignment="1">
      <alignment horizontal="left" vertical="center" wrapText="1"/>
    </xf>
    <xf numFmtId="0" fontId="16" fillId="36" borderId="0" xfId="0" applyFont="1" applyFill="1" applyAlignment="1">
      <alignment vertical="top" wrapText="1"/>
    </xf>
    <xf numFmtId="0" fontId="16" fillId="36" borderId="0" xfId="0" applyFont="1" applyFill="1" applyAlignment="1">
      <alignment horizontal="left" vertical="center" wrapText="1"/>
    </xf>
    <xf numFmtId="0" fontId="0" fillId="36" borderId="0" xfId="0" applyFill="1"/>
    <xf numFmtId="0" fontId="16" fillId="37" borderId="0" xfId="0" applyFont="1" applyFill="1" applyAlignment="1">
      <alignment vertical="center" wrapText="1"/>
    </xf>
    <xf numFmtId="0" fontId="16" fillId="37" borderId="0" xfId="0" applyFont="1" applyFill="1" applyAlignment="1">
      <alignment vertical="center"/>
    </xf>
    <xf numFmtId="0" fontId="16" fillId="37" borderId="0" xfId="0" applyFont="1" applyFill="1" applyAlignment="1">
      <alignment vertical="center" textRotation="90" wrapText="1"/>
    </xf>
    <xf numFmtId="165" fontId="16" fillId="37" borderId="0" xfId="0" applyNumberFormat="1" applyFont="1" applyFill="1" applyAlignment="1">
      <alignment horizontal="right" vertical="center" wrapText="1"/>
    </xf>
    <xf numFmtId="165" fontId="16" fillId="37" borderId="0" xfId="0" applyNumberFormat="1" applyFont="1" applyFill="1" applyAlignment="1">
      <alignment horizontal="left" vertical="center" wrapText="1"/>
    </xf>
    <xf numFmtId="0" fontId="16" fillId="37" borderId="0" xfId="0" applyFont="1" applyFill="1" applyAlignment="1">
      <alignment vertical="top" wrapText="1"/>
    </xf>
    <xf numFmtId="0" fontId="16" fillId="37" borderId="0" xfId="0" applyFont="1" applyFill="1" applyAlignment="1">
      <alignment horizontal="left" vertical="center" wrapText="1"/>
    </xf>
    <xf numFmtId="0" fontId="0" fillId="37" borderId="0" xfId="0" applyFill="1"/>
    <xf numFmtId="0" fontId="16" fillId="38" borderId="0" xfId="0" applyFont="1" applyFill="1" applyAlignment="1">
      <alignment vertical="center" wrapText="1"/>
    </xf>
    <xf numFmtId="0" fontId="16" fillId="38" borderId="0" xfId="0" applyFont="1" applyFill="1" applyAlignment="1">
      <alignment vertical="center"/>
    </xf>
    <xf numFmtId="0" fontId="16" fillId="38" borderId="0" xfId="0" applyFont="1" applyFill="1" applyAlignment="1">
      <alignment vertical="center" textRotation="90" wrapText="1"/>
    </xf>
    <xf numFmtId="165" fontId="16" fillId="38" borderId="0" xfId="0" applyNumberFormat="1" applyFont="1" applyFill="1" applyAlignment="1">
      <alignment horizontal="right" vertical="center" wrapText="1"/>
    </xf>
    <xf numFmtId="165" fontId="16" fillId="38" borderId="0" xfId="0" applyNumberFormat="1" applyFont="1" applyFill="1" applyAlignment="1">
      <alignment horizontal="left" vertical="center" wrapText="1"/>
    </xf>
    <xf numFmtId="0" fontId="16" fillId="38" borderId="0" xfId="0" applyFont="1" applyFill="1" applyAlignment="1">
      <alignment vertical="top" wrapText="1"/>
    </xf>
    <xf numFmtId="0" fontId="16" fillId="38" borderId="0" xfId="0" applyFont="1" applyFill="1" applyAlignment="1">
      <alignment horizontal="left" vertical="center" wrapText="1"/>
    </xf>
    <xf numFmtId="0" fontId="0" fillId="38" borderId="0" xfId="0" applyFill="1"/>
    <xf numFmtId="0" fontId="0" fillId="39" borderId="0" xfId="0" applyFill="1"/>
    <xf numFmtId="0" fontId="0" fillId="37" borderId="0" xfId="0" applyFill="1" applyAlignment="1">
      <alignment vertical="center"/>
    </xf>
    <xf numFmtId="0" fontId="0" fillId="40" borderId="0" xfId="0" applyFill="1"/>
    <xf numFmtId="0" fontId="0" fillId="40" borderId="0" xfId="0" applyFill="1" applyAlignment="1">
      <alignment vertical="center"/>
    </xf>
    <xf numFmtId="0" fontId="0" fillId="36" borderId="0" xfId="0" applyFill="1" applyAlignment="1">
      <alignment vertical="center"/>
    </xf>
    <xf numFmtId="0" fontId="0" fillId="36" borderId="0" xfId="0" applyFill="1" applyAlignment="1">
      <alignment vertical="center" wrapText="1"/>
    </xf>
    <xf numFmtId="0" fontId="0" fillId="36" borderId="0" xfId="0" applyFill="1" applyAlignment="1">
      <alignment vertical="center" textRotation="90" wrapText="1"/>
    </xf>
    <xf numFmtId="165" fontId="0" fillId="36" borderId="0" xfId="0" applyNumberFormat="1" applyFill="1" applyAlignment="1">
      <alignment horizontal="right" wrapText="1"/>
    </xf>
    <xf numFmtId="165" fontId="0" fillId="36" borderId="0" xfId="0" applyNumberFormat="1" applyFill="1" applyAlignment="1">
      <alignment horizontal="left" vertical="center" wrapText="1"/>
    </xf>
    <xf numFmtId="0" fontId="0" fillId="36" borderId="0" xfId="0" applyFill="1" applyAlignment="1">
      <alignment vertical="top" wrapText="1"/>
    </xf>
    <xf numFmtId="0" fontId="0" fillId="36" borderId="0" xfId="0" applyFill="1" applyAlignment="1">
      <alignment horizontal="left" vertical="center" wrapText="1"/>
    </xf>
    <xf numFmtId="0" fontId="0" fillId="39" borderId="0" xfId="0" applyFill="1" applyAlignment="1">
      <alignment vertical="center"/>
    </xf>
    <xf numFmtId="0" fontId="0" fillId="39" borderId="0" xfId="0" applyFill="1" applyAlignment="1">
      <alignment vertical="center" wrapText="1"/>
    </xf>
    <xf numFmtId="0" fontId="0" fillId="39" borderId="0" xfId="0" applyFill="1" applyAlignment="1">
      <alignment vertical="center" textRotation="90" wrapText="1"/>
    </xf>
    <xf numFmtId="165" fontId="0" fillId="39" borderId="0" xfId="0" applyNumberFormat="1" applyFill="1" applyAlignment="1">
      <alignment horizontal="right" vertical="center" wrapText="1"/>
    </xf>
    <xf numFmtId="165" fontId="0" fillId="39" borderId="0" xfId="0" applyNumberFormat="1" applyFill="1" applyAlignment="1">
      <alignment horizontal="left" vertical="center" wrapText="1"/>
    </xf>
    <xf numFmtId="0" fontId="0" fillId="39" borderId="0" xfId="0" applyFill="1" applyAlignment="1">
      <alignment vertical="top" wrapText="1"/>
    </xf>
    <xf numFmtId="0" fontId="0" fillId="39" borderId="0" xfId="0" applyFill="1" applyAlignment="1">
      <alignment horizontal="left" vertical="center" wrapText="1"/>
    </xf>
    <xf numFmtId="165" fontId="0" fillId="40" borderId="0" xfId="0" applyNumberFormat="1" applyFill="1" applyAlignment="1">
      <alignment horizontal="right"/>
    </xf>
    <xf numFmtId="165" fontId="0" fillId="40" borderId="0" xfId="0" applyNumberFormat="1" applyFill="1" applyAlignment="1">
      <alignment horizontal="left"/>
    </xf>
    <xf numFmtId="0" fontId="0" fillId="41" borderId="0" xfId="0" applyFill="1"/>
    <xf numFmtId="0" fontId="0" fillId="41" borderId="0" xfId="0" applyFill="1" applyAlignment="1">
      <alignment vertical="center"/>
    </xf>
    <xf numFmtId="165" fontId="0" fillId="41" borderId="0" xfId="0" applyNumberFormat="1" applyFill="1" applyAlignment="1">
      <alignment horizontal="right"/>
    </xf>
    <xf numFmtId="165" fontId="0" fillId="41" borderId="0" xfId="0" applyNumberFormat="1" applyFill="1" applyAlignment="1">
      <alignment horizontal="left"/>
    </xf>
    <xf numFmtId="0" fontId="0" fillId="38" borderId="0" xfId="0" applyFill="1" applyAlignment="1">
      <alignment vertical="center"/>
    </xf>
    <xf numFmtId="165" fontId="0" fillId="38" borderId="0" xfId="0" applyNumberFormat="1" applyFill="1" applyAlignment="1">
      <alignment horizontal="right"/>
    </xf>
    <xf numFmtId="165" fontId="0" fillId="38" borderId="0" xfId="0" applyNumberFormat="1" applyFill="1" applyAlignment="1">
      <alignment horizontal="left"/>
    </xf>
    <xf numFmtId="0" fontId="0" fillId="38" borderId="0" xfId="0" applyFill="1" applyAlignment="1">
      <alignment vertical="top" wrapText="1"/>
    </xf>
    <xf numFmtId="0" fontId="0" fillId="38" borderId="0" xfId="0" applyFill="1" applyAlignment="1">
      <alignment wrapText="1"/>
    </xf>
    <xf numFmtId="0" fontId="0" fillId="38" borderId="0" xfId="0" applyFill="1" applyAlignment="1">
      <alignment vertical="center" textRotation="90" wrapText="1"/>
    </xf>
    <xf numFmtId="0" fontId="0" fillId="38" borderId="0" xfId="0" applyFill="1" applyAlignment="1">
      <alignment vertical="center" wrapText="1"/>
    </xf>
    <xf numFmtId="165" fontId="0" fillId="38" borderId="0" xfId="0" applyNumberFormat="1" applyFill="1" applyAlignment="1">
      <alignment horizontal="right" vertical="center" wrapText="1"/>
    </xf>
    <xf numFmtId="165" fontId="0" fillId="38" borderId="0" xfId="0" applyNumberFormat="1" applyFill="1" applyAlignment="1">
      <alignment horizontal="left" vertical="center" wrapText="1"/>
    </xf>
    <xf numFmtId="0" fontId="0" fillId="38" borderId="0" xfId="0" applyFill="1" applyAlignment="1">
      <alignment horizontal="left" vertical="center" wrapText="1"/>
    </xf>
    <xf numFmtId="0" fontId="16" fillId="41" borderId="0" xfId="0" applyFont="1" applyFill="1" applyAlignment="1">
      <alignment vertical="center" wrapText="1"/>
    </xf>
    <xf numFmtId="0" fontId="16" fillId="41" borderId="0" xfId="0" applyFont="1" applyFill="1" applyAlignment="1">
      <alignment vertical="center"/>
    </xf>
    <xf numFmtId="0" fontId="16" fillId="41" borderId="0" xfId="0" applyFont="1" applyFill="1" applyAlignment="1">
      <alignment vertical="center" textRotation="90" wrapText="1"/>
    </xf>
    <xf numFmtId="165" fontId="16" fillId="41" borderId="0" xfId="0" applyNumberFormat="1" applyFont="1" applyFill="1" applyAlignment="1">
      <alignment horizontal="right" vertical="center" wrapText="1"/>
    </xf>
    <xf numFmtId="165" fontId="16" fillId="41" borderId="0" xfId="0" applyNumberFormat="1" applyFont="1" applyFill="1" applyAlignment="1">
      <alignment horizontal="left" vertical="center" wrapText="1"/>
    </xf>
    <xf numFmtId="0" fontId="16" fillId="41" borderId="0" xfId="0" applyFont="1" applyFill="1" applyAlignment="1">
      <alignment vertical="top" wrapText="1"/>
    </xf>
    <xf numFmtId="0" fontId="16" fillId="41" borderId="0" xfId="0" applyFont="1" applyFill="1" applyAlignment="1">
      <alignment horizontal="left" vertical="center" wrapText="1"/>
    </xf>
    <xf numFmtId="0" fontId="0" fillId="41" borderId="0" xfId="0" applyFill="1" applyAlignment="1">
      <alignment vertical="top" wrapText="1"/>
    </xf>
    <xf numFmtId="165" fontId="0" fillId="37" borderId="0" xfId="0" applyNumberFormat="1" applyFill="1" applyAlignment="1">
      <alignment horizontal="right"/>
    </xf>
    <xf numFmtId="165" fontId="0" fillId="37" borderId="0" xfId="0" applyNumberFormat="1" applyFill="1" applyAlignment="1">
      <alignment horizontal="left"/>
    </xf>
    <xf numFmtId="0" fontId="0" fillId="37" borderId="0" xfId="0" applyFill="1" applyAlignment="1">
      <alignment vertical="top" wrapText="1"/>
    </xf>
    <xf numFmtId="0" fontId="16" fillId="42" borderId="0" xfId="0" applyFont="1" applyFill="1" applyAlignment="1">
      <alignment vertical="center" wrapText="1"/>
    </xf>
    <xf numFmtId="0" fontId="16" fillId="42" borderId="0" xfId="0" applyFont="1" applyFill="1" applyAlignment="1">
      <alignment vertical="center"/>
    </xf>
    <xf numFmtId="0" fontId="16" fillId="42" borderId="0" xfId="0" applyFont="1" applyFill="1" applyAlignment="1">
      <alignment vertical="center" textRotation="90" wrapText="1"/>
    </xf>
    <xf numFmtId="165" fontId="16" fillId="42" borderId="0" xfId="0" applyNumberFormat="1" applyFont="1" applyFill="1" applyAlignment="1">
      <alignment horizontal="right" vertical="center" wrapText="1"/>
    </xf>
    <xf numFmtId="165" fontId="16" fillId="42" borderId="0" xfId="0" applyNumberFormat="1" applyFont="1" applyFill="1" applyAlignment="1">
      <alignment horizontal="left" vertical="center" wrapText="1"/>
    </xf>
    <xf numFmtId="0" fontId="16" fillId="42" borderId="0" xfId="0" applyFont="1" applyFill="1" applyAlignment="1">
      <alignment vertical="top" wrapText="1"/>
    </xf>
    <xf numFmtId="0" fontId="16" fillId="42" borderId="0" xfId="0" applyFont="1" applyFill="1" applyAlignment="1">
      <alignment horizontal="left" vertical="center" wrapText="1"/>
    </xf>
    <xf numFmtId="0" fontId="0" fillId="42" borderId="0" xfId="0" applyFill="1"/>
    <xf numFmtId="0" fontId="0" fillId="42" borderId="0" xfId="0" applyFill="1" applyAlignment="1">
      <alignment vertical="center"/>
    </xf>
    <xf numFmtId="165" fontId="0" fillId="42" borderId="0" xfId="0" applyNumberFormat="1" applyFill="1" applyAlignment="1">
      <alignment horizontal="right"/>
    </xf>
    <xf numFmtId="165" fontId="0" fillId="42" borderId="0" xfId="0" applyNumberFormat="1" applyFill="1" applyAlignment="1">
      <alignment horizontal="left"/>
    </xf>
    <xf numFmtId="0" fontId="0" fillId="42" borderId="0" xfId="0" applyFill="1" applyAlignment="1">
      <alignment vertical="top" wrapText="1"/>
    </xf>
    <xf numFmtId="0" fontId="0" fillId="43" borderId="0" xfId="0" applyFill="1"/>
    <xf numFmtId="0" fontId="0" fillId="43" borderId="0" xfId="0" applyFill="1" applyAlignment="1">
      <alignment vertical="center"/>
    </xf>
    <xf numFmtId="165" fontId="0" fillId="43" borderId="0" xfId="0" applyNumberFormat="1" applyFill="1" applyAlignment="1">
      <alignment horizontal="right"/>
    </xf>
    <xf numFmtId="165" fontId="0" fillId="43" borderId="0" xfId="0" applyNumberFormat="1" applyFill="1" applyAlignment="1">
      <alignment horizontal="left"/>
    </xf>
    <xf numFmtId="0" fontId="0" fillId="43" borderId="0" xfId="0" applyFill="1" applyAlignment="1">
      <alignment vertical="top" wrapText="1"/>
    </xf>
    <xf numFmtId="0" fontId="16" fillId="35" borderId="0" xfId="0" applyFont="1" applyFill="1" applyAlignment="1">
      <alignment vertical="center" wrapText="1"/>
    </xf>
    <xf numFmtId="0" fontId="16" fillId="35" borderId="0" xfId="0" applyFont="1" applyFill="1" applyAlignment="1">
      <alignment vertical="center"/>
    </xf>
    <xf numFmtId="0" fontId="16" fillId="35" borderId="0" xfId="0" applyFont="1" applyFill="1" applyAlignment="1">
      <alignment vertical="center" textRotation="90" wrapText="1"/>
    </xf>
    <xf numFmtId="165" fontId="16" fillId="35" borderId="0" xfId="0" applyNumberFormat="1" applyFont="1" applyFill="1" applyAlignment="1">
      <alignment horizontal="right" vertical="center" wrapText="1"/>
    </xf>
    <xf numFmtId="165" fontId="16" fillId="35" borderId="0" xfId="0" applyNumberFormat="1" applyFont="1" applyFill="1" applyAlignment="1">
      <alignment horizontal="left" vertical="center" wrapText="1"/>
    </xf>
    <xf numFmtId="0" fontId="16" fillId="35" borderId="0" xfId="0" applyFont="1" applyFill="1" applyAlignment="1">
      <alignment vertical="top" wrapText="1"/>
    </xf>
    <xf numFmtId="0" fontId="16" fillId="35" borderId="0" xfId="0" applyFont="1" applyFill="1" applyAlignment="1">
      <alignment horizontal="left" vertical="center" wrapText="1"/>
    </xf>
    <xf numFmtId="0" fontId="16" fillId="37" borderId="0" xfId="0" applyFont="1" applyFill="1"/>
    <xf numFmtId="0" fontId="16" fillId="41" borderId="0" xfId="0" applyFont="1" applyFill="1"/>
    <xf numFmtId="0" fontId="16" fillId="39" borderId="0" xfId="0" applyFont="1" applyFill="1" applyAlignment="1">
      <alignment vertical="center"/>
    </xf>
    <xf numFmtId="0" fontId="16" fillId="43" borderId="0" xfId="0" applyFont="1" applyFill="1"/>
    <xf numFmtId="0" fontId="16" fillId="38" borderId="0" xfId="0" applyFont="1" applyFill="1"/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165" fontId="16" fillId="0" borderId="0" xfId="0" applyNumberFormat="1" applyFont="1" applyAlignment="1">
      <alignment horizontal="right" vertical="center" wrapText="1"/>
    </xf>
    <xf numFmtId="165" fontId="16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vertical="top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20"/>
  <sheetViews>
    <sheetView tabSelected="1" workbookViewId="0">
      <pane ySplit="1" topLeftCell="A280" activePane="bottomLeft" state="frozen"/>
      <selection pane="bottomLeft" activeCell="J312" sqref="J312"/>
    </sheetView>
  </sheetViews>
  <sheetFormatPr baseColWidth="10" defaultColWidth="9.1640625" defaultRowHeight="15" x14ac:dyDescent="0.2"/>
  <cols>
    <col min="1" max="1" width="19.5" bestFit="1" customWidth="1"/>
    <col min="2" max="2" width="15.1640625" bestFit="1" customWidth="1"/>
    <col min="3" max="3" width="9.33203125" customWidth="1"/>
    <col min="4" max="4" width="15.33203125" customWidth="1"/>
    <col min="5" max="5" width="10" customWidth="1"/>
    <col min="6" max="6" width="8" customWidth="1"/>
    <col min="7" max="7" width="10" bestFit="1" customWidth="1"/>
    <col min="8" max="9" width="23.33203125" customWidth="1"/>
    <col min="10" max="10" width="33" bestFit="1" customWidth="1"/>
    <col min="11" max="11" width="19.33203125" bestFit="1" customWidth="1"/>
    <col min="12" max="12" width="39.5" bestFit="1" customWidth="1"/>
    <col min="13" max="13" width="10.1640625" style="26" bestFit="1" customWidth="1"/>
    <col min="14" max="14" width="8.5" style="29" bestFit="1" customWidth="1"/>
    <col min="15" max="15" width="25.5" style="10" customWidth="1"/>
    <col min="16" max="16" width="19.5" customWidth="1"/>
    <col min="17" max="17" width="33.5" bestFit="1" customWidth="1"/>
  </cols>
  <sheetData>
    <row r="1" spans="1:20" ht="32" x14ac:dyDescent="0.2">
      <c r="A1" s="133" t="s">
        <v>18</v>
      </c>
      <c r="B1" s="133" t="s">
        <v>19</v>
      </c>
      <c r="C1" s="134" t="s">
        <v>3</v>
      </c>
      <c r="D1" s="133" t="s">
        <v>959</v>
      </c>
      <c r="E1" s="133" t="s">
        <v>960</v>
      </c>
      <c r="F1" s="133" t="s">
        <v>6</v>
      </c>
      <c r="G1" s="133" t="s">
        <v>7</v>
      </c>
      <c r="H1" s="134" t="s">
        <v>958</v>
      </c>
      <c r="I1" s="134" t="s">
        <v>961</v>
      </c>
      <c r="J1" s="134" t="s">
        <v>8</v>
      </c>
      <c r="K1" s="134" t="s">
        <v>9</v>
      </c>
      <c r="L1" s="133" t="s">
        <v>10</v>
      </c>
      <c r="M1" s="135" t="s">
        <v>11</v>
      </c>
      <c r="N1" s="136" t="s">
        <v>12</v>
      </c>
      <c r="O1" s="137" t="s">
        <v>13</v>
      </c>
      <c r="P1" s="133" t="s">
        <v>5</v>
      </c>
      <c r="Q1" s="136" t="s">
        <v>14</v>
      </c>
      <c r="R1" s="133"/>
      <c r="S1" s="138"/>
      <c r="T1" s="133"/>
    </row>
    <row r="2" spans="1:20" ht="16" x14ac:dyDescent="0.2">
      <c r="A2" t="s">
        <v>166</v>
      </c>
      <c r="B2" t="s">
        <v>127</v>
      </c>
      <c r="C2" s="17" t="s">
        <v>0</v>
      </c>
      <c r="D2" s="16" t="s">
        <v>562</v>
      </c>
      <c r="E2" s="18"/>
      <c r="F2" s="18"/>
      <c r="G2" s="18"/>
      <c r="H2" s="16" t="str">
        <f t="shared" ref="H2:H65" si="0">_xlfn.XLOOKUP("x",D2:G2,D$1:G$1,"")</f>
        <v>Job</v>
      </c>
      <c r="I2" s="16">
        <v>2017</v>
      </c>
      <c r="J2" s="17" t="s">
        <v>90</v>
      </c>
      <c r="K2" s="17" t="s">
        <v>91</v>
      </c>
      <c r="L2" s="16" t="s">
        <v>563</v>
      </c>
      <c r="M2" s="24">
        <v>94000</v>
      </c>
      <c r="N2" s="19" t="s">
        <v>564</v>
      </c>
      <c r="O2" s="10" t="s">
        <v>565</v>
      </c>
      <c r="P2" s="16"/>
      <c r="Q2" s="19"/>
      <c r="R2" s="16"/>
      <c r="S2" s="20"/>
      <c r="T2" s="16"/>
    </row>
    <row r="3" spans="1:20" ht="16" x14ac:dyDescent="0.2">
      <c r="A3" t="s">
        <v>167</v>
      </c>
      <c r="B3" t="s">
        <v>93</v>
      </c>
      <c r="C3" s="17" t="s">
        <v>0</v>
      </c>
      <c r="D3" s="16" t="s">
        <v>562</v>
      </c>
      <c r="E3" s="18"/>
      <c r="F3" s="18"/>
      <c r="G3" s="18"/>
      <c r="H3" s="16" t="str">
        <f t="shared" si="0"/>
        <v>Job</v>
      </c>
      <c r="I3" s="16">
        <v>2017</v>
      </c>
      <c r="J3" s="17" t="s">
        <v>84</v>
      </c>
      <c r="K3" s="17" t="s">
        <v>120</v>
      </c>
      <c r="L3" s="16" t="s">
        <v>16</v>
      </c>
      <c r="M3" s="25">
        <v>116500</v>
      </c>
      <c r="N3" s="19">
        <v>70500</v>
      </c>
      <c r="O3" s="10" t="s">
        <v>566</v>
      </c>
      <c r="P3" s="16"/>
      <c r="Q3" s="19"/>
      <c r="R3" s="16"/>
      <c r="S3" s="20"/>
      <c r="T3" s="16"/>
    </row>
    <row r="4" spans="1:20" ht="16" x14ac:dyDescent="0.2">
      <c r="A4" t="s">
        <v>168</v>
      </c>
      <c r="B4" t="s">
        <v>169</v>
      </c>
      <c r="C4" s="17" t="s">
        <v>0</v>
      </c>
      <c r="D4" t="s">
        <v>562</v>
      </c>
      <c r="H4" s="16" t="str">
        <f t="shared" si="0"/>
        <v>Job</v>
      </c>
      <c r="I4" s="16">
        <v>2017</v>
      </c>
      <c r="J4" t="s">
        <v>567</v>
      </c>
      <c r="K4" t="s">
        <v>568</v>
      </c>
      <c r="L4" t="s">
        <v>134</v>
      </c>
      <c r="M4" s="26">
        <v>75000</v>
      </c>
      <c r="O4"/>
    </row>
    <row r="5" spans="1:20" ht="16" x14ac:dyDescent="0.2">
      <c r="A5" t="s">
        <v>170</v>
      </c>
      <c r="B5" t="s">
        <v>171</v>
      </c>
      <c r="C5" s="17" t="s">
        <v>0</v>
      </c>
      <c r="D5" t="s">
        <v>562</v>
      </c>
      <c r="H5" s="16" t="str">
        <f t="shared" si="0"/>
        <v>Job</v>
      </c>
      <c r="I5" s="16">
        <v>2017</v>
      </c>
      <c r="J5" t="s">
        <v>569</v>
      </c>
      <c r="K5" t="s">
        <v>570</v>
      </c>
      <c r="L5" t="s">
        <v>16</v>
      </c>
      <c r="M5" s="26">
        <v>57000</v>
      </c>
      <c r="O5"/>
    </row>
    <row r="6" spans="1:20" ht="16" x14ac:dyDescent="0.2">
      <c r="A6" t="s">
        <v>882</v>
      </c>
      <c r="B6" t="s">
        <v>883</v>
      </c>
      <c r="C6" s="17" t="s">
        <v>0</v>
      </c>
      <c r="D6" t="s">
        <v>562</v>
      </c>
      <c r="H6" s="16" t="str">
        <f t="shared" si="0"/>
        <v>Job</v>
      </c>
      <c r="I6" s="16">
        <v>2017</v>
      </c>
      <c r="J6" t="s">
        <v>884</v>
      </c>
      <c r="K6" t="s">
        <v>885</v>
      </c>
      <c r="M6" s="26" t="s">
        <v>861</v>
      </c>
      <c r="O6"/>
    </row>
    <row r="7" spans="1:20" ht="16" x14ac:dyDescent="0.2">
      <c r="A7" t="s">
        <v>172</v>
      </c>
      <c r="B7" t="s">
        <v>173</v>
      </c>
      <c r="C7" s="17" t="s">
        <v>0</v>
      </c>
      <c r="D7" t="s">
        <v>562</v>
      </c>
      <c r="H7" s="16" t="str">
        <f t="shared" si="0"/>
        <v>Job</v>
      </c>
      <c r="I7" s="16">
        <v>2017</v>
      </c>
      <c r="J7" t="s">
        <v>571</v>
      </c>
      <c r="K7" t="s">
        <v>45</v>
      </c>
      <c r="L7" t="s">
        <v>86</v>
      </c>
      <c r="M7" s="26">
        <v>110000</v>
      </c>
      <c r="O7"/>
    </row>
    <row r="8" spans="1:20" ht="16" x14ac:dyDescent="0.2">
      <c r="A8" t="s">
        <v>174</v>
      </c>
      <c r="B8" t="s">
        <v>175</v>
      </c>
      <c r="C8" s="17" t="s">
        <v>0</v>
      </c>
      <c r="D8" t="s">
        <v>562</v>
      </c>
      <c r="H8" s="16" t="str">
        <f t="shared" si="0"/>
        <v>Job</v>
      </c>
      <c r="I8" s="16">
        <v>2017</v>
      </c>
      <c r="J8" t="s">
        <v>572</v>
      </c>
      <c r="K8" t="s">
        <v>573</v>
      </c>
      <c r="L8" t="s">
        <v>574</v>
      </c>
    </row>
    <row r="9" spans="1:20" ht="16" x14ac:dyDescent="0.2">
      <c r="A9" t="s">
        <v>176</v>
      </c>
      <c r="B9" t="s">
        <v>177</v>
      </c>
      <c r="C9" s="17" t="s">
        <v>0</v>
      </c>
      <c r="D9" t="s">
        <v>562</v>
      </c>
      <c r="H9" s="16" t="str">
        <f t="shared" si="0"/>
        <v>Job</v>
      </c>
      <c r="I9" s="16">
        <v>2017</v>
      </c>
      <c r="J9" t="s">
        <v>81</v>
      </c>
      <c r="K9" t="s">
        <v>27</v>
      </c>
      <c r="L9" t="s">
        <v>16</v>
      </c>
      <c r="M9" s="26">
        <v>125000</v>
      </c>
      <c r="O9"/>
    </row>
    <row r="10" spans="1:20" ht="16" x14ac:dyDescent="0.2">
      <c r="A10" t="s">
        <v>178</v>
      </c>
      <c r="B10" t="s">
        <v>179</v>
      </c>
      <c r="C10" s="17" t="s">
        <v>0</v>
      </c>
      <c r="D10" t="s">
        <v>562</v>
      </c>
      <c r="H10" s="16" t="str">
        <f t="shared" si="0"/>
        <v>Job</v>
      </c>
      <c r="I10" s="16">
        <v>2017</v>
      </c>
      <c r="J10" t="s">
        <v>158</v>
      </c>
      <c r="K10" t="s">
        <v>34</v>
      </c>
      <c r="L10" t="s">
        <v>575</v>
      </c>
      <c r="M10" s="26">
        <v>66800</v>
      </c>
      <c r="N10" s="29">
        <v>3500</v>
      </c>
      <c r="O10" s="139"/>
    </row>
    <row r="11" spans="1:20" ht="16" x14ac:dyDescent="0.2">
      <c r="A11" t="s">
        <v>180</v>
      </c>
      <c r="B11" t="s">
        <v>181</v>
      </c>
      <c r="C11" s="17" t="s">
        <v>0</v>
      </c>
      <c r="D11" t="s">
        <v>562</v>
      </c>
      <c r="H11" s="16" t="str">
        <f t="shared" si="0"/>
        <v>Job</v>
      </c>
      <c r="I11" s="16">
        <v>2017</v>
      </c>
      <c r="J11" t="s">
        <v>576</v>
      </c>
      <c r="K11" t="s">
        <v>577</v>
      </c>
      <c r="L11" t="s">
        <v>16</v>
      </c>
      <c r="M11" s="26">
        <v>101000</v>
      </c>
      <c r="N11" s="29" t="s">
        <v>578</v>
      </c>
      <c r="O11" t="s">
        <v>579</v>
      </c>
    </row>
    <row r="12" spans="1:20" ht="16" x14ac:dyDescent="0.2">
      <c r="A12" t="s">
        <v>182</v>
      </c>
      <c r="B12" t="s">
        <v>98</v>
      </c>
      <c r="C12" s="17" t="s">
        <v>0</v>
      </c>
      <c r="D12" t="s">
        <v>562</v>
      </c>
      <c r="H12" s="16" t="str">
        <f t="shared" si="0"/>
        <v>Job</v>
      </c>
      <c r="I12" s="16">
        <v>2017</v>
      </c>
      <c r="J12" t="s">
        <v>900</v>
      </c>
      <c r="K12" t="s">
        <v>118</v>
      </c>
      <c r="L12" t="s">
        <v>580</v>
      </c>
      <c r="M12" s="26">
        <v>67000</v>
      </c>
      <c r="N12" s="29" t="s">
        <v>581</v>
      </c>
      <c r="O12"/>
    </row>
    <row r="13" spans="1:20" ht="16" x14ac:dyDescent="0.2">
      <c r="A13" t="s">
        <v>183</v>
      </c>
      <c r="B13" t="s">
        <v>181</v>
      </c>
      <c r="C13" s="17" t="s">
        <v>0</v>
      </c>
      <c r="F13" t="s">
        <v>562</v>
      </c>
      <c r="H13" s="16" t="str">
        <f t="shared" si="0"/>
        <v>Still Seeking</v>
      </c>
      <c r="I13" s="16">
        <v>2017</v>
      </c>
      <c r="O13"/>
    </row>
    <row r="14" spans="1:20" ht="16" x14ac:dyDescent="0.2">
      <c r="A14" t="s">
        <v>184</v>
      </c>
      <c r="B14" t="s">
        <v>185</v>
      </c>
      <c r="C14" s="17" t="s">
        <v>0</v>
      </c>
      <c r="D14" t="s">
        <v>562</v>
      </c>
      <c r="H14" s="16" t="str">
        <f t="shared" si="0"/>
        <v>Job</v>
      </c>
      <c r="I14" s="16">
        <v>2017</v>
      </c>
      <c r="J14" t="s">
        <v>582</v>
      </c>
      <c r="K14" t="s">
        <v>34</v>
      </c>
      <c r="L14" t="s">
        <v>99</v>
      </c>
      <c r="M14" s="26">
        <v>79000</v>
      </c>
      <c r="N14" s="29" t="s">
        <v>583</v>
      </c>
      <c r="O14"/>
    </row>
    <row r="15" spans="1:20" ht="16" x14ac:dyDescent="0.2">
      <c r="A15" t="s">
        <v>186</v>
      </c>
      <c r="B15" t="s">
        <v>187</v>
      </c>
      <c r="C15" s="17" t="s">
        <v>0</v>
      </c>
      <c r="D15" t="s">
        <v>562</v>
      </c>
      <c r="H15" s="16" t="str">
        <f t="shared" si="0"/>
        <v>Job</v>
      </c>
      <c r="I15" s="16">
        <v>2017</v>
      </c>
      <c r="J15" t="s">
        <v>584</v>
      </c>
      <c r="K15" t="s">
        <v>585</v>
      </c>
      <c r="L15" t="s">
        <v>16</v>
      </c>
      <c r="M15" s="26">
        <v>77000</v>
      </c>
      <c r="O15"/>
    </row>
    <row r="16" spans="1:20" ht="16" x14ac:dyDescent="0.2">
      <c r="A16" t="s">
        <v>188</v>
      </c>
      <c r="B16" t="s">
        <v>189</v>
      </c>
      <c r="C16" s="17" t="s">
        <v>0</v>
      </c>
      <c r="D16" t="s">
        <v>562</v>
      </c>
      <c r="H16" s="16" t="str">
        <f t="shared" si="0"/>
        <v>Job</v>
      </c>
      <c r="I16" s="16">
        <v>2017</v>
      </c>
      <c r="J16" t="s">
        <v>21</v>
      </c>
      <c r="K16" t="s">
        <v>27</v>
      </c>
      <c r="L16" t="s">
        <v>16</v>
      </c>
      <c r="M16" s="26">
        <v>116000</v>
      </c>
      <c r="N16" s="29" t="s">
        <v>586</v>
      </c>
      <c r="O16" s="10" t="s">
        <v>579</v>
      </c>
    </row>
    <row r="17" spans="1:17" ht="16" x14ac:dyDescent="0.2">
      <c r="A17" t="s">
        <v>190</v>
      </c>
      <c r="B17" t="s">
        <v>191</v>
      </c>
      <c r="C17" s="17" t="s">
        <v>0</v>
      </c>
      <c r="E17" t="s">
        <v>562</v>
      </c>
      <c r="H17" s="16" t="str">
        <f t="shared" si="0"/>
        <v>Graduate School</v>
      </c>
      <c r="I17" s="16">
        <v>2017</v>
      </c>
      <c r="O17"/>
      <c r="P17" t="s">
        <v>587</v>
      </c>
      <c r="Q17" t="s">
        <v>62</v>
      </c>
    </row>
    <row r="18" spans="1:17" ht="16" x14ac:dyDescent="0.2">
      <c r="A18" t="s">
        <v>192</v>
      </c>
      <c r="B18" t="s">
        <v>77</v>
      </c>
      <c r="C18" s="17" t="s">
        <v>0</v>
      </c>
      <c r="D18" t="s">
        <v>562</v>
      </c>
      <c r="H18" s="16" t="str">
        <f t="shared" si="0"/>
        <v>Job</v>
      </c>
      <c r="I18" s="16">
        <v>2017</v>
      </c>
      <c r="J18" t="s">
        <v>58</v>
      </c>
      <c r="K18" t="s">
        <v>34</v>
      </c>
      <c r="L18" t="s">
        <v>16</v>
      </c>
      <c r="M18" s="26">
        <v>85000</v>
      </c>
      <c r="N18" s="29" t="s">
        <v>588</v>
      </c>
      <c r="O18" s="139" t="s">
        <v>589</v>
      </c>
    </row>
    <row r="19" spans="1:17" ht="16" x14ac:dyDescent="0.2">
      <c r="A19" t="s">
        <v>193</v>
      </c>
      <c r="B19" t="s">
        <v>194</v>
      </c>
      <c r="C19" s="17" t="s">
        <v>0</v>
      </c>
      <c r="D19" t="s">
        <v>562</v>
      </c>
      <c r="H19" s="16" t="str">
        <f t="shared" si="0"/>
        <v>Job</v>
      </c>
      <c r="I19" s="16">
        <v>2017</v>
      </c>
      <c r="J19" t="s">
        <v>576</v>
      </c>
      <c r="K19" t="s">
        <v>577</v>
      </c>
      <c r="M19" s="26">
        <v>100000</v>
      </c>
    </row>
    <row r="20" spans="1:17" ht="16" x14ac:dyDescent="0.2">
      <c r="A20" t="s">
        <v>195</v>
      </c>
      <c r="B20" t="s">
        <v>196</v>
      </c>
      <c r="C20" s="17" t="s">
        <v>0</v>
      </c>
      <c r="D20" t="s">
        <v>562</v>
      </c>
      <c r="H20" s="16" t="str">
        <f t="shared" si="0"/>
        <v>Job</v>
      </c>
      <c r="I20" s="16">
        <v>2017</v>
      </c>
      <c r="J20" t="s">
        <v>590</v>
      </c>
      <c r="K20" t="s">
        <v>591</v>
      </c>
      <c r="L20" t="s">
        <v>592</v>
      </c>
      <c r="O20"/>
    </row>
    <row r="21" spans="1:17" ht="16" x14ac:dyDescent="0.2">
      <c r="A21" t="s">
        <v>197</v>
      </c>
      <c r="B21" t="s">
        <v>198</v>
      </c>
      <c r="C21" s="17" t="s">
        <v>0</v>
      </c>
      <c r="D21" t="s">
        <v>562</v>
      </c>
      <c r="H21" s="16" t="str">
        <f t="shared" si="0"/>
        <v>Job</v>
      </c>
      <c r="I21" s="16">
        <v>2017</v>
      </c>
      <c r="J21" t="s">
        <v>122</v>
      </c>
      <c r="K21" t="s">
        <v>145</v>
      </c>
      <c r="L21" t="s">
        <v>16</v>
      </c>
      <c r="M21" s="26">
        <v>75000</v>
      </c>
      <c r="O21" s="10" t="s">
        <v>593</v>
      </c>
    </row>
    <row r="22" spans="1:17" ht="16" x14ac:dyDescent="0.2">
      <c r="A22" t="s">
        <v>199</v>
      </c>
      <c r="B22" t="s">
        <v>200</v>
      </c>
      <c r="C22" s="17" t="s">
        <v>0</v>
      </c>
      <c r="D22" t="s">
        <v>562</v>
      </c>
      <c r="H22" s="16" t="str">
        <f t="shared" si="0"/>
        <v>Job</v>
      </c>
      <c r="I22" s="16">
        <v>2017</v>
      </c>
      <c r="J22" t="s">
        <v>594</v>
      </c>
      <c r="K22" t="s">
        <v>151</v>
      </c>
      <c r="L22" t="s">
        <v>147</v>
      </c>
      <c r="M22" s="26">
        <v>73000</v>
      </c>
      <c r="O22"/>
    </row>
    <row r="23" spans="1:17" ht="16" x14ac:dyDescent="0.2">
      <c r="A23" t="s">
        <v>201</v>
      </c>
      <c r="B23" t="s">
        <v>78</v>
      </c>
      <c r="C23" s="17" t="s">
        <v>0</v>
      </c>
      <c r="D23" t="s">
        <v>562</v>
      </c>
      <c r="H23" s="16" t="str">
        <f t="shared" si="0"/>
        <v>Job</v>
      </c>
      <c r="I23" s="16">
        <v>2017</v>
      </c>
      <c r="J23" t="s">
        <v>595</v>
      </c>
      <c r="K23" t="s">
        <v>596</v>
      </c>
      <c r="L23" t="s">
        <v>597</v>
      </c>
      <c r="M23" s="26">
        <v>70000</v>
      </c>
      <c r="N23" s="29" t="s">
        <v>598</v>
      </c>
      <c r="O23"/>
    </row>
    <row r="24" spans="1:17" ht="16" x14ac:dyDescent="0.2">
      <c r="A24" t="s">
        <v>202</v>
      </c>
      <c r="B24" t="s">
        <v>93</v>
      </c>
      <c r="C24" s="17" t="s">
        <v>0</v>
      </c>
      <c r="E24" t="s">
        <v>562</v>
      </c>
      <c r="H24" s="16" t="str">
        <f t="shared" si="0"/>
        <v>Graduate School</v>
      </c>
      <c r="I24" s="16">
        <v>2017</v>
      </c>
      <c r="O24"/>
      <c r="P24" t="s">
        <v>599</v>
      </c>
      <c r="Q24" t="s">
        <v>62</v>
      </c>
    </row>
    <row r="25" spans="1:17" ht="16" x14ac:dyDescent="0.2">
      <c r="A25" t="s">
        <v>203</v>
      </c>
      <c r="B25" t="s">
        <v>204</v>
      </c>
      <c r="C25" s="17" t="s">
        <v>0</v>
      </c>
      <c r="E25" t="s">
        <v>562</v>
      </c>
      <c r="H25" s="16" t="str">
        <f t="shared" si="0"/>
        <v>Graduate School</v>
      </c>
      <c r="I25" s="16">
        <v>2017</v>
      </c>
      <c r="O25"/>
      <c r="P25" t="s">
        <v>600</v>
      </c>
      <c r="Q25" t="s">
        <v>601</v>
      </c>
    </row>
    <row r="26" spans="1:17" ht="16" x14ac:dyDescent="0.2">
      <c r="A26" t="s">
        <v>205</v>
      </c>
      <c r="B26" t="s">
        <v>206</v>
      </c>
      <c r="C26" s="17" t="s">
        <v>0</v>
      </c>
      <c r="H26" s="16" t="str">
        <f t="shared" si="0"/>
        <v/>
      </c>
      <c r="I26" s="16">
        <v>2017</v>
      </c>
    </row>
    <row r="27" spans="1:17" ht="16" x14ac:dyDescent="0.2">
      <c r="A27" t="s">
        <v>207</v>
      </c>
      <c r="B27" t="s">
        <v>208</v>
      </c>
      <c r="C27" s="17" t="s">
        <v>0</v>
      </c>
      <c r="D27" t="s">
        <v>562</v>
      </c>
      <c r="H27" s="16" t="str">
        <f t="shared" si="0"/>
        <v>Job</v>
      </c>
      <c r="I27" s="16">
        <v>2017</v>
      </c>
      <c r="J27" t="s">
        <v>602</v>
      </c>
      <c r="K27" t="s">
        <v>17</v>
      </c>
      <c r="L27" t="s">
        <v>603</v>
      </c>
      <c r="M27" s="26">
        <v>70000</v>
      </c>
      <c r="N27" s="29" t="s">
        <v>583</v>
      </c>
    </row>
    <row r="28" spans="1:17" ht="16" x14ac:dyDescent="0.2">
      <c r="A28" t="s">
        <v>209</v>
      </c>
      <c r="B28" t="s">
        <v>210</v>
      </c>
      <c r="C28" s="17" t="s">
        <v>0</v>
      </c>
      <c r="D28" t="s">
        <v>562</v>
      </c>
      <c r="H28" s="16" t="str">
        <f t="shared" si="0"/>
        <v>Job</v>
      </c>
      <c r="I28" s="16">
        <v>2017</v>
      </c>
      <c r="J28" t="s">
        <v>604</v>
      </c>
      <c r="K28" t="s">
        <v>17</v>
      </c>
    </row>
    <row r="29" spans="1:17" ht="16" x14ac:dyDescent="0.2">
      <c r="A29" t="s">
        <v>211</v>
      </c>
      <c r="B29" t="s">
        <v>43</v>
      </c>
      <c r="C29" s="17" t="s">
        <v>0</v>
      </c>
      <c r="D29" t="s">
        <v>562</v>
      </c>
      <c r="H29" s="16" t="str">
        <f t="shared" si="0"/>
        <v>Job</v>
      </c>
      <c r="I29" s="16">
        <v>2017</v>
      </c>
      <c r="J29" t="s">
        <v>605</v>
      </c>
      <c r="K29" t="s">
        <v>17</v>
      </c>
      <c r="L29" t="s">
        <v>606</v>
      </c>
      <c r="O29"/>
    </row>
    <row r="30" spans="1:17" ht="16" x14ac:dyDescent="0.2">
      <c r="A30" t="s">
        <v>212</v>
      </c>
      <c r="B30" t="s">
        <v>93</v>
      </c>
      <c r="C30" s="17" t="s">
        <v>0</v>
      </c>
      <c r="D30" t="s">
        <v>562</v>
      </c>
      <c r="H30" s="16" t="str">
        <f t="shared" si="0"/>
        <v>Job</v>
      </c>
      <c r="I30" s="16">
        <v>2017</v>
      </c>
      <c r="J30" t="s">
        <v>119</v>
      </c>
      <c r="K30" t="s">
        <v>120</v>
      </c>
    </row>
    <row r="31" spans="1:17" ht="16" x14ac:dyDescent="0.2">
      <c r="A31" t="s">
        <v>213</v>
      </c>
      <c r="B31" t="s">
        <v>38</v>
      </c>
      <c r="C31" s="17" t="s">
        <v>0</v>
      </c>
      <c r="D31" t="s">
        <v>562</v>
      </c>
      <c r="H31" s="16" t="str">
        <f t="shared" si="0"/>
        <v>Job</v>
      </c>
      <c r="I31" s="16">
        <v>2017</v>
      </c>
      <c r="J31" t="s">
        <v>90</v>
      </c>
      <c r="K31" t="s">
        <v>154</v>
      </c>
      <c r="L31" t="s">
        <v>16</v>
      </c>
      <c r="M31" s="26">
        <v>99000</v>
      </c>
      <c r="N31" s="29" t="s">
        <v>586</v>
      </c>
      <c r="O31" s="10" t="s">
        <v>607</v>
      </c>
    </row>
    <row r="32" spans="1:17" ht="16" x14ac:dyDescent="0.2">
      <c r="A32" t="s">
        <v>143</v>
      </c>
      <c r="B32" t="s">
        <v>214</v>
      </c>
      <c r="C32" s="17" t="s">
        <v>0</v>
      </c>
      <c r="D32" t="s">
        <v>562</v>
      </c>
      <c r="H32" s="16" t="str">
        <f t="shared" si="0"/>
        <v>Job</v>
      </c>
      <c r="I32" s="16">
        <v>2017</v>
      </c>
      <c r="J32" t="s">
        <v>608</v>
      </c>
      <c r="K32" t="s">
        <v>34</v>
      </c>
      <c r="L32" t="s">
        <v>580</v>
      </c>
      <c r="M32" s="26">
        <v>77500</v>
      </c>
      <c r="N32" s="29" t="s">
        <v>564</v>
      </c>
      <c r="O32" t="s">
        <v>609</v>
      </c>
    </row>
    <row r="33" spans="1:20" ht="16" x14ac:dyDescent="0.2">
      <c r="A33" t="s">
        <v>215</v>
      </c>
      <c r="B33" t="s">
        <v>216</v>
      </c>
      <c r="C33" s="17" t="s">
        <v>0</v>
      </c>
      <c r="F33" t="s">
        <v>562</v>
      </c>
      <c r="H33" s="16" t="str">
        <f t="shared" si="0"/>
        <v>Still Seeking</v>
      </c>
      <c r="I33" s="16">
        <v>2017</v>
      </c>
      <c r="O33"/>
    </row>
    <row r="34" spans="1:20" ht="16" x14ac:dyDescent="0.2">
      <c r="A34" t="s">
        <v>29</v>
      </c>
      <c r="B34" t="s">
        <v>217</v>
      </c>
      <c r="C34" s="17" t="s">
        <v>0</v>
      </c>
      <c r="D34" t="s">
        <v>562</v>
      </c>
      <c r="H34" s="16" t="str">
        <f t="shared" si="0"/>
        <v>Job</v>
      </c>
      <c r="I34" s="16">
        <v>2017</v>
      </c>
      <c r="J34" t="s">
        <v>84</v>
      </c>
      <c r="K34" t="s">
        <v>33</v>
      </c>
      <c r="L34" t="s">
        <v>16</v>
      </c>
    </row>
    <row r="35" spans="1:20" ht="16" x14ac:dyDescent="0.2">
      <c r="A35" t="s">
        <v>83</v>
      </c>
      <c r="B35" t="s">
        <v>218</v>
      </c>
      <c r="C35" s="17" t="s">
        <v>0</v>
      </c>
      <c r="D35" t="s">
        <v>562</v>
      </c>
      <c r="H35" s="16" t="str">
        <f t="shared" si="0"/>
        <v>Job</v>
      </c>
      <c r="I35" s="16">
        <v>2017</v>
      </c>
      <c r="J35" t="s">
        <v>610</v>
      </c>
      <c r="K35" t="s">
        <v>22</v>
      </c>
      <c r="L35" t="s">
        <v>16</v>
      </c>
      <c r="M35" s="26">
        <v>120000</v>
      </c>
    </row>
    <row r="36" spans="1:20" ht="16" x14ac:dyDescent="0.2">
      <c r="A36" t="s">
        <v>83</v>
      </c>
      <c r="B36" t="s">
        <v>219</v>
      </c>
      <c r="C36" s="17" t="s">
        <v>0</v>
      </c>
      <c r="D36" t="s">
        <v>562</v>
      </c>
      <c r="H36" s="16" t="str">
        <f t="shared" si="0"/>
        <v>Job</v>
      </c>
      <c r="I36" s="16">
        <v>2017</v>
      </c>
      <c r="J36" t="s">
        <v>140</v>
      </c>
      <c r="K36" t="s">
        <v>33</v>
      </c>
      <c r="L36" t="s">
        <v>95</v>
      </c>
      <c r="M36" s="26">
        <v>100000</v>
      </c>
      <c r="O36"/>
    </row>
    <row r="37" spans="1:20" ht="16" x14ac:dyDescent="0.2">
      <c r="A37" t="s">
        <v>220</v>
      </c>
      <c r="B37" t="s">
        <v>221</v>
      </c>
      <c r="C37" s="17" t="s">
        <v>0</v>
      </c>
      <c r="D37" t="s">
        <v>562</v>
      </c>
      <c r="H37" s="16" t="str">
        <f t="shared" si="0"/>
        <v>Job</v>
      </c>
      <c r="I37" s="16">
        <v>2017</v>
      </c>
      <c r="J37" t="s">
        <v>66</v>
      </c>
      <c r="K37" t="s">
        <v>27</v>
      </c>
      <c r="L37" t="s">
        <v>611</v>
      </c>
      <c r="M37" s="26">
        <v>72000</v>
      </c>
      <c r="N37" s="29" t="s">
        <v>612</v>
      </c>
      <c r="O37"/>
    </row>
    <row r="38" spans="1:20" ht="16" x14ac:dyDescent="0.2">
      <c r="A38" t="s">
        <v>222</v>
      </c>
      <c r="B38" t="s">
        <v>223</v>
      </c>
      <c r="C38" s="17" t="s">
        <v>0</v>
      </c>
      <c r="D38" t="s">
        <v>562</v>
      </c>
      <c r="H38" s="16" t="str">
        <f t="shared" si="0"/>
        <v>Job</v>
      </c>
      <c r="I38" s="16">
        <v>2017</v>
      </c>
      <c r="J38" t="s">
        <v>613</v>
      </c>
      <c r="K38" t="s">
        <v>614</v>
      </c>
      <c r="L38" t="s">
        <v>16</v>
      </c>
    </row>
    <row r="39" spans="1:20" ht="16" x14ac:dyDescent="0.2">
      <c r="A39" t="s">
        <v>224</v>
      </c>
      <c r="B39" t="s">
        <v>225</v>
      </c>
      <c r="C39" s="17" t="s">
        <v>0</v>
      </c>
      <c r="D39" t="s">
        <v>562</v>
      </c>
      <c r="H39" s="16" t="str">
        <f t="shared" si="0"/>
        <v>Job</v>
      </c>
      <c r="I39" s="16">
        <v>2017</v>
      </c>
      <c r="J39" t="s">
        <v>119</v>
      </c>
      <c r="K39" t="s">
        <v>27</v>
      </c>
      <c r="L39" t="s">
        <v>16</v>
      </c>
      <c r="M39" s="26">
        <v>140000</v>
      </c>
      <c r="O39"/>
    </row>
    <row r="40" spans="1:20" ht="16" x14ac:dyDescent="0.2">
      <c r="A40" t="s">
        <v>226</v>
      </c>
      <c r="B40" t="s">
        <v>50</v>
      </c>
      <c r="C40" s="17" t="s">
        <v>0</v>
      </c>
      <c r="D40" t="s">
        <v>562</v>
      </c>
      <c r="H40" s="16" t="str">
        <f t="shared" si="0"/>
        <v>Job</v>
      </c>
      <c r="I40" s="16">
        <v>2017</v>
      </c>
      <c r="J40" t="s">
        <v>122</v>
      </c>
      <c r="K40" t="s">
        <v>164</v>
      </c>
      <c r="L40" t="s">
        <v>16</v>
      </c>
      <c r="M40" s="26">
        <v>71000</v>
      </c>
      <c r="O40" t="s">
        <v>593</v>
      </c>
    </row>
    <row r="41" spans="1:20" ht="16" x14ac:dyDescent="0.2">
      <c r="A41" t="s">
        <v>227</v>
      </c>
      <c r="B41" t="s">
        <v>137</v>
      </c>
      <c r="C41" s="17" t="s">
        <v>0</v>
      </c>
      <c r="D41" t="s">
        <v>562</v>
      </c>
      <c r="H41" s="16" t="str">
        <f t="shared" si="0"/>
        <v>Job</v>
      </c>
      <c r="I41" s="16">
        <v>2017</v>
      </c>
      <c r="J41" t="s">
        <v>615</v>
      </c>
      <c r="K41" t="s">
        <v>151</v>
      </c>
      <c r="L41" t="s">
        <v>616</v>
      </c>
      <c r="M41" s="26">
        <v>65000</v>
      </c>
    </row>
    <row r="42" spans="1:20" ht="16" x14ac:dyDescent="0.2">
      <c r="A42" t="s">
        <v>228</v>
      </c>
      <c r="B42" t="s">
        <v>50</v>
      </c>
      <c r="C42" s="17" t="s">
        <v>0</v>
      </c>
      <c r="D42" t="s">
        <v>562</v>
      </c>
      <c r="H42" s="16" t="str">
        <f t="shared" si="0"/>
        <v>Job</v>
      </c>
      <c r="I42" s="16">
        <v>2017</v>
      </c>
      <c r="J42" t="s">
        <v>617</v>
      </c>
      <c r="K42" t="s">
        <v>618</v>
      </c>
      <c r="L42" t="s">
        <v>150</v>
      </c>
      <c r="M42" s="26">
        <v>55000</v>
      </c>
      <c r="O42"/>
    </row>
    <row r="43" spans="1:20" ht="16" x14ac:dyDescent="0.2">
      <c r="A43" t="s">
        <v>229</v>
      </c>
      <c r="B43" t="s">
        <v>51</v>
      </c>
      <c r="C43" s="17" t="s">
        <v>0</v>
      </c>
      <c r="D43" t="s">
        <v>562</v>
      </c>
      <c r="E43" s="18"/>
      <c r="F43" s="18"/>
      <c r="G43" s="18"/>
      <c r="H43" s="16" t="str">
        <f t="shared" si="0"/>
        <v>Job</v>
      </c>
      <c r="I43" s="16">
        <v>2017</v>
      </c>
      <c r="J43" s="17" t="s">
        <v>619</v>
      </c>
      <c r="K43" s="17" t="s">
        <v>34</v>
      </c>
      <c r="L43" s="16" t="s">
        <v>16</v>
      </c>
      <c r="M43" s="25"/>
      <c r="N43" s="19"/>
      <c r="P43" s="16"/>
      <c r="Q43" s="19"/>
      <c r="R43" s="16"/>
      <c r="S43" s="20"/>
      <c r="T43" s="16"/>
    </row>
    <row r="44" spans="1:20" ht="16" x14ac:dyDescent="0.2">
      <c r="A44" t="s">
        <v>230</v>
      </c>
      <c r="B44" t="s">
        <v>231</v>
      </c>
      <c r="C44" s="17" t="s">
        <v>0</v>
      </c>
      <c r="D44" t="s">
        <v>562</v>
      </c>
      <c r="H44" s="16" t="str">
        <f t="shared" si="0"/>
        <v>Job</v>
      </c>
      <c r="I44" s="16">
        <v>2017</v>
      </c>
      <c r="J44" t="s">
        <v>620</v>
      </c>
      <c r="K44" t="s">
        <v>17</v>
      </c>
      <c r="L44" t="s">
        <v>622</v>
      </c>
      <c r="M44" s="26">
        <v>68000</v>
      </c>
      <c r="O44"/>
    </row>
    <row r="45" spans="1:20" ht="16" x14ac:dyDescent="0.2">
      <c r="A45" t="s">
        <v>35</v>
      </c>
      <c r="B45" t="s">
        <v>232</v>
      </c>
      <c r="C45" s="17" t="s">
        <v>0</v>
      </c>
      <c r="D45" t="s">
        <v>562</v>
      </c>
      <c r="H45" s="16" t="str">
        <f t="shared" si="0"/>
        <v>Job</v>
      </c>
      <c r="I45" s="16">
        <v>2017</v>
      </c>
      <c r="J45" t="s">
        <v>623</v>
      </c>
      <c r="K45" t="s">
        <v>624</v>
      </c>
      <c r="M45" s="26">
        <v>60000</v>
      </c>
    </row>
    <row r="46" spans="1:20" ht="16" x14ac:dyDescent="0.2">
      <c r="A46" t="s">
        <v>233</v>
      </c>
      <c r="B46" t="s">
        <v>234</v>
      </c>
      <c r="C46" s="17" t="s">
        <v>0</v>
      </c>
      <c r="D46" t="s">
        <v>562</v>
      </c>
      <c r="H46" s="16" t="str">
        <f t="shared" si="0"/>
        <v>Job</v>
      </c>
      <c r="I46" s="16">
        <v>2017</v>
      </c>
      <c r="J46" t="s">
        <v>625</v>
      </c>
      <c r="K46" t="s">
        <v>626</v>
      </c>
      <c r="L46" t="s">
        <v>627</v>
      </c>
      <c r="O46"/>
    </row>
    <row r="47" spans="1:20" ht="16" x14ac:dyDescent="0.2">
      <c r="A47" t="s">
        <v>235</v>
      </c>
      <c r="B47" t="s">
        <v>236</v>
      </c>
      <c r="C47" s="17" t="s">
        <v>0</v>
      </c>
      <c r="E47" t="s">
        <v>562</v>
      </c>
      <c r="H47" s="16" t="str">
        <f t="shared" si="0"/>
        <v>Graduate School</v>
      </c>
      <c r="I47" s="16">
        <v>2017</v>
      </c>
      <c r="O47"/>
      <c r="P47" t="s">
        <v>628</v>
      </c>
      <c r="Q47" t="s">
        <v>144</v>
      </c>
    </row>
    <row r="48" spans="1:20" ht="16" x14ac:dyDescent="0.2">
      <c r="A48" t="s">
        <v>237</v>
      </c>
      <c r="B48" t="s">
        <v>107</v>
      </c>
      <c r="C48" s="17" t="s">
        <v>0</v>
      </c>
      <c r="D48" t="s">
        <v>562</v>
      </c>
      <c r="H48" s="16" t="str">
        <f t="shared" si="0"/>
        <v>Job</v>
      </c>
      <c r="I48" s="16">
        <v>2017</v>
      </c>
      <c r="J48" t="s">
        <v>119</v>
      </c>
      <c r="K48" t="s">
        <v>67</v>
      </c>
      <c r="L48" t="s">
        <v>16</v>
      </c>
      <c r="M48" s="26">
        <v>110000</v>
      </c>
      <c r="N48" s="29" t="s">
        <v>586</v>
      </c>
      <c r="O48" t="s">
        <v>629</v>
      </c>
    </row>
    <row r="49" spans="1:17" ht="16" x14ac:dyDescent="0.2">
      <c r="A49" t="s">
        <v>238</v>
      </c>
      <c r="B49" t="s">
        <v>156</v>
      </c>
      <c r="C49" s="17" t="s">
        <v>0</v>
      </c>
      <c r="E49" t="s">
        <v>562</v>
      </c>
      <c r="H49" s="16" t="str">
        <f t="shared" si="0"/>
        <v>Graduate School</v>
      </c>
      <c r="I49" s="16">
        <v>2017</v>
      </c>
      <c r="O49"/>
      <c r="P49" t="s">
        <v>70</v>
      </c>
      <c r="Q49" t="s">
        <v>144</v>
      </c>
    </row>
    <row r="50" spans="1:17" ht="16" x14ac:dyDescent="0.2">
      <c r="A50" t="s">
        <v>238</v>
      </c>
      <c r="B50" t="s">
        <v>239</v>
      </c>
      <c r="C50" s="17" t="s">
        <v>0</v>
      </c>
      <c r="F50" t="s">
        <v>562</v>
      </c>
      <c r="H50" s="16" t="str">
        <f t="shared" si="0"/>
        <v>Still Seeking</v>
      </c>
      <c r="I50" s="16">
        <v>2017</v>
      </c>
    </row>
    <row r="51" spans="1:17" ht="16" x14ac:dyDescent="0.2">
      <c r="A51" t="s">
        <v>240</v>
      </c>
      <c r="B51" t="s">
        <v>241</v>
      </c>
      <c r="C51" s="17" t="s">
        <v>0</v>
      </c>
      <c r="D51" t="s">
        <v>562</v>
      </c>
      <c r="H51" s="16" t="str">
        <f t="shared" si="0"/>
        <v>Job</v>
      </c>
      <c r="I51" s="16">
        <v>2017</v>
      </c>
      <c r="J51" t="s">
        <v>860</v>
      </c>
      <c r="K51" t="s">
        <v>630</v>
      </c>
    </row>
    <row r="52" spans="1:17" ht="16" x14ac:dyDescent="0.2">
      <c r="A52" t="s">
        <v>242</v>
      </c>
      <c r="B52" t="s">
        <v>243</v>
      </c>
      <c r="C52" s="17" t="s">
        <v>0</v>
      </c>
      <c r="D52" t="s">
        <v>562</v>
      </c>
      <c r="H52" s="16" t="str">
        <f t="shared" si="0"/>
        <v>Job</v>
      </c>
      <c r="I52" s="16">
        <v>2017</v>
      </c>
      <c r="J52" t="s">
        <v>900</v>
      </c>
      <c r="K52" t="s">
        <v>27</v>
      </c>
      <c r="L52" t="s">
        <v>580</v>
      </c>
      <c r="M52" s="26">
        <v>85000</v>
      </c>
      <c r="N52" s="29" t="s">
        <v>564</v>
      </c>
    </row>
    <row r="53" spans="1:17" ht="16" x14ac:dyDescent="0.2">
      <c r="A53" t="s">
        <v>244</v>
      </c>
      <c r="B53" t="s">
        <v>156</v>
      </c>
      <c r="C53" s="17" t="s">
        <v>0</v>
      </c>
      <c r="D53" t="s">
        <v>562</v>
      </c>
      <c r="H53" s="16" t="str">
        <f t="shared" si="0"/>
        <v>Job</v>
      </c>
      <c r="I53" s="16">
        <v>2017</v>
      </c>
      <c r="J53" t="s">
        <v>146</v>
      </c>
      <c r="K53" t="s">
        <v>34</v>
      </c>
      <c r="L53" t="s">
        <v>134</v>
      </c>
      <c r="M53" s="26">
        <v>71000</v>
      </c>
      <c r="N53" s="29" t="s">
        <v>598</v>
      </c>
      <c r="O53" t="s">
        <v>607</v>
      </c>
    </row>
    <row r="54" spans="1:17" ht="16" x14ac:dyDescent="0.2">
      <c r="A54" t="s">
        <v>72</v>
      </c>
      <c r="B54" t="s">
        <v>128</v>
      </c>
      <c r="C54" s="17" t="s">
        <v>0</v>
      </c>
      <c r="D54" t="s">
        <v>562</v>
      </c>
      <c r="H54" s="16" t="str">
        <f t="shared" si="0"/>
        <v>Job</v>
      </c>
      <c r="I54" s="16">
        <v>2017</v>
      </c>
      <c r="J54" t="s">
        <v>631</v>
      </c>
      <c r="K54" t="s">
        <v>632</v>
      </c>
      <c r="L54" t="s">
        <v>86</v>
      </c>
      <c r="M54" s="26">
        <v>50000</v>
      </c>
      <c r="O54"/>
    </row>
    <row r="55" spans="1:17" ht="16" x14ac:dyDescent="0.2">
      <c r="A55" t="s">
        <v>245</v>
      </c>
      <c r="B55" t="s">
        <v>246</v>
      </c>
      <c r="C55" s="17" t="s">
        <v>0</v>
      </c>
      <c r="E55" t="s">
        <v>562</v>
      </c>
      <c r="H55" s="16" t="str">
        <f t="shared" si="0"/>
        <v>Graduate School</v>
      </c>
      <c r="I55" s="16">
        <v>2017</v>
      </c>
      <c r="O55"/>
      <c r="P55" t="s">
        <v>633</v>
      </c>
      <c r="Q55" t="s">
        <v>144</v>
      </c>
    </row>
    <row r="56" spans="1:17" ht="16" x14ac:dyDescent="0.2">
      <c r="A56" t="s">
        <v>247</v>
      </c>
      <c r="B56" t="s">
        <v>71</v>
      </c>
      <c r="C56" s="17" t="s">
        <v>0</v>
      </c>
      <c r="D56" t="s">
        <v>562</v>
      </c>
      <c r="H56" s="16" t="str">
        <f t="shared" si="0"/>
        <v>Job</v>
      </c>
      <c r="I56" s="16">
        <v>2017</v>
      </c>
      <c r="J56" t="s">
        <v>84</v>
      </c>
      <c r="K56" t="s">
        <v>33</v>
      </c>
      <c r="M56" s="26">
        <v>106000</v>
      </c>
      <c r="O56"/>
    </row>
    <row r="57" spans="1:17" ht="16" x14ac:dyDescent="0.2">
      <c r="A57" t="s">
        <v>248</v>
      </c>
      <c r="B57" t="s">
        <v>249</v>
      </c>
      <c r="C57" s="17" t="s">
        <v>0</v>
      </c>
      <c r="D57" t="s">
        <v>562</v>
      </c>
      <c r="H57" s="16" t="str">
        <f t="shared" si="0"/>
        <v>Job</v>
      </c>
      <c r="I57" s="16">
        <v>2017</v>
      </c>
      <c r="J57" t="s">
        <v>634</v>
      </c>
      <c r="K57" t="s">
        <v>17</v>
      </c>
      <c r="L57" t="s">
        <v>635</v>
      </c>
      <c r="M57" s="26">
        <v>65000</v>
      </c>
      <c r="N57" s="29" t="s">
        <v>636</v>
      </c>
      <c r="O57"/>
    </row>
    <row r="58" spans="1:17" ht="16" x14ac:dyDescent="0.2">
      <c r="A58" t="s">
        <v>88</v>
      </c>
      <c r="B58" t="s">
        <v>89</v>
      </c>
      <c r="C58" s="17" t="s">
        <v>0</v>
      </c>
      <c r="D58" t="s">
        <v>562</v>
      </c>
      <c r="H58" s="16" t="str">
        <f t="shared" si="0"/>
        <v>Job</v>
      </c>
      <c r="I58" s="16">
        <v>2017</v>
      </c>
      <c r="J58" t="s">
        <v>90</v>
      </c>
      <c r="K58" t="s">
        <v>154</v>
      </c>
      <c r="L58" t="s">
        <v>92</v>
      </c>
      <c r="M58" s="26">
        <v>94000</v>
      </c>
      <c r="N58" s="29" t="s">
        <v>564</v>
      </c>
      <c r="O58" t="s">
        <v>607</v>
      </c>
    </row>
    <row r="59" spans="1:17" ht="16" x14ac:dyDescent="0.2">
      <c r="A59" t="s">
        <v>250</v>
      </c>
      <c r="B59" t="s">
        <v>111</v>
      </c>
      <c r="C59" s="17" t="s">
        <v>0</v>
      </c>
      <c r="F59" t="s">
        <v>562</v>
      </c>
      <c r="H59" s="16" t="str">
        <f t="shared" si="0"/>
        <v>Still Seeking</v>
      </c>
      <c r="I59" s="16">
        <v>2017</v>
      </c>
      <c r="O59"/>
    </row>
    <row r="60" spans="1:17" ht="16" x14ac:dyDescent="0.2">
      <c r="A60" t="s">
        <v>251</v>
      </c>
      <c r="B60" t="s">
        <v>50</v>
      </c>
      <c r="C60" s="17" t="s">
        <v>0</v>
      </c>
      <c r="D60" t="s">
        <v>562</v>
      </c>
      <c r="H60" s="16" t="str">
        <f t="shared" si="0"/>
        <v>Job</v>
      </c>
      <c r="I60" s="16">
        <v>2017</v>
      </c>
      <c r="J60" t="s">
        <v>162</v>
      </c>
      <c r="K60" t="s">
        <v>163</v>
      </c>
      <c r="M60" s="26">
        <v>45000</v>
      </c>
      <c r="O60"/>
    </row>
    <row r="61" spans="1:17" ht="16" x14ac:dyDescent="0.2">
      <c r="A61" t="s">
        <v>252</v>
      </c>
      <c r="B61" t="s">
        <v>38</v>
      </c>
      <c r="C61" s="17" t="s">
        <v>0</v>
      </c>
      <c r="D61" t="s">
        <v>562</v>
      </c>
      <c r="H61" s="16" t="str">
        <f t="shared" si="0"/>
        <v>Job</v>
      </c>
      <c r="I61" s="16">
        <v>2017</v>
      </c>
      <c r="J61" t="s">
        <v>637</v>
      </c>
      <c r="K61" t="s">
        <v>52</v>
      </c>
      <c r="L61" t="s">
        <v>638</v>
      </c>
      <c r="M61" s="26">
        <v>60000</v>
      </c>
      <c r="O61"/>
    </row>
    <row r="62" spans="1:17" ht="16" x14ac:dyDescent="0.2">
      <c r="A62" t="s">
        <v>253</v>
      </c>
      <c r="B62" t="s">
        <v>254</v>
      </c>
      <c r="C62" s="17" t="s">
        <v>0</v>
      </c>
      <c r="D62" t="s">
        <v>562</v>
      </c>
      <c r="H62" s="16" t="str">
        <f t="shared" si="0"/>
        <v>Job</v>
      </c>
      <c r="I62" s="16">
        <v>2017</v>
      </c>
      <c r="J62" t="s">
        <v>639</v>
      </c>
      <c r="K62" t="s">
        <v>145</v>
      </c>
      <c r="L62" t="s">
        <v>16</v>
      </c>
      <c r="M62" s="26">
        <v>75000</v>
      </c>
      <c r="O62"/>
    </row>
    <row r="63" spans="1:17" ht="16" x14ac:dyDescent="0.2">
      <c r="A63" t="s">
        <v>255</v>
      </c>
      <c r="B63" t="s">
        <v>256</v>
      </c>
      <c r="C63" s="17" t="s">
        <v>0</v>
      </c>
      <c r="F63" t="s">
        <v>562</v>
      </c>
      <c r="H63" s="16" t="str">
        <f t="shared" si="0"/>
        <v>Still Seeking</v>
      </c>
      <c r="I63" s="16">
        <v>2017</v>
      </c>
      <c r="O63"/>
    </row>
    <row r="64" spans="1:17" ht="16" x14ac:dyDescent="0.2">
      <c r="A64" t="s">
        <v>257</v>
      </c>
      <c r="B64" t="s">
        <v>50</v>
      </c>
      <c r="C64" s="17" t="s">
        <v>0</v>
      </c>
      <c r="D64" t="s">
        <v>562</v>
      </c>
      <c r="H64" s="16" t="str">
        <f t="shared" si="0"/>
        <v>Job</v>
      </c>
      <c r="I64" s="16">
        <v>2017</v>
      </c>
      <c r="J64" t="s">
        <v>96</v>
      </c>
      <c r="K64" t="s">
        <v>27</v>
      </c>
      <c r="L64" t="s">
        <v>16</v>
      </c>
      <c r="O64"/>
    </row>
    <row r="65" spans="1:17" ht="16" x14ac:dyDescent="0.2">
      <c r="A65" t="s">
        <v>258</v>
      </c>
      <c r="B65" t="s">
        <v>259</v>
      </c>
      <c r="C65" s="17" t="s">
        <v>0</v>
      </c>
      <c r="D65" t="s">
        <v>562</v>
      </c>
      <c r="H65" s="16" t="str">
        <f t="shared" si="0"/>
        <v>Job</v>
      </c>
      <c r="I65" s="16">
        <v>2017</v>
      </c>
      <c r="J65" t="s">
        <v>640</v>
      </c>
      <c r="K65" t="s">
        <v>153</v>
      </c>
      <c r="L65" t="s">
        <v>641</v>
      </c>
      <c r="M65" s="26">
        <v>74000</v>
      </c>
      <c r="O65" t="s">
        <v>589</v>
      </c>
    </row>
    <row r="66" spans="1:17" ht="16" x14ac:dyDescent="0.2">
      <c r="A66" t="s">
        <v>260</v>
      </c>
      <c r="B66" t="s">
        <v>20</v>
      </c>
      <c r="C66" s="17" t="s">
        <v>0</v>
      </c>
      <c r="D66" t="s">
        <v>562</v>
      </c>
      <c r="H66" s="16" t="str">
        <f t="shared" ref="H66:H129" si="1">_xlfn.XLOOKUP("x",D66:G66,D$1:G$1,"")</f>
        <v>Job</v>
      </c>
      <c r="I66" s="16">
        <v>2017</v>
      </c>
      <c r="J66" t="s">
        <v>642</v>
      </c>
      <c r="K66" t="s">
        <v>91</v>
      </c>
      <c r="L66" t="s">
        <v>16</v>
      </c>
      <c r="M66" s="26">
        <v>70000</v>
      </c>
      <c r="O66"/>
    </row>
    <row r="67" spans="1:17" ht="16" x14ac:dyDescent="0.2">
      <c r="A67" t="s">
        <v>261</v>
      </c>
      <c r="B67" t="s">
        <v>262</v>
      </c>
      <c r="C67" s="17" t="s">
        <v>0</v>
      </c>
      <c r="D67" t="s">
        <v>562</v>
      </c>
      <c r="H67" s="16" t="str">
        <f t="shared" si="1"/>
        <v>Job</v>
      </c>
      <c r="I67" s="16">
        <v>2017</v>
      </c>
      <c r="J67" t="s">
        <v>135</v>
      </c>
      <c r="K67" t="s">
        <v>67</v>
      </c>
      <c r="L67" t="s">
        <v>643</v>
      </c>
      <c r="M67" s="26">
        <v>98000</v>
      </c>
      <c r="N67" s="29" t="s">
        <v>644</v>
      </c>
    </row>
    <row r="68" spans="1:17" ht="16" x14ac:dyDescent="0.2">
      <c r="A68" t="s">
        <v>263</v>
      </c>
      <c r="B68" t="s">
        <v>129</v>
      </c>
      <c r="C68" s="17" t="s">
        <v>0</v>
      </c>
      <c r="D68" t="s">
        <v>562</v>
      </c>
      <c r="H68" s="16" t="str">
        <f t="shared" si="1"/>
        <v>Job</v>
      </c>
      <c r="I68" s="16">
        <v>2017</v>
      </c>
      <c r="J68" t="s">
        <v>108</v>
      </c>
      <c r="K68" t="s">
        <v>34</v>
      </c>
      <c r="L68" t="s">
        <v>16</v>
      </c>
    </row>
    <row r="69" spans="1:17" ht="16" x14ac:dyDescent="0.2">
      <c r="A69" t="s">
        <v>264</v>
      </c>
      <c r="B69" t="s">
        <v>265</v>
      </c>
      <c r="C69" s="17" t="s">
        <v>0</v>
      </c>
      <c r="D69" t="s">
        <v>562</v>
      </c>
      <c r="H69" s="16" t="str">
        <f t="shared" si="1"/>
        <v>Job</v>
      </c>
      <c r="I69" s="16">
        <v>2017</v>
      </c>
      <c r="J69" t="s">
        <v>81</v>
      </c>
      <c r="K69" t="s">
        <v>27</v>
      </c>
      <c r="L69" t="s">
        <v>645</v>
      </c>
      <c r="M69" s="26">
        <v>125000</v>
      </c>
      <c r="N69" s="29" t="s">
        <v>578</v>
      </c>
      <c r="O69" t="s">
        <v>593</v>
      </c>
    </row>
    <row r="70" spans="1:17" ht="16" x14ac:dyDescent="0.2">
      <c r="A70" t="s">
        <v>266</v>
      </c>
      <c r="B70" t="s">
        <v>125</v>
      </c>
      <c r="C70" s="17" t="s">
        <v>0</v>
      </c>
      <c r="E70" t="s">
        <v>562</v>
      </c>
      <c r="H70" s="16" t="str">
        <f t="shared" si="1"/>
        <v>Graduate School</v>
      </c>
      <c r="I70" s="16">
        <v>2017</v>
      </c>
      <c r="P70" t="s">
        <v>70</v>
      </c>
      <c r="Q70" t="s">
        <v>144</v>
      </c>
    </row>
    <row r="71" spans="1:17" ht="16" x14ac:dyDescent="0.2">
      <c r="A71" t="s">
        <v>267</v>
      </c>
      <c r="B71" t="s">
        <v>268</v>
      </c>
      <c r="C71" s="17" t="s">
        <v>0</v>
      </c>
      <c r="D71" t="s">
        <v>562</v>
      </c>
      <c r="H71" s="16" t="str">
        <f t="shared" si="1"/>
        <v>Job</v>
      </c>
      <c r="I71" s="16">
        <v>2017</v>
      </c>
      <c r="J71" t="s">
        <v>84</v>
      </c>
      <c r="K71" t="s">
        <v>33</v>
      </c>
      <c r="L71" t="s">
        <v>95</v>
      </c>
      <c r="M71" s="26">
        <v>106000</v>
      </c>
      <c r="N71" s="29">
        <v>500000</v>
      </c>
      <c r="O71" t="s">
        <v>579</v>
      </c>
    </row>
    <row r="72" spans="1:17" ht="16" x14ac:dyDescent="0.2">
      <c r="A72" t="s">
        <v>269</v>
      </c>
      <c r="B72" t="s">
        <v>270</v>
      </c>
      <c r="C72" s="17" t="s">
        <v>0</v>
      </c>
      <c r="D72" t="s">
        <v>562</v>
      </c>
      <c r="H72" s="16" t="str">
        <f t="shared" si="1"/>
        <v>Job</v>
      </c>
      <c r="I72" s="16">
        <v>2017</v>
      </c>
      <c r="J72" t="s">
        <v>90</v>
      </c>
      <c r="K72" t="s">
        <v>646</v>
      </c>
      <c r="L72" t="s">
        <v>149</v>
      </c>
      <c r="M72" s="26">
        <v>90000</v>
      </c>
      <c r="N72" s="29" t="s">
        <v>564</v>
      </c>
      <c r="O72"/>
    </row>
    <row r="73" spans="1:17" ht="16" x14ac:dyDescent="0.2">
      <c r="A73" t="s">
        <v>271</v>
      </c>
      <c r="B73" t="s">
        <v>272</v>
      </c>
      <c r="C73" s="17" t="s">
        <v>0</v>
      </c>
      <c r="F73" t="s">
        <v>562</v>
      </c>
      <c r="H73" s="16" t="str">
        <f t="shared" si="1"/>
        <v>Still Seeking</v>
      </c>
      <c r="I73" s="16">
        <v>2017</v>
      </c>
      <c r="O73"/>
    </row>
    <row r="74" spans="1:17" ht="16" x14ac:dyDescent="0.2">
      <c r="A74" t="s">
        <v>273</v>
      </c>
      <c r="B74" t="s">
        <v>274</v>
      </c>
      <c r="C74" s="17" t="s">
        <v>0</v>
      </c>
      <c r="F74" t="s">
        <v>562</v>
      </c>
      <c r="H74" s="16" t="str">
        <f t="shared" si="1"/>
        <v>Still Seeking</v>
      </c>
      <c r="I74" s="16">
        <v>2017</v>
      </c>
      <c r="O74"/>
    </row>
    <row r="75" spans="1:17" ht="16" x14ac:dyDescent="0.2">
      <c r="A75" t="s">
        <v>275</v>
      </c>
      <c r="B75" t="s">
        <v>276</v>
      </c>
      <c r="C75" s="17" t="s">
        <v>0</v>
      </c>
      <c r="D75" t="s">
        <v>562</v>
      </c>
      <c r="H75" s="16" t="str">
        <f t="shared" si="1"/>
        <v>Job</v>
      </c>
      <c r="I75" s="16">
        <v>2017</v>
      </c>
      <c r="J75" t="s">
        <v>122</v>
      </c>
      <c r="K75" t="s">
        <v>34</v>
      </c>
      <c r="L75" t="s">
        <v>647</v>
      </c>
      <c r="M75" s="26">
        <v>75000</v>
      </c>
      <c r="O75" t="s">
        <v>593</v>
      </c>
    </row>
    <row r="76" spans="1:17" ht="16" x14ac:dyDescent="0.2">
      <c r="A76" t="s">
        <v>277</v>
      </c>
      <c r="B76" t="s">
        <v>126</v>
      </c>
      <c r="C76" s="17" t="s">
        <v>0</v>
      </c>
      <c r="F76" t="s">
        <v>562</v>
      </c>
      <c r="H76" s="16" t="str">
        <f t="shared" si="1"/>
        <v>Still Seeking</v>
      </c>
      <c r="I76" s="16">
        <v>2017</v>
      </c>
      <c r="O76"/>
    </row>
    <row r="77" spans="1:17" ht="16" x14ac:dyDescent="0.2">
      <c r="A77" t="s">
        <v>898</v>
      </c>
      <c r="B77" t="s">
        <v>899</v>
      </c>
      <c r="C77" s="17" t="s">
        <v>0</v>
      </c>
      <c r="D77" t="s">
        <v>562</v>
      </c>
      <c r="H77" s="16" t="str">
        <f t="shared" si="1"/>
        <v>Job</v>
      </c>
      <c r="I77" s="16">
        <v>2017</v>
      </c>
      <c r="J77" t="s">
        <v>900</v>
      </c>
      <c r="K77" t="s">
        <v>39</v>
      </c>
      <c r="L77" t="s">
        <v>580</v>
      </c>
      <c r="M77" s="26" t="s">
        <v>901</v>
      </c>
      <c r="O77"/>
    </row>
    <row r="78" spans="1:17" ht="16" x14ac:dyDescent="0.2">
      <c r="A78" t="s">
        <v>278</v>
      </c>
      <c r="B78" t="s">
        <v>279</v>
      </c>
      <c r="C78" s="17" t="s">
        <v>0</v>
      </c>
      <c r="E78" t="s">
        <v>562</v>
      </c>
      <c r="H78" s="16" t="str">
        <f t="shared" si="1"/>
        <v>Graduate School</v>
      </c>
      <c r="I78" s="16">
        <v>2017</v>
      </c>
      <c r="O78"/>
      <c r="P78" t="s">
        <v>648</v>
      </c>
      <c r="Q78" t="s">
        <v>144</v>
      </c>
    </row>
    <row r="79" spans="1:17" ht="16" x14ac:dyDescent="0.2">
      <c r="A79" t="s">
        <v>280</v>
      </c>
      <c r="B79" t="s">
        <v>106</v>
      </c>
      <c r="C79" s="17" t="s">
        <v>0</v>
      </c>
      <c r="E79" t="s">
        <v>562</v>
      </c>
      <c r="H79" s="16" t="str">
        <f t="shared" si="1"/>
        <v>Graduate School</v>
      </c>
      <c r="I79" s="16">
        <v>2017</v>
      </c>
      <c r="O79"/>
      <c r="P79" t="s">
        <v>649</v>
      </c>
      <c r="Q79" t="s">
        <v>144</v>
      </c>
    </row>
    <row r="80" spans="1:17" ht="16" x14ac:dyDescent="0.2">
      <c r="A80" t="s">
        <v>97</v>
      </c>
      <c r="B80" t="s">
        <v>281</v>
      </c>
      <c r="C80" s="17" t="s">
        <v>0</v>
      </c>
      <c r="E80" t="s">
        <v>562</v>
      </c>
      <c r="H80" s="16" t="str">
        <f t="shared" si="1"/>
        <v>Graduate School</v>
      </c>
      <c r="I80" s="16">
        <v>2017</v>
      </c>
      <c r="O80"/>
      <c r="P80" t="s">
        <v>650</v>
      </c>
      <c r="Q80" t="s">
        <v>651</v>
      </c>
    </row>
    <row r="81" spans="1:17" ht="16" x14ac:dyDescent="0.2">
      <c r="A81" t="s">
        <v>41</v>
      </c>
      <c r="B81" t="s">
        <v>282</v>
      </c>
      <c r="C81" s="17" t="s">
        <v>0</v>
      </c>
      <c r="F81" t="s">
        <v>562</v>
      </c>
      <c r="H81" s="16" t="str">
        <f t="shared" si="1"/>
        <v>Still Seeking</v>
      </c>
      <c r="I81" s="16">
        <v>2017</v>
      </c>
    </row>
    <row r="82" spans="1:17" ht="16" x14ac:dyDescent="0.2">
      <c r="A82" t="s">
        <v>283</v>
      </c>
      <c r="B82" t="s">
        <v>284</v>
      </c>
      <c r="C82" s="17" t="s">
        <v>0</v>
      </c>
      <c r="D82" t="s">
        <v>562</v>
      </c>
      <c r="H82" s="16" t="str">
        <f t="shared" si="1"/>
        <v>Job</v>
      </c>
      <c r="I82" s="16">
        <v>2017</v>
      </c>
      <c r="J82" t="s">
        <v>652</v>
      </c>
      <c r="L82" t="s">
        <v>86</v>
      </c>
      <c r="M82" s="26">
        <v>64800</v>
      </c>
      <c r="O82"/>
    </row>
    <row r="83" spans="1:17" ht="16" x14ac:dyDescent="0.2">
      <c r="A83" t="s">
        <v>285</v>
      </c>
      <c r="B83" t="s">
        <v>93</v>
      </c>
      <c r="C83" s="17" t="s">
        <v>0</v>
      </c>
      <c r="D83" t="s">
        <v>562</v>
      </c>
      <c r="H83" s="16" t="str">
        <f t="shared" si="1"/>
        <v>Job</v>
      </c>
      <c r="I83" s="16">
        <v>2017</v>
      </c>
      <c r="J83" t="s">
        <v>653</v>
      </c>
      <c r="K83" t="s">
        <v>124</v>
      </c>
      <c r="L83" t="s">
        <v>86</v>
      </c>
      <c r="M83" s="26">
        <v>95000</v>
      </c>
      <c r="O83" t="s">
        <v>579</v>
      </c>
    </row>
    <row r="84" spans="1:17" ht="16" x14ac:dyDescent="0.2">
      <c r="A84" t="s">
        <v>286</v>
      </c>
      <c r="B84" t="s">
        <v>287</v>
      </c>
      <c r="C84" s="17" t="s">
        <v>0</v>
      </c>
      <c r="D84" t="s">
        <v>562</v>
      </c>
      <c r="H84" s="16" t="str">
        <f t="shared" si="1"/>
        <v>Job</v>
      </c>
      <c r="I84" s="16">
        <v>2017</v>
      </c>
      <c r="J84" t="s">
        <v>84</v>
      </c>
      <c r="K84" t="s">
        <v>33</v>
      </c>
      <c r="L84" t="s">
        <v>654</v>
      </c>
      <c r="M84" s="26">
        <v>106000</v>
      </c>
      <c r="N84" s="29" t="s">
        <v>655</v>
      </c>
      <c r="O84" t="s">
        <v>579</v>
      </c>
    </row>
    <row r="85" spans="1:17" ht="16" x14ac:dyDescent="0.2">
      <c r="A85" t="s">
        <v>288</v>
      </c>
      <c r="B85" t="s">
        <v>82</v>
      </c>
      <c r="C85" s="17" t="s">
        <v>0</v>
      </c>
      <c r="D85" t="s">
        <v>562</v>
      </c>
      <c r="H85" s="16" t="str">
        <f t="shared" si="1"/>
        <v>Job</v>
      </c>
      <c r="I85" s="16">
        <v>2017</v>
      </c>
      <c r="J85" t="s">
        <v>656</v>
      </c>
      <c r="K85" t="s">
        <v>17</v>
      </c>
      <c r="L85" t="s">
        <v>16</v>
      </c>
      <c r="O85"/>
    </row>
    <row r="86" spans="1:17" ht="16" x14ac:dyDescent="0.2">
      <c r="A86" t="s">
        <v>289</v>
      </c>
      <c r="B86" t="s">
        <v>290</v>
      </c>
      <c r="C86" s="17" t="s">
        <v>0</v>
      </c>
      <c r="D86" t="s">
        <v>562</v>
      </c>
      <c r="H86" s="16" t="str">
        <f t="shared" si="1"/>
        <v>Job</v>
      </c>
      <c r="I86" s="16">
        <v>2017</v>
      </c>
      <c r="J86" t="s">
        <v>81</v>
      </c>
      <c r="K86" t="s">
        <v>27</v>
      </c>
      <c r="L86" t="s">
        <v>657</v>
      </c>
      <c r="M86" s="26">
        <v>130000</v>
      </c>
      <c r="N86" s="29">
        <v>2500</v>
      </c>
      <c r="O86" s="10" t="s">
        <v>658</v>
      </c>
    </row>
    <row r="87" spans="1:17" ht="16" x14ac:dyDescent="0.2">
      <c r="A87" t="s">
        <v>291</v>
      </c>
      <c r="B87" t="s">
        <v>292</v>
      </c>
      <c r="C87" s="17" t="s">
        <v>0</v>
      </c>
      <c r="D87" t="s">
        <v>562</v>
      </c>
      <c r="H87" s="16" t="str">
        <f t="shared" si="1"/>
        <v>Job</v>
      </c>
      <c r="I87" s="16">
        <v>2017</v>
      </c>
      <c r="J87" t="s">
        <v>659</v>
      </c>
      <c r="K87" t="s">
        <v>34</v>
      </c>
      <c r="L87" t="s">
        <v>16</v>
      </c>
      <c r="M87" s="26">
        <v>60000</v>
      </c>
      <c r="O87"/>
    </row>
    <row r="88" spans="1:17" ht="16" x14ac:dyDescent="0.2">
      <c r="A88" t="s">
        <v>293</v>
      </c>
      <c r="B88" t="s">
        <v>294</v>
      </c>
      <c r="C88" s="17" t="s">
        <v>0</v>
      </c>
      <c r="D88" t="s">
        <v>562</v>
      </c>
      <c r="H88" s="16" t="str">
        <f t="shared" si="1"/>
        <v>Job</v>
      </c>
      <c r="I88" s="16">
        <v>2017</v>
      </c>
      <c r="J88" t="s">
        <v>84</v>
      </c>
      <c r="K88" t="s">
        <v>33</v>
      </c>
      <c r="L88" t="s">
        <v>654</v>
      </c>
      <c r="O88"/>
    </row>
    <row r="89" spans="1:17" ht="16" x14ac:dyDescent="0.2">
      <c r="A89" t="s">
        <v>295</v>
      </c>
      <c r="B89" t="s">
        <v>94</v>
      </c>
      <c r="C89" s="17" t="s">
        <v>0</v>
      </c>
      <c r="D89" t="s">
        <v>562</v>
      </c>
      <c r="H89" s="16" t="str">
        <f t="shared" si="1"/>
        <v>Job</v>
      </c>
      <c r="I89" s="16">
        <v>2017</v>
      </c>
      <c r="J89" t="s">
        <v>625</v>
      </c>
      <c r="K89" t="s">
        <v>34</v>
      </c>
      <c r="L89" t="s">
        <v>660</v>
      </c>
      <c r="M89" s="26">
        <v>70000</v>
      </c>
      <c r="N89" s="29">
        <v>2500</v>
      </c>
      <c r="O89" t="s">
        <v>609</v>
      </c>
    </row>
    <row r="90" spans="1:17" ht="16" x14ac:dyDescent="0.2">
      <c r="A90" t="s">
        <v>296</v>
      </c>
      <c r="B90" t="s">
        <v>297</v>
      </c>
      <c r="C90" s="17" t="s">
        <v>0</v>
      </c>
      <c r="D90" t="s">
        <v>562</v>
      </c>
      <c r="H90" s="16" t="str">
        <f t="shared" si="1"/>
        <v>Job</v>
      </c>
      <c r="I90" s="16">
        <v>2017</v>
      </c>
      <c r="J90" t="s">
        <v>23</v>
      </c>
      <c r="K90" t="s">
        <v>17</v>
      </c>
      <c r="L90" t="s">
        <v>661</v>
      </c>
      <c r="M90" s="26">
        <v>67000</v>
      </c>
      <c r="O90" t="s">
        <v>662</v>
      </c>
    </row>
    <row r="91" spans="1:17" ht="16" x14ac:dyDescent="0.2">
      <c r="A91" t="s">
        <v>298</v>
      </c>
      <c r="B91" t="s">
        <v>54</v>
      </c>
      <c r="C91" s="17" t="s">
        <v>0</v>
      </c>
      <c r="D91" t="s">
        <v>562</v>
      </c>
      <c r="H91" s="16" t="str">
        <f t="shared" si="1"/>
        <v>Job</v>
      </c>
      <c r="I91" s="16">
        <v>2017</v>
      </c>
      <c r="J91" t="s">
        <v>571</v>
      </c>
      <c r="K91" t="s">
        <v>165</v>
      </c>
      <c r="L91" t="s">
        <v>86</v>
      </c>
      <c r="M91" s="26">
        <v>115000</v>
      </c>
      <c r="N91" s="29" t="s">
        <v>663</v>
      </c>
      <c r="O91"/>
    </row>
    <row r="92" spans="1:17" ht="16" x14ac:dyDescent="0.2">
      <c r="A92" t="s">
        <v>100</v>
      </c>
      <c r="B92" t="s">
        <v>299</v>
      </c>
      <c r="C92" s="17" t="s">
        <v>0</v>
      </c>
      <c r="D92" t="s">
        <v>562</v>
      </c>
      <c r="H92" s="16" t="str">
        <f t="shared" si="1"/>
        <v>Job</v>
      </c>
      <c r="I92" s="16">
        <v>2017</v>
      </c>
      <c r="J92" t="s">
        <v>664</v>
      </c>
      <c r="K92" t="s">
        <v>17</v>
      </c>
      <c r="L92" t="s">
        <v>86</v>
      </c>
      <c r="M92" s="26">
        <v>70000</v>
      </c>
      <c r="N92" s="29" t="s">
        <v>588</v>
      </c>
      <c r="O92" t="s">
        <v>589</v>
      </c>
    </row>
    <row r="93" spans="1:17" ht="16" x14ac:dyDescent="0.2">
      <c r="A93" t="s">
        <v>101</v>
      </c>
      <c r="B93" t="s">
        <v>300</v>
      </c>
      <c r="C93" s="17" t="s">
        <v>0</v>
      </c>
      <c r="D93" t="s">
        <v>562</v>
      </c>
      <c r="H93" s="16" t="str">
        <f t="shared" si="1"/>
        <v>Job</v>
      </c>
      <c r="I93" s="16">
        <v>2017</v>
      </c>
      <c r="J93" t="s">
        <v>665</v>
      </c>
      <c r="K93" t="s">
        <v>666</v>
      </c>
      <c r="M93" s="26" t="s">
        <v>861</v>
      </c>
      <c r="O93"/>
    </row>
    <row r="94" spans="1:17" ht="16" x14ac:dyDescent="0.2">
      <c r="A94" t="s">
        <v>102</v>
      </c>
      <c r="B94" t="s">
        <v>24</v>
      </c>
      <c r="C94" s="17" t="s">
        <v>0</v>
      </c>
      <c r="E94" t="s">
        <v>562</v>
      </c>
      <c r="H94" s="16" t="str">
        <f t="shared" si="1"/>
        <v>Graduate School</v>
      </c>
      <c r="I94" s="16">
        <v>2017</v>
      </c>
      <c r="O94"/>
      <c r="P94" t="s">
        <v>70</v>
      </c>
      <c r="Q94" t="s">
        <v>144</v>
      </c>
    </row>
    <row r="95" spans="1:17" ht="16" x14ac:dyDescent="0.2">
      <c r="A95" t="s">
        <v>102</v>
      </c>
      <c r="B95" t="s">
        <v>301</v>
      </c>
      <c r="C95" s="17" t="s">
        <v>0</v>
      </c>
      <c r="D95" t="s">
        <v>562</v>
      </c>
      <c r="H95" s="16" t="str">
        <f t="shared" si="1"/>
        <v>Job</v>
      </c>
      <c r="I95" s="16">
        <v>2017</v>
      </c>
      <c r="J95" t="s">
        <v>84</v>
      </c>
      <c r="K95" t="s">
        <v>33</v>
      </c>
      <c r="L95" t="s">
        <v>667</v>
      </c>
      <c r="M95" s="26">
        <v>106000</v>
      </c>
      <c r="N95" s="29" t="s">
        <v>655</v>
      </c>
      <c r="O95" t="s">
        <v>579</v>
      </c>
    </row>
    <row r="96" spans="1:17" ht="16" x14ac:dyDescent="0.2">
      <c r="A96" t="s">
        <v>103</v>
      </c>
      <c r="B96" t="s">
        <v>302</v>
      </c>
      <c r="C96" s="17" t="s">
        <v>0</v>
      </c>
      <c r="D96" t="s">
        <v>562</v>
      </c>
      <c r="H96" s="16" t="str">
        <f t="shared" si="1"/>
        <v>Job</v>
      </c>
      <c r="I96" s="16">
        <v>2017</v>
      </c>
      <c r="J96" t="s">
        <v>160</v>
      </c>
      <c r="K96" t="s">
        <v>161</v>
      </c>
      <c r="M96" s="26">
        <v>74000</v>
      </c>
    </row>
    <row r="97" spans="1:17" ht="16" x14ac:dyDescent="0.2">
      <c r="A97" t="s">
        <v>303</v>
      </c>
      <c r="B97" t="s">
        <v>304</v>
      </c>
      <c r="C97" s="17" t="s">
        <v>0</v>
      </c>
      <c r="D97" t="s">
        <v>562</v>
      </c>
      <c r="H97" s="16" t="str">
        <f t="shared" si="1"/>
        <v>Job</v>
      </c>
      <c r="I97" s="16">
        <v>2017</v>
      </c>
      <c r="J97" t="s">
        <v>79</v>
      </c>
      <c r="K97" t="s">
        <v>80</v>
      </c>
      <c r="L97" t="s">
        <v>16</v>
      </c>
      <c r="O97"/>
    </row>
    <row r="98" spans="1:17" ht="16" x14ac:dyDescent="0.2">
      <c r="A98" t="s">
        <v>305</v>
      </c>
      <c r="B98" t="s">
        <v>30</v>
      </c>
      <c r="C98" s="17" t="s">
        <v>0</v>
      </c>
      <c r="D98" t="s">
        <v>562</v>
      </c>
      <c r="H98" s="16" t="str">
        <f t="shared" si="1"/>
        <v>Job</v>
      </c>
      <c r="I98" s="16">
        <v>2017</v>
      </c>
      <c r="J98" t="s">
        <v>108</v>
      </c>
      <c r="K98" t="s">
        <v>34</v>
      </c>
      <c r="L98" t="s">
        <v>16</v>
      </c>
      <c r="M98" s="26">
        <v>67500</v>
      </c>
      <c r="O98"/>
    </row>
    <row r="99" spans="1:17" ht="16" x14ac:dyDescent="0.2">
      <c r="A99" t="s">
        <v>306</v>
      </c>
      <c r="B99" t="s">
        <v>307</v>
      </c>
      <c r="C99" s="17" t="s">
        <v>0</v>
      </c>
      <c r="D99" t="s">
        <v>562</v>
      </c>
      <c r="H99" s="16" t="str">
        <f t="shared" si="1"/>
        <v>Job</v>
      </c>
      <c r="I99" s="16">
        <v>2017</v>
      </c>
      <c r="J99" t="s">
        <v>576</v>
      </c>
      <c r="K99" t="s">
        <v>577</v>
      </c>
      <c r="L99" t="s">
        <v>16</v>
      </c>
      <c r="M99" s="26">
        <v>100006</v>
      </c>
      <c r="O99"/>
    </row>
    <row r="100" spans="1:17" ht="16" x14ac:dyDescent="0.2">
      <c r="A100" t="s">
        <v>308</v>
      </c>
      <c r="B100" t="s">
        <v>309</v>
      </c>
      <c r="C100" s="17" t="s">
        <v>0</v>
      </c>
      <c r="E100" t="s">
        <v>562</v>
      </c>
      <c r="H100" s="16" t="str">
        <f t="shared" si="1"/>
        <v>Graduate School</v>
      </c>
      <c r="I100" s="16">
        <v>2017</v>
      </c>
      <c r="P100" t="s">
        <v>70</v>
      </c>
      <c r="Q100" t="s">
        <v>144</v>
      </c>
    </row>
    <row r="101" spans="1:17" ht="16" x14ac:dyDescent="0.2">
      <c r="A101" t="s">
        <v>42</v>
      </c>
      <c r="B101" t="s">
        <v>310</v>
      </c>
      <c r="C101" s="17" t="s">
        <v>0</v>
      </c>
      <c r="D101" t="s">
        <v>562</v>
      </c>
      <c r="H101" s="16" t="str">
        <f t="shared" si="1"/>
        <v>Job</v>
      </c>
      <c r="I101" s="16">
        <v>2017</v>
      </c>
      <c r="J101" t="s">
        <v>84</v>
      </c>
      <c r="K101" t="s">
        <v>145</v>
      </c>
      <c r="L101" t="s">
        <v>616</v>
      </c>
      <c r="M101" s="26">
        <v>100000</v>
      </c>
      <c r="N101" s="29" t="s">
        <v>668</v>
      </c>
      <c r="O101" t="s">
        <v>579</v>
      </c>
    </row>
    <row r="102" spans="1:17" ht="16" x14ac:dyDescent="0.2">
      <c r="A102" t="s">
        <v>104</v>
      </c>
      <c r="B102" t="s">
        <v>131</v>
      </c>
      <c r="C102" s="17" t="s">
        <v>0</v>
      </c>
      <c r="D102" t="s">
        <v>562</v>
      </c>
      <c r="H102" s="16" t="str">
        <f t="shared" si="1"/>
        <v>Job</v>
      </c>
      <c r="I102" s="16">
        <v>2017</v>
      </c>
      <c r="J102" t="s">
        <v>84</v>
      </c>
      <c r="K102" t="s">
        <v>33</v>
      </c>
      <c r="M102" s="26">
        <v>106000</v>
      </c>
      <c r="O102"/>
    </row>
    <row r="103" spans="1:17" ht="16" x14ac:dyDescent="0.2">
      <c r="A103" t="s">
        <v>311</v>
      </c>
      <c r="B103" t="s">
        <v>262</v>
      </c>
      <c r="C103" s="17" t="s">
        <v>0</v>
      </c>
      <c r="D103" t="s">
        <v>562</v>
      </c>
      <c r="H103" s="16" t="str">
        <f t="shared" si="1"/>
        <v>Job</v>
      </c>
      <c r="I103" s="16">
        <v>2017</v>
      </c>
      <c r="J103" t="s">
        <v>105</v>
      </c>
      <c r="K103" t="s">
        <v>39</v>
      </c>
      <c r="L103" t="s">
        <v>16</v>
      </c>
      <c r="M103" s="26">
        <v>131500</v>
      </c>
      <c r="N103" s="29">
        <v>13500</v>
      </c>
      <c r="O103" t="s">
        <v>579</v>
      </c>
    </row>
    <row r="104" spans="1:17" ht="16" x14ac:dyDescent="0.2">
      <c r="A104" t="s">
        <v>312</v>
      </c>
      <c r="B104" t="s">
        <v>313</v>
      </c>
      <c r="C104" s="17" t="s">
        <v>0</v>
      </c>
      <c r="D104" t="s">
        <v>562</v>
      </c>
      <c r="H104" s="16" t="str">
        <f t="shared" si="1"/>
        <v>Job</v>
      </c>
      <c r="I104" s="16">
        <v>2017</v>
      </c>
      <c r="J104" t="s">
        <v>669</v>
      </c>
      <c r="K104" t="s">
        <v>670</v>
      </c>
      <c r="L104" t="s">
        <v>671</v>
      </c>
      <c r="M104" s="26">
        <v>70000</v>
      </c>
      <c r="O104"/>
    </row>
    <row r="105" spans="1:17" ht="16" x14ac:dyDescent="0.2">
      <c r="A105" t="s">
        <v>314</v>
      </c>
      <c r="B105" t="s">
        <v>315</v>
      </c>
      <c r="C105" s="17" t="s">
        <v>0</v>
      </c>
      <c r="G105" t="s">
        <v>562</v>
      </c>
      <c r="H105" s="16" t="str">
        <f t="shared" si="1"/>
        <v>Other Plans</v>
      </c>
      <c r="I105" s="16">
        <v>2017</v>
      </c>
      <c r="J105" t="s">
        <v>922</v>
      </c>
    </row>
    <row r="106" spans="1:17" ht="16" x14ac:dyDescent="0.2">
      <c r="A106" t="s">
        <v>316</v>
      </c>
      <c r="B106" t="s">
        <v>317</v>
      </c>
      <c r="C106" s="17" t="s">
        <v>0</v>
      </c>
      <c r="D106" t="s">
        <v>562</v>
      </c>
      <c r="H106" s="16" t="str">
        <f t="shared" si="1"/>
        <v>Job</v>
      </c>
      <c r="I106" s="16">
        <v>2017</v>
      </c>
      <c r="J106" t="s">
        <v>59</v>
      </c>
      <c r="K106" t="s">
        <v>33</v>
      </c>
      <c r="L106" t="s">
        <v>99</v>
      </c>
      <c r="M106" s="26">
        <v>116000</v>
      </c>
      <c r="N106" s="29" t="s">
        <v>663</v>
      </c>
      <c r="O106" t="s">
        <v>593</v>
      </c>
    </row>
    <row r="107" spans="1:17" ht="16" x14ac:dyDescent="0.2">
      <c r="A107" t="s">
        <v>318</v>
      </c>
      <c r="B107" t="s">
        <v>319</v>
      </c>
      <c r="C107" s="17" t="s">
        <v>0</v>
      </c>
      <c r="D107" t="s">
        <v>562</v>
      </c>
      <c r="H107" s="16" t="str">
        <f t="shared" si="1"/>
        <v>Job</v>
      </c>
      <c r="I107" s="16">
        <v>2017</v>
      </c>
      <c r="J107" t="s">
        <v>672</v>
      </c>
      <c r="K107" t="s">
        <v>34</v>
      </c>
      <c r="L107" t="s">
        <v>16</v>
      </c>
      <c r="M107" s="26">
        <v>80000</v>
      </c>
    </row>
    <row r="108" spans="1:17" ht="16" x14ac:dyDescent="0.2">
      <c r="A108" t="s">
        <v>320</v>
      </c>
      <c r="B108" t="s">
        <v>321</v>
      </c>
      <c r="C108" s="17" t="s">
        <v>0</v>
      </c>
      <c r="D108" t="s">
        <v>562</v>
      </c>
      <c r="H108" s="16" t="str">
        <f t="shared" si="1"/>
        <v>Job</v>
      </c>
      <c r="I108" s="16">
        <v>2017</v>
      </c>
      <c r="J108" t="s">
        <v>673</v>
      </c>
      <c r="K108" t="s">
        <v>27</v>
      </c>
      <c r="M108" s="26">
        <v>125000</v>
      </c>
      <c r="O108"/>
    </row>
    <row r="109" spans="1:17" ht="16" x14ac:dyDescent="0.2">
      <c r="A109" t="s">
        <v>322</v>
      </c>
      <c r="B109" t="s">
        <v>323</v>
      </c>
      <c r="C109" s="17" t="s">
        <v>0</v>
      </c>
      <c r="E109" t="s">
        <v>562</v>
      </c>
      <c r="H109" s="16" t="str">
        <f t="shared" si="1"/>
        <v>Graduate School</v>
      </c>
      <c r="I109" s="16">
        <v>2017</v>
      </c>
      <c r="P109" t="s">
        <v>674</v>
      </c>
      <c r="Q109" t="s">
        <v>62</v>
      </c>
    </row>
    <row r="110" spans="1:17" ht="16" x14ac:dyDescent="0.2">
      <c r="A110" t="s">
        <v>324</v>
      </c>
      <c r="B110" t="s">
        <v>325</v>
      </c>
      <c r="C110" s="17" t="s">
        <v>0</v>
      </c>
      <c r="D110" t="s">
        <v>562</v>
      </c>
      <c r="H110" s="16" t="str">
        <f t="shared" si="1"/>
        <v>Job</v>
      </c>
      <c r="I110" s="16">
        <v>2017</v>
      </c>
      <c r="J110" t="s">
        <v>81</v>
      </c>
      <c r="K110" t="s">
        <v>27</v>
      </c>
      <c r="L110" t="s">
        <v>16</v>
      </c>
      <c r="O110"/>
    </row>
    <row r="111" spans="1:17" ht="16" x14ac:dyDescent="0.2">
      <c r="A111" t="s">
        <v>326</v>
      </c>
      <c r="B111" t="s">
        <v>327</v>
      </c>
      <c r="C111" s="17" t="s">
        <v>0</v>
      </c>
      <c r="D111" t="s">
        <v>562</v>
      </c>
      <c r="H111" s="16" t="str">
        <f t="shared" si="1"/>
        <v>Job</v>
      </c>
      <c r="I111" s="16">
        <v>2017</v>
      </c>
      <c r="J111" t="s">
        <v>675</v>
      </c>
      <c r="K111" t="s">
        <v>676</v>
      </c>
      <c r="L111" t="s">
        <v>99</v>
      </c>
      <c r="M111" s="26">
        <v>73500</v>
      </c>
      <c r="N111" s="29">
        <v>1500</v>
      </c>
      <c r="O111" s="10" t="s">
        <v>589</v>
      </c>
    </row>
    <row r="112" spans="1:17" ht="16" x14ac:dyDescent="0.2">
      <c r="A112" t="s">
        <v>74</v>
      </c>
      <c r="B112" t="s">
        <v>328</v>
      </c>
      <c r="C112" s="17" t="s">
        <v>0</v>
      </c>
      <c r="D112" t="s">
        <v>562</v>
      </c>
      <c r="H112" s="16" t="str">
        <f t="shared" si="1"/>
        <v>Job</v>
      </c>
      <c r="I112" s="16">
        <v>2017</v>
      </c>
      <c r="J112" t="s">
        <v>84</v>
      </c>
      <c r="K112" t="s">
        <v>27</v>
      </c>
      <c r="L112" t="s">
        <v>95</v>
      </c>
      <c r="M112" s="26">
        <v>118500</v>
      </c>
      <c r="N112" s="29" t="s">
        <v>677</v>
      </c>
      <c r="O112" t="s">
        <v>579</v>
      </c>
    </row>
    <row r="113" spans="1:15" ht="16" x14ac:dyDescent="0.2">
      <c r="A113" t="s">
        <v>74</v>
      </c>
      <c r="B113" t="s">
        <v>329</v>
      </c>
      <c r="C113" s="17" t="s">
        <v>0</v>
      </c>
      <c r="D113" t="s">
        <v>562</v>
      </c>
      <c r="H113" s="16" t="str">
        <f t="shared" si="1"/>
        <v>Job</v>
      </c>
      <c r="I113" s="16">
        <v>2017</v>
      </c>
      <c r="J113" t="s">
        <v>678</v>
      </c>
      <c r="K113" t="s">
        <v>27</v>
      </c>
      <c r="L113" t="s">
        <v>679</v>
      </c>
      <c r="O113"/>
    </row>
    <row r="114" spans="1:15" ht="16" x14ac:dyDescent="0.2">
      <c r="A114" t="s">
        <v>330</v>
      </c>
      <c r="B114" t="s">
        <v>331</v>
      </c>
      <c r="C114" s="17" t="s">
        <v>0</v>
      </c>
      <c r="D114" t="s">
        <v>562</v>
      </c>
      <c r="H114" s="16" t="str">
        <f t="shared" si="1"/>
        <v>Job</v>
      </c>
      <c r="I114" s="16">
        <v>2017</v>
      </c>
      <c r="J114" t="s">
        <v>680</v>
      </c>
      <c r="K114" t="s">
        <v>67</v>
      </c>
      <c r="L114" t="s">
        <v>16</v>
      </c>
      <c r="M114" s="26">
        <v>115000</v>
      </c>
      <c r="O114"/>
    </row>
    <row r="115" spans="1:15" ht="16" x14ac:dyDescent="0.2">
      <c r="A115" t="s">
        <v>332</v>
      </c>
      <c r="B115" t="s">
        <v>333</v>
      </c>
      <c r="C115" s="17" t="s">
        <v>0</v>
      </c>
      <c r="D115" t="s">
        <v>562</v>
      </c>
      <c r="H115" s="16" t="str">
        <f t="shared" si="1"/>
        <v>Job</v>
      </c>
      <c r="I115" s="16">
        <v>2017</v>
      </c>
      <c r="J115" t="s">
        <v>61</v>
      </c>
      <c r="K115" t="s">
        <v>63</v>
      </c>
      <c r="L115" t="s">
        <v>134</v>
      </c>
      <c r="M115" s="26">
        <v>75000</v>
      </c>
      <c r="O115"/>
    </row>
    <row r="116" spans="1:15" ht="16" x14ac:dyDescent="0.2">
      <c r="A116" t="s">
        <v>334</v>
      </c>
      <c r="B116" t="s">
        <v>107</v>
      </c>
      <c r="C116" s="17" t="s">
        <v>0</v>
      </c>
      <c r="D116" t="s">
        <v>562</v>
      </c>
      <c r="H116" s="16" t="str">
        <f t="shared" si="1"/>
        <v>Job</v>
      </c>
      <c r="I116" s="16">
        <v>2017</v>
      </c>
      <c r="J116" t="s">
        <v>681</v>
      </c>
      <c r="K116" t="s">
        <v>34</v>
      </c>
      <c r="L116" t="s">
        <v>682</v>
      </c>
      <c r="M116" s="26">
        <v>72000</v>
      </c>
      <c r="N116" s="29">
        <v>12500</v>
      </c>
      <c r="O116"/>
    </row>
    <row r="117" spans="1:15" ht="16" x14ac:dyDescent="0.2">
      <c r="A117" t="s">
        <v>335</v>
      </c>
      <c r="B117" t="s">
        <v>336</v>
      </c>
      <c r="C117" s="17" t="s">
        <v>0</v>
      </c>
      <c r="D117" t="s">
        <v>562</v>
      </c>
      <c r="H117" s="16" t="str">
        <f t="shared" si="1"/>
        <v>Job</v>
      </c>
      <c r="I117" s="16">
        <v>2017</v>
      </c>
      <c r="J117" t="s">
        <v>625</v>
      </c>
      <c r="K117" t="s">
        <v>683</v>
      </c>
      <c r="L117" t="s">
        <v>155</v>
      </c>
      <c r="M117" s="26">
        <v>72000</v>
      </c>
      <c r="N117" s="29" t="s">
        <v>588</v>
      </c>
      <c r="O117" t="s">
        <v>609</v>
      </c>
    </row>
    <row r="118" spans="1:15" ht="16" x14ac:dyDescent="0.2">
      <c r="A118" t="s">
        <v>337</v>
      </c>
      <c r="B118" t="s">
        <v>327</v>
      </c>
      <c r="C118" s="17" t="s">
        <v>0</v>
      </c>
      <c r="D118" t="s">
        <v>562</v>
      </c>
      <c r="H118" s="16" t="str">
        <f t="shared" si="1"/>
        <v>Job</v>
      </c>
      <c r="I118" s="16">
        <v>2017</v>
      </c>
      <c r="J118" t="s">
        <v>684</v>
      </c>
      <c r="K118" t="s">
        <v>685</v>
      </c>
      <c r="L118" t="s">
        <v>686</v>
      </c>
      <c r="M118" s="26">
        <v>73800</v>
      </c>
      <c r="N118" s="29" t="s">
        <v>588</v>
      </c>
      <c r="O118" s="10" t="s">
        <v>607</v>
      </c>
    </row>
    <row r="119" spans="1:15" ht="16" x14ac:dyDescent="0.2">
      <c r="A119" t="s">
        <v>338</v>
      </c>
      <c r="B119" t="s">
        <v>126</v>
      </c>
      <c r="C119" s="17" t="s">
        <v>0</v>
      </c>
      <c r="D119" t="s">
        <v>562</v>
      </c>
      <c r="H119" s="16" t="str">
        <f t="shared" si="1"/>
        <v>Job</v>
      </c>
      <c r="I119" s="16">
        <v>2017</v>
      </c>
      <c r="J119" t="s">
        <v>687</v>
      </c>
      <c r="K119" t="s">
        <v>688</v>
      </c>
      <c r="L119" t="s">
        <v>689</v>
      </c>
      <c r="M119" s="26">
        <v>93600</v>
      </c>
      <c r="O119"/>
    </row>
    <row r="120" spans="1:15" ht="16" x14ac:dyDescent="0.2">
      <c r="A120" t="s">
        <v>339</v>
      </c>
      <c r="B120" t="s">
        <v>129</v>
      </c>
      <c r="C120" s="17" t="s">
        <v>0</v>
      </c>
      <c r="D120" t="s">
        <v>562</v>
      </c>
      <c r="H120" s="16" t="str">
        <f t="shared" si="1"/>
        <v>Job</v>
      </c>
      <c r="I120" s="16">
        <v>2017</v>
      </c>
      <c r="J120" t="s">
        <v>690</v>
      </c>
      <c r="K120" t="s">
        <v>691</v>
      </c>
      <c r="L120" t="s">
        <v>692</v>
      </c>
      <c r="M120" s="26">
        <v>55000</v>
      </c>
    </row>
    <row r="121" spans="1:15" ht="16" x14ac:dyDescent="0.2">
      <c r="A121" t="s">
        <v>340</v>
      </c>
      <c r="B121" t="s">
        <v>234</v>
      </c>
      <c r="C121" s="17" t="s">
        <v>0</v>
      </c>
      <c r="D121" t="s">
        <v>562</v>
      </c>
      <c r="H121" s="16" t="str">
        <f t="shared" si="1"/>
        <v>Job</v>
      </c>
      <c r="I121" s="16">
        <v>2017</v>
      </c>
      <c r="J121" t="s">
        <v>693</v>
      </c>
      <c r="K121" t="s">
        <v>17</v>
      </c>
      <c r="L121" t="s">
        <v>134</v>
      </c>
      <c r="M121" s="26">
        <v>72500</v>
      </c>
      <c r="O121"/>
    </row>
    <row r="122" spans="1:15" ht="16" x14ac:dyDescent="0.2">
      <c r="A122" t="s">
        <v>46</v>
      </c>
      <c r="B122" t="s">
        <v>77</v>
      </c>
      <c r="C122" s="17" t="s">
        <v>0</v>
      </c>
      <c r="D122" t="s">
        <v>562</v>
      </c>
      <c r="H122" s="16" t="str">
        <f t="shared" si="1"/>
        <v>Job</v>
      </c>
      <c r="I122" s="16">
        <v>2017</v>
      </c>
      <c r="J122" t="s">
        <v>84</v>
      </c>
      <c r="K122" t="s">
        <v>27</v>
      </c>
      <c r="L122" t="s">
        <v>141</v>
      </c>
      <c r="M122" s="26">
        <v>116500</v>
      </c>
      <c r="O122"/>
    </row>
    <row r="123" spans="1:15" ht="16" x14ac:dyDescent="0.2">
      <c r="A123" t="s">
        <v>46</v>
      </c>
      <c r="B123" t="s">
        <v>82</v>
      </c>
      <c r="C123" s="17" t="s">
        <v>0</v>
      </c>
      <c r="D123" t="s">
        <v>562</v>
      </c>
      <c r="H123" s="16" t="str">
        <f t="shared" si="1"/>
        <v>Job</v>
      </c>
      <c r="I123" s="16">
        <v>2017</v>
      </c>
      <c r="J123" t="s">
        <v>21</v>
      </c>
      <c r="K123" t="s">
        <v>22</v>
      </c>
      <c r="L123" t="s">
        <v>134</v>
      </c>
      <c r="M123" s="26">
        <v>116000</v>
      </c>
      <c r="N123" s="29" t="s">
        <v>586</v>
      </c>
      <c r="O123" s="10" t="s">
        <v>579</v>
      </c>
    </row>
    <row r="124" spans="1:15" ht="16" x14ac:dyDescent="0.2">
      <c r="A124" t="s">
        <v>46</v>
      </c>
      <c r="B124" t="s">
        <v>341</v>
      </c>
      <c r="C124" s="17" t="s">
        <v>0</v>
      </c>
      <c r="D124" t="s">
        <v>562</v>
      </c>
      <c r="H124" s="16" t="str">
        <f t="shared" si="1"/>
        <v>Job</v>
      </c>
      <c r="I124" s="16">
        <v>2017</v>
      </c>
      <c r="J124" t="s">
        <v>582</v>
      </c>
      <c r="K124" t="s">
        <v>34</v>
      </c>
      <c r="L124" t="s">
        <v>134</v>
      </c>
      <c r="M124" s="26">
        <v>79000</v>
      </c>
      <c r="N124" s="29" t="s">
        <v>583</v>
      </c>
      <c r="O124"/>
    </row>
    <row r="125" spans="1:15" ht="16" x14ac:dyDescent="0.2">
      <c r="A125" t="s">
        <v>342</v>
      </c>
      <c r="B125" t="s">
        <v>343</v>
      </c>
      <c r="C125" s="17" t="s">
        <v>0</v>
      </c>
      <c r="D125" t="s">
        <v>562</v>
      </c>
      <c r="H125" s="16" t="str">
        <f t="shared" si="1"/>
        <v>Job</v>
      </c>
      <c r="I125" s="16">
        <v>2017</v>
      </c>
      <c r="J125" t="s">
        <v>66</v>
      </c>
      <c r="K125" t="s">
        <v>152</v>
      </c>
      <c r="L125" t="s">
        <v>136</v>
      </c>
      <c r="M125" s="26">
        <v>85000</v>
      </c>
      <c r="N125" s="29" t="s">
        <v>644</v>
      </c>
    </row>
    <row r="126" spans="1:15" ht="16" x14ac:dyDescent="0.2">
      <c r="A126" t="s">
        <v>344</v>
      </c>
      <c r="B126" t="s">
        <v>345</v>
      </c>
      <c r="C126" s="17" t="s">
        <v>0</v>
      </c>
      <c r="D126" t="s">
        <v>562</v>
      </c>
      <c r="H126" s="16" t="str">
        <f t="shared" si="1"/>
        <v>Job</v>
      </c>
      <c r="I126" s="16">
        <v>2017</v>
      </c>
      <c r="J126" t="s">
        <v>90</v>
      </c>
      <c r="K126" t="s">
        <v>694</v>
      </c>
      <c r="L126" t="s">
        <v>155</v>
      </c>
      <c r="M126" s="26">
        <v>90000</v>
      </c>
      <c r="N126" s="29" t="s">
        <v>586</v>
      </c>
      <c r="O126" s="10" t="s">
        <v>607</v>
      </c>
    </row>
    <row r="127" spans="1:15" ht="16" x14ac:dyDescent="0.2">
      <c r="A127" t="s">
        <v>47</v>
      </c>
      <c r="B127" t="s">
        <v>346</v>
      </c>
      <c r="C127" s="17" t="s">
        <v>0</v>
      </c>
      <c r="D127" t="s">
        <v>562</v>
      </c>
      <c r="H127" s="16" t="str">
        <f t="shared" si="1"/>
        <v>Job</v>
      </c>
      <c r="I127" s="16">
        <v>2017</v>
      </c>
      <c r="J127" t="s">
        <v>695</v>
      </c>
      <c r="M127" s="26">
        <v>50000</v>
      </c>
    </row>
    <row r="128" spans="1:15" ht="16" x14ac:dyDescent="0.2">
      <c r="A128" t="s">
        <v>109</v>
      </c>
      <c r="B128" t="s">
        <v>347</v>
      </c>
      <c r="C128" s="17" t="s">
        <v>0</v>
      </c>
      <c r="D128" t="s">
        <v>562</v>
      </c>
      <c r="H128" s="16" t="str">
        <f t="shared" si="1"/>
        <v>Job</v>
      </c>
      <c r="I128" s="16">
        <v>2017</v>
      </c>
      <c r="J128" t="s">
        <v>105</v>
      </c>
      <c r="K128" t="s">
        <v>39</v>
      </c>
      <c r="L128" t="s">
        <v>16</v>
      </c>
      <c r="O128" t="s">
        <v>579</v>
      </c>
    </row>
    <row r="129" spans="1:17" ht="16" x14ac:dyDescent="0.2">
      <c r="A129" t="s">
        <v>109</v>
      </c>
      <c r="B129" t="s">
        <v>348</v>
      </c>
      <c r="C129" s="17" t="s">
        <v>0</v>
      </c>
      <c r="E129" t="s">
        <v>562</v>
      </c>
      <c r="H129" s="16" t="str">
        <f t="shared" si="1"/>
        <v>Graduate School</v>
      </c>
      <c r="I129" s="16">
        <v>2017</v>
      </c>
      <c r="P129" t="s">
        <v>599</v>
      </c>
      <c r="Q129" t="s">
        <v>696</v>
      </c>
    </row>
    <row r="130" spans="1:17" ht="16" x14ac:dyDescent="0.2">
      <c r="A130" t="s">
        <v>48</v>
      </c>
      <c r="B130" t="s">
        <v>349</v>
      </c>
      <c r="C130" s="17" t="s">
        <v>0</v>
      </c>
      <c r="D130" t="s">
        <v>562</v>
      </c>
      <c r="H130" s="16" t="str">
        <f t="shared" ref="H130:H193" si="2">_xlfn.XLOOKUP("x",D130:G130,D$1:G$1,"")</f>
        <v>Job</v>
      </c>
      <c r="I130" s="16">
        <v>2017</v>
      </c>
      <c r="J130" t="s">
        <v>697</v>
      </c>
      <c r="K130" t="s">
        <v>73</v>
      </c>
      <c r="L130" t="s">
        <v>698</v>
      </c>
      <c r="M130" s="26">
        <v>95000</v>
      </c>
      <c r="O130"/>
    </row>
    <row r="131" spans="1:17" ht="16" x14ac:dyDescent="0.2">
      <c r="A131" t="s">
        <v>350</v>
      </c>
      <c r="B131" t="s">
        <v>38</v>
      </c>
      <c r="C131" s="17" t="s">
        <v>0</v>
      </c>
      <c r="D131" t="s">
        <v>562</v>
      </c>
      <c r="H131" s="16" t="str">
        <f t="shared" si="2"/>
        <v>Job</v>
      </c>
      <c r="I131" s="16">
        <v>2017</v>
      </c>
      <c r="J131" t="s">
        <v>159</v>
      </c>
      <c r="K131" t="s">
        <v>17</v>
      </c>
      <c r="L131" t="s">
        <v>99</v>
      </c>
      <c r="M131" s="26">
        <v>69000</v>
      </c>
      <c r="N131" s="29" t="s">
        <v>588</v>
      </c>
    </row>
    <row r="132" spans="1:17" ht="16" x14ac:dyDescent="0.2">
      <c r="A132" t="s">
        <v>110</v>
      </c>
      <c r="B132" t="s">
        <v>111</v>
      </c>
      <c r="C132" s="17" t="s">
        <v>0</v>
      </c>
      <c r="F132" t="s">
        <v>562</v>
      </c>
      <c r="H132" s="16" t="str">
        <f t="shared" si="2"/>
        <v>Still Seeking</v>
      </c>
      <c r="I132" s="16">
        <v>2017</v>
      </c>
      <c r="O132"/>
    </row>
    <row r="133" spans="1:17" ht="16" x14ac:dyDescent="0.2">
      <c r="A133" t="s">
        <v>112</v>
      </c>
      <c r="B133" t="s">
        <v>351</v>
      </c>
      <c r="C133" s="17" t="s">
        <v>0</v>
      </c>
      <c r="D133" t="s">
        <v>562</v>
      </c>
      <c r="H133" s="16" t="str">
        <f t="shared" si="2"/>
        <v>Job</v>
      </c>
      <c r="I133" s="16">
        <v>2017</v>
      </c>
      <c r="J133" t="s">
        <v>699</v>
      </c>
      <c r="K133" t="s">
        <v>27</v>
      </c>
      <c r="L133" t="s">
        <v>700</v>
      </c>
      <c r="O133"/>
    </row>
    <row r="134" spans="1:17" ht="16" x14ac:dyDescent="0.2">
      <c r="A134" t="s">
        <v>113</v>
      </c>
      <c r="B134" t="s">
        <v>352</v>
      </c>
      <c r="C134" s="17" t="s">
        <v>0</v>
      </c>
      <c r="D134" t="s">
        <v>562</v>
      </c>
      <c r="H134" s="16" t="str">
        <f t="shared" si="2"/>
        <v>Job</v>
      </c>
      <c r="I134" s="16">
        <v>2017</v>
      </c>
      <c r="J134" t="s">
        <v>701</v>
      </c>
      <c r="K134" t="s">
        <v>39</v>
      </c>
      <c r="L134" t="s">
        <v>40</v>
      </c>
      <c r="M134" s="26">
        <v>100000</v>
      </c>
      <c r="O134" t="s">
        <v>702</v>
      </c>
    </row>
    <row r="135" spans="1:17" ht="16" x14ac:dyDescent="0.2">
      <c r="A135" t="s">
        <v>353</v>
      </c>
      <c r="B135" t="s">
        <v>354</v>
      </c>
      <c r="C135" s="17" t="s">
        <v>0</v>
      </c>
      <c r="D135" t="s">
        <v>562</v>
      </c>
      <c r="H135" s="16" t="str">
        <f t="shared" si="2"/>
        <v>Job</v>
      </c>
      <c r="I135" s="16">
        <v>2017</v>
      </c>
      <c r="J135" t="s">
        <v>703</v>
      </c>
      <c r="K135" t="s">
        <v>148</v>
      </c>
      <c r="L135" t="s">
        <v>704</v>
      </c>
      <c r="O135"/>
    </row>
    <row r="136" spans="1:17" ht="16" x14ac:dyDescent="0.2">
      <c r="A136" t="s">
        <v>355</v>
      </c>
      <c r="B136" t="s">
        <v>131</v>
      </c>
      <c r="C136" s="17" t="s">
        <v>0</v>
      </c>
      <c r="D136" t="s">
        <v>562</v>
      </c>
      <c r="H136" s="16" t="str">
        <f t="shared" si="2"/>
        <v>Job</v>
      </c>
      <c r="I136" s="16">
        <v>2017</v>
      </c>
      <c r="J136" t="s">
        <v>79</v>
      </c>
      <c r="K136" t="s">
        <v>80</v>
      </c>
      <c r="L136" t="s">
        <v>16</v>
      </c>
      <c r="M136" s="26">
        <v>69000</v>
      </c>
      <c r="N136" s="29" t="s">
        <v>583</v>
      </c>
      <c r="O136" t="s">
        <v>705</v>
      </c>
    </row>
    <row r="137" spans="1:17" ht="16" x14ac:dyDescent="0.2">
      <c r="A137" t="s">
        <v>356</v>
      </c>
      <c r="B137" t="s">
        <v>357</v>
      </c>
      <c r="C137" s="17" t="s">
        <v>0</v>
      </c>
      <c r="D137" t="s">
        <v>562</v>
      </c>
      <c r="H137" s="16" t="str">
        <f t="shared" si="2"/>
        <v>Job</v>
      </c>
      <c r="I137" s="16">
        <v>2017</v>
      </c>
      <c r="J137" t="s">
        <v>706</v>
      </c>
      <c r="M137" s="26">
        <v>80000</v>
      </c>
      <c r="O137"/>
    </row>
    <row r="138" spans="1:17" ht="16" x14ac:dyDescent="0.2">
      <c r="A138" t="s">
        <v>358</v>
      </c>
      <c r="B138" t="s">
        <v>359</v>
      </c>
      <c r="C138" s="17" t="s">
        <v>0</v>
      </c>
      <c r="D138" t="s">
        <v>562</v>
      </c>
      <c r="H138" s="16" t="str">
        <f t="shared" si="2"/>
        <v>Job</v>
      </c>
      <c r="I138" s="16">
        <v>2017</v>
      </c>
      <c r="J138" t="s">
        <v>119</v>
      </c>
      <c r="K138" t="s">
        <v>27</v>
      </c>
      <c r="L138" t="s">
        <v>707</v>
      </c>
      <c r="M138" s="26">
        <v>140000</v>
      </c>
      <c r="N138" s="29" t="s">
        <v>668</v>
      </c>
      <c r="O138" t="s">
        <v>708</v>
      </c>
    </row>
    <row r="139" spans="1:17" ht="16" x14ac:dyDescent="0.2">
      <c r="A139" t="s">
        <v>360</v>
      </c>
      <c r="B139" t="s">
        <v>361</v>
      </c>
      <c r="C139" s="17" t="s">
        <v>0</v>
      </c>
      <c r="D139" t="s">
        <v>562</v>
      </c>
      <c r="H139" s="16" t="str">
        <f t="shared" si="2"/>
        <v>Job</v>
      </c>
      <c r="I139" s="16">
        <v>2017</v>
      </c>
      <c r="J139" t="s">
        <v>90</v>
      </c>
      <c r="K139" t="s">
        <v>646</v>
      </c>
      <c r="L139" t="s">
        <v>563</v>
      </c>
      <c r="M139" s="26">
        <v>90000</v>
      </c>
      <c r="O139" t="s">
        <v>579</v>
      </c>
    </row>
    <row r="140" spans="1:17" ht="16" x14ac:dyDescent="0.2">
      <c r="A140" t="s">
        <v>362</v>
      </c>
      <c r="B140" t="s">
        <v>363</v>
      </c>
      <c r="C140" s="17" t="s">
        <v>0</v>
      </c>
      <c r="D140" t="s">
        <v>562</v>
      </c>
      <c r="H140" s="16" t="str">
        <f t="shared" si="2"/>
        <v>Job</v>
      </c>
      <c r="I140" s="16">
        <v>2017</v>
      </c>
      <c r="J140" t="s">
        <v>709</v>
      </c>
      <c r="K140" t="s">
        <v>710</v>
      </c>
      <c r="M140" s="26">
        <v>50000</v>
      </c>
      <c r="O140"/>
    </row>
    <row r="141" spans="1:17" ht="16" x14ac:dyDescent="0.2">
      <c r="A141" t="s">
        <v>364</v>
      </c>
      <c r="B141" t="s">
        <v>125</v>
      </c>
      <c r="C141" s="17" t="s">
        <v>0</v>
      </c>
      <c r="D141" t="s">
        <v>562</v>
      </c>
      <c r="H141" s="16" t="str">
        <f t="shared" si="2"/>
        <v>Job</v>
      </c>
      <c r="I141" s="16">
        <v>2017</v>
      </c>
      <c r="J141" t="s">
        <v>711</v>
      </c>
      <c r="K141" t="s">
        <v>17</v>
      </c>
      <c r="O141"/>
    </row>
    <row r="142" spans="1:17" ht="16" x14ac:dyDescent="0.2">
      <c r="A142" t="s">
        <v>365</v>
      </c>
      <c r="B142" t="s">
        <v>64</v>
      </c>
      <c r="C142" s="17" t="s">
        <v>0</v>
      </c>
      <c r="D142" t="s">
        <v>562</v>
      </c>
      <c r="H142" s="16" t="str">
        <f t="shared" si="2"/>
        <v>Job</v>
      </c>
      <c r="I142" s="16">
        <v>2017</v>
      </c>
      <c r="J142" t="s">
        <v>90</v>
      </c>
      <c r="K142" t="s">
        <v>646</v>
      </c>
      <c r="L142" t="s">
        <v>86</v>
      </c>
      <c r="M142" s="26">
        <v>90000</v>
      </c>
      <c r="O142"/>
    </row>
    <row r="143" spans="1:17" ht="16" x14ac:dyDescent="0.2">
      <c r="A143" t="s">
        <v>366</v>
      </c>
      <c r="B143" t="s">
        <v>367</v>
      </c>
      <c r="C143" s="17" t="s">
        <v>0</v>
      </c>
      <c r="E143" t="s">
        <v>562</v>
      </c>
      <c r="H143" s="16" t="str">
        <f t="shared" si="2"/>
        <v>Graduate School</v>
      </c>
      <c r="I143" s="16">
        <v>2017</v>
      </c>
      <c r="P143" t="s">
        <v>70</v>
      </c>
      <c r="Q143" t="s">
        <v>144</v>
      </c>
    </row>
    <row r="144" spans="1:17" ht="16" x14ac:dyDescent="0.2">
      <c r="A144" t="s">
        <v>368</v>
      </c>
      <c r="B144" t="s">
        <v>369</v>
      </c>
      <c r="C144" s="17" t="s">
        <v>0</v>
      </c>
      <c r="D144" t="s">
        <v>562</v>
      </c>
      <c r="H144" s="16" t="str">
        <f t="shared" si="2"/>
        <v>Job</v>
      </c>
      <c r="I144" s="16">
        <v>2017</v>
      </c>
      <c r="J144" t="s">
        <v>712</v>
      </c>
      <c r="K144" t="s">
        <v>34</v>
      </c>
      <c r="L144" t="s">
        <v>16</v>
      </c>
    </row>
    <row r="145" spans="1:17" ht="16" x14ac:dyDescent="0.2">
      <c r="A145" t="s">
        <v>866</v>
      </c>
      <c r="B145" t="s">
        <v>867</v>
      </c>
      <c r="C145" s="17" t="s">
        <v>0</v>
      </c>
      <c r="E145" t="s">
        <v>562</v>
      </c>
      <c r="H145" s="16" t="str">
        <f t="shared" si="2"/>
        <v>Graduate School</v>
      </c>
      <c r="I145" s="16">
        <v>2017</v>
      </c>
      <c r="P145" t="s">
        <v>756</v>
      </c>
    </row>
    <row r="146" spans="1:17" ht="16" x14ac:dyDescent="0.2">
      <c r="A146" t="s">
        <v>370</v>
      </c>
      <c r="B146" t="s">
        <v>309</v>
      </c>
      <c r="C146" s="17" t="s">
        <v>0</v>
      </c>
      <c r="D146" t="s">
        <v>562</v>
      </c>
      <c r="H146" s="16" t="str">
        <f t="shared" si="2"/>
        <v>Job</v>
      </c>
      <c r="I146" s="16">
        <v>2017</v>
      </c>
      <c r="J146" t="s">
        <v>713</v>
      </c>
      <c r="K146" t="s">
        <v>714</v>
      </c>
      <c r="L146" t="s">
        <v>16</v>
      </c>
      <c r="M146" s="26">
        <v>53000</v>
      </c>
      <c r="N146" s="29">
        <v>1000</v>
      </c>
      <c r="O146"/>
    </row>
    <row r="147" spans="1:17" ht="16" x14ac:dyDescent="0.2">
      <c r="A147" t="s">
        <v>371</v>
      </c>
      <c r="B147" t="s">
        <v>372</v>
      </c>
      <c r="C147" s="17" t="s">
        <v>0</v>
      </c>
      <c r="D147" t="s">
        <v>562</v>
      </c>
      <c r="H147" s="16" t="str">
        <f t="shared" si="2"/>
        <v>Job</v>
      </c>
      <c r="I147" s="16">
        <v>2017</v>
      </c>
      <c r="J147" t="s">
        <v>715</v>
      </c>
      <c r="K147" t="s">
        <v>34</v>
      </c>
      <c r="L147" t="s">
        <v>86</v>
      </c>
      <c r="M147" s="26">
        <v>64000</v>
      </c>
      <c r="O147"/>
    </row>
    <row r="148" spans="1:17" ht="16" x14ac:dyDescent="0.2">
      <c r="A148" t="s">
        <v>373</v>
      </c>
      <c r="B148" t="s">
        <v>31</v>
      </c>
      <c r="C148" s="17" t="s">
        <v>0</v>
      </c>
      <c r="D148" t="s">
        <v>562</v>
      </c>
      <c r="H148" s="16" t="str">
        <f t="shared" si="2"/>
        <v>Job</v>
      </c>
      <c r="I148" s="16">
        <v>2017</v>
      </c>
      <c r="J148" t="s">
        <v>716</v>
      </c>
      <c r="K148" t="s">
        <v>714</v>
      </c>
      <c r="L148" t="s">
        <v>717</v>
      </c>
      <c r="M148" s="26">
        <v>66000</v>
      </c>
      <c r="O148"/>
    </row>
    <row r="149" spans="1:17" ht="16" x14ac:dyDescent="0.2">
      <c r="A149" t="s">
        <v>114</v>
      </c>
      <c r="B149" t="s">
        <v>374</v>
      </c>
      <c r="C149" s="17" t="s">
        <v>0</v>
      </c>
      <c r="D149" t="s">
        <v>562</v>
      </c>
      <c r="H149" s="16" t="str">
        <f t="shared" si="2"/>
        <v>Job</v>
      </c>
      <c r="I149" s="16">
        <v>2017</v>
      </c>
      <c r="J149" t="s">
        <v>61</v>
      </c>
      <c r="K149" t="s">
        <v>63</v>
      </c>
      <c r="L149" t="s">
        <v>718</v>
      </c>
      <c r="M149" s="26">
        <v>50000</v>
      </c>
      <c r="O149"/>
    </row>
    <row r="150" spans="1:17" ht="16" x14ac:dyDescent="0.2">
      <c r="A150" t="s">
        <v>375</v>
      </c>
      <c r="B150" t="s">
        <v>36</v>
      </c>
      <c r="C150" s="17" t="s">
        <v>0</v>
      </c>
      <c r="D150" t="s">
        <v>562</v>
      </c>
      <c r="H150" s="16" t="str">
        <f t="shared" si="2"/>
        <v>Job</v>
      </c>
      <c r="I150" s="16">
        <v>2017</v>
      </c>
      <c r="J150" t="s">
        <v>90</v>
      </c>
      <c r="K150" t="s">
        <v>154</v>
      </c>
      <c r="L150" t="s">
        <v>16</v>
      </c>
      <c r="M150" s="26">
        <v>99000</v>
      </c>
      <c r="N150" s="29" t="s">
        <v>564</v>
      </c>
      <c r="O150" t="s">
        <v>607</v>
      </c>
    </row>
    <row r="151" spans="1:17" ht="16" x14ac:dyDescent="0.2">
      <c r="A151" t="s">
        <v>376</v>
      </c>
      <c r="B151" t="s">
        <v>377</v>
      </c>
      <c r="C151" s="17" t="s">
        <v>0</v>
      </c>
      <c r="D151" t="s">
        <v>562</v>
      </c>
      <c r="H151" s="16" t="str">
        <f t="shared" si="2"/>
        <v>Job</v>
      </c>
      <c r="I151" s="16">
        <v>2017</v>
      </c>
      <c r="J151" t="s">
        <v>225</v>
      </c>
      <c r="K151" t="s">
        <v>719</v>
      </c>
      <c r="L151" t="s">
        <v>16</v>
      </c>
      <c r="M151" s="26">
        <v>80000</v>
      </c>
      <c r="N151" s="29" t="s">
        <v>583</v>
      </c>
      <c r="O151" t="s">
        <v>720</v>
      </c>
    </row>
    <row r="152" spans="1:17" ht="16" x14ac:dyDescent="0.2">
      <c r="A152" t="s">
        <v>378</v>
      </c>
      <c r="B152" t="s">
        <v>94</v>
      </c>
      <c r="C152" s="17" t="s">
        <v>0</v>
      </c>
      <c r="D152" t="s">
        <v>562</v>
      </c>
      <c r="H152" s="16" t="str">
        <f t="shared" si="2"/>
        <v>Job</v>
      </c>
      <c r="I152" s="16">
        <v>2017</v>
      </c>
      <c r="J152" t="s">
        <v>721</v>
      </c>
      <c r="K152" t="s">
        <v>722</v>
      </c>
      <c r="M152" s="26">
        <v>75000</v>
      </c>
      <c r="O152"/>
    </row>
    <row r="153" spans="1:17" ht="16" x14ac:dyDescent="0.2">
      <c r="A153" t="s">
        <v>379</v>
      </c>
      <c r="B153" t="s">
        <v>380</v>
      </c>
      <c r="C153" s="17" t="s">
        <v>0</v>
      </c>
      <c r="D153" t="s">
        <v>562</v>
      </c>
      <c r="H153" s="16" t="str">
        <f t="shared" si="2"/>
        <v>Job</v>
      </c>
      <c r="I153" s="16">
        <v>2017</v>
      </c>
      <c r="J153" t="s">
        <v>723</v>
      </c>
      <c r="K153" t="s">
        <v>585</v>
      </c>
      <c r="L153" t="s">
        <v>16</v>
      </c>
      <c r="M153" s="26">
        <v>60000</v>
      </c>
      <c r="O153"/>
    </row>
    <row r="154" spans="1:17" ht="16" x14ac:dyDescent="0.2">
      <c r="A154" t="s">
        <v>381</v>
      </c>
      <c r="B154" t="s">
        <v>382</v>
      </c>
      <c r="C154" s="17" t="s">
        <v>0</v>
      </c>
      <c r="G154" t="s">
        <v>562</v>
      </c>
      <c r="H154" s="16" t="str">
        <f t="shared" si="2"/>
        <v>Other Plans</v>
      </c>
      <c r="I154" s="16">
        <v>2017</v>
      </c>
      <c r="J154" t="s">
        <v>922</v>
      </c>
      <c r="O154"/>
    </row>
    <row r="155" spans="1:17" ht="16" x14ac:dyDescent="0.2">
      <c r="A155" t="s">
        <v>383</v>
      </c>
      <c r="B155" t="s">
        <v>93</v>
      </c>
      <c r="C155" s="17" t="s">
        <v>0</v>
      </c>
      <c r="D155" t="s">
        <v>562</v>
      </c>
      <c r="H155" s="16" t="str">
        <f t="shared" si="2"/>
        <v>Job</v>
      </c>
      <c r="I155" s="16">
        <v>2017</v>
      </c>
      <c r="J155" t="s">
        <v>724</v>
      </c>
      <c r="K155" t="s">
        <v>725</v>
      </c>
      <c r="L155" t="s">
        <v>726</v>
      </c>
      <c r="M155" s="26">
        <v>73000</v>
      </c>
      <c r="O155"/>
    </row>
    <row r="156" spans="1:17" ht="16" x14ac:dyDescent="0.2">
      <c r="A156" t="s">
        <v>384</v>
      </c>
      <c r="B156" t="s">
        <v>77</v>
      </c>
      <c r="C156" s="17" t="s">
        <v>0</v>
      </c>
      <c r="D156" t="s">
        <v>562</v>
      </c>
      <c r="H156" s="16" t="str">
        <f t="shared" si="2"/>
        <v>Job</v>
      </c>
      <c r="I156" s="16">
        <v>2017</v>
      </c>
      <c r="J156" t="s">
        <v>727</v>
      </c>
      <c r="K156" t="s">
        <v>918</v>
      </c>
      <c r="M156" s="26">
        <v>50000</v>
      </c>
      <c r="O156"/>
    </row>
    <row r="157" spans="1:17" ht="16" x14ac:dyDescent="0.2">
      <c r="A157" t="s">
        <v>385</v>
      </c>
      <c r="B157" t="s">
        <v>50</v>
      </c>
      <c r="C157" s="17" t="s">
        <v>0</v>
      </c>
      <c r="D157" t="s">
        <v>562</v>
      </c>
      <c r="H157" s="16" t="str">
        <f t="shared" si="2"/>
        <v>Job</v>
      </c>
      <c r="I157" s="16">
        <v>2017</v>
      </c>
      <c r="J157" t="s">
        <v>728</v>
      </c>
      <c r="K157" t="s">
        <v>33</v>
      </c>
      <c r="L157" t="s">
        <v>16</v>
      </c>
      <c r="M157" s="26">
        <v>105000</v>
      </c>
      <c r="N157" s="29" t="s">
        <v>564</v>
      </c>
      <c r="O157" t="s">
        <v>609</v>
      </c>
    </row>
    <row r="158" spans="1:17" ht="16" x14ac:dyDescent="0.2">
      <c r="A158" t="s">
        <v>386</v>
      </c>
      <c r="B158" t="s">
        <v>50</v>
      </c>
      <c r="C158" s="17" t="s">
        <v>0</v>
      </c>
      <c r="D158" t="s">
        <v>562</v>
      </c>
      <c r="H158" s="16" t="str">
        <f t="shared" si="2"/>
        <v>Job</v>
      </c>
      <c r="I158" s="16">
        <v>2017</v>
      </c>
      <c r="J158" t="s">
        <v>96</v>
      </c>
      <c r="K158" t="s">
        <v>27</v>
      </c>
      <c r="L158" t="s">
        <v>16</v>
      </c>
      <c r="M158" s="26">
        <v>110000</v>
      </c>
      <c r="O158" t="s">
        <v>579</v>
      </c>
    </row>
    <row r="159" spans="1:17" ht="16" x14ac:dyDescent="0.2">
      <c r="A159" t="s">
        <v>387</v>
      </c>
      <c r="B159" t="s">
        <v>25</v>
      </c>
      <c r="C159" s="17" t="s">
        <v>0</v>
      </c>
      <c r="D159" t="s">
        <v>562</v>
      </c>
      <c r="H159" s="16" t="str">
        <f t="shared" si="2"/>
        <v>Job</v>
      </c>
      <c r="I159" s="16">
        <v>2017</v>
      </c>
      <c r="J159" t="s">
        <v>729</v>
      </c>
      <c r="K159" t="s">
        <v>730</v>
      </c>
      <c r="L159" t="s">
        <v>16</v>
      </c>
      <c r="M159" s="26">
        <v>120000</v>
      </c>
      <c r="N159" s="29" t="s">
        <v>564</v>
      </c>
      <c r="O159" s="10" t="s">
        <v>705</v>
      </c>
    </row>
    <row r="160" spans="1:17" ht="16" x14ac:dyDescent="0.2">
      <c r="A160" t="s">
        <v>388</v>
      </c>
      <c r="B160" t="s">
        <v>389</v>
      </c>
      <c r="C160" s="17" t="s">
        <v>0</v>
      </c>
      <c r="E160" t="s">
        <v>562</v>
      </c>
      <c r="H160" s="16" t="str">
        <f t="shared" si="2"/>
        <v>Graduate School</v>
      </c>
      <c r="I160" s="16">
        <v>2017</v>
      </c>
      <c r="P160" t="s">
        <v>599</v>
      </c>
      <c r="Q160" t="s">
        <v>144</v>
      </c>
    </row>
    <row r="161" spans="1:17" ht="16" x14ac:dyDescent="0.2">
      <c r="A161" t="s">
        <v>390</v>
      </c>
      <c r="B161" t="s">
        <v>391</v>
      </c>
      <c r="C161" s="17" t="s">
        <v>0</v>
      </c>
      <c r="E161" t="s">
        <v>562</v>
      </c>
      <c r="H161" s="16" t="str">
        <f t="shared" si="2"/>
        <v>Graduate School</v>
      </c>
      <c r="I161" s="16">
        <v>2017</v>
      </c>
      <c r="O161"/>
      <c r="P161" t="s">
        <v>731</v>
      </c>
      <c r="Q161" t="s">
        <v>144</v>
      </c>
    </row>
    <row r="162" spans="1:17" ht="16" x14ac:dyDescent="0.2">
      <c r="A162" t="s">
        <v>392</v>
      </c>
      <c r="B162" t="s">
        <v>393</v>
      </c>
      <c r="C162" s="17" t="s">
        <v>0</v>
      </c>
      <c r="D162" t="s">
        <v>562</v>
      </c>
      <c r="H162" s="16" t="str">
        <f t="shared" si="2"/>
        <v>Job</v>
      </c>
      <c r="I162" s="16">
        <v>2017</v>
      </c>
      <c r="J162" t="s">
        <v>81</v>
      </c>
      <c r="K162" t="s">
        <v>17</v>
      </c>
      <c r="L162" t="s">
        <v>645</v>
      </c>
      <c r="M162" s="26">
        <v>75000</v>
      </c>
      <c r="O162"/>
    </row>
    <row r="163" spans="1:17" ht="16" x14ac:dyDescent="0.2">
      <c r="A163" t="s">
        <v>394</v>
      </c>
      <c r="B163" t="s">
        <v>44</v>
      </c>
      <c r="C163" s="17" t="s">
        <v>0</v>
      </c>
      <c r="H163" s="16" t="str">
        <f t="shared" si="2"/>
        <v/>
      </c>
      <c r="I163" s="16">
        <v>2017</v>
      </c>
      <c r="O163"/>
    </row>
    <row r="164" spans="1:17" ht="16" x14ac:dyDescent="0.2">
      <c r="A164" t="s">
        <v>138</v>
      </c>
      <c r="B164" t="s">
        <v>395</v>
      </c>
      <c r="C164" s="17" t="s">
        <v>0</v>
      </c>
      <c r="E164" t="s">
        <v>562</v>
      </c>
      <c r="H164" s="16" t="str">
        <f t="shared" si="2"/>
        <v>Graduate School</v>
      </c>
      <c r="I164" s="16">
        <v>2017</v>
      </c>
      <c r="P164" t="s">
        <v>70</v>
      </c>
      <c r="Q164" t="s">
        <v>144</v>
      </c>
    </row>
    <row r="165" spans="1:17" ht="16" x14ac:dyDescent="0.2">
      <c r="A165" t="s">
        <v>396</v>
      </c>
      <c r="B165" t="s">
        <v>85</v>
      </c>
      <c r="C165" s="17" t="s">
        <v>0</v>
      </c>
      <c r="D165" t="s">
        <v>562</v>
      </c>
      <c r="H165" s="16" t="str">
        <f t="shared" si="2"/>
        <v>Job</v>
      </c>
      <c r="I165" s="16">
        <v>2017</v>
      </c>
      <c r="J165" t="s">
        <v>732</v>
      </c>
      <c r="K165" t="s">
        <v>34</v>
      </c>
      <c r="M165" s="26">
        <v>112000</v>
      </c>
      <c r="O165"/>
    </row>
    <row r="166" spans="1:17" ht="16" x14ac:dyDescent="0.2">
      <c r="A166" t="s">
        <v>397</v>
      </c>
      <c r="B166" t="s">
        <v>37</v>
      </c>
      <c r="C166" s="17" t="s">
        <v>0</v>
      </c>
      <c r="D166" t="s">
        <v>562</v>
      </c>
      <c r="H166" s="16" t="str">
        <f t="shared" si="2"/>
        <v>Job</v>
      </c>
      <c r="I166" s="16">
        <v>2017</v>
      </c>
      <c r="J166" t="s">
        <v>733</v>
      </c>
      <c r="K166" t="s">
        <v>734</v>
      </c>
      <c r="L166" t="s">
        <v>16</v>
      </c>
      <c r="M166" s="26">
        <v>120000</v>
      </c>
      <c r="N166" s="29" t="s">
        <v>735</v>
      </c>
      <c r="O166" t="s">
        <v>658</v>
      </c>
    </row>
    <row r="167" spans="1:17" ht="16" x14ac:dyDescent="0.2">
      <c r="A167" t="s">
        <v>398</v>
      </c>
      <c r="B167" t="s">
        <v>399</v>
      </c>
      <c r="C167" s="17" t="s">
        <v>0</v>
      </c>
      <c r="D167" t="s">
        <v>562</v>
      </c>
      <c r="H167" s="16" t="str">
        <f t="shared" si="2"/>
        <v>Job</v>
      </c>
      <c r="I167" s="16">
        <v>2017</v>
      </c>
      <c r="J167" t="s">
        <v>736</v>
      </c>
      <c r="K167" t="s">
        <v>17</v>
      </c>
      <c r="L167" t="s">
        <v>16</v>
      </c>
      <c r="M167" s="26">
        <v>70000</v>
      </c>
      <c r="O167"/>
    </row>
    <row r="168" spans="1:17" ht="16" x14ac:dyDescent="0.2">
      <c r="A168" t="s">
        <v>400</v>
      </c>
      <c r="B168" t="s">
        <v>64</v>
      </c>
      <c r="C168" s="17" t="s">
        <v>0</v>
      </c>
      <c r="D168" t="s">
        <v>562</v>
      </c>
      <c r="H168" s="16" t="str">
        <f t="shared" si="2"/>
        <v>Job</v>
      </c>
      <c r="I168" s="16">
        <v>2017</v>
      </c>
      <c r="J168" t="s">
        <v>737</v>
      </c>
      <c r="K168" t="s">
        <v>738</v>
      </c>
      <c r="L168" t="s">
        <v>16</v>
      </c>
      <c r="O168"/>
    </row>
    <row r="169" spans="1:17" ht="16" x14ac:dyDescent="0.2">
      <c r="A169" t="s">
        <v>401</v>
      </c>
      <c r="B169" t="s">
        <v>30</v>
      </c>
      <c r="C169" s="17" t="s">
        <v>0</v>
      </c>
      <c r="D169" t="s">
        <v>562</v>
      </c>
      <c r="H169" s="16" t="str">
        <f t="shared" si="2"/>
        <v>Job</v>
      </c>
      <c r="I169" s="16">
        <v>2017</v>
      </c>
      <c r="J169" t="s">
        <v>739</v>
      </c>
      <c r="K169" t="s">
        <v>34</v>
      </c>
      <c r="M169" s="26">
        <v>75000</v>
      </c>
      <c r="O169"/>
    </row>
    <row r="170" spans="1:17" ht="16" x14ac:dyDescent="0.2">
      <c r="A170" t="s">
        <v>402</v>
      </c>
      <c r="B170" t="s">
        <v>403</v>
      </c>
      <c r="C170" s="17" t="s">
        <v>0</v>
      </c>
      <c r="D170" t="s">
        <v>562</v>
      </c>
      <c r="H170" s="16" t="str">
        <f t="shared" si="2"/>
        <v>Job</v>
      </c>
      <c r="I170" s="16">
        <v>2017</v>
      </c>
      <c r="J170" t="s">
        <v>740</v>
      </c>
      <c r="K170" t="s">
        <v>63</v>
      </c>
      <c r="L170" t="s">
        <v>95</v>
      </c>
      <c r="O170"/>
    </row>
    <row r="171" spans="1:17" ht="16" x14ac:dyDescent="0.2">
      <c r="A171" t="s">
        <v>404</v>
      </c>
      <c r="B171" t="s">
        <v>405</v>
      </c>
      <c r="C171" s="17" t="s">
        <v>0</v>
      </c>
      <c r="D171" t="s">
        <v>562</v>
      </c>
      <c r="H171" s="16" t="str">
        <f t="shared" si="2"/>
        <v>Job</v>
      </c>
      <c r="I171" s="16">
        <v>2017</v>
      </c>
      <c r="J171" t="s">
        <v>741</v>
      </c>
      <c r="K171" t="s">
        <v>734</v>
      </c>
      <c r="M171" s="26">
        <v>105000</v>
      </c>
      <c r="O171"/>
    </row>
    <row r="172" spans="1:17" ht="16" x14ac:dyDescent="0.2">
      <c r="A172" t="s">
        <v>406</v>
      </c>
      <c r="B172" t="s">
        <v>407</v>
      </c>
      <c r="C172" s="17" t="s">
        <v>0</v>
      </c>
      <c r="E172" t="s">
        <v>562</v>
      </c>
      <c r="H172" s="16" t="str">
        <f t="shared" si="2"/>
        <v>Graduate School</v>
      </c>
      <c r="I172" s="16">
        <v>2017</v>
      </c>
      <c r="P172" t="s">
        <v>650</v>
      </c>
      <c r="Q172" t="s">
        <v>742</v>
      </c>
    </row>
    <row r="173" spans="1:17" ht="16" x14ac:dyDescent="0.2">
      <c r="A173" t="s">
        <v>408</v>
      </c>
      <c r="B173" t="s">
        <v>409</v>
      </c>
      <c r="C173" s="17" t="s">
        <v>0</v>
      </c>
      <c r="D173" t="s">
        <v>562</v>
      </c>
      <c r="H173" s="16" t="str">
        <f t="shared" si="2"/>
        <v>Job</v>
      </c>
      <c r="I173" s="16">
        <v>2017</v>
      </c>
      <c r="J173" t="s">
        <v>743</v>
      </c>
      <c r="K173" t="s">
        <v>744</v>
      </c>
      <c r="L173" t="s">
        <v>745</v>
      </c>
      <c r="M173" s="26">
        <v>80000</v>
      </c>
      <c r="O173" s="10" t="s">
        <v>746</v>
      </c>
    </row>
    <row r="174" spans="1:17" ht="16" x14ac:dyDescent="0.2">
      <c r="A174" t="s">
        <v>123</v>
      </c>
      <c r="B174" t="s">
        <v>54</v>
      </c>
      <c r="C174" s="17" t="s">
        <v>0</v>
      </c>
      <c r="D174" t="s">
        <v>562</v>
      </c>
      <c r="H174" s="16" t="str">
        <f t="shared" si="2"/>
        <v>Job</v>
      </c>
      <c r="I174" s="16">
        <v>2017</v>
      </c>
      <c r="J174" t="s">
        <v>747</v>
      </c>
      <c r="K174" t="s">
        <v>17</v>
      </c>
      <c r="L174" t="s">
        <v>717</v>
      </c>
      <c r="O174"/>
    </row>
    <row r="175" spans="1:17" ht="16" x14ac:dyDescent="0.2">
      <c r="A175" t="s">
        <v>410</v>
      </c>
      <c r="B175" t="s">
        <v>411</v>
      </c>
      <c r="C175" s="17" t="s">
        <v>0</v>
      </c>
      <c r="D175" t="s">
        <v>562</v>
      </c>
      <c r="H175" s="16" t="str">
        <f t="shared" si="2"/>
        <v>Job</v>
      </c>
      <c r="I175" s="16">
        <v>2017</v>
      </c>
      <c r="J175" t="s">
        <v>58</v>
      </c>
      <c r="K175" t="s">
        <v>748</v>
      </c>
      <c r="L175" t="s">
        <v>16</v>
      </c>
      <c r="O175"/>
    </row>
    <row r="176" spans="1:17" ht="16" x14ac:dyDescent="0.2">
      <c r="A176" t="s">
        <v>412</v>
      </c>
      <c r="B176" t="s">
        <v>44</v>
      </c>
      <c r="C176" s="17" t="s">
        <v>0</v>
      </c>
      <c r="D176" t="s">
        <v>562</v>
      </c>
      <c r="H176" s="16" t="str">
        <f t="shared" si="2"/>
        <v>Job</v>
      </c>
      <c r="I176" s="16">
        <v>2017</v>
      </c>
      <c r="J176" t="s">
        <v>96</v>
      </c>
      <c r="K176" t="s">
        <v>27</v>
      </c>
      <c r="L176" t="s">
        <v>86</v>
      </c>
      <c r="M176" s="26">
        <v>110000</v>
      </c>
      <c r="O176" s="10" t="s">
        <v>579</v>
      </c>
    </row>
    <row r="177" spans="1:17" ht="16" x14ac:dyDescent="0.2">
      <c r="A177" t="s">
        <v>413</v>
      </c>
      <c r="B177" t="s">
        <v>414</v>
      </c>
      <c r="C177" s="17" t="s">
        <v>0</v>
      </c>
      <c r="D177" t="s">
        <v>562</v>
      </c>
      <c r="H177" s="16" t="str">
        <f t="shared" si="2"/>
        <v>Job</v>
      </c>
      <c r="I177" s="16">
        <v>2017</v>
      </c>
      <c r="J177" t="s">
        <v>105</v>
      </c>
      <c r="K177" t="s">
        <v>39</v>
      </c>
      <c r="L177" t="s">
        <v>16</v>
      </c>
      <c r="M177" s="26">
        <v>135000</v>
      </c>
      <c r="N177" s="29" t="s">
        <v>749</v>
      </c>
      <c r="O177" t="s">
        <v>579</v>
      </c>
    </row>
    <row r="178" spans="1:17" ht="16" x14ac:dyDescent="0.2">
      <c r="A178" t="s">
        <v>53</v>
      </c>
      <c r="B178" t="s">
        <v>415</v>
      </c>
      <c r="C178" s="17" t="s">
        <v>0</v>
      </c>
      <c r="G178" t="s">
        <v>562</v>
      </c>
      <c r="H178" s="16" t="str">
        <f t="shared" si="2"/>
        <v>Other Plans</v>
      </c>
      <c r="I178" s="16">
        <v>2017</v>
      </c>
    </row>
    <row r="179" spans="1:17" ht="16" x14ac:dyDescent="0.2">
      <c r="A179" t="s">
        <v>416</v>
      </c>
      <c r="B179" t="s">
        <v>417</v>
      </c>
      <c r="C179" s="17" t="s">
        <v>0</v>
      </c>
      <c r="D179" t="s">
        <v>562</v>
      </c>
      <c r="H179" s="16" t="str">
        <f t="shared" si="2"/>
        <v>Job</v>
      </c>
      <c r="I179" s="16">
        <v>2017</v>
      </c>
      <c r="J179" t="s">
        <v>58</v>
      </c>
      <c r="K179" t="s">
        <v>39</v>
      </c>
      <c r="L179" t="s">
        <v>750</v>
      </c>
      <c r="M179" s="26">
        <v>95000</v>
      </c>
      <c r="N179" s="29">
        <v>8500</v>
      </c>
      <c r="O179"/>
    </row>
    <row r="180" spans="1:17" ht="16" x14ac:dyDescent="0.2">
      <c r="A180" t="s">
        <v>418</v>
      </c>
      <c r="B180" t="s">
        <v>28</v>
      </c>
      <c r="C180" s="17" t="s">
        <v>0</v>
      </c>
      <c r="D180" t="s">
        <v>562</v>
      </c>
      <c r="H180" s="16" t="str">
        <f t="shared" si="2"/>
        <v>Job</v>
      </c>
      <c r="I180" s="16">
        <v>2017</v>
      </c>
      <c r="J180" t="s">
        <v>751</v>
      </c>
      <c r="K180" t="s">
        <v>752</v>
      </c>
      <c r="M180" s="26">
        <v>60000</v>
      </c>
      <c r="O180"/>
    </row>
    <row r="181" spans="1:17" ht="16" x14ac:dyDescent="0.2">
      <c r="A181" t="s">
        <v>157</v>
      </c>
      <c r="B181" t="s">
        <v>126</v>
      </c>
      <c r="C181" s="17" t="s">
        <v>0</v>
      </c>
      <c r="D181" t="s">
        <v>562</v>
      </c>
      <c r="H181" s="16" t="str">
        <f t="shared" si="2"/>
        <v>Job</v>
      </c>
      <c r="I181" s="16">
        <v>2017</v>
      </c>
      <c r="J181" t="s">
        <v>582</v>
      </c>
      <c r="K181" t="s">
        <v>34</v>
      </c>
      <c r="L181" t="s">
        <v>647</v>
      </c>
      <c r="M181" s="26">
        <v>79000</v>
      </c>
      <c r="N181" s="29">
        <v>5500</v>
      </c>
      <c r="O181"/>
    </row>
    <row r="182" spans="1:17" ht="16" x14ac:dyDescent="0.2">
      <c r="A182" t="s">
        <v>419</v>
      </c>
      <c r="B182" t="s">
        <v>420</v>
      </c>
      <c r="C182" s="17" t="s">
        <v>0</v>
      </c>
      <c r="D182" t="s">
        <v>562</v>
      </c>
      <c r="H182" s="16" t="str">
        <f t="shared" si="2"/>
        <v>Job</v>
      </c>
      <c r="I182" s="16">
        <v>2017</v>
      </c>
      <c r="J182" t="s">
        <v>576</v>
      </c>
      <c r="K182" t="s">
        <v>577</v>
      </c>
      <c r="M182" s="26">
        <v>101000</v>
      </c>
      <c r="O182"/>
    </row>
    <row r="183" spans="1:17" ht="16" x14ac:dyDescent="0.2">
      <c r="A183" t="s">
        <v>421</v>
      </c>
      <c r="B183" t="s">
        <v>422</v>
      </c>
      <c r="C183" s="17" t="s">
        <v>0</v>
      </c>
      <c r="D183" t="s">
        <v>562</v>
      </c>
      <c r="H183" s="16" t="str">
        <f t="shared" si="2"/>
        <v>Job</v>
      </c>
      <c r="I183" s="16">
        <v>2017</v>
      </c>
      <c r="J183" t="s">
        <v>576</v>
      </c>
      <c r="K183" t="s">
        <v>577</v>
      </c>
      <c r="M183" s="26">
        <v>100006</v>
      </c>
      <c r="O183"/>
    </row>
    <row r="184" spans="1:17" ht="16" x14ac:dyDescent="0.2">
      <c r="A184" t="s">
        <v>423</v>
      </c>
      <c r="B184" t="s">
        <v>424</v>
      </c>
      <c r="C184" s="17" t="s">
        <v>0</v>
      </c>
      <c r="D184" t="s">
        <v>562</v>
      </c>
      <c r="H184" s="16" t="str">
        <f t="shared" si="2"/>
        <v>Job</v>
      </c>
      <c r="I184" s="16">
        <v>2017</v>
      </c>
      <c r="J184" t="s">
        <v>59</v>
      </c>
      <c r="K184" t="s">
        <v>753</v>
      </c>
      <c r="L184" t="s">
        <v>16</v>
      </c>
      <c r="O184"/>
    </row>
    <row r="185" spans="1:17" ht="16" x14ac:dyDescent="0.2">
      <c r="A185" t="s">
        <v>425</v>
      </c>
      <c r="B185" t="s">
        <v>121</v>
      </c>
      <c r="C185" s="17" t="s">
        <v>0</v>
      </c>
      <c r="D185" t="s">
        <v>562</v>
      </c>
      <c r="H185" s="16" t="str">
        <f t="shared" si="2"/>
        <v>Job</v>
      </c>
      <c r="I185" s="16">
        <v>2017</v>
      </c>
      <c r="J185" t="s">
        <v>754</v>
      </c>
      <c r="K185" t="s">
        <v>755</v>
      </c>
      <c r="L185" t="s">
        <v>16</v>
      </c>
      <c r="M185" s="26">
        <v>125000</v>
      </c>
      <c r="N185" s="29" t="s">
        <v>564</v>
      </c>
      <c r="O185"/>
    </row>
    <row r="186" spans="1:17" ht="16" x14ac:dyDescent="0.2">
      <c r="A186" t="s">
        <v>65</v>
      </c>
      <c r="B186" t="s">
        <v>426</v>
      </c>
      <c r="C186" s="17" t="s">
        <v>0</v>
      </c>
      <c r="E186" t="s">
        <v>562</v>
      </c>
      <c r="H186" s="16" t="str">
        <f t="shared" si="2"/>
        <v>Graduate School</v>
      </c>
      <c r="I186" s="16">
        <v>2017</v>
      </c>
      <c r="O186"/>
      <c r="P186" t="s">
        <v>756</v>
      </c>
      <c r="Q186" t="s">
        <v>742</v>
      </c>
    </row>
    <row r="187" spans="1:17" ht="16" x14ac:dyDescent="0.2">
      <c r="A187" t="s">
        <v>427</v>
      </c>
      <c r="B187" t="s">
        <v>133</v>
      </c>
      <c r="C187" s="17" t="s">
        <v>0</v>
      </c>
      <c r="D187" t="s">
        <v>562</v>
      </c>
      <c r="H187" s="16" t="str">
        <f t="shared" si="2"/>
        <v>Job</v>
      </c>
      <c r="I187" s="16">
        <v>2017</v>
      </c>
      <c r="J187" t="s">
        <v>105</v>
      </c>
      <c r="K187" t="s">
        <v>39</v>
      </c>
      <c r="L187" t="s">
        <v>16</v>
      </c>
      <c r="M187" s="26">
        <v>145000</v>
      </c>
      <c r="N187" s="29" t="s">
        <v>586</v>
      </c>
      <c r="O187" s="10" t="s">
        <v>579</v>
      </c>
    </row>
    <row r="188" spans="1:17" ht="16" x14ac:dyDescent="0.2">
      <c r="A188" t="s">
        <v>428</v>
      </c>
      <c r="B188" t="s">
        <v>429</v>
      </c>
      <c r="C188" s="17" t="s">
        <v>0</v>
      </c>
      <c r="D188" t="s">
        <v>562</v>
      </c>
      <c r="H188" s="16" t="str">
        <f t="shared" si="2"/>
        <v>Job</v>
      </c>
      <c r="I188" s="16">
        <v>2017</v>
      </c>
      <c r="J188" t="s">
        <v>84</v>
      </c>
      <c r="K188" t="s">
        <v>33</v>
      </c>
      <c r="L188" t="s">
        <v>95</v>
      </c>
      <c r="M188" s="26">
        <v>103000</v>
      </c>
    </row>
    <row r="189" spans="1:17" ht="16" x14ac:dyDescent="0.2">
      <c r="A189" t="s">
        <v>902</v>
      </c>
      <c r="B189" t="s">
        <v>903</v>
      </c>
      <c r="C189" s="17" t="s">
        <v>0</v>
      </c>
      <c r="D189" t="s">
        <v>562</v>
      </c>
      <c r="H189" s="16" t="str">
        <f t="shared" si="2"/>
        <v>Job</v>
      </c>
      <c r="I189" s="16">
        <v>2017</v>
      </c>
      <c r="J189" t="s">
        <v>119</v>
      </c>
      <c r="M189" s="26">
        <v>110000</v>
      </c>
    </row>
    <row r="190" spans="1:17" ht="16" x14ac:dyDescent="0.2">
      <c r="A190" t="s">
        <v>895</v>
      </c>
      <c r="B190" t="s">
        <v>896</v>
      </c>
      <c r="C190" s="17" t="s">
        <v>0</v>
      </c>
      <c r="D190" t="s">
        <v>562</v>
      </c>
      <c r="H190" s="16" t="str">
        <f t="shared" si="2"/>
        <v>Job</v>
      </c>
      <c r="I190" s="16">
        <v>2017</v>
      </c>
      <c r="J190" t="s">
        <v>84</v>
      </c>
      <c r="M190" s="26" t="s">
        <v>897</v>
      </c>
    </row>
    <row r="191" spans="1:17" ht="16" x14ac:dyDescent="0.2">
      <c r="A191" t="s">
        <v>55</v>
      </c>
      <c r="B191" t="s">
        <v>430</v>
      </c>
      <c r="C191" s="17" t="s">
        <v>0</v>
      </c>
      <c r="D191" t="s">
        <v>562</v>
      </c>
      <c r="H191" s="16" t="str">
        <f t="shared" si="2"/>
        <v>Job</v>
      </c>
      <c r="I191" s="16">
        <v>2017</v>
      </c>
      <c r="J191" t="s">
        <v>757</v>
      </c>
      <c r="K191" t="s">
        <v>758</v>
      </c>
      <c r="L191" t="s">
        <v>86</v>
      </c>
      <c r="M191" s="26">
        <v>45760</v>
      </c>
      <c r="O191"/>
    </row>
    <row r="192" spans="1:17" ht="16" x14ac:dyDescent="0.2">
      <c r="A192" t="s">
        <v>431</v>
      </c>
      <c r="B192" t="s">
        <v>51</v>
      </c>
      <c r="C192" s="17" t="s">
        <v>0</v>
      </c>
      <c r="D192" t="s">
        <v>562</v>
      </c>
      <c r="H192" s="16" t="str">
        <f t="shared" si="2"/>
        <v>Job</v>
      </c>
      <c r="I192" s="16">
        <v>2017</v>
      </c>
      <c r="J192" t="s">
        <v>146</v>
      </c>
      <c r="K192" t="s">
        <v>34</v>
      </c>
      <c r="L192" t="s">
        <v>86</v>
      </c>
      <c r="M192" s="26">
        <v>70000</v>
      </c>
      <c r="O192"/>
    </row>
    <row r="193" spans="1:17" ht="16" x14ac:dyDescent="0.2">
      <c r="A193" t="s">
        <v>432</v>
      </c>
      <c r="B193" t="s">
        <v>433</v>
      </c>
      <c r="C193" s="17" t="s">
        <v>0</v>
      </c>
      <c r="D193" t="s">
        <v>562</v>
      </c>
      <c r="H193" s="16" t="str">
        <f t="shared" si="2"/>
        <v>Job</v>
      </c>
      <c r="I193" s="16">
        <v>2017</v>
      </c>
      <c r="J193" t="s">
        <v>162</v>
      </c>
      <c r="K193" t="s">
        <v>91</v>
      </c>
      <c r="L193" t="s">
        <v>759</v>
      </c>
      <c r="M193" s="26">
        <v>50000</v>
      </c>
      <c r="O193" s="10" t="s">
        <v>760</v>
      </c>
    </row>
    <row r="194" spans="1:17" ht="16" x14ac:dyDescent="0.2">
      <c r="A194" t="s">
        <v>434</v>
      </c>
      <c r="B194" t="s">
        <v>435</v>
      </c>
      <c r="C194" s="17" t="s">
        <v>0</v>
      </c>
      <c r="E194" t="s">
        <v>562</v>
      </c>
      <c r="H194" s="16" t="str">
        <f t="shared" ref="H194:H257" si="3">_xlfn.XLOOKUP("x",D194:G194,D$1:G$1,"")</f>
        <v>Graduate School</v>
      </c>
      <c r="I194" s="16">
        <v>2017</v>
      </c>
      <c r="P194" t="s">
        <v>70</v>
      </c>
      <c r="Q194" t="s">
        <v>144</v>
      </c>
    </row>
    <row r="195" spans="1:17" ht="16" x14ac:dyDescent="0.2">
      <c r="A195" t="s">
        <v>130</v>
      </c>
      <c r="B195" t="s">
        <v>436</v>
      </c>
      <c r="C195" s="17" t="s">
        <v>0</v>
      </c>
      <c r="D195" t="s">
        <v>562</v>
      </c>
      <c r="H195" s="16" t="str">
        <f t="shared" si="3"/>
        <v>Job</v>
      </c>
      <c r="I195" s="16">
        <v>2017</v>
      </c>
      <c r="J195" t="s">
        <v>79</v>
      </c>
      <c r="K195" t="s">
        <v>80</v>
      </c>
      <c r="L195" t="s">
        <v>16</v>
      </c>
      <c r="M195" s="26">
        <v>68000</v>
      </c>
      <c r="O195" t="s">
        <v>705</v>
      </c>
    </row>
    <row r="196" spans="1:17" ht="16" x14ac:dyDescent="0.2">
      <c r="A196" t="s">
        <v>437</v>
      </c>
      <c r="B196" t="s">
        <v>64</v>
      </c>
      <c r="C196" s="17" t="s">
        <v>0</v>
      </c>
      <c r="D196" t="s">
        <v>562</v>
      </c>
      <c r="H196" s="16" t="str">
        <f t="shared" si="3"/>
        <v>Job</v>
      </c>
      <c r="I196" s="16">
        <v>2017</v>
      </c>
      <c r="J196" t="s">
        <v>96</v>
      </c>
      <c r="K196" t="s">
        <v>27</v>
      </c>
      <c r="M196" s="26">
        <v>140000</v>
      </c>
      <c r="O196"/>
    </row>
    <row r="197" spans="1:17" ht="16" x14ac:dyDescent="0.2">
      <c r="A197" t="s">
        <v>438</v>
      </c>
      <c r="B197" t="s">
        <v>439</v>
      </c>
      <c r="C197" s="17" t="s">
        <v>0</v>
      </c>
      <c r="D197" t="s">
        <v>562</v>
      </c>
      <c r="H197" s="16" t="str">
        <f t="shared" si="3"/>
        <v>Job</v>
      </c>
      <c r="I197" s="16">
        <v>2017</v>
      </c>
      <c r="J197" t="s">
        <v>761</v>
      </c>
      <c r="K197" t="s">
        <v>762</v>
      </c>
      <c r="L197" t="s">
        <v>763</v>
      </c>
      <c r="O197"/>
    </row>
    <row r="198" spans="1:17" ht="16" x14ac:dyDescent="0.2">
      <c r="A198" t="s">
        <v>75</v>
      </c>
      <c r="B198" t="s">
        <v>440</v>
      </c>
      <c r="C198" s="17" t="s">
        <v>0</v>
      </c>
      <c r="H198" s="16" t="str">
        <f t="shared" si="3"/>
        <v/>
      </c>
      <c r="I198" s="16">
        <v>2017</v>
      </c>
      <c r="O198"/>
    </row>
    <row r="199" spans="1:17" ht="16" x14ac:dyDescent="0.2">
      <c r="A199" t="s">
        <v>441</v>
      </c>
      <c r="B199" t="s">
        <v>442</v>
      </c>
      <c r="C199" s="17" t="s">
        <v>0</v>
      </c>
      <c r="D199" t="s">
        <v>562</v>
      </c>
      <c r="H199" s="16" t="str">
        <f t="shared" si="3"/>
        <v>Job</v>
      </c>
      <c r="I199" s="16">
        <v>2017</v>
      </c>
      <c r="J199" t="s">
        <v>162</v>
      </c>
      <c r="K199" t="s">
        <v>163</v>
      </c>
      <c r="M199" s="26">
        <v>50000</v>
      </c>
      <c r="O199"/>
    </row>
    <row r="200" spans="1:17" ht="16" x14ac:dyDescent="0.2">
      <c r="A200" t="s">
        <v>443</v>
      </c>
      <c r="B200" t="s">
        <v>444</v>
      </c>
      <c r="C200" s="17" t="s">
        <v>0</v>
      </c>
      <c r="D200" t="s">
        <v>562</v>
      </c>
      <c r="H200" s="16" t="str">
        <f t="shared" si="3"/>
        <v>Job</v>
      </c>
      <c r="I200" s="16">
        <v>2017</v>
      </c>
      <c r="J200" t="s">
        <v>764</v>
      </c>
      <c r="K200" t="s">
        <v>765</v>
      </c>
      <c r="L200" t="s">
        <v>750</v>
      </c>
    </row>
    <row r="201" spans="1:17" ht="16" x14ac:dyDescent="0.2">
      <c r="A201" t="s">
        <v>445</v>
      </c>
      <c r="B201" t="s">
        <v>446</v>
      </c>
      <c r="C201" s="17" t="s">
        <v>0</v>
      </c>
      <c r="D201" t="s">
        <v>562</v>
      </c>
      <c r="H201" s="16" t="str">
        <f t="shared" si="3"/>
        <v>Job</v>
      </c>
      <c r="I201" s="16">
        <v>2017</v>
      </c>
      <c r="J201" t="s">
        <v>766</v>
      </c>
      <c r="K201" t="s">
        <v>17</v>
      </c>
      <c r="L201" t="s">
        <v>16</v>
      </c>
      <c r="M201" s="26">
        <v>75000</v>
      </c>
      <c r="O201"/>
    </row>
    <row r="202" spans="1:17" ht="16" x14ac:dyDescent="0.2">
      <c r="A202" t="s">
        <v>76</v>
      </c>
      <c r="B202" t="s">
        <v>447</v>
      </c>
      <c r="C202" s="17" t="s">
        <v>0</v>
      </c>
      <c r="D202" t="s">
        <v>562</v>
      </c>
      <c r="H202" s="16" t="str">
        <f t="shared" si="3"/>
        <v>Job</v>
      </c>
      <c r="I202" s="16">
        <v>2017</v>
      </c>
      <c r="J202" t="s">
        <v>767</v>
      </c>
      <c r="K202" t="s">
        <v>768</v>
      </c>
      <c r="L202" t="s">
        <v>769</v>
      </c>
      <c r="O202"/>
    </row>
    <row r="203" spans="1:17" ht="16" x14ac:dyDescent="0.2">
      <c r="A203" t="s">
        <v>448</v>
      </c>
      <c r="B203" t="s">
        <v>449</v>
      </c>
      <c r="C203" s="17" t="s">
        <v>0</v>
      </c>
      <c r="D203" t="s">
        <v>562</v>
      </c>
      <c r="H203" s="16" t="str">
        <f t="shared" si="3"/>
        <v>Job</v>
      </c>
      <c r="I203" s="16">
        <v>2017</v>
      </c>
      <c r="J203" t="s">
        <v>770</v>
      </c>
      <c r="K203" t="s">
        <v>771</v>
      </c>
      <c r="L203" t="s">
        <v>772</v>
      </c>
      <c r="M203" s="26">
        <v>65000</v>
      </c>
      <c r="N203" s="29">
        <v>2500</v>
      </c>
      <c r="O203"/>
    </row>
    <row r="204" spans="1:17" ht="16" x14ac:dyDescent="0.2">
      <c r="A204" t="s">
        <v>893</v>
      </c>
      <c r="B204" t="s">
        <v>894</v>
      </c>
      <c r="C204" s="17" t="s">
        <v>0</v>
      </c>
      <c r="D204" t="s">
        <v>562</v>
      </c>
      <c r="H204" s="16" t="str">
        <f t="shared" si="3"/>
        <v>Job</v>
      </c>
      <c r="I204" s="16">
        <v>2017</v>
      </c>
      <c r="J204" t="s">
        <v>84</v>
      </c>
      <c r="M204" s="26">
        <v>110000</v>
      </c>
      <c r="O204"/>
    </row>
    <row r="205" spans="1:17" ht="16" x14ac:dyDescent="0.2">
      <c r="A205" t="s">
        <v>450</v>
      </c>
      <c r="B205" t="s">
        <v>451</v>
      </c>
      <c r="C205" s="17" t="s">
        <v>0</v>
      </c>
      <c r="D205" t="s">
        <v>562</v>
      </c>
      <c r="H205" s="16" t="str">
        <f t="shared" si="3"/>
        <v>Job</v>
      </c>
      <c r="I205" s="16">
        <v>2017</v>
      </c>
      <c r="J205" t="s">
        <v>773</v>
      </c>
      <c r="K205" t="s">
        <v>34</v>
      </c>
      <c r="O205"/>
    </row>
    <row r="206" spans="1:17" ht="16" x14ac:dyDescent="0.2">
      <c r="A206" t="s">
        <v>452</v>
      </c>
      <c r="B206" t="s">
        <v>453</v>
      </c>
      <c r="C206" s="17" t="s">
        <v>0</v>
      </c>
      <c r="D206" t="s">
        <v>562</v>
      </c>
      <c r="H206" s="16" t="str">
        <f t="shared" si="3"/>
        <v>Job</v>
      </c>
      <c r="I206" s="16">
        <v>2017</v>
      </c>
      <c r="J206" t="s">
        <v>774</v>
      </c>
      <c r="K206" t="s">
        <v>17</v>
      </c>
      <c r="L206" t="s">
        <v>16</v>
      </c>
      <c r="M206" s="26">
        <v>64969</v>
      </c>
      <c r="O206"/>
    </row>
    <row r="207" spans="1:17" ht="16" x14ac:dyDescent="0.2">
      <c r="A207" t="s">
        <v>454</v>
      </c>
      <c r="B207" t="s">
        <v>455</v>
      </c>
      <c r="C207" s="17" t="s">
        <v>0</v>
      </c>
      <c r="D207" t="s">
        <v>562</v>
      </c>
      <c r="H207" s="16" t="str">
        <f t="shared" si="3"/>
        <v>Job</v>
      </c>
      <c r="I207" s="16">
        <v>2017</v>
      </c>
      <c r="J207" t="s">
        <v>84</v>
      </c>
      <c r="K207" t="s">
        <v>755</v>
      </c>
      <c r="L207" t="s">
        <v>95</v>
      </c>
      <c r="M207" s="26">
        <v>115000</v>
      </c>
      <c r="O207"/>
    </row>
    <row r="208" spans="1:17" ht="16" x14ac:dyDescent="0.2">
      <c r="A208" t="s">
        <v>456</v>
      </c>
      <c r="B208" t="s">
        <v>44</v>
      </c>
      <c r="C208" s="17" t="s">
        <v>0</v>
      </c>
      <c r="D208" t="s">
        <v>562</v>
      </c>
      <c r="H208" s="16" t="str">
        <f t="shared" si="3"/>
        <v>Job</v>
      </c>
      <c r="I208" s="16">
        <v>2017</v>
      </c>
      <c r="J208" t="s">
        <v>634</v>
      </c>
      <c r="K208" t="s">
        <v>17</v>
      </c>
      <c r="L208" t="s">
        <v>775</v>
      </c>
      <c r="M208" s="26">
        <v>70000</v>
      </c>
      <c r="N208" s="29" t="s">
        <v>776</v>
      </c>
    </row>
    <row r="209" spans="1:17" ht="16" x14ac:dyDescent="0.2">
      <c r="A209" t="s">
        <v>457</v>
      </c>
      <c r="B209" t="s">
        <v>139</v>
      </c>
      <c r="C209" s="17" t="s">
        <v>0</v>
      </c>
      <c r="D209" t="s">
        <v>562</v>
      </c>
      <c r="H209" s="16" t="str">
        <f t="shared" si="3"/>
        <v>Job</v>
      </c>
      <c r="I209" s="16">
        <v>2017</v>
      </c>
      <c r="J209" t="s">
        <v>777</v>
      </c>
      <c r="K209" t="s">
        <v>755</v>
      </c>
      <c r="L209" t="s">
        <v>16</v>
      </c>
      <c r="M209" s="26">
        <v>120000</v>
      </c>
      <c r="N209" s="29" t="s">
        <v>778</v>
      </c>
      <c r="O209"/>
    </row>
    <row r="210" spans="1:17" ht="16" x14ac:dyDescent="0.2">
      <c r="A210" t="s">
        <v>458</v>
      </c>
      <c r="B210" t="s">
        <v>459</v>
      </c>
      <c r="C210" s="17" t="s">
        <v>0</v>
      </c>
      <c r="F210" t="s">
        <v>562</v>
      </c>
      <c r="H210" s="16" t="str">
        <f t="shared" si="3"/>
        <v>Still Seeking</v>
      </c>
      <c r="I210" s="16">
        <v>2017</v>
      </c>
      <c r="O210"/>
    </row>
    <row r="211" spans="1:17" ht="16" x14ac:dyDescent="0.2">
      <c r="A211" t="s">
        <v>57</v>
      </c>
      <c r="B211" t="s">
        <v>132</v>
      </c>
      <c r="C211" s="17" t="s">
        <v>0</v>
      </c>
      <c r="E211" t="s">
        <v>562</v>
      </c>
      <c r="H211" s="16" t="str">
        <f t="shared" si="3"/>
        <v>Graduate School</v>
      </c>
      <c r="I211" s="16">
        <v>2017</v>
      </c>
      <c r="O211"/>
      <c r="P211" t="s">
        <v>70</v>
      </c>
      <c r="Q211" t="s">
        <v>779</v>
      </c>
    </row>
    <row r="212" spans="1:17" ht="16" x14ac:dyDescent="0.2">
      <c r="A212" t="s">
        <v>57</v>
      </c>
      <c r="B212" t="s">
        <v>460</v>
      </c>
      <c r="C212" s="17" t="s">
        <v>0</v>
      </c>
      <c r="D212" t="s">
        <v>562</v>
      </c>
      <c r="H212" s="16" t="str">
        <f t="shared" si="3"/>
        <v>Job</v>
      </c>
      <c r="I212" s="16">
        <v>2017</v>
      </c>
      <c r="J212" t="s">
        <v>780</v>
      </c>
      <c r="K212" t="s">
        <v>666</v>
      </c>
      <c r="L212" t="s">
        <v>16</v>
      </c>
    </row>
    <row r="213" spans="1:17" ht="16" x14ac:dyDescent="0.2">
      <c r="A213" t="s">
        <v>68</v>
      </c>
      <c r="B213" t="s">
        <v>461</v>
      </c>
      <c r="C213" s="17" t="s">
        <v>0</v>
      </c>
      <c r="F213" t="s">
        <v>562</v>
      </c>
      <c r="H213" s="16" t="str">
        <f t="shared" si="3"/>
        <v>Still Seeking</v>
      </c>
      <c r="I213" s="16">
        <v>2017</v>
      </c>
      <c r="O213"/>
    </row>
    <row r="214" spans="1:17" ht="16" x14ac:dyDescent="0.2">
      <c r="A214" t="s">
        <v>462</v>
      </c>
      <c r="B214" t="s">
        <v>77</v>
      </c>
      <c r="C214" s="17" t="s">
        <v>0</v>
      </c>
      <c r="D214" t="s">
        <v>562</v>
      </c>
      <c r="H214" s="16" t="str">
        <f t="shared" si="3"/>
        <v>Job</v>
      </c>
      <c r="I214" s="16">
        <v>2017</v>
      </c>
      <c r="J214" t="s">
        <v>781</v>
      </c>
      <c r="K214" t="s">
        <v>27</v>
      </c>
      <c r="L214" t="s">
        <v>16</v>
      </c>
      <c r="M214" s="26">
        <v>152000</v>
      </c>
      <c r="N214" s="29" t="s">
        <v>586</v>
      </c>
      <c r="O214" s="10" t="s">
        <v>579</v>
      </c>
    </row>
    <row r="215" spans="1:17" ht="16" x14ac:dyDescent="0.2">
      <c r="A215" t="s">
        <v>463</v>
      </c>
      <c r="B215" t="s">
        <v>464</v>
      </c>
      <c r="C215" s="17" t="s">
        <v>0</v>
      </c>
      <c r="D215" t="s">
        <v>562</v>
      </c>
      <c r="H215" s="16" t="str">
        <f t="shared" si="3"/>
        <v>Job</v>
      </c>
      <c r="I215" s="16">
        <v>2017</v>
      </c>
      <c r="J215" t="s">
        <v>96</v>
      </c>
      <c r="K215" t="s">
        <v>27</v>
      </c>
      <c r="M215" s="26">
        <v>110000</v>
      </c>
      <c r="O215"/>
    </row>
    <row r="216" spans="1:17" ht="16" x14ac:dyDescent="0.2">
      <c r="A216" t="s">
        <v>69</v>
      </c>
      <c r="B216" t="s">
        <v>465</v>
      </c>
      <c r="C216" s="17" t="s">
        <v>0</v>
      </c>
      <c r="E216" t="s">
        <v>562</v>
      </c>
      <c r="H216" s="16" t="str">
        <f t="shared" si="3"/>
        <v>Graduate School</v>
      </c>
      <c r="I216" s="16">
        <v>2017</v>
      </c>
      <c r="O216"/>
      <c r="P216" t="s">
        <v>782</v>
      </c>
      <c r="Q216" t="s">
        <v>144</v>
      </c>
    </row>
    <row r="217" spans="1:17" ht="16" x14ac:dyDescent="0.2">
      <c r="A217" t="s">
        <v>466</v>
      </c>
      <c r="B217" t="s">
        <v>115</v>
      </c>
      <c r="C217" s="17" t="s">
        <v>0</v>
      </c>
      <c r="H217" s="16" t="str">
        <f t="shared" si="3"/>
        <v/>
      </c>
      <c r="I217" s="16">
        <v>2017</v>
      </c>
      <c r="O217"/>
    </row>
    <row r="218" spans="1:17" ht="16" x14ac:dyDescent="0.2">
      <c r="A218" t="s">
        <v>287</v>
      </c>
      <c r="B218" t="s">
        <v>467</v>
      </c>
      <c r="C218" s="17" t="s">
        <v>0</v>
      </c>
      <c r="E218" t="s">
        <v>562</v>
      </c>
      <c r="H218" s="16" t="str">
        <f t="shared" si="3"/>
        <v>Graduate School</v>
      </c>
      <c r="I218" s="16">
        <v>2017</v>
      </c>
      <c r="O218"/>
      <c r="P218" t="s">
        <v>70</v>
      </c>
      <c r="Q218" t="s">
        <v>62</v>
      </c>
    </row>
    <row r="219" spans="1:17" ht="16" x14ac:dyDescent="0.2">
      <c r="A219" t="s">
        <v>287</v>
      </c>
      <c r="B219" t="s">
        <v>468</v>
      </c>
      <c r="C219" s="17" t="s">
        <v>0</v>
      </c>
      <c r="D219" t="s">
        <v>562</v>
      </c>
      <c r="H219" s="16" t="str">
        <f t="shared" si="3"/>
        <v>Job</v>
      </c>
      <c r="I219" s="16">
        <v>2017</v>
      </c>
      <c r="J219" t="s">
        <v>783</v>
      </c>
      <c r="K219" t="s">
        <v>39</v>
      </c>
      <c r="M219" s="26">
        <v>90000</v>
      </c>
      <c r="O219"/>
    </row>
    <row r="220" spans="1:17" ht="16" x14ac:dyDescent="0.2">
      <c r="A220" t="s">
        <v>469</v>
      </c>
      <c r="B220" t="s">
        <v>470</v>
      </c>
      <c r="C220" s="17" t="s">
        <v>0</v>
      </c>
      <c r="D220" t="s">
        <v>562</v>
      </c>
      <c r="H220" s="16" t="str">
        <f t="shared" si="3"/>
        <v>Job</v>
      </c>
      <c r="I220" s="16">
        <v>2017</v>
      </c>
      <c r="J220" t="s">
        <v>784</v>
      </c>
      <c r="K220" t="s">
        <v>785</v>
      </c>
      <c r="M220" s="26">
        <v>55000</v>
      </c>
      <c r="O220"/>
    </row>
    <row r="221" spans="1:17" ht="16" x14ac:dyDescent="0.2">
      <c r="A221" t="s">
        <v>471</v>
      </c>
      <c r="B221" t="s">
        <v>472</v>
      </c>
      <c r="C221" s="17" t="s">
        <v>0</v>
      </c>
      <c r="D221" t="s">
        <v>562</v>
      </c>
      <c r="H221" s="16" t="str">
        <f t="shared" si="3"/>
        <v>Job</v>
      </c>
      <c r="I221" s="16">
        <v>2017</v>
      </c>
      <c r="J221" t="s">
        <v>786</v>
      </c>
      <c r="K221" t="s">
        <v>787</v>
      </c>
      <c r="O221"/>
    </row>
    <row r="222" spans="1:17" ht="16" x14ac:dyDescent="0.2">
      <c r="A222" t="s">
        <v>473</v>
      </c>
      <c r="B222" t="s">
        <v>474</v>
      </c>
      <c r="C222" s="17" t="s">
        <v>0</v>
      </c>
      <c r="D222" t="s">
        <v>562</v>
      </c>
      <c r="H222" s="16" t="str">
        <f t="shared" si="3"/>
        <v>Job</v>
      </c>
      <c r="I222" s="16">
        <v>2017</v>
      </c>
      <c r="O222"/>
    </row>
    <row r="223" spans="1:17" ht="16" x14ac:dyDescent="0.2">
      <c r="A223" t="s">
        <v>475</v>
      </c>
      <c r="B223" t="s">
        <v>476</v>
      </c>
      <c r="C223" s="17" t="s">
        <v>0</v>
      </c>
      <c r="D223" t="s">
        <v>562</v>
      </c>
      <c r="H223" s="16" t="str">
        <f t="shared" si="3"/>
        <v>Job</v>
      </c>
      <c r="I223" s="16">
        <v>2017</v>
      </c>
      <c r="J223" t="s">
        <v>119</v>
      </c>
      <c r="K223" t="s">
        <v>120</v>
      </c>
      <c r="L223" t="s">
        <v>788</v>
      </c>
      <c r="M223" s="26">
        <v>108160</v>
      </c>
      <c r="N223" s="29" t="s">
        <v>578</v>
      </c>
      <c r="O223" t="s">
        <v>579</v>
      </c>
    </row>
    <row r="224" spans="1:17" ht="16" x14ac:dyDescent="0.2">
      <c r="A224" t="s">
        <v>477</v>
      </c>
      <c r="B224" t="s">
        <v>126</v>
      </c>
      <c r="C224" s="17" t="s">
        <v>0</v>
      </c>
      <c r="D224" t="s">
        <v>562</v>
      </c>
      <c r="H224" s="16" t="str">
        <f t="shared" si="3"/>
        <v>Job</v>
      </c>
      <c r="I224" s="16">
        <v>2017</v>
      </c>
      <c r="J224" t="s">
        <v>681</v>
      </c>
      <c r="K224" t="s">
        <v>34</v>
      </c>
      <c r="L224" t="s">
        <v>789</v>
      </c>
      <c r="M224" s="26">
        <v>72000</v>
      </c>
      <c r="N224" s="29" t="s">
        <v>790</v>
      </c>
      <c r="O224"/>
    </row>
    <row r="225" spans="1:18" ht="16" x14ac:dyDescent="0.2">
      <c r="A225" t="s">
        <v>478</v>
      </c>
      <c r="B225" t="s">
        <v>479</v>
      </c>
      <c r="C225" s="17" t="s">
        <v>0</v>
      </c>
      <c r="E225" t="s">
        <v>562</v>
      </c>
      <c r="H225" s="16" t="str">
        <f t="shared" si="3"/>
        <v>Graduate School</v>
      </c>
      <c r="I225" s="16">
        <v>2017</v>
      </c>
      <c r="O225"/>
      <c r="P225" t="s">
        <v>599</v>
      </c>
      <c r="Q225" t="s">
        <v>791</v>
      </c>
    </row>
    <row r="226" spans="1:18" ht="16" x14ac:dyDescent="0.2">
      <c r="A226" t="s">
        <v>60</v>
      </c>
      <c r="B226" t="s">
        <v>892</v>
      </c>
      <c r="C226" s="17" t="s">
        <v>0</v>
      </c>
      <c r="D226" t="s">
        <v>562</v>
      </c>
      <c r="H226" s="16" t="str">
        <f t="shared" si="3"/>
        <v>Job</v>
      </c>
      <c r="I226" s="16">
        <v>2017</v>
      </c>
      <c r="J226" t="s">
        <v>793</v>
      </c>
      <c r="M226" s="26" t="s">
        <v>879</v>
      </c>
      <c r="O226"/>
    </row>
    <row r="227" spans="1:18" ht="16" x14ac:dyDescent="0.2">
      <c r="A227" t="s">
        <v>60</v>
      </c>
      <c r="B227" t="s">
        <v>131</v>
      </c>
      <c r="C227" s="17" t="s">
        <v>0</v>
      </c>
      <c r="D227" t="s">
        <v>562</v>
      </c>
      <c r="H227" s="16" t="str">
        <f t="shared" si="3"/>
        <v>Job</v>
      </c>
      <c r="I227" s="16">
        <v>2017</v>
      </c>
      <c r="J227" t="s">
        <v>59</v>
      </c>
      <c r="K227" t="s">
        <v>753</v>
      </c>
      <c r="L227" t="s">
        <v>16</v>
      </c>
      <c r="M227" s="26">
        <v>108000</v>
      </c>
    </row>
    <row r="228" spans="1:18" ht="16" x14ac:dyDescent="0.2">
      <c r="A228" t="s">
        <v>480</v>
      </c>
      <c r="B228" t="s">
        <v>481</v>
      </c>
      <c r="C228" s="17" t="s">
        <v>0</v>
      </c>
      <c r="D228" t="s">
        <v>562</v>
      </c>
      <c r="H228" s="16" t="str">
        <f t="shared" si="3"/>
        <v>Job</v>
      </c>
      <c r="I228" s="16">
        <v>2017</v>
      </c>
      <c r="J228" t="s">
        <v>792</v>
      </c>
      <c r="K228" t="s">
        <v>787</v>
      </c>
      <c r="L228" t="s">
        <v>763</v>
      </c>
      <c r="O228"/>
      <c r="R228" t="s">
        <v>954</v>
      </c>
    </row>
    <row r="229" spans="1:18" ht="16" x14ac:dyDescent="0.2">
      <c r="A229" t="s">
        <v>482</v>
      </c>
      <c r="B229" t="s">
        <v>483</v>
      </c>
      <c r="C229" s="17" t="s">
        <v>0</v>
      </c>
      <c r="D229" t="s">
        <v>562</v>
      </c>
      <c r="H229" s="16" t="str">
        <f t="shared" si="3"/>
        <v>Job</v>
      </c>
      <c r="I229" s="16">
        <v>2017</v>
      </c>
      <c r="J229" t="s">
        <v>793</v>
      </c>
      <c r="K229" t="s">
        <v>39</v>
      </c>
      <c r="L229" t="s">
        <v>580</v>
      </c>
    </row>
    <row r="230" spans="1:18" ht="16" x14ac:dyDescent="0.2">
      <c r="A230" t="s">
        <v>482</v>
      </c>
      <c r="B230" t="s">
        <v>484</v>
      </c>
      <c r="C230" s="17" t="s">
        <v>0</v>
      </c>
      <c r="E230" t="s">
        <v>562</v>
      </c>
      <c r="H230" s="16" t="str">
        <f t="shared" si="3"/>
        <v>Graduate School</v>
      </c>
      <c r="I230" s="16">
        <v>2017</v>
      </c>
      <c r="O230"/>
      <c r="P230" t="s">
        <v>70</v>
      </c>
      <c r="Q230" t="s">
        <v>144</v>
      </c>
    </row>
    <row r="231" spans="1:18" ht="16" x14ac:dyDescent="0.2">
      <c r="A231" t="s">
        <v>482</v>
      </c>
      <c r="B231" t="s">
        <v>348</v>
      </c>
      <c r="C231" s="17" t="s">
        <v>0</v>
      </c>
      <c r="D231" t="s">
        <v>562</v>
      </c>
      <c r="H231" s="16" t="str">
        <f t="shared" si="3"/>
        <v>Job</v>
      </c>
      <c r="I231" s="16">
        <v>2017</v>
      </c>
      <c r="J231" t="s">
        <v>794</v>
      </c>
      <c r="K231" t="s">
        <v>17</v>
      </c>
      <c r="L231" t="s">
        <v>16</v>
      </c>
      <c r="M231" s="26">
        <v>70000</v>
      </c>
      <c r="O231"/>
    </row>
    <row r="232" spans="1:18" ht="16" x14ac:dyDescent="0.2">
      <c r="A232" t="s">
        <v>485</v>
      </c>
      <c r="B232" t="s">
        <v>486</v>
      </c>
      <c r="C232" s="17" t="s">
        <v>0</v>
      </c>
      <c r="E232" t="s">
        <v>562</v>
      </c>
      <c r="H232" s="16" t="str">
        <f t="shared" si="3"/>
        <v>Graduate School</v>
      </c>
      <c r="I232" s="16">
        <v>2017</v>
      </c>
      <c r="O232"/>
      <c r="P232" t="s">
        <v>795</v>
      </c>
      <c r="Q232" t="s">
        <v>144</v>
      </c>
    </row>
    <row r="233" spans="1:18" ht="16" x14ac:dyDescent="0.2">
      <c r="A233" t="s">
        <v>485</v>
      </c>
      <c r="B233" t="s">
        <v>487</v>
      </c>
      <c r="C233" s="17" t="s">
        <v>0</v>
      </c>
      <c r="E233" t="s">
        <v>562</v>
      </c>
      <c r="H233" s="16" t="str">
        <f t="shared" si="3"/>
        <v>Graduate School</v>
      </c>
      <c r="I233" s="16">
        <v>2017</v>
      </c>
      <c r="O233"/>
      <c r="P233" t="s">
        <v>796</v>
      </c>
      <c r="Q233" t="s">
        <v>144</v>
      </c>
    </row>
    <row r="234" spans="1:18" ht="16" x14ac:dyDescent="0.2">
      <c r="H234" s="16" t="str">
        <f t="shared" si="3"/>
        <v/>
      </c>
      <c r="I234" s="16">
        <v>2017</v>
      </c>
      <c r="L234" s="34" t="s">
        <v>910</v>
      </c>
      <c r="M234" s="28">
        <v>86790</v>
      </c>
      <c r="O234"/>
    </row>
    <row r="235" spans="1:18" ht="16" x14ac:dyDescent="0.2">
      <c r="A235" t="s">
        <v>928</v>
      </c>
      <c r="B235" t="s">
        <v>929</v>
      </c>
      <c r="C235" s="17" t="s">
        <v>2</v>
      </c>
      <c r="H235" s="16" t="str">
        <f t="shared" si="3"/>
        <v/>
      </c>
      <c r="I235" s="16">
        <v>2017</v>
      </c>
      <c r="L235" s="34"/>
      <c r="M235" s="28"/>
      <c r="O235"/>
    </row>
    <row r="236" spans="1:18" ht="16" x14ac:dyDescent="0.2">
      <c r="A236" t="s">
        <v>934</v>
      </c>
      <c r="B236" t="s">
        <v>935</v>
      </c>
      <c r="C236" s="17" t="s">
        <v>2</v>
      </c>
      <c r="H236" s="16" t="str">
        <f t="shared" si="3"/>
        <v/>
      </c>
      <c r="I236" s="16">
        <v>2017</v>
      </c>
      <c r="L236" s="34"/>
      <c r="M236" s="28"/>
      <c r="O236"/>
    </row>
    <row r="237" spans="1:18" ht="16" x14ac:dyDescent="0.2">
      <c r="A237" t="s">
        <v>488</v>
      </c>
      <c r="B237" t="s">
        <v>489</v>
      </c>
      <c r="C237" s="17" t="s">
        <v>2</v>
      </c>
      <c r="D237" t="s">
        <v>562</v>
      </c>
      <c r="H237" s="16" t="str">
        <f t="shared" si="3"/>
        <v>Job</v>
      </c>
      <c r="I237" s="16">
        <v>2017</v>
      </c>
      <c r="J237" t="s">
        <v>21</v>
      </c>
      <c r="K237" t="s">
        <v>797</v>
      </c>
      <c r="L237" t="s">
        <v>798</v>
      </c>
      <c r="M237" s="26">
        <v>120000</v>
      </c>
      <c r="N237" s="29" t="s">
        <v>749</v>
      </c>
      <c r="O237" s="10" t="s">
        <v>579</v>
      </c>
    </row>
    <row r="238" spans="1:18" ht="16" x14ac:dyDescent="0.2">
      <c r="A238" t="s">
        <v>930</v>
      </c>
      <c r="B238" t="s">
        <v>931</v>
      </c>
      <c r="C238" s="17"/>
      <c r="H238" s="16" t="str">
        <f t="shared" si="3"/>
        <v/>
      </c>
      <c r="I238" s="16">
        <v>2017</v>
      </c>
    </row>
    <row r="239" spans="1:18" ht="16" x14ac:dyDescent="0.2">
      <c r="A239" t="s">
        <v>490</v>
      </c>
      <c r="B239" t="s">
        <v>491</v>
      </c>
      <c r="C239" s="17" t="s">
        <v>2</v>
      </c>
      <c r="D239" t="s">
        <v>562</v>
      </c>
      <c r="H239" s="16" t="str">
        <f t="shared" si="3"/>
        <v>Job</v>
      </c>
      <c r="I239" s="16">
        <v>2017</v>
      </c>
      <c r="J239" t="s">
        <v>84</v>
      </c>
      <c r="K239" t="s">
        <v>33</v>
      </c>
      <c r="L239" t="s">
        <v>86</v>
      </c>
      <c r="M239" s="26">
        <v>110000</v>
      </c>
      <c r="O239"/>
    </row>
    <row r="240" spans="1:18" ht="16" x14ac:dyDescent="0.2">
      <c r="A240" t="s">
        <v>492</v>
      </c>
      <c r="B240" t="s">
        <v>32</v>
      </c>
      <c r="C240" s="17" t="s">
        <v>2</v>
      </c>
      <c r="E240" t="s">
        <v>562</v>
      </c>
      <c r="H240" s="16" t="str">
        <f t="shared" si="3"/>
        <v>Graduate School</v>
      </c>
      <c r="I240" s="16">
        <v>2017</v>
      </c>
      <c r="O240"/>
      <c r="P240" t="s">
        <v>70</v>
      </c>
      <c r="Q240" t="s">
        <v>62</v>
      </c>
    </row>
    <row r="241" spans="1:18" ht="16" x14ac:dyDescent="0.2">
      <c r="A241" t="s">
        <v>493</v>
      </c>
      <c r="B241" t="s">
        <v>494</v>
      </c>
      <c r="C241" s="17" t="s">
        <v>2</v>
      </c>
      <c r="D241" t="s">
        <v>562</v>
      </c>
      <c r="H241" s="16" t="str">
        <f t="shared" si="3"/>
        <v>Job</v>
      </c>
      <c r="I241" s="16">
        <v>2017</v>
      </c>
      <c r="J241" t="s">
        <v>84</v>
      </c>
      <c r="K241" t="s">
        <v>33</v>
      </c>
      <c r="L241" t="s">
        <v>95</v>
      </c>
      <c r="O241"/>
    </row>
    <row r="242" spans="1:18" ht="16" x14ac:dyDescent="0.2">
      <c r="A242" t="s">
        <v>495</v>
      </c>
      <c r="B242" t="s">
        <v>496</v>
      </c>
      <c r="C242" s="17" t="s">
        <v>2</v>
      </c>
      <c r="D242" t="s">
        <v>562</v>
      </c>
      <c r="H242" s="16" t="str">
        <f t="shared" si="3"/>
        <v>Job</v>
      </c>
      <c r="I242" s="16">
        <v>2017</v>
      </c>
      <c r="J242" t="s">
        <v>59</v>
      </c>
      <c r="K242" t="s">
        <v>753</v>
      </c>
      <c r="L242" t="s">
        <v>95</v>
      </c>
      <c r="M242" s="26">
        <v>108000</v>
      </c>
      <c r="N242" s="29" t="s">
        <v>578</v>
      </c>
      <c r="O242"/>
    </row>
    <row r="243" spans="1:18" ht="16" x14ac:dyDescent="0.2">
      <c r="A243" t="s">
        <v>497</v>
      </c>
      <c r="B243" t="s">
        <v>498</v>
      </c>
      <c r="C243" s="17" t="s">
        <v>2</v>
      </c>
      <c r="D243" t="s">
        <v>562</v>
      </c>
      <c r="H243" s="16" t="str">
        <f t="shared" si="3"/>
        <v>Job</v>
      </c>
      <c r="I243" s="16">
        <v>2017</v>
      </c>
      <c r="J243" t="s">
        <v>799</v>
      </c>
      <c r="K243" t="s">
        <v>67</v>
      </c>
      <c r="L243" t="s">
        <v>800</v>
      </c>
      <c r="M243" s="26">
        <v>125000</v>
      </c>
      <c r="O243" t="s">
        <v>579</v>
      </c>
    </row>
    <row r="244" spans="1:18" ht="16" x14ac:dyDescent="0.2">
      <c r="A244" t="s">
        <v>499</v>
      </c>
      <c r="B244" t="s">
        <v>500</v>
      </c>
      <c r="C244" s="17" t="s">
        <v>2</v>
      </c>
      <c r="D244" t="s">
        <v>562</v>
      </c>
      <c r="H244" s="16" t="str">
        <f t="shared" si="3"/>
        <v>Job</v>
      </c>
      <c r="I244" s="16">
        <v>2017</v>
      </c>
      <c r="J244" t="s">
        <v>923</v>
      </c>
      <c r="K244" t="s">
        <v>39</v>
      </c>
      <c r="L244" t="s">
        <v>802</v>
      </c>
      <c r="M244" s="26">
        <v>120000</v>
      </c>
      <c r="N244" s="29" t="s">
        <v>586</v>
      </c>
    </row>
    <row r="245" spans="1:18" ht="16" x14ac:dyDescent="0.2">
      <c r="A245" t="s">
        <v>501</v>
      </c>
      <c r="B245" t="s">
        <v>502</v>
      </c>
      <c r="C245" s="17" t="s">
        <v>2</v>
      </c>
      <c r="E245" t="s">
        <v>562</v>
      </c>
      <c r="H245" s="16" t="str">
        <f t="shared" si="3"/>
        <v>Graduate School</v>
      </c>
      <c r="I245" s="16">
        <v>2017</v>
      </c>
      <c r="O245"/>
      <c r="P245" t="s">
        <v>70</v>
      </c>
      <c r="Q245" t="s">
        <v>62</v>
      </c>
    </row>
    <row r="246" spans="1:18" ht="16" x14ac:dyDescent="0.2">
      <c r="A246" t="s">
        <v>936</v>
      </c>
      <c r="B246" t="s">
        <v>937</v>
      </c>
      <c r="C246" s="17" t="s">
        <v>2</v>
      </c>
      <c r="H246" s="16" t="str">
        <f t="shared" si="3"/>
        <v/>
      </c>
      <c r="I246" s="16">
        <v>2017</v>
      </c>
      <c r="O246"/>
    </row>
    <row r="247" spans="1:18" ht="16" x14ac:dyDescent="0.2">
      <c r="A247" t="s">
        <v>41</v>
      </c>
      <c r="B247" t="s">
        <v>503</v>
      </c>
      <c r="C247" s="17" t="s">
        <v>2</v>
      </c>
      <c r="D247" t="s">
        <v>562</v>
      </c>
      <c r="H247" s="16" t="str">
        <f t="shared" si="3"/>
        <v>Job</v>
      </c>
      <c r="I247" s="16">
        <v>2017</v>
      </c>
      <c r="J247" t="s">
        <v>803</v>
      </c>
      <c r="K247" t="s">
        <v>804</v>
      </c>
      <c r="L247" t="s">
        <v>95</v>
      </c>
      <c r="M247" s="26">
        <v>150000</v>
      </c>
      <c r="O247"/>
    </row>
    <row r="248" spans="1:18" ht="16" x14ac:dyDescent="0.2">
      <c r="A248" t="s">
        <v>41</v>
      </c>
      <c r="B248" t="s">
        <v>504</v>
      </c>
      <c r="C248" s="17" t="s">
        <v>2</v>
      </c>
      <c r="D248" t="s">
        <v>562</v>
      </c>
      <c r="H248" s="16" t="str">
        <f t="shared" si="3"/>
        <v>Job</v>
      </c>
      <c r="I248" s="16">
        <v>2017</v>
      </c>
      <c r="J248" t="s">
        <v>805</v>
      </c>
      <c r="K248" t="s">
        <v>806</v>
      </c>
      <c r="L248" t="s">
        <v>807</v>
      </c>
      <c r="R248" t="s">
        <v>932</v>
      </c>
    </row>
    <row r="249" spans="1:18" ht="16" x14ac:dyDescent="0.2">
      <c r="A249" t="s">
        <v>906</v>
      </c>
      <c r="B249" t="s">
        <v>77</v>
      </c>
      <c r="C249" s="17" t="s">
        <v>2</v>
      </c>
      <c r="E249" t="s">
        <v>562</v>
      </c>
      <c r="H249" s="16" t="str">
        <f t="shared" si="3"/>
        <v>Graduate School</v>
      </c>
      <c r="I249" s="16">
        <v>2017</v>
      </c>
      <c r="P249" t="s">
        <v>70</v>
      </c>
    </row>
    <row r="250" spans="1:18" ht="16" x14ac:dyDescent="0.2">
      <c r="A250" t="s">
        <v>101</v>
      </c>
      <c r="B250" t="s">
        <v>938</v>
      </c>
      <c r="C250" s="17" t="s">
        <v>2</v>
      </c>
      <c r="H250" s="16" t="str">
        <f t="shared" si="3"/>
        <v/>
      </c>
      <c r="I250" s="16">
        <v>2017</v>
      </c>
    </row>
    <row r="251" spans="1:18" ht="16" x14ac:dyDescent="0.2">
      <c r="A251" t="s">
        <v>889</v>
      </c>
      <c r="B251" t="s">
        <v>890</v>
      </c>
      <c r="C251" s="17" t="s">
        <v>2</v>
      </c>
      <c r="D251" t="s">
        <v>562</v>
      </c>
      <c r="H251" s="16" t="str">
        <f t="shared" si="3"/>
        <v>Job</v>
      </c>
      <c r="I251" s="16">
        <v>2017</v>
      </c>
      <c r="J251" t="s">
        <v>891</v>
      </c>
      <c r="K251" t="s">
        <v>39</v>
      </c>
      <c r="L251" t="s">
        <v>86</v>
      </c>
      <c r="M251" s="26">
        <v>110000</v>
      </c>
    </row>
    <row r="252" spans="1:18" ht="16" x14ac:dyDescent="0.2">
      <c r="A252" t="s">
        <v>505</v>
      </c>
      <c r="B252" t="s">
        <v>506</v>
      </c>
      <c r="C252" s="17" t="s">
        <v>2</v>
      </c>
      <c r="D252" t="s">
        <v>562</v>
      </c>
      <c r="H252" s="16" t="str">
        <f t="shared" si="3"/>
        <v>Job</v>
      </c>
      <c r="I252" s="16">
        <v>2017</v>
      </c>
      <c r="J252" t="s">
        <v>59</v>
      </c>
      <c r="K252" t="s">
        <v>33</v>
      </c>
      <c r="L252" t="s">
        <v>134</v>
      </c>
      <c r="M252" s="26">
        <v>108000</v>
      </c>
      <c r="N252" s="29" t="s">
        <v>578</v>
      </c>
      <c r="O252" s="10" t="s">
        <v>593</v>
      </c>
    </row>
    <row r="253" spans="1:18" ht="16" x14ac:dyDescent="0.2">
      <c r="A253" t="s">
        <v>104</v>
      </c>
      <c r="B253" t="s">
        <v>507</v>
      </c>
      <c r="C253" s="17" t="s">
        <v>2</v>
      </c>
      <c r="D253" t="s">
        <v>562</v>
      </c>
      <c r="H253" s="16" t="str">
        <f t="shared" si="3"/>
        <v>Job</v>
      </c>
      <c r="I253" s="16">
        <v>2017</v>
      </c>
      <c r="J253" t="s">
        <v>808</v>
      </c>
      <c r="K253" t="s">
        <v>809</v>
      </c>
      <c r="L253" t="s">
        <v>16</v>
      </c>
      <c r="M253" s="26">
        <v>35000</v>
      </c>
      <c r="O253"/>
    </row>
    <row r="254" spans="1:18" ht="16" x14ac:dyDescent="0.2">
      <c r="A254" t="s">
        <v>508</v>
      </c>
      <c r="B254" t="s">
        <v>49</v>
      </c>
      <c r="C254" s="17" t="s">
        <v>2</v>
      </c>
      <c r="D254" t="s">
        <v>562</v>
      </c>
      <c r="H254" s="16" t="str">
        <f t="shared" si="3"/>
        <v>Job</v>
      </c>
      <c r="I254" s="16">
        <v>2017</v>
      </c>
      <c r="J254" t="s">
        <v>810</v>
      </c>
      <c r="K254" t="s">
        <v>33</v>
      </c>
      <c r="L254" t="s">
        <v>811</v>
      </c>
      <c r="O254"/>
    </row>
    <row r="255" spans="1:18" ht="16" x14ac:dyDescent="0.2">
      <c r="A255" t="s">
        <v>874</v>
      </c>
      <c r="B255" t="s">
        <v>875</v>
      </c>
      <c r="C255" s="17" t="s">
        <v>2</v>
      </c>
      <c r="D255" t="s">
        <v>562</v>
      </c>
      <c r="H255" s="16" t="str">
        <f t="shared" si="3"/>
        <v>Job</v>
      </c>
      <c r="I255" s="16">
        <v>2017</v>
      </c>
      <c r="J255" t="s">
        <v>84</v>
      </c>
      <c r="K255" t="s">
        <v>33</v>
      </c>
      <c r="L255" t="s">
        <v>95</v>
      </c>
      <c r="M255" s="26">
        <v>110000</v>
      </c>
      <c r="O255"/>
    </row>
    <row r="256" spans="1:18" ht="16" x14ac:dyDescent="0.2">
      <c r="A256" t="s">
        <v>509</v>
      </c>
      <c r="B256" t="s">
        <v>470</v>
      </c>
      <c r="C256" s="17" t="s">
        <v>2</v>
      </c>
      <c r="D256" t="s">
        <v>562</v>
      </c>
      <c r="H256" s="16" t="str">
        <f t="shared" si="3"/>
        <v>Job</v>
      </c>
      <c r="I256" s="16">
        <v>2017</v>
      </c>
      <c r="J256" t="s">
        <v>812</v>
      </c>
      <c r="K256" t="s">
        <v>734</v>
      </c>
      <c r="L256" t="s">
        <v>813</v>
      </c>
      <c r="M256" s="26">
        <v>115000</v>
      </c>
      <c r="N256" s="29" t="s">
        <v>564</v>
      </c>
      <c r="O256"/>
    </row>
    <row r="257" spans="1:15" ht="16" x14ac:dyDescent="0.2">
      <c r="A257" t="s">
        <v>872</v>
      </c>
      <c r="B257" t="s">
        <v>873</v>
      </c>
      <c r="C257" s="17" t="s">
        <v>2</v>
      </c>
      <c r="D257" t="s">
        <v>562</v>
      </c>
      <c r="H257" s="16" t="str">
        <f t="shared" si="3"/>
        <v>Job</v>
      </c>
      <c r="I257" s="16">
        <v>2017</v>
      </c>
      <c r="O257"/>
    </row>
    <row r="258" spans="1:15" ht="16" x14ac:dyDescent="0.2">
      <c r="A258" t="s">
        <v>47</v>
      </c>
      <c r="B258" t="s">
        <v>510</v>
      </c>
      <c r="C258" s="17" t="s">
        <v>2</v>
      </c>
      <c r="D258" t="s">
        <v>562</v>
      </c>
      <c r="H258" s="16" t="str">
        <f t="shared" ref="H258:H321" si="4">_xlfn.XLOOKUP("x",D258:G258,D$1:G$1,"")</f>
        <v>Job</v>
      </c>
      <c r="I258" s="16">
        <v>2017</v>
      </c>
      <c r="J258" t="s">
        <v>59</v>
      </c>
      <c r="K258" t="s">
        <v>814</v>
      </c>
      <c r="L258" t="s">
        <v>815</v>
      </c>
      <c r="M258" s="26">
        <v>100800</v>
      </c>
      <c r="N258" s="29" t="s">
        <v>749</v>
      </c>
      <c r="O258" t="s">
        <v>593</v>
      </c>
    </row>
    <row r="259" spans="1:15" ht="16" x14ac:dyDescent="0.2">
      <c r="A259" t="s">
        <v>47</v>
      </c>
      <c r="B259" t="s">
        <v>941</v>
      </c>
      <c r="C259" s="17" t="s">
        <v>2</v>
      </c>
      <c r="H259" s="16" t="str">
        <f t="shared" si="4"/>
        <v/>
      </c>
      <c r="I259" s="16">
        <v>2017</v>
      </c>
      <c r="O259"/>
    </row>
    <row r="260" spans="1:15" ht="16" x14ac:dyDescent="0.2">
      <c r="A260" t="s">
        <v>907</v>
      </c>
      <c r="B260" t="s">
        <v>908</v>
      </c>
      <c r="C260" s="17" t="s">
        <v>2</v>
      </c>
      <c r="D260" t="s">
        <v>562</v>
      </c>
      <c r="H260" s="16" t="str">
        <f t="shared" si="4"/>
        <v>Job</v>
      </c>
      <c r="I260" s="16">
        <v>2017</v>
      </c>
      <c r="J260" t="s">
        <v>84</v>
      </c>
      <c r="K260" t="s">
        <v>909</v>
      </c>
      <c r="L260" t="s">
        <v>16</v>
      </c>
      <c r="M260" s="26">
        <v>110000</v>
      </c>
      <c r="O260"/>
    </row>
    <row r="261" spans="1:15" ht="16" x14ac:dyDescent="0.2">
      <c r="A261" t="s">
        <v>511</v>
      </c>
      <c r="B261" t="s">
        <v>512</v>
      </c>
      <c r="C261" s="17" t="s">
        <v>2</v>
      </c>
      <c r="D261" t="s">
        <v>562</v>
      </c>
      <c r="H261" s="16" t="str">
        <f t="shared" si="4"/>
        <v>Job</v>
      </c>
      <c r="I261" s="16">
        <v>2017</v>
      </c>
      <c r="J261" t="s">
        <v>803</v>
      </c>
      <c r="K261" t="s">
        <v>33</v>
      </c>
      <c r="L261" t="s">
        <v>134</v>
      </c>
      <c r="M261" s="26">
        <v>108000</v>
      </c>
      <c r="N261" s="29" t="s">
        <v>816</v>
      </c>
    </row>
    <row r="262" spans="1:15" ht="16" x14ac:dyDescent="0.2">
      <c r="A262" t="s">
        <v>939</v>
      </c>
      <c r="B262" t="s">
        <v>940</v>
      </c>
      <c r="C262" s="17" t="s">
        <v>2</v>
      </c>
      <c r="H262" s="16" t="str">
        <f t="shared" si="4"/>
        <v/>
      </c>
      <c r="I262" s="16">
        <v>2017</v>
      </c>
    </row>
    <row r="263" spans="1:15" ht="16" x14ac:dyDescent="0.2">
      <c r="A263" t="s">
        <v>880</v>
      </c>
      <c r="B263" t="s">
        <v>881</v>
      </c>
      <c r="C263" s="17" t="s">
        <v>2</v>
      </c>
      <c r="D263" t="s">
        <v>562</v>
      </c>
      <c r="H263" s="16" t="str">
        <f t="shared" si="4"/>
        <v>Job</v>
      </c>
      <c r="I263" s="16">
        <v>2017</v>
      </c>
      <c r="M263" s="26">
        <v>110000</v>
      </c>
    </row>
    <row r="264" spans="1:15" ht="16" x14ac:dyDescent="0.2">
      <c r="A264" t="s">
        <v>513</v>
      </c>
      <c r="B264" t="s">
        <v>514</v>
      </c>
      <c r="C264" s="17" t="s">
        <v>2</v>
      </c>
      <c r="D264" t="s">
        <v>562</v>
      </c>
      <c r="H264" s="16" t="str">
        <f t="shared" si="4"/>
        <v>Job</v>
      </c>
      <c r="I264" s="16">
        <v>2017</v>
      </c>
      <c r="J264" t="s">
        <v>817</v>
      </c>
      <c r="K264" t="s">
        <v>577</v>
      </c>
      <c r="L264" t="s">
        <v>16</v>
      </c>
      <c r="M264" s="26">
        <v>96000</v>
      </c>
    </row>
    <row r="265" spans="1:15" ht="16" x14ac:dyDescent="0.2">
      <c r="A265" t="s">
        <v>116</v>
      </c>
      <c r="B265" t="s">
        <v>117</v>
      </c>
      <c r="C265" s="17" t="s">
        <v>2</v>
      </c>
      <c r="D265" t="s">
        <v>562</v>
      </c>
      <c r="H265" s="16" t="str">
        <f t="shared" si="4"/>
        <v>Job</v>
      </c>
      <c r="I265" s="16">
        <v>2017</v>
      </c>
      <c r="J265" t="s">
        <v>59</v>
      </c>
      <c r="K265" t="s">
        <v>33</v>
      </c>
      <c r="L265" t="s">
        <v>99</v>
      </c>
      <c r="M265" s="26">
        <v>108000</v>
      </c>
      <c r="N265" s="29" t="s">
        <v>663</v>
      </c>
      <c r="O265" t="s">
        <v>593</v>
      </c>
    </row>
    <row r="266" spans="1:15" ht="16" x14ac:dyDescent="0.2">
      <c r="A266" t="s">
        <v>924</v>
      </c>
      <c r="B266" t="s">
        <v>925</v>
      </c>
      <c r="C266" s="17" t="s">
        <v>2</v>
      </c>
      <c r="D266" t="s">
        <v>562</v>
      </c>
      <c r="H266" s="16" t="str">
        <f t="shared" si="4"/>
        <v>Job</v>
      </c>
      <c r="I266" s="16">
        <v>2017</v>
      </c>
      <c r="J266" t="s">
        <v>926</v>
      </c>
      <c r="K266" t="s">
        <v>91</v>
      </c>
      <c r="L266" t="s">
        <v>927</v>
      </c>
      <c r="O266"/>
    </row>
    <row r="267" spans="1:15" ht="16" x14ac:dyDescent="0.2">
      <c r="A267" t="s">
        <v>515</v>
      </c>
      <c r="B267" t="s">
        <v>516</v>
      </c>
      <c r="C267" s="17" t="s">
        <v>2</v>
      </c>
      <c r="D267" t="s">
        <v>562</v>
      </c>
      <c r="H267" s="16" t="str">
        <f t="shared" si="4"/>
        <v>Job</v>
      </c>
      <c r="I267" s="16">
        <v>2017</v>
      </c>
      <c r="J267" t="s">
        <v>84</v>
      </c>
      <c r="K267" t="s">
        <v>33</v>
      </c>
      <c r="L267" t="s">
        <v>95</v>
      </c>
      <c r="M267" s="26">
        <v>112000</v>
      </c>
    </row>
    <row r="268" spans="1:15" ht="16" x14ac:dyDescent="0.2">
      <c r="A268" t="s">
        <v>517</v>
      </c>
      <c r="B268" t="s">
        <v>139</v>
      </c>
      <c r="C268" s="17" t="s">
        <v>2</v>
      </c>
      <c r="D268" t="s">
        <v>562</v>
      </c>
      <c r="H268" s="16" t="str">
        <f t="shared" si="4"/>
        <v>Job</v>
      </c>
      <c r="I268" s="16">
        <v>2017</v>
      </c>
      <c r="J268" t="s">
        <v>818</v>
      </c>
      <c r="K268" t="s">
        <v>67</v>
      </c>
      <c r="L268" t="s">
        <v>819</v>
      </c>
      <c r="M268" s="26">
        <v>125000</v>
      </c>
      <c r="O268"/>
    </row>
    <row r="269" spans="1:15" ht="16" x14ac:dyDescent="0.2">
      <c r="A269" t="s">
        <v>942</v>
      </c>
      <c r="B269" t="s">
        <v>943</v>
      </c>
      <c r="C269" s="17" t="s">
        <v>2</v>
      </c>
      <c r="H269" s="16" t="str">
        <f t="shared" si="4"/>
        <v/>
      </c>
      <c r="I269" s="16">
        <v>2017</v>
      </c>
      <c r="O269"/>
    </row>
    <row r="270" spans="1:15" ht="16" x14ac:dyDescent="0.2">
      <c r="A270" t="s">
        <v>518</v>
      </c>
      <c r="B270" t="s">
        <v>519</v>
      </c>
      <c r="C270" s="17" t="s">
        <v>2</v>
      </c>
      <c r="D270" t="s">
        <v>562</v>
      </c>
      <c r="H270" s="16" t="str">
        <f t="shared" si="4"/>
        <v>Job</v>
      </c>
      <c r="I270" s="16">
        <v>2017</v>
      </c>
      <c r="J270" t="s">
        <v>812</v>
      </c>
      <c r="K270" t="s">
        <v>734</v>
      </c>
      <c r="L270" t="s">
        <v>820</v>
      </c>
      <c r="M270" s="26">
        <v>120000</v>
      </c>
      <c r="O270" s="10" t="s">
        <v>821</v>
      </c>
    </row>
    <row r="271" spans="1:15" ht="16" x14ac:dyDescent="0.2">
      <c r="A271" t="s">
        <v>520</v>
      </c>
      <c r="B271" t="s">
        <v>521</v>
      </c>
      <c r="C271" s="17" t="s">
        <v>2</v>
      </c>
      <c r="H271" s="16" t="str">
        <f t="shared" si="4"/>
        <v/>
      </c>
      <c r="I271" s="16">
        <v>2017</v>
      </c>
      <c r="O271"/>
    </row>
    <row r="272" spans="1:15" ht="16" x14ac:dyDescent="0.2">
      <c r="A272" t="s">
        <v>522</v>
      </c>
      <c r="B272" t="s">
        <v>523</v>
      </c>
      <c r="C272" s="17" t="s">
        <v>2</v>
      </c>
      <c r="D272" t="s">
        <v>562</v>
      </c>
      <c r="H272" s="16" t="str">
        <f t="shared" si="4"/>
        <v>Job</v>
      </c>
      <c r="I272" s="16">
        <v>2017</v>
      </c>
      <c r="J272" t="s">
        <v>822</v>
      </c>
      <c r="K272" t="s">
        <v>823</v>
      </c>
      <c r="L272" t="s">
        <v>16</v>
      </c>
      <c r="M272" s="26">
        <v>90000</v>
      </c>
      <c r="O272" t="s">
        <v>609</v>
      </c>
    </row>
    <row r="273" spans="1:17" ht="16" x14ac:dyDescent="0.2">
      <c r="A273" t="s">
        <v>944</v>
      </c>
      <c r="B273" t="s">
        <v>945</v>
      </c>
      <c r="C273" s="17" t="s">
        <v>2</v>
      </c>
      <c r="H273" s="16" t="str">
        <f t="shared" si="4"/>
        <v/>
      </c>
      <c r="I273" s="16">
        <v>2017</v>
      </c>
      <c r="O273"/>
    </row>
    <row r="274" spans="1:17" ht="16" x14ac:dyDescent="0.2">
      <c r="A274" t="s">
        <v>863</v>
      </c>
      <c r="B274" t="s">
        <v>864</v>
      </c>
      <c r="C274" s="17" t="s">
        <v>2</v>
      </c>
      <c r="D274" t="s">
        <v>562</v>
      </c>
      <c r="H274" s="16" t="str">
        <f t="shared" si="4"/>
        <v>Job</v>
      </c>
      <c r="I274" s="16">
        <v>2017</v>
      </c>
      <c r="J274" t="s">
        <v>135</v>
      </c>
      <c r="K274" t="s">
        <v>67</v>
      </c>
      <c r="L274" t="s">
        <v>865</v>
      </c>
      <c r="M274" s="26">
        <v>110000</v>
      </c>
      <c r="O274"/>
    </row>
    <row r="275" spans="1:17" ht="16" x14ac:dyDescent="0.2">
      <c r="A275" t="s">
        <v>524</v>
      </c>
      <c r="B275" t="s">
        <v>525</v>
      </c>
      <c r="C275" s="17" t="s">
        <v>2</v>
      </c>
      <c r="D275" t="s">
        <v>562</v>
      </c>
      <c r="H275" s="16" t="str">
        <f t="shared" si="4"/>
        <v>Job</v>
      </c>
      <c r="I275" s="16">
        <v>2017</v>
      </c>
      <c r="J275" t="s">
        <v>824</v>
      </c>
      <c r="K275" t="s">
        <v>34</v>
      </c>
      <c r="L275" t="s">
        <v>825</v>
      </c>
      <c r="O275"/>
    </row>
    <row r="276" spans="1:17" ht="16" x14ac:dyDescent="0.2">
      <c r="A276" t="s">
        <v>870</v>
      </c>
      <c r="B276" t="s">
        <v>871</v>
      </c>
      <c r="C276" s="17" t="s">
        <v>2</v>
      </c>
      <c r="D276" t="s">
        <v>562</v>
      </c>
      <c r="H276" s="16" t="str">
        <f t="shared" si="4"/>
        <v>Job</v>
      </c>
      <c r="I276" s="16">
        <v>2017</v>
      </c>
      <c r="J276" t="s">
        <v>803</v>
      </c>
      <c r="L276" t="s">
        <v>16</v>
      </c>
      <c r="M276" s="26">
        <v>110000</v>
      </c>
      <c r="O276"/>
    </row>
    <row r="277" spans="1:17" ht="16" x14ac:dyDescent="0.2">
      <c r="A277" t="s">
        <v>526</v>
      </c>
      <c r="B277" t="s">
        <v>527</v>
      </c>
      <c r="C277" s="17" t="s">
        <v>2</v>
      </c>
      <c r="D277" t="s">
        <v>562</v>
      </c>
      <c r="H277" s="16" t="str">
        <f t="shared" si="4"/>
        <v>Job</v>
      </c>
      <c r="I277" s="16">
        <v>2017</v>
      </c>
      <c r="J277" t="s">
        <v>84</v>
      </c>
      <c r="K277" t="s">
        <v>33</v>
      </c>
      <c r="L277" t="s">
        <v>86</v>
      </c>
      <c r="M277" s="26">
        <v>112000</v>
      </c>
      <c r="O277"/>
    </row>
    <row r="278" spans="1:17" ht="16" x14ac:dyDescent="0.2">
      <c r="A278" t="s">
        <v>868</v>
      </c>
      <c r="B278" t="s">
        <v>869</v>
      </c>
      <c r="C278" s="17" t="s">
        <v>2</v>
      </c>
      <c r="D278" t="s">
        <v>562</v>
      </c>
      <c r="H278" s="16" t="str">
        <f t="shared" si="4"/>
        <v>Job</v>
      </c>
      <c r="I278" s="16">
        <v>2017</v>
      </c>
      <c r="J278" t="s">
        <v>84</v>
      </c>
      <c r="K278" t="s">
        <v>33</v>
      </c>
      <c r="M278" s="26">
        <v>110000</v>
      </c>
      <c r="O278"/>
    </row>
    <row r="279" spans="1:17" ht="16" x14ac:dyDescent="0.2">
      <c r="A279" t="s">
        <v>528</v>
      </c>
      <c r="B279" t="s">
        <v>529</v>
      </c>
      <c r="C279" s="17" t="s">
        <v>2</v>
      </c>
      <c r="D279" t="s">
        <v>562</v>
      </c>
      <c r="H279" s="16" t="str">
        <f t="shared" si="4"/>
        <v>Job</v>
      </c>
      <c r="I279" s="16">
        <v>2017</v>
      </c>
      <c r="J279" t="s">
        <v>822</v>
      </c>
      <c r="K279" t="s">
        <v>919</v>
      </c>
      <c r="L279" t="s">
        <v>16</v>
      </c>
      <c r="M279" s="26">
        <v>90000</v>
      </c>
      <c r="O279" t="s">
        <v>609</v>
      </c>
    </row>
    <row r="280" spans="1:17" ht="16" x14ac:dyDescent="0.2">
      <c r="A280" t="s">
        <v>530</v>
      </c>
      <c r="B280" t="s">
        <v>531</v>
      </c>
      <c r="C280" s="17" t="s">
        <v>2</v>
      </c>
      <c r="D280" t="s">
        <v>562</v>
      </c>
      <c r="H280" s="16" t="str">
        <f t="shared" si="4"/>
        <v>Job</v>
      </c>
      <c r="I280" s="16">
        <v>2017</v>
      </c>
      <c r="J280" t="s">
        <v>21</v>
      </c>
      <c r="K280" t="s">
        <v>826</v>
      </c>
      <c r="L280" t="s">
        <v>16</v>
      </c>
      <c r="O280"/>
    </row>
    <row r="281" spans="1:17" ht="16" x14ac:dyDescent="0.2">
      <c r="A281" t="s">
        <v>532</v>
      </c>
      <c r="B281" t="s">
        <v>533</v>
      </c>
      <c r="C281" s="17" t="s">
        <v>2</v>
      </c>
      <c r="D281" t="s">
        <v>562</v>
      </c>
      <c r="H281" s="16" t="str">
        <f t="shared" si="4"/>
        <v>Job</v>
      </c>
      <c r="I281" s="16">
        <v>2017</v>
      </c>
      <c r="J281" t="s">
        <v>59</v>
      </c>
      <c r="K281" t="s">
        <v>753</v>
      </c>
      <c r="L281" t="s">
        <v>16</v>
      </c>
      <c r="M281" s="26">
        <v>116000</v>
      </c>
      <c r="N281" s="29" t="s">
        <v>578</v>
      </c>
      <c r="O281" t="s">
        <v>593</v>
      </c>
    </row>
    <row r="282" spans="1:17" ht="16" x14ac:dyDescent="0.2">
      <c r="A282" t="s">
        <v>933</v>
      </c>
      <c r="B282" t="s">
        <v>877</v>
      </c>
      <c r="C282" s="17" t="s">
        <v>2</v>
      </c>
      <c r="D282" t="s">
        <v>562</v>
      </c>
      <c r="H282" s="16" t="str">
        <f t="shared" si="4"/>
        <v>Job</v>
      </c>
      <c r="I282" s="16">
        <v>2017</v>
      </c>
      <c r="J282" t="s">
        <v>878</v>
      </c>
      <c r="M282" s="26" t="s">
        <v>879</v>
      </c>
      <c r="O282"/>
    </row>
    <row r="283" spans="1:17" ht="16" x14ac:dyDescent="0.2">
      <c r="A283" t="s">
        <v>534</v>
      </c>
      <c r="B283" t="s">
        <v>535</v>
      </c>
      <c r="C283" s="17" t="s">
        <v>2</v>
      </c>
      <c r="D283" t="s">
        <v>562</v>
      </c>
      <c r="H283" s="16" t="str">
        <f t="shared" si="4"/>
        <v>Job</v>
      </c>
      <c r="I283" s="16">
        <v>2017</v>
      </c>
      <c r="J283" t="s">
        <v>827</v>
      </c>
      <c r="K283" t="s">
        <v>828</v>
      </c>
      <c r="L283" t="s">
        <v>829</v>
      </c>
      <c r="M283" s="26">
        <v>98000</v>
      </c>
      <c r="O283" s="10" t="s">
        <v>830</v>
      </c>
    </row>
    <row r="284" spans="1:17" ht="16" x14ac:dyDescent="0.2">
      <c r="A284" t="s">
        <v>946</v>
      </c>
      <c r="B284" t="s">
        <v>947</v>
      </c>
      <c r="C284" s="17" t="s">
        <v>2</v>
      </c>
      <c r="H284" s="16" t="str">
        <f t="shared" si="4"/>
        <v/>
      </c>
      <c r="I284" s="16">
        <v>2017</v>
      </c>
    </row>
    <row r="285" spans="1:17" ht="16" x14ac:dyDescent="0.2">
      <c r="A285" t="s">
        <v>60</v>
      </c>
      <c r="B285" t="s">
        <v>908</v>
      </c>
      <c r="C285" s="17" t="s">
        <v>2</v>
      </c>
      <c r="H285" s="16" t="str">
        <f t="shared" si="4"/>
        <v/>
      </c>
      <c r="I285" s="16">
        <v>2017</v>
      </c>
    </row>
    <row r="286" spans="1:17" ht="16" x14ac:dyDescent="0.2">
      <c r="A286" t="s">
        <v>485</v>
      </c>
      <c r="B286" t="s">
        <v>536</v>
      </c>
      <c r="C286" s="17" t="s">
        <v>2</v>
      </c>
      <c r="D286" t="s">
        <v>562</v>
      </c>
      <c r="H286" s="16" t="str">
        <f t="shared" si="4"/>
        <v>Job</v>
      </c>
      <c r="I286" s="16">
        <v>2017</v>
      </c>
      <c r="J286" t="s">
        <v>84</v>
      </c>
      <c r="K286" t="s">
        <v>33</v>
      </c>
      <c r="L286" t="s">
        <v>95</v>
      </c>
      <c r="O286"/>
    </row>
    <row r="287" spans="1:17" ht="16" x14ac:dyDescent="0.2">
      <c r="A287" t="s">
        <v>26</v>
      </c>
      <c r="B287" t="s">
        <v>537</v>
      </c>
      <c r="C287" s="17" t="s">
        <v>2</v>
      </c>
      <c r="E287" t="s">
        <v>562</v>
      </c>
      <c r="H287" s="16" t="str">
        <f t="shared" si="4"/>
        <v>Graduate School</v>
      </c>
      <c r="I287" s="16">
        <v>2017</v>
      </c>
      <c r="O287"/>
      <c r="P287" t="s">
        <v>70</v>
      </c>
      <c r="Q287" t="s">
        <v>62</v>
      </c>
    </row>
    <row r="288" spans="1:17" ht="16" x14ac:dyDescent="0.2">
      <c r="H288" s="16" t="str">
        <f t="shared" si="4"/>
        <v/>
      </c>
      <c r="I288" s="16">
        <v>2017</v>
      </c>
      <c r="L288" s="34" t="s">
        <v>911</v>
      </c>
      <c r="M288" s="28">
        <v>106627</v>
      </c>
      <c r="O288"/>
    </row>
    <row r="289" spans="1:15" ht="16" x14ac:dyDescent="0.2">
      <c r="A289" t="s">
        <v>538</v>
      </c>
      <c r="B289" t="s">
        <v>302</v>
      </c>
      <c r="C289" s="17" t="s">
        <v>1</v>
      </c>
      <c r="D289" t="s">
        <v>562</v>
      </c>
      <c r="H289" s="16" t="str">
        <f t="shared" si="4"/>
        <v>Job</v>
      </c>
      <c r="I289" s="16">
        <v>2017</v>
      </c>
      <c r="J289" t="s">
        <v>122</v>
      </c>
      <c r="K289" t="s">
        <v>154</v>
      </c>
      <c r="L289" t="s">
        <v>16</v>
      </c>
      <c r="M289" s="26">
        <v>120000</v>
      </c>
    </row>
    <row r="290" spans="1:15" ht="16" x14ac:dyDescent="0.2">
      <c r="A290" t="s">
        <v>83</v>
      </c>
      <c r="B290" t="s">
        <v>904</v>
      </c>
      <c r="C290" s="17" t="s">
        <v>1</v>
      </c>
      <c r="D290" t="s">
        <v>562</v>
      </c>
      <c r="H290" s="16" t="str">
        <f t="shared" si="4"/>
        <v>Job</v>
      </c>
      <c r="I290" s="16">
        <v>2017</v>
      </c>
      <c r="J290" t="s">
        <v>905</v>
      </c>
      <c r="L290" t="s">
        <v>16</v>
      </c>
      <c r="M290" s="26">
        <v>110000</v>
      </c>
    </row>
    <row r="291" spans="1:15" ht="16" x14ac:dyDescent="0.2">
      <c r="A291" t="s">
        <v>953</v>
      </c>
      <c r="B291" t="s">
        <v>540</v>
      </c>
      <c r="C291" s="17" t="s">
        <v>1</v>
      </c>
      <c r="D291" t="s">
        <v>562</v>
      </c>
      <c r="H291" s="16" t="str">
        <f t="shared" si="4"/>
        <v>Job</v>
      </c>
      <c r="I291" s="16">
        <v>2017</v>
      </c>
      <c r="J291" t="s">
        <v>831</v>
      </c>
      <c r="K291" t="s">
        <v>39</v>
      </c>
      <c r="L291" t="s">
        <v>832</v>
      </c>
      <c r="O291"/>
    </row>
    <row r="292" spans="1:15" ht="16" x14ac:dyDescent="0.2">
      <c r="A292" t="s">
        <v>541</v>
      </c>
      <c r="B292" t="s">
        <v>542</v>
      </c>
      <c r="C292" s="17" t="s">
        <v>1</v>
      </c>
      <c r="D292" t="s">
        <v>562</v>
      </c>
      <c r="H292" s="16" t="str">
        <f t="shared" si="4"/>
        <v>Job</v>
      </c>
      <c r="I292" s="16">
        <v>2017</v>
      </c>
      <c r="J292" t="s">
        <v>833</v>
      </c>
      <c r="K292" t="s">
        <v>27</v>
      </c>
      <c r="L292" t="s">
        <v>834</v>
      </c>
      <c r="M292" s="26">
        <v>120000</v>
      </c>
      <c r="N292" s="29" t="s">
        <v>668</v>
      </c>
      <c r="O292" t="s">
        <v>593</v>
      </c>
    </row>
    <row r="293" spans="1:15" ht="16" x14ac:dyDescent="0.2">
      <c r="A293" t="s">
        <v>543</v>
      </c>
      <c r="B293" t="s">
        <v>544</v>
      </c>
      <c r="C293" s="17" t="s">
        <v>1</v>
      </c>
      <c r="D293" t="s">
        <v>562</v>
      </c>
      <c r="H293" s="16" t="str">
        <f t="shared" si="4"/>
        <v>Job</v>
      </c>
      <c r="I293" s="16">
        <v>2017</v>
      </c>
      <c r="J293" t="s">
        <v>835</v>
      </c>
      <c r="K293" t="s">
        <v>836</v>
      </c>
      <c r="L293" t="s">
        <v>837</v>
      </c>
      <c r="M293" s="26" t="s">
        <v>838</v>
      </c>
      <c r="O293"/>
    </row>
    <row r="294" spans="1:15" ht="16" x14ac:dyDescent="0.2">
      <c r="A294" t="s">
        <v>545</v>
      </c>
      <c r="B294" t="s">
        <v>28</v>
      </c>
      <c r="C294" s="17" t="s">
        <v>1</v>
      </c>
      <c r="D294" t="s">
        <v>562</v>
      </c>
      <c r="H294" s="16" t="str">
        <f t="shared" si="4"/>
        <v>Job</v>
      </c>
      <c r="I294" s="16">
        <v>2017</v>
      </c>
      <c r="J294" t="s">
        <v>817</v>
      </c>
      <c r="K294" t="s">
        <v>839</v>
      </c>
      <c r="L294" t="s">
        <v>834</v>
      </c>
      <c r="M294" s="26">
        <v>129000</v>
      </c>
      <c r="O294"/>
    </row>
    <row r="295" spans="1:15" ht="16" x14ac:dyDescent="0.2">
      <c r="A295" t="s">
        <v>102</v>
      </c>
      <c r="B295" t="s">
        <v>950</v>
      </c>
      <c r="C295" s="17" t="s">
        <v>1</v>
      </c>
      <c r="H295" s="16" t="str">
        <f t="shared" si="4"/>
        <v/>
      </c>
      <c r="I295" s="16">
        <v>2017</v>
      </c>
      <c r="O295"/>
    </row>
    <row r="296" spans="1:15" ht="16" x14ac:dyDescent="0.2">
      <c r="A296" t="s">
        <v>546</v>
      </c>
      <c r="B296" t="s">
        <v>547</v>
      </c>
      <c r="C296" s="17" t="s">
        <v>1</v>
      </c>
      <c r="D296" t="s">
        <v>562</v>
      </c>
      <c r="H296" s="16" t="str">
        <f t="shared" si="4"/>
        <v>Job</v>
      </c>
      <c r="I296" s="16">
        <v>2017</v>
      </c>
      <c r="J296" t="s">
        <v>119</v>
      </c>
      <c r="K296" t="s">
        <v>120</v>
      </c>
      <c r="L296" t="s">
        <v>840</v>
      </c>
      <c r="M296" s="26">
        <v>150000</v>
      </c>
      <c r="N296" s="29" t="s">
        <v>578</v>
      </c>
      <c r="O296" s="10" t="s">
        <v>821</v>
      </c>
    </row>
    <row r="297" spans="1:15" ht="16" x14ac:dyDescent="0.2">
      <c r="A297" t="s">
        <v>548</v>
      </c>
      <c r="B297" t="s">
        <v>129</v>
      </c>
      <c r="C297" s="17" t="s">
        <v>1</v>
      </c>
      <c r="D297" t="s">
        <v>562</v>
      </c>
      <c r="H297" s="16" t="str">
        <f t="shared" si="4"/>
        <v>Job</v>
      </c>
      <c r="I297" s="16">
        <v>2017</v>
      </c>
      <c r="J297" t="s">
        <v>841</v>
      </c>
      <c r="K297" t="s">
        <v>842</v>
      </c>
      <c r="L297" t="s">
        <v>800</v>
      </c>
      <c r="M297" s="26">
        <v>130000</v>
      </c>
      <c r="N297" s="29" t="s">
        <v>749</v>
      </c>
      <c r="O297"/>
    </row>
    <row r="298" spans="1:15" ht="16" x14ac:dyDescent="0.2">
      <c r="A298" t="s">
        <v>549</v>
      </c>
      <c r="B298" t="s">
        <v>142</v>
      </c>
      <c r="C298" s="17" t="s">
        <v>1</v>
      </c>
      <c r="D298" t="s">
        <v>562</v>
      </c>
      <c r="H298" s="16" t="str">
        <f t="shared" si="4"/>
        <v>Job</v>
      </c>
      <c r="I298" s="16">
        <v>2017</v>
      </c>
      <c r="J298" t="s">
        <v>843</v>
      </c>
      <c r="K298" t="s">
        <v>844</v>
      </c>
      <c r="L298" t="s">
        <v>845</v>
      </c>
    </row>
    <row r="299" spans="1:15" ht="16" x14ac:dyDescent="0.2">
      <c r="A299" t="s">
        <v>332</v>
      </c>
      <c r="B299" t="s">
        <v>550</v>
      </c>
      <c r="C299" s="17" t="s">
        <v>1</v>
      </c>
      <c r="D299" t="s">
        <v>562</v>
      </c>
      <c r="H299" s="16" t="str">
        <f t="shared" si="4"/>
        <v>Job</v>
      </c>
      <c r="I299" s="16">
        <v>2017</v>
      </c>
      <c r="J299" t="s">
        <v>846</v>
      </c>
      <c r="K299" t="s">
        <v>847</v>
      </c>
      <c r="L299" t="s">
        <v>848</v>
      </c>
      <c r="M299" s="26">
        <v>130000</v>
      </c>
      <c r="N299" s="29" t="s">
        <v>564</v>
      </c>
      <c r="O299" t="s">
        <v>579</v>
      </c>
    </row>
    <row r="300" spans="1:15" ht="16" x14ac:dyDescent="0.2">
      <c r="A300" t="s">
        <v>47</v>
      </c>
      <c r="B300" t="s">
        <v>551</v>
      </c>
      <c r="C300" s="17" t="s">
        <v>1</v>
      </c>
      <c r="D300" t="s">
        <v>562</v>
      </c>
      <c r="H300" s="16" t="str">
        <f t="shared" si="4"/>
        <v>Job</v>
      </c>
      <c r="I300" s="16">
        <v>2017</v>
      </c>
      <c r="J300" t="s">
        <v>849</v>
      </c>
      <c r="K300" t="s">
        <v>734</v>
      </c>
      <c r="L300" t="s">
        <v>850</v>
      </c>
      <c r="M300" s="26">
        <v>120000</v>
      </c>
      <c r="O300"/>
    </row>
    <row r="301" spans="1:15" ht="16" x14ac:dyDescent="0.2">
      <c r="A301" t="s">
        <v>951</v>
      </c>
      <c r="B301" t="s">
        <v>952</v>
      </c>
      <c r="C301" s="17" t="s">
        <v>1</v>
      </c>
      <c r="H301" s="16" t="str">
        <f t="shared" si="4"/>
        <v/>
      </c>
      <c r="I301" s="16">
        <v>2017</v>
      </c>
      <c r="O301"/>
    </row>
    <row r="302" spans="1:15" ht="16" x14ac:dyDescent="0.2">
      <c r="A302" t="s">
        <v>552</v>
      </c>
      <c r="B302" t="s">
        <v>553</v>
      </c>
      <c r="C302" s="17" t="s">
        <v>1</v>
      </c>
      <c r="D302" t="s">
        <v>562</v>
      </c>
      <c r="H302" s="16" t="str">
        <f t="shared" si="4"/>
        <v>Job</v>
      </c>
      <c r="I302" s="16">
        <v>2017</v>
      </c>
      <c r="J302" t="s">
        <v>851</v>
      </c>
      <c r="K302" t="s">
        <v>852</v>
      </c>
      <c r="L302" t="s">
        <v>853</v>
      </c>
      <c r="M302" s="26">
        <v>72000</v>
      </c>
      <c r="O302"/>
    </row>
    <row r="303" spans="1:15" ht="16" x14ac:dyDescent="0.2">
      <c r="A303" t="s">
        <v>554</v>
      </c>
      <c r="B303" t="s">
        <v>555</v>
      </c>
      <c r="C303" s="17" t="s">
        <v>1</v>
      </c>
      <c r="D303" t="s">
        <v>562</v>
      </c>
      <c r="H303" s="16" t="str">
        <f t="shared" si="4"/>
        <v>Job</v>
      </c>
      <c r="I303" s="16">
        <v>2017</v>
      </c>
      <c r="J303" t="s">
        <v>105</v>
      </c>
      <c r="K303" t="s">
        <v>39</v>
      </c>
      <c r="L303" t="s">
        <v>16</v>
      </c>
      <c r="M303" s="26">
        <v>131500</v>
      </c>
    </row>
    <row r="304" spans="1:15" ht="16" x14ac:dyDescent="0.2">
      <c r="A304" t="s">
        <v>556</v>
      </c>
      <c r="B304" t="s">
        <v>557</v>
      </c>
      <c r="C304" s="17" t="s">
        <v>1</v>
      </c>
      <c r="D304" t="s">
        <v>562</v>
      </c>
      <c r="H304" s="16" t="str">
        <f t="shared" si="4"/>
        <v>Job</v>
      </c>
      <c r="I304" s="16">
        <v>2017</v>
      </c>
      <c r="J304" t="s">
        <v>854</v>
      </c>
      <c r="K304" t="s">
        <v>67</v>
      </c>
      <c r="L304" t="s">
        <v>855</v>
      </c>
      <c r="M304" s="26">
        <v>150000</v>
      </c>
      <c r="O304"/>
    </row>
    <row r="305" spans="1:15" ht="16" x14ac:dyDescent="0.2">
      <c r="A305" t="s">
        <v>445</v>
      </c>
      <c r="B305" t="s">
        <v>949</v>
      </c>
      <c r="C305" s="17" t="s">
        <v>1</v>
      </c>
      <c r="H305" s="16" t="str">
        <f t="shared" si="4"/>
        <v/>
      </c>
      <c r="I305" s="16">
        <v>2017</v>
      </c>
      <c r="O305"/>
    </row>
    <row r="306" spans="1:15" ht="16" x14ac:dyDescent="0.2">
      <c r="A306" t="s">
        <v>69</v>
      </c>
      <c r="B306" t="s">
        <v>56</v>
      </c>
      <c r="C306" s="17" t="s">
        <v>1</v>
      </c>
      <c r="D306" t="s">
        <v>562</v>
      </c>
      <c r="H306" s="16" t="str">
        <f t="shared" si="4"/>
        <v>Job</v>
      </c>
      <c r="I306" s="16">
        <v>2017</v>
      </c>
      <c r="J306" t="s">
        <v>21</v>
      </c>
      <c r="K306" t="s">
        <v>22</v>
      </c>
      <c r="L306" t="s">
        <v>16</v>
      </c>
      <c r="M306" s="26">
        <v>136000</v>
      </c>
      <c r="N306" s="29">
        <v>100000</v>
      </c>
      <c r="O306" s="10" t="s">
        <v>856</v>
      </c>
    </row>
    <row r="307" spans="1:15" ht="16" x14ac:dyDescent="0.2">
      <c r="A307" t="s">
        <v>886</v>
      </c>
      <c r="B307" t="s">
        <v>887</v>
      </c>
      <c r="C307" s="17" t="s">
        <v>1</v>
      </c>
      <c r="D307" t="s">
        <v>562</v>
      </c>
      <c r="H307" s="16" t="str">
        <f t="shared" si="4"/>
        <v>Job</v>
      </c>
      <c r="I307" s="16">
        <v>2017</v>
      </c>
      <c r="J307" t="s">
        <v>70</v>
      </c>
      <c r="K307" t="s">
        <v>63</v>
      </c>
      <c r="L307" t="s">
        <v>888</v>
      </c>
    </row>
    <row r="308" spans="1:15" ht="16" x14ac:dyDescent="0.2">
      <c r="A308" t="s">
        <v>60</v>
      </c>
      <c r="B308" t="s">
        <v>558</v>
      </c>
      <c r="C308" s="17" t="s">
        <v>1</v>
      </c>
      <c r="D308" t="s">
        <v>562</v>
      </c>
      <c r="H308" s="16" t="str">
        <f t="shared" si="4"/>
        <v>Job</v>
      </c>
      <c r="I308" s="16">
        <v>2017</v>
      </c>
      <c r="J308" t="s">
        <v>803</v>
      </c>
      <c r="K308" t="s">
        <v>857</v>
      </c>
      <c r="L308" t="s">
        <v>834</v>
      </c>
      <c r="O308"/>
    </row>
    <row r="309" spans="1:15" ht="16" x14ac:dyDescent="0.2">
      <c r="A309" t="s">
        <v>507</v>
      </c>
      <c r="B309" t="s">
        <v>948</v>
      </c>
      <c r="C309" s="17" t="s">
        <v>1</v>
      </c>
      <c r="H309" s="16" t="str">
        <f t="shared" si="4"/>
        <v/>
      </c>
      <c r="I309" s="16">
        <v>2017</v>
      </c>
      <c r="O309"/>
    </row>
    <row r="310" spans="1:15" ht="16" x14ac:dyDescent="0.2">
      <c r="A310" t="s">
        <v>559</v>
      </c>
      <c r="B310" t="s">
        <v>560</v>
      </c>
      <c r="C310" s="17" t="s">
        <v>1</v>
      </c>
      <c r="D310" t="s">
        <v>562</v>
      </c>
      <c r="H310" s="16" t="str">
        <f t="shared" si="4"/>
        <v>Job</v>
      </c>
      <c r="I310" s="16">
        <v>2017</v>
      </c>
      <c r="J310" t="s">
        <v>858</v>
      </c>
      <c r="K310" t="s">
        <v>27</v>
      </c>
      <c r="L310" t="s">
        <v>16</v>
      </c>
      <c r="M310" s="26">
        <v>140000</v>
      </c>
      <c r="N310" s="29" t="s">
        <v>564</v>
      </c>
      <c r="O310" t="s">
        <v>579</v>
      </c>
    </row>
    <row r="311" spans="1:15" ht="16" x14ac:dyDescent="0.2">
      <c r="A311" t="s">
        <v>485</v>
      </c>
      <c r="B311" t="s">
        <v>561</v>
      </c>
      <c r="C311" s="17" t="s">
        <v>1</v>
      </c>
      <c r="D311" t="s">
        <v>562</v>
      </c>
      <c r="H311" s="16" t="str">
        <f t="shared" si="4"/>
        <v>Job</v>
      </c>
      <c r="I311" s="16">
        <v>2017</v>
      </c>
      <c r="J311" t="s">
        <v>70</v>
      </c>
      <c r="K311" t="s">
        <v>63</v>
      </c>
      <c r="L311" t="s">
        <v>859</v>
      </c>
      <c r="O311"/>
    </row>
    <row r="312" spans="1:15" x14ac:dyDescent="0.2">
      <c r="L312" s="34" t="s">
        <v>912</v>
      </c>
      <c r="M312" s="28">
        <v>126038</v>
      </c>
      <c r="O312"/>
    </row>
    <row r="313" spans="1:15" x14ac:dyDescent="0.2">
      <c r="A313" t="s">
        <v>955</v>
      </c>
      <c r="O313"/>
    </row>
    <row r="314" spans="1:15" x14ac:dyDescent="0.2">
      <c r="A314" t="s">
        <v>956</v>
      </c>
      <c r="C314" s="17"/>
      <c r="L314" s="34" t="s">
        <v>913</v>
      </c>
      <c r="M314" s="28">
        <v>106485</v>
      </c>
    </row>
    <row r="315" spans="1:15" x14ac:dyDescent="0.2">
      <c r="A315" t="s">
        <v>957</v>
      </c>
      <c r="O315"/>
    </row>
    <row r="316" spans="1:15" x14ac:dyDescent="0.2">
      <c r="O316"/>
    </row>
    <row r="317" spans="1:15" x14ac:dyDescent="0.2">
      <c r="C317" s="17"/>
    </row>
    <row r="318" spans="1:15" x14ac:dyDescent="0.2">
      <c r="O318"/>
    </row>
    <row r="319" spans="1:15" x14ac:dyDescent="0.2">
      <c r="O319"/>
    </row>
    <row r="320" spans="1:15" x14ac:dyDescent="0.2">
      <c r="C320" s="17"/>
    </row>
    <row r="321" spans="3:15" x14ac:dyDescent="0.2">
      <c r="O321"/>
    </row>
    <row r="322" spans="3:15" x14ac:dyDescent="0.2">
      <c r="O322"/>
    </row>
    <row r="323" spans="3:15" x14ac:dyDescent="0.2">
      <c r="O323"/>
    </row>
    <row r="324" spans="3:15" x14ac:dyDescent="0.2">
      <c r="C324" s="17"/>
    </row>
    <row r="325" spans="3:15" x14ac:dyDescent="0.2">
      <c r="C325" s="17"/>
    </row>
    <row r="326" spans="3:15" x14ac:dyDescent="0.2">
      <c r="O326"/>
    </row>
    <row r="327" spans="3:15" x14ac:dyDescent="0.2">
      <c r="O327"/>
    </row>
    <row r="328" spans="3:15" x14ac:dyDescent="0.2">
      <c r="C328" s="17"/>
    </row>
    <row r="329" spans="3:15" x14ac:dyDescent="0.2">
      <c r="O329"/>
    </row>
    <row r="330" spans="3:15" x14ac:dyDescent="0.2">
      <c r="O330"/>
    </row>
    <row r="331" spans="3:15" x14ac:dyDescent="0.2">
      <c r="C331" s="17"/>
    </row>
    <row r="332" spans="3:15" x14ac:dyDescent="0.2">
      <c r="O332"/>
    </row>
    <row r="333" spans="3:15" x14ac:dyDescent="0.2">
      <c r="O333"/>
    </row>
    <row r="334" spans="3:15" x14ac:dyDescent="0.2">
      <c r="O334"/>
    </row>
    <row r="335" spans="3:15" x14ac:dyDescent="0.2">
      <c r="O335"/>
    </row>
    <row r="336" spans="3:15" x14ac:dyDescent="0.2">
      <c r="O336"/>
    </row>
    <row r="337" spans="3:20" x14ac:dyDescent="0.2">
      <c r="C337" s="17"/>
    </row>
    <row r="338" spans="3:20" x14ac:dyDescent="0.2">
      <c r="C338" s="17"/>
    </row>
    <row r="339" spans="3:20" x14ac:dyDescent="0.2">
      <c r="O339"/>
    </row>
    <row r="340" spans="3:20" x14ac:dyDescent="0.2">
      <c r="C340" s="17"/>
    </row>
    <row r="341" spans="3:20" x14ac:dyDescent="0.2">
      <c r="C341" s="17"/>
    </row>
    <row r="342" spans="3:20" x14ac:dyDescent="0.2">
      <c r="C342" s="17"/>
    </row>
    <row r="343" spans="3:20" x14ac:dyDescent="0.2">
      <c r="C343" s="17"/>
    </row>
    <row r="344" spans="3:20" x14ac:dyDescent="0.2">
      <c r="C344" s="17"/>
    </row>
    <row r="345" spans="3:20" x14ac:dyDescent="0.2">
      <c r="C345" s="17"/>
    </row>
    <row r="346" spans="3:20" x14ac:dyDescent="0.2">
      <c r="O346"/>
    </row>
    <row r="347" spans="3:20" x14ac:dyDescent="0.2">
      <c r="C347" s="17"/>
    </row>
    <row r="348" spans="3:20" x14ac:dyDescent="0.2">
      <c r="L348" s="22"/>
    </row>
    <row r="349" spans="3:20" x14ac:dyDescent="0.2">
      <c r="O349"/>
    </row>
    <row r="351" spans="3:20" x14ac:dyDescent="0.2">
      <c r="D351" s="9"/>
      <c r="E351" s="9"/>
      <c r="F351" s="9"/>
      <c r="G351" s="9"/>
      <c r="H351" s="9"/>
      <c r="I351" s="9"/>
      <c r="J351" s="9"/>
      <c r="K351" s="9"/>
      <c r="L351" s="9"/>
      <c r="M351" s="27"/>
      <c r="N351" s="31"/>
      <c r="O351" s="8"/>
      <c r="P351" s="9"/>
      <c r="Q351" s="9"/>
      <c r="R351" s="9"/>
      <c r="S351" s="9"/>
      <c r="T351" s="9"/>
    </row>
    <row r="352" spans="3:20" x14ac:dyDescent="0.2">
      <c r="O352"/>
    </row>
    <row r="355" spans="1:20" x14ac:dyDescent="0.2">
      <c r="O355"/>
    </row>
    <row r="356" spans="1:20" x14ac:dyDescent="0.2">
      <c r="O356"/>
    </row>
    <row r="358" spans="1:20" x14ac:dyDescent="0.2">
      <c r="O358"/>
    </row>
    <row r="359" spans="1:20" x14ac:dyDescent="0.2">
      <c r="O359"/>
    </row>
    <row r="363" spans="1:20" x14ac:dyDescent="0.2">
      <c r="O363"/>
    </row>
    <row r="364" spans="1:20" s="9" customFormat="1" x14ac:dyDescent="0.2">
      <c r="A364"/>
      <c r="B364"/>
      <c r="C364"/>
      <c r="D364"/>
      <c r="E364"/>
      <c r="F364"/>
      <c r="G364"/>
      <c r="H364"/>
      <c r="I364"/>
      <c r="J364"/>
      <c r="K364"/>
      <c r="L364"/>
      <c r="M364" s="26"/>
      <c r="N364" s="29"/>
      <c r="O364" s="10"/>
      <c r="P364"/>
      <c r="Q364"/>
      <c r="R364"/>
      <c r="S364"/>
      <c r="T364"/>
    </row>
    <row r="365" spans="1:20" x14ac:dyDescent="0.2">
      <c r="O365"/>
    </row>
    <row r="367" spans="1:20" x14ac:dyDescent="0.2">
      <c r="D367" s="9"/>
      <c r="E367" s="9"/>
      <c r="F367" s="9"/>
      <c r="G367" s="9"/>
      <c r="H367" s="9"/>
      <c r="I367" s="9"/>
      <c r="J367" s="9"/>
      <c r="K367" s="9"/>
      <c r="L367" s="9"/>
      <c r="M367" s="27"/>
      <c r="N367" s="31"/>
      <c r="O367" s="8"/>
      <c r="P367" s="9"/>
      <c r="Q367" s="9"/>
      <c r="R367" s="9"/>
      <c r="S367" s="9"/>
      <c r="T367" s="9"/>
    </row>
    <row r="371" spans="1:20" x14ac:dyDescent="0.2">
      <c r="O371"/>
    </row>
    <row r="372" spans="1:20" x14ac:dyDescent="0.2">
      <c r="O372"/>
    </row>
    <row r="374" spans="1:20" x14ac:dyDescent="0.2">
      <c r="O374" s="13"/>
    </row>
    <row r="376" spans="1:20" x14ac:dyDescent="0.2">
      <c r="O376"/>
    </row>
    <row r="377" spans="1:20" x14ac:dyDescent="0.2">
      <c r="O377"/>
    </row>
    <row r="380" spans="1:20" s="9" customFormat="1" x14ac:dyDescent="0.2">
      <c r="A380"/>
      <c r="B380"/>
      <c r="C380"/>
      <c r="D380"/>
      <c r="E380"/>
      <c r="F380"/>
      <c r="G380"/>
      <c r="H380"/>
      <c r="I380"/>
      <c r="J380"/>
      <c r="K380"/>
      <c r="L380"/>
      <c r="M380" s="26"/>
      <c r="N380" s="29"/>
      <c r="O380"/>
      <c r="P380"/>
      <c r="Q380"/>
      <c r="R380"/>
      <c r="S380"/>
      <c r="T380"/>
    </row>
    <row r="381" spans="1:20" x14ac:dyDescent="0.2">
      <c r="O381"/>
    </row>
    <row r="384" spans="1:20" x14ac:dyDescent="0.2">
      <c r="L384" s="22"/>
    </row>
    <row r="392" spans="15:15" x14ac:dyDescent="0.2">
      <c r="O392" s="13"/>
    </row>
    <row r="394" spans="15:15" x14ac:dyDescent="0.2">
      <c r="O394" s="14"/>
    </row>
    <row r="429" spans="15:15" x14ac:dyDescent="0.2">
      <c r="O429" s="14"/>
    </row>
    <row r="430" spans="15:15" x14ac:dyDescent="0.2">
      <c r="O430" s="14"/>
    </row>
    <row r="442" spans="15:15" x14ac:dyDescent="0.2">
      <c r="O442" s="15"/>
    </row>
    <row r="449" spans="15:15" x14ac:dyDescent="0.2">
      <c r="O449" s="15"/>
    </row>
    <row r="461" spans="15:15" x14ac:dyDescent="0.2">
      <c r="O461" s="14"/>
    </row>
    <row r="517" spans="12:13" x14ac:dyDescent="0.2">
      <c r="L517" s="21"/>
      <c r="M517" s="28"/>
    </row>
    <row r="566" spans="12:13" x14ac:dyDescent="0.2">
      <c r="L566" s="21"/>
      <c r="M566" s="28"/>
    </row>
    <row r="620" spans="1:1" x14ac:dyDescent="0.2">
      <c r="A620" s="9"/>
    </row>
  </sheetData>
  <sortState xmlns:xlrd2="http://schemas.microsoft.com/office/spreadsheetml/2017/richdata2" ref="A2:T242">
    <sortCondition ref="A2:A242"/>
  </sortState>
  <printOptions gridLines="1"/>
  <pageMargins left="0.45" right="0.45" top="0.75" bottom="0.75" header="0.3" footer="0.3"/>
  <pageSetup paperSize="5" scale="67" fitToHeight="0" orientation="landscape" r:id="rId1"/>
  <headerFooter>
    <oddHeader>&amp;C&amp;"-,Bold"&amp;12 2017-2018
Graduation Survey Results
(Fall 17, Summer 17, Spring 18)</oddHeader>
    <oddFooter>&amp;L&amp;K05+000CONFIDENTIAL
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726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9.1640625" defaultRowHeight="15" x14ac:dyDescent="0.2"/>
  <cols>
    <col min="1" max="1" width="19.5" bestFit="1" customWidth="1"/>
    <col min="2" max="2" width="15.1640625" bestFit="1" customWidth="1"/>
    <col min="3" max="3" width="9.33203125" customWidth="1"/>
    <col min="4" max="6" width="4" bestFit="1" customWidth="1"/>
    <col min="7" max="7" width="3.6640625" bestFit="1" customWidth="1"/>
    <col min="8" max="8" width="33" bestFit="1" customWidth="1"/>
    <col min="9" max="9" width="19.33203125" bestFit="1" customWidth="1"/>
    <col min="10" max="10" width="39.5" bestFit="1" customWidth="1"/>
    <col min="11" max="11" width="10.1640625" style="26" bestFit="1" customWidth="1"/>
    <col min="12" max="12" width="8.5" style="29" bestFit="1" customWidth="1"/>
    <col min="13" max="13" width="25.5" style="10" customWidth="1"/>
    <col min="14" max="14" width="19.5" customWidth="1"/>
    <col min="15" max="15" width="33.5" bestFit="1" customWidth="1"/>
  </cols>
  <sheetData>
    <row r="1" spans="1:18" ht="115" x14ac:dyDescent="0.2">
      <c r="A1" s="5" t="s">
        <v>18</v>
      </c>
      <c r="B1" s="2" t="s">
        <v>19</v>
      </c>
      <c r="C1" s="1" t="s">
        <v>3</v>
      </c>
      <c r="D1" s="6" t="s">
        <v>4</v>
      </c>
      <c r="E1" s="6" t="s">
        <v>15</v>
      </c>
      <c r="F1" s="6" t="s">
        <v>6</v>
      </c>
      <c r="G1" s="6" t="s">
        <v>7</v>
      </c>
      <c r="H1" s="1" t="s">
        <v>8</v>
      </c>
      <c r="I1" s="1" t="s">
        <v>9</v>
      </c>
      <c r="J1" s="2" t="s">
        <v>10</v>
      </c>
      <c r="K1" s="23" t="s">
        <v>11</v>
      </c>
      <c r="L1" s="3" t="s">
        <v>12</v>
      </c>
      <c r="M1" s="7" t="s">
        <v>13</v>
      </c>
      <c r="N1" s="5" t="s">
        <v>5</v>
      </c>
      <c r="O1" s="3" t="s">
        <v>14</v>
      </c>
      <c r="P1" s="2"/>
      <c r="Q1" s="4"/>
      <c r="R1" s="5"/>
    </row>
    <row r="2" spans="1:18" s="42" customFormat="1" ht="16" x14ac:dyDescent="0.2">
      <c r="A2" s="35" t="s">
        <v>914</v>
      </c>
      <c r="B2" s="35"/>
      <c r="C2" s="36"/>
      <c r="D2" s="37"/>
      <c r="E2" s="37"/>
      <c r="F2" s="37"/>
      <c r="G2" s="37"/>
      <c r="H2" s="36"/>
      <c r="I2" s="36"/>
      <c r="J2" s="35"/>
      <c r="K2" s="38"/>
      <c r="L2" s="39"/>
      <c r="M2" s="40"/>
      <c r="N2" s="35"/>
      <c r="O2" s="39"/>
      <c r="P2" s="35"/>
      <c r="Q2" s="41"/>
      <c r="R2" s="35"/>
    </row>
    <row r="3" spans="1:18" s="50" customFormat="1" ht="16" x14ac:dyDescent="0.2">
      <c r="A3" s="43" t="s">
        <v>915</v>
      </c>
      <c r="B3" s="43"/>
      <c r="C3" s="44"/>
      <c r="D3" s="45"/>
      <c r="E3" s="45"/>
      <c r="F3" s="45"/>
      <c r="G3" s="45"/>
      <c r="H3" s="44"/>
      <c r="I3" s="44"/>
      <c r="J3" s="43"/>
      <c r="K3" s="46"/>
      <c r="L3" s="47"/>
      <c r="M3" s="48"/>
      <c r="N3" s="43"/>
      <c r="O3" s="47"/>
      <c r="P3" s="43"/>
      <c r="Q3" s="49"/>
      <c r="R3" s="43"/>
    </row>
    <row r="4" spans="1:18" s="58" customFormat="1" ht="16" x14ac:dyDescent="0.2">
      <c r="A4" s="51" t="s">
        <v>916</v>
      </c>
      <c r="B4" s="51"/>
      <c r="C4" s="52"/>
      <c r="D4" s="53"/>
      <c r="E4" s="53"/>
      <c r="F4" s="53"/>
      <c r="G4" s="53"/>
      <c r="H4" s="52"/>
      <c r="I4" s="52"/>
      <c r="J4" s="51"/>
      <c r="K4" s="54"/>
      <c r="L4" s="55"/>
      <c r="M4" s="56"/>
      <c r="N4" s="51"/>
      <c r="O4" s="55"/>
      <c r="P4" s="51"/>
      <c r="Q4" s="57"/>
      <c r="R4" s="51"/>
    </row>
    <row r="5" spans="1:18" s="79" customFormat="1" ht="16" x14ac:dyDescent="0.2">
      <c r="A5" s="93" t="s">
        <v>917</v>
      </c>
      <c r="B5" s="93"/>
      <c r="C5" s="94"/>
      <c r="D5" s="95"/>
      <c r="E5" s="95"/>
      <c r="F5" s="95"/>
      <c r="G5" s="95"/>
      <c r="H5" s="94"/>
      <c r="I5" s="94"/>
      <c r="J5" s="93"/>
      <c r="K5" s="96"/>
      <c r="L5" s="97"/>
      <c r="M5" s="98"/>
      <c r="N5" s="93"/>
      <c r="O5" s="97"/>
      <c r="P5" s="93"/>
      <c r="Q5" s="99"/>
      <c r="R5" s="93"/>
    </row>
    <row r="6" spans="1:18" s="111" customFormat="1" ht="16" x14ac:dyDescent="0.2">
      <c r="A6" s="104" t="s">
        <v>920</v>
      </c>
      <c r="B6" s="104"/>
      <c r="C6" s="105"/>
      <c r="D6" s="106"/>
      <c r="E6" s="106"/>
      <c r="F6" s="106"/>
      <c r="G6" s="106"/>
      <c r="H6" s="105"/>
      <c r="I6" s="105"/>
      <c r="J6" s="104"/>
      <c r="K6" s="107"/>
      <c r="L6" s="108"/>
      <c r="M6" s="109"/>
      <c r="N6" s="104"/>
      <c r="O6" s="108"/>
      <c r="P6" s="104"/>
      <c r="Q6" s="110"/>
      <c r="R6" s="104"/>
    </row>
    <row r="7" spans="1:18" s="12" customFormat="1" ht="16" x14ac:dyDescent="0.2">
      <c r="A7" s="121" t="s">
        <v>921</v>
      </c>
      <c r="B7" s="121"/>
      <c r="C7" s="122"/>
      <c r="D7" s="123"/>
      <c r="E7" s="123"/>
      <c r="F7" s="123"/>
      <c r="G7" s="123"/>
      <c r="H7" s="122"/>
      <c r="I7" s="122"/>
      <c r="J7" s="121"/>
      <c r="K7" s="124"/>
      <c r="L7" s="125"/>
      <c r="M7" s="126"/>
      <c r="N7" s="121"/>
      <c r="O7" s="125"/>
      <c r="P7" s="121"/>
      <c r="Q7" s="127"/>
      <c r="R7" s="121"/>
    </row>
    <row r="8" spans="1:18" s="42" customFormat="1" ht="16" x14ac:dyDescent="0.2">
      <c r="A8" s="42" t="s">
        <v>166</v>
      </c>
      <c r="B8" s="42" t="s">
        <v>127</v>
      </c>
      <c r="C8" s="63" t="s">
        <v>0</v>
      </c>
      <c r="D8" s="64" t="s">
        <v>562</v>
      </c>
      <c r="E8" s="65"/>
      <c r="F8" s="65"/>
      <c r="G8" s="65"/>
      <c r="H8" s="36" t="s">
        <v>90</v>
      </c>
      <c r="I8" s="63" t="s">
        <v>91</v>
      </c>
      <c r="J8" s="64" t="s">
        <v>563</v>
      </c>
      <c r="K8" s="66">
        <v>94000</v>
      </c>
      <c r="L8" s="67" t="s">
        <v>564</v>
      </c>
      <c r="M8" s="68" t="s">
        <v>565</v>
      </c>
      <c r="N8" s="64"/>
      <c r="O8" s="67"/>
      <c r="P8" s="64"/>
      <c r="Q8" s="69"/>
      <c r="R8" s="64"/>
    </row>
    <row r="9" spans="1:18" s="59" customFormat="1" ht="16" x14ac:dyDescent="0.2">
      <c r="A9" s="59" t="s">
        <v>167</v>
      </c>
      <c r="B9" s="59" t="s">
        <v>93</v>
      </c>
      <c r="C9" s="70" t="s">
        <v>0</v>
      </c>
      <c r="D9" s="71" t="s">
        <v>562</v>
      </c>
      <c r="E9" s="72"/>
      <c r="F9" s="72"/>
      <c r="G9" s="72"/>
      <c r="H9" s="130" t="s">
        <v>84</v>
      </c>
      <c r="I9" s="70" t="s">
        <v>120</v>
      </c>
      <c r="J9" s="71" t="s">
        <v>16</v>
      </c>
      <c r="K9" s="73">
        <v>116500</v>
      </c>
      <c r="L9" s="74">
        <v>70500</v>
      </c>
      <c r="M9" s="75" t="s">
        <v>566</v>
      </c>
      <c r="N9" s="71"/>
      <c r="O9" s="74"/>
      <c r="P9" s="71"/>
      <c r="Q9" s="76"/>
      <c r="R9" s="71"/>
    </row>
    <row r="10" spans="1:18" s="61" customFormat="1" x14ac:dyDescent="0.2">
      <c r="A10" s="61" t="s">
        <v>168</v>
      </c>
      <c r="B10" s="61" t="s">
        <v>169</v>
      </c>
      <c r="C10" s="62" t="s">
        <v>0</v>
      </c>
      <c r="D10" s="61" t="s">
        <v>562</v>
      </c>
      <c r="H10" s="61" t="s">
        <v>567</v>
      </c>
      <c r="I10" s="61" t="s">
        <v>568</v>
      </c>
      <c r="J10" s="61" t="s">
        <v>134</v>
      </c>
      <c r="K10" s="77">
        <v>75000</v>
      </c>
      <c r="L10" s="78"/>
    </row>
    <row r="11" spans="1:18" s="58" customFormat="1" x14ac:dyDescent="0.2">
      <c r="A11" s="58" t="s">
        <v>170</v>
      </c>
      <c r="B11" s="58" t="s">
        <v>171</v>
      </c>
      <c r="C11" s="83" t="s">
        <v>0</v>
      </c>
      <c r="D11" s="58" t="s">
        <v>562</v>
      </c>
      <c r="H11" s="58" t="s">
        <v>569</v>
      </c>
      <c r="I11" s="58" t="s">
        <v>570</v>
      </c>
      <c r="J11" s="58" t="s">
        <v>16</v>
      </c>
      <c r="K11" s="84">
        <v>57000</v>
      </c>
      <c r="L11" s="85"/>
    </row>
    <row r="12" spans="1:18" s="111" customFormat="1" x14ac:dyDescent="0.2">
      <c r="A12" s="111" t="s">
        <v>882</v>
      </c>
      <c r="B12" s="111" t="s">
        <v>883</v>
      </c>
      <c r="C12" s="112" t="s">
        <v>0</v>
      </c>
      <c r="D12" s="111" t="s">
        <v>562</v>
      </c>
      <c r="H12" s="111" t="s">
        <v>884</v>
      </c>
      <c r="I12" s="111" t="s">
        <v>885</v>
      </c>
      <c r="K12" s="113" t="s">
        <v>861</v>
      </c>
      <c r="L12" s="114"/>
    </row>
    <row r="13" spans="1:18" s="79" customFormat="1" x14ac:dyDescent="0.2">
      <c r="A13" s="79" t="s">
        <v>172</v>
      </c>
      <c r="B13" s="79" t="s">
        <v>173</v>
      </c>
      <c r="C13" s="80" t="s">
        <v>0</v>
      </c>
      <c r="D13" s="79" t="s">
        <v>562</v>
      </c>
      <c r="H13" s="79" t="s">
        <v>571</v>
      </c>
      <c r="I13" s="79" t="s">
        <v>45</v>
      </c>
      <c r="J13" s="79" t="s">
        <v>86</v>
      </c>
      <c r="K13" s="81">
        <v>110000</v>
      </c>
      <c r="L13" s="82"/>
    </row>
    <row r="14" spans="1:18" s="58" customFormat="1" x14ac:dyDescent="0.2">
      <c r="A14" s="58" t="s">
        <v>174</v>
      </c>
      <c r="B14" s="58" t="s">
        <v>175</v>
      </c>
      <c r="C14" s="83" t="s">
        <v>0</v>
      </c>
      <c r="D14" s="58" t="s">
        <v>562</v>
      </c>
      <c r="H14" s="58" t="s">
        <v>572</v>
      </c>
      <c r="I14" s="58" t="s">
        <v>573</v>
      </c>
      <c r="J14" s="58" t="s">
        <v>574</v>
      </c>
      <c r="K14" s="84"/>
      <c r="L14" s="85"/>
      <c r="M14" s="86"/>
    </row>
    <row r="15" spans="1:18" s="79" customFormat="1" x14ac:dyDescent="0.2">
      <c r="A15" s="79" t="s">
        <v>176</v>
      </c>
      <c r="B15" s="79" t="s">
        <v>177</v>
      </c>
      <c r="C15" s="80" t="s">
        <v>0</v>
      </c>
      <c r="D15" s="79" t="s">
        <v>562</v>
      </c>
      <c r="H15" s="129" t="s">
        <v>81</v>
      </c>
      <c r="I15" s="79" t="s">
        <v>27</v>
      </c>
      <c r="J15" s="79" t="s">
        <v>16</v>
      </c>
      <c r="K15" s="81">
        <v>125000</v>
      </c>
      <c r="L15" s="82"/>
    </row>
    <row r="16" spans="1:18" s="58" customFormat="1" x14ac:dyDescent="0.2">
      <c r="A16" s="58" t="s">
        <v>178</v>
      </c>
      <c r="B16" s="58" t="s">
        <v>179</v>
      </c>
      <c r="C16" s="83" t="s">
        <v>0</v>
      </c>
      <c r="D16" s="58" t="s">
        <v>562</v>
      </c>
      <c r="H16" s="58" t="s">
        <v>158</v>
      </c>
      <c r="I16" s="58" t="s">
        <v>34</v>
      </c>
      <c r="J16" s="58" t="s">
        <v>575</v>
      </c>
      <c r="K16" s="84">
        <v>66800</v>
      </c>
      <c r="L16" s="85">
        <v>3500</v>
      </c>
      <c r="M16" s="87"/>
    </row>
    <row r="17" spans="1:15" s="79" customFormat="1" x14ac:dyDescent="0.2">
      <c r="A17" s="79" t="s">
        <v>180</v>
      </c>
      <c r="B17" s="79" t="s">
        <v>181</v>
      </c>
      <c r="C17" s="80" t="s">
        <v>0</v>
      </c>
      <c r="D17" s="79" t="s">
        <v>562</v>
      </c>
      <c r="H17" s="129" t="s">
        <v>576</v>
      </c>
      <c r="I17" s="79" t="s">
        <v>577</v>
      </c>
      <c r="J17" s="79" t="s">
        <v>16</v>
      </c>
      <c r="K17" s="81">
        <v>101000</v>
      </c>
      <c r="L17" s="82" t="s">
        <v>578</v>
      </c>
      <c r="M17" s="79" t="s">
        <v>579</v>
      </c>
    </row>
    <row r="18" spans="1:15" s="58" customFormat="1" x14ac:dyDescent="0.2">
      <c r="A18" s="58" t="s">
        <v>182</v>
      </c>
      <c r="B18" s="58" t="s">
        <v>98</v>
      </c>
      <c r="C18" s="83" t="s">
        <v>0</v>
      </c>
      <c r="D18" s="58" t="s">
        <v>562</v>
      </c>
      <c r="H18" s="58" t="s">
        <v>900</v>
      </c>
      <c r="I18" s="58" t="s">
        <v>118</v>
      </c>
      <c r="J18" s="58" t="s">
        <v>580</v>
      </c>
      <c r="K18" s="84">
        <v>67000</v>
      </c>
      <c r="L18" s="85" t="s">
        <v>581</v>
      </c>
    </row>
    <row r="19" spans="1:15" x14ac:dyDescent="0.2">
      <c r="A19" t="s">
        <v>183</v>
      </c>
      <c r="B19" t="s">
        <v>181</v>
      </c>
      <c r="C19" s="17" t="s">
        <v>0</v>
      </c>
      <c r="M19"/>
    </row>
    <row r="20" spans="1:15" s="58" customFormat="1" x14ac:dyDescent="0.2">
      <c r="A20" s="58" t="s">
        <v>184</v>
      </c>
      <c r="B20" s="58" t="s">
        <v>185</v>
      </c>
      <c r="C20" s="83" t="s">
        <v>0</v>
      </c>
      <c r="D20" s="58" t="s">
        <v>562</v>
      </c>
      <c r="H20" s="132" t="s">
        <v>582</v>
      </c>
      <c r="I20" s="58" t="s">
        <v>34</v>
      </c>
      <c r="J20" s="58" t="s">
        <v>99</v>
      </c>
      <c r="K20" s="84">
        <v>79000</v>
      </c>
      <c r="L20" s="85" t="s">
        <v>583</v>
      </c>
    </row>
    <row r="21" spans="1:15" s="58" customFormat="1" x14ac:dyDescent="0.2">
      <c r="A21" s="58" t="s">
        <v>186</v>
      </c>
      <c r="B21" s="58" t="s">
        <v>187</v>
      </c>
      <c r="C21" s="83" t="s">
        <v>0</v>
      </c>
      <c r="D21" s="58" t="s">
        <v>562</v>
      </c>
      <c r="H21" s="58" t="s">
        <v>584</v>
      </c>
      <c r="I21" s="58" t="s">
        <v>585</v>
      </c>
      <c r="J21" s="58" t="s">
        <v>16</v>
      </c>
      <c r="K21" s="84">
        <v>77000</v>
      </c>
      <c r="L21" s="85"/>
    </row>
    <row r="22" spans="1:15" s="79" customFormat="1" ht="16" x14ac:dyDescent="0.2">
      <c r="A22" s="79" t="s">
        <v>188</v>
      </c>
      <c r="B22" s="79" t="s">
        <v>189</v>
      </c>
      <c r="C22" s="80" t="s">
        <v>0</v>
      </c>
      <c r="D22" s="79" t="s">
        <v>562</v>
      </c>
      <c r="H22" s="129" t="s">
        <v>21</v>
      </c>
      <c r="I22" s="79" t="s">
        <v>27</v>
      </c>
      <c r="J22" s="79" t="s">
        <v>16</v>
      </c>
      <c r="K22" s="81">
        <v>116000</v>
      </c>
      <c r="L22" s="82" t="s">
        <v>586</v>
      </c>
      <c r="M22" s="100" t="s">
        <v>579</v>
      </c>
    </row>
    <row r="23" spans="1:15" x14ac:dyDescent="0.2">
      <c r="A23" t="s">
        <v>190</v>
      </c>
      <c r="B23" t="s">
        <v>191</v>
      </c>
      <c r="C23" s="17" t="s">
        <v>0</v>
      </c>
      <c r="E23" t="s">
        <v>562</v>
      </c>
      <c r="M23"/>
      <c r="N23" t="s">
        <v>587</v>
      </c>
      <c r="O23" t="s">
        <v>62</v>
      </c>
    </row>
    <row r="24" spans="1:15" s="58" customFormat="1" ht="16" x14ac:dyDescent="0.2">
      <c r="A24" s="58" t="s">
        <v>192</v>
      </c>
      <c r="B24" s="58" t="s">
        <v>77</v>
      </c>
      <c r="C24" s="83" t="s">
        <v>0</v>
      </c>
      <c r="D24" s="58" t="s">
        <v>562</v>
      </c>
      <c r="H24" s="132" t="s">
        <v>58</v>
      </c>
      <c r="I24" s="58" t="s">
        <v>34</v>
      </c>
      <c r="J24" s="58" t="s">
        <v>16</v>
      </c>
      <c r="K24" s="84">
        <v>85000</v>
      </c>
      <c r="L24" s="85" t="s">
        <v>588</v>
      </c>
      <c r="M24" s="87" t="s">
        <v>589</v>
      </c>
    </row>
    <row r="25" spans="1:15" s="79" customFormat="1" x14ac:dyDescent="0.2">
      <c r="A25" s="79" t="s">
        <v>193</v>
      </c>
      <c r="B25" s="79" t="s">
        <v>194</v>
      </c>
      <c r="C25" s="80" t="s">
        <v>0</v>
      </c>
      <c r="D25" s="79" t="s">
        <v>562</v>
      </c>
      <c r="H25" s="129" t="s">
        <v>576</v>
      </c>
      <c r="I25" s="79" t="s">
        <v>577</v>
      </c>
      <c r="K25" s="81">
        <v>100000</v>
      </c>
      <c r="L25" s="82"/>
      <c r="M25" s="100"/>
    </row>
    <row r="26" spans="1:15" s="111" customFormat="1" x14ac:dyDescent="0.2">
      <c r="A26" s="111" t="s">
        <v>195</v>
      </c>
      <c r="B26" s="111" t="s">
        <v>196</v>
      </c>
      <c r="C26" s="112" t="s">
        <v>0</v>
      </c>
      <c r="D26" s="111" t="s">
        <v>562</v>
      </c>
      <c r="H26" s="111" t="s">
        <v>590</v>
      </c>
      <c r="I26" s="111" t="s">
        <v>591</v>
      </c>
      <c r="J26" s="111" t="s">
        <v>592</v>
      </c>
      <c r="K26" s="113"/>
      <c r="L26" s="114"/>
    </row>
    <row r="27" spans="1:15" s="79" customFormat="1" ht="16" x14ac:dyDescent="0.2">
      <c r="A27" s="79" t="s">
        <v>197</v>
      </c>
      <c r="B27" s="79" t="s">
        <v>198</v>
      </c>
      <c r="C27" s="80" t="s">
        <v>0</v>
      </c>
      <c r="D27" s="79" t="s">
        <v>562</v>
      </c>
      <c r="H27" s="129" t="s">
        <v>122</v>
      </c>
      <c r="I27" s="79" t="s">
        <v>145</v>
      </c>
      <c r="J27" s="79" t="s">
        <v>16</v>
      </c>
      <c r="K27" s="81">
        <v>75000</v>
      </c>
      <c r="L27" s="82"/>
      <c r="M27" s="100" t="s">
        <v>593</v>
      </c>
    </row>
    <row r="28" spans="1:15" s="58" customFormat="1" x14ac:dyDescent="0.2">
      <c r="A28" s="58" t="s">
        <v>199</v>
      </c>
      <c r="B28" s="58" t="s">
        <v>200</v>
      </c>
      <c r="C28" s="83" t="s">
        <v>0</v>
      </c>
      <c r="D28" s="58" t="s">
        <v>562</v>
      </c>
      <c r="H28" s="58" t="s">
        <v>594</v>
      </c>
      <c r="I28" s="58" t="s">
        <v>151</v>
      </c>
      <c r="J28" s="58" t="s">
        <v>147</v>
      </c>
      <c r="K28" s="84">
        <v>73000</v>
      </c>
      <c r="L28" s="85"/>
    </row>
    <row r="29" spans="1:15" s="58" customFormat="1" x14ac:dyDescent="0.2">
      <c r="A29" s="58" t="s">
        <v>201</v>
      </c>
      <c r="B29" s="58" t="s">
        <v>78</v>
      </c>
      <c r="C29" s="83" t="s">
        <v>0</v>
      </c>
      <c r="D29" s="58" t="s">
        <v>562</v>
      </c>
      <c r="H29" s="132" t="s">
        <v>595</v>
      </c>
      <c r="I29" s="58" t="s">
        <v>596</v>
      </c>
      <c r="J29" s="58" t="s">
        <v>597</v>
      </c>
      <c r="K29" s="84">
        <v>70000</v>
      </c>
      <c r="L29" s="85" t="s">
        <v>598</v>
      </c>
    </row>
    <row r="30" spans="1:15" x14ac:dyDescent="0.2">
      <c r="A30" t="s">
        <v>202</v>
      </c>
      <c r="B30" t="s">
        <v>93</v>
      </c>
      <c r="C30" s="17" t="s">
        <v>0</v>
      </c>
      <c r="E30" t="s">
        <v>562</v>
      </c>
      <c r="M30"/>
      <c r="N30" t="s">
        <v>599</v>
      </c>
      <c r="O30" t="s">
        <v>62</v>
      </c>
    </row>
    <row r="31" spans="1:15" x14ac:dyDescent="0.2">
      <c r="A31" t="s">
        <v>203</v>
      </c>
      <c r="B31" t="s">
        <v>204</v>
      </c>
      <c r="C31" s="17" t="s">
        <v>0</v>
      </c>
      <c r="E31" t="s">
        <v>562</v>
      </c>
      <c r="M31"/>
      <c r="N31" t="s">
        <v>600</v>
      </c>
      <c r="O31" t="s">
        <v>601</v>
      </c>
    </row>
    <row r="32" spans="1:15" x14ac:dyDescent="0.2">
      <c r="A32" t="s">
        <v>205</v>
      </c>
      <c r="B32" t="s">
        <v>206</v>
      </c>
      <c r="C32" s="17" t="s">
        <v>0</v>
      </c>
    </row>
    <row r="33" spans="1:13" s="58" customFormat="1" x14ac:dyDescent="0.2">
      <c r="A33" s="58" t="s">
        <v>207</v>
      </c>
      <c r="B33" s="58" t="s">
        <v>208</v>
      </c>
      <c r="C33" s="83" t="s">
        <v>0</v>
      </c>
      <c r="D33" s="58" t="s">
        <v>562</v>
      </c>
      <c r="H33" s="58" t="s">
        <v>602</v>
      </c>
      <c r="I33" s="58" t="s">
        <v>17</v>
      </c>
      <c r="J33" s="58" t="s">
        <v>603</v>
      </c>
      <c r="K33" s="84">
        <v>70000</v>
      </c>
      <c r="L33" s="85" t="s">
        <v>583</v>
      </c>
      <c r="M33" s="86"/>
    </row>
    <row r="34" spans="1:13" s="58" customFormat="1" x14ac:dyDescent="0.2">
      <c r="A34" s="58" t="s">
        <v>209</v>
      </c>
      <c r="B34" s="58" t="s">
        <v>210</v>
      </c>
      <c r="C34" s="83" t="s">
        <v>0</v>
      </c>
      <c r="D34" s="58" t="s">
        <v>562</v>
      </c>
      <c r="H34" s="58" t="s">
        <v>604</v>
      </c>
      <c r="I34" s="58" t="s">
        <v>17</v>
      </c>
      <c r="K34" s="84"/>
      <c r="L34" s="85"/>
      <c r="M34" s="86"/>
    </row>
    <row r="35" spans="1:13" s="58" customFormat="1" x14ac:dyDescent="0.2">
      <c r="A35" s="58" t="s">
        <v>211</v>
      </c>
      <c r="B35" s="58" t="s">
        <v>43</v>
      </c>
      <c r="C35" s="83" t="s">
        <v>0</v>
      </c>
      <c r="D35" s="58" t="s">
        <v>562</v>
      </c>
      <c r="H35" s="58" t="s">
        <v>605</v>
      </c>
      <c r="I35" s="58" t="s">
        <v>17</v>
      </c>
      <c r="J35" s="58" t="s">
        <v>606</v>
      </c>
      <c r="K35" s="84"/>
      <c r="L35" s="85"/>
    </row>
    <row r="36" spans="1:13" s="79" customFormat="1" x14ac:dyDescent="0.2">
      <c r="A36" s="79" t="s">
        <v>212</v>
      </c>
      <c r="B36" s="79" t="s">
        <v>93</v>
      </c>
      <c r="C36" s="80" t="s">
        <v>0</v>
      </c>
      <c r="D36" s="79" t="s">
        <v>562</v>
      </c>
      <c r="H36" s="79" t="s">
        <v>119</v>
      </c>
      <c r="I36" s="79" t="s">
        <v>120</v>
      </c>
      <c r="K36" s="81"/>
      <c r="L36" s="82"/>
      <c r="M36" s="100"/>
    </row>
    <row r="37" spans="1:13" s="50" customFormat="1" ht="16" x14ac:dyDescent="0.2">
      <c r="A37" s="50" t="s">
        <v>213</v>
      </c>
      <c r="B37" s="50" t="s">
        <v>38</v>
      </c>
      <c r="C37" s="60" t="s">
        <v>0</v>
      </c>
      <c r="D37" s="50" t="s">
        <v>562</v>
      </c>
      <c r="H37" s="128" t="s">
        <v>90</v>
      </c>
      <c r="I37" s="50" t="s">
        <v>154</v>
      </c>
      <c r="J37" s="50" t="s">
        <v>16</v>
      </c>
      <c r="K37" s="101">
        <v>99000</v>
      </c>
      <c r="L37" s="102" t="s">
        <v>586</v>
      </c>
      <c r="M37" s="103" t="s">
        <v>607</v>
      </c>
    </row>
    <row r="38" spans="1:13" s="58" customFormat="1" x14ac:dyDescent="0.2">
      <c r="A38" s="58" t="s">
        <v>143</v>
      </c>
      <c r="B38" s="58" t="s">
        <v>214</v>
      </c>
      <c r="C38" s="83" t="s">
        <v>0</v>
      </c>
      <c r="D38" s="58" t="s">
        <v>562</v>
      </c>
      <c r="H38" s="58" t="s">
        <v>608</v>
      </c>
      <c r="I38" s="58" t="s">
        <v>34</v>
      </c>
      <c r="J38" s="58" t="s">
        <v>580</v>
      </c>
      <c r="K38" s="84">
        <v>77500</v>
      </c>
      <c r="L38" s="85" t="s">
        <v>564</v>
      </c>
      <c r="M38" s="58" t="s">
        <v>609</v>
      </c>
    </row>
    <row r="39" spans="1:13" x14ac:dyDescent="0.2">
      <c r="A39" t="s">
        <v>215</v>
      </c>
      <c r="B39" t="s">
        <v>216</v>
      </c>
      <c r="C39" s="17" t="s">
        <v>0</v>
      </c>
      <c r="M39"/>
    </row>
    <row r="40" spans="1:13" s="79" customFormat="1" x14ac:dyDescent="0.2">
      <c r="A40" s="79" t="s">
        <v>29</v>
      </c>
      <c r="B40" s="79" t="s">
        <v>217</v>
      </c>
      <c r="C40" s="80" t="s">
        <v>0</v>
      </c>
      <c r="D40" s="79" t="s">
        <v>562</v>
      </c>
      <c r="H40" s="129" t="s">
        <v>84</v>
      </c>
      <c r="I40" s="79" t="s">
        <v>33</v>
      </c>
      <c r="J40" s="79" t="s">
        <v>16</v>
      </c>
      <c r="K40" s="81"/>
      <c r="L40" s="82"/>
      <c r="M40" s="100"/>
    </row>
    <row r="41" spans="1:13" s="79" customFormat="1" x14ac:dyDescent="0.2">
      <c r="A41" s="79" t="s">
        <v>83</v>
      </c>
      <c r="B41" s="79" t="s">
        <v>218</v>
      </c>
      <c r="C41" s="80" t="s">
        <v>0</v>
      </c>
      <c r="D41" s="79" t="s">
        <v>562</v>
      </c>
      <c r="H41" s="79" t="s">
        <v>610</v>
      </c>
      <c r="I41" s="79" t="s">
        <v>22</v>
      </c>
      <c r="J41" s="79" t="s">
        <v>16</v>
      </c>
      <c r="K41" s="81">
        <v>120000</v>
      </c>
      <c r="L41" s="82"/>
      <c r="M41" s="100"/>
    </row>
    <row r="42" spans="1:13" s="79" customFormat="1" x14ac:dyDescent="0.2">
      <c r="A42" s="79" t="s">
        <v>83</v>
      </c>
      <c r="B42" s="79" t="s">
        <v>219</v>
      </c>
      <c r="C42" s="80" t="s">
        <v>0</v>
      </c>
      <c r="D42" s="79" t="s">
        <v>562</v>
      </c>
      <c r="H42" s="129" t="s">
        <v>140</v>
      </c>
      <c r="I42" s="79" t="s">
        <v>33</v>
      </c>
      <c r="J42" s="79" t="s">
        <v>95</v>
      </c>
      <c r="K42" s="81">
        <v>100000</v>
      </c>
      <c r="L42" s="82"/>
    </row>
    <row r="43" spans="1:13" s="79" customFormat="1" x14ac:dyDescent="0.2">
      <c r="A43" s="79" t="s">
        <v>220</v>
      </c>
      <c r="B43" s="79" t="s">
        <v>221</v>
      </c>
      <c r="C43" s="80" t="s">
        <v>0</v>
      </c>
      <c r="D43" s="79" t="s">
        <v>562</v>
      </c>
      <c r="H43" s="129" t="s">
        <v>66</v>
      </c>
      <c r="I43" s="79" t="s">
        <v>27</v>
      </c>
      <c r="J43" s="79" t="s">
        <v>611</v>
      </c>
      <c r="K43" s="81">
        <v>72000</v>
      </c>
      <c r="L43" s="82" t="s">
        <v>612</v>
      </c>
    </row>
    <row r="44" spans="1:13" s="79" customFormat="1" x14ac:dyDescent="0.2">
      <c r="A44" s="79" t="s">
        <v>222</v>
      </c>
      <c r="B44" s="79" t="s">
        <v>223</v>
      </c>
      <c r="C44" s="80" t="s">
        <v>0</v>
      </c>
      <c r="D44" s="79" t="s">
        <v>562</v>
      </c>
      <c r="H44" s="79" t="s">
        <v>613</v>
      </c>
      <c r="I44" s="79" t="s">
        <v>614</v>
      </c>
      <c r="J44" s="79" t="s">
        <v>16</v>
      </c>
      <c r="K44" s="81"/>
      <c r="L44" s="82"/>
      <c r="M44" s="100"/>
    </row>
    <row r="45" spans="1:13" s="79" customFormat="1" x14ac:dyDescent="0.2">
      <c r="A45" s="79" t="s">
        <v>224</v>
      </c>
      <c r="B45" s="79" t="s">
        <v>225</v>
      </c>
      <c r="C45" s="80" t="s">
        <v>0</v>
      </c>
      <c r="D45" s="79" t="s">
        <v>562</v>
      </c>
      <c r="H45" s="79" t="s">
        <v>119</v>
      </c>
      <c r="I45" s="79" t="s">
        <v>27</v>
      </c>
      <c r="J45" s="79" t="s">
        <v>16</v>
      </c>
      <c r="K45" s="81">
        <v>140000</v>
      </c>
      <c r="L45" s="82"/>
    </row>
    <row r="46" spans="1:13" s="58" customFormat="1" x14ac:dyDescent="0.2">
      <c r="A46" s="58" t="s">
        <v>226</v>
      </c>
      <c r="B46" s="58" t="s">
        <v>50</v>
      </c>
      <c r="C46" s="83" t="s">
        <v>0</v>
      </c>
      <c r="D46" s="58" t="s">
        <v>562</v>
      </c>
      <c r="H46" s="132" t="s">
        <v>122</v>
      </c>
      <c r="I46" s="58" t="s">
        <v>164</v>
      </c>
      <c r="J46" s="58" t="s">
        <v>16</v>
      </c>
      <c r="K46" s="84">
        <v>71000</v>
      </c>
      <c r="L46" s="85"/>
      <c r="M46" s="58" t="s">
        <v>593</v>
      </c>
    </row>
    <row r="47" spans="1:13" s="58" customFormat="1" x14ac:dyDescent="0.2">
      <c r="A47" s="58" t="s">
        <v>227</v>
      </c>
      <c r="B47" s="58" t="s">
        <v>137</v>
      </c>
      <c r="C47" s="83" t="s">
        <v>0</v>
      </c>
      <c r="D47" s="58" t="s">
        <v>562</v>
      </c>
      <c r="H47" s="132" t="s">
        <v>615</v>
      </c>
      <c r="I47" s="58" t="s">
        <v>151</v>
      </c>
      <c r="J47" s="58" t="s">
        <v>616</v>
      </c>
      <c r="K47" s="84">
        <v>65000</v>
      </c>
      <c r="L47" s="85"/>
      <c r="M47" s="86"/>
    </row>
    <row r="48" spans="1:13" s="50" customFormat="1" x14ac:dyDescent="0.2">
      <c r="A48" s="50" t="s">
        <v>228</v>
      </c>
      <c r="B48" s="50" t="s">
        <v>50</v>
      </c>
      <c r="C48" s="60" t="s">
        <v>0</v>
      </c>
      <c r="D48" s="50" t="s">
        <v>562</v>
      </c>
      <c r="H48" s="50" t="s">
        <v>617</v>
      </c>
      <c r="I48" s="50" t="s">
        <v>618</v>
      </c>
      <c r="J48" s="50" t="s">
        <v>150</v>
      </c>
      <c r="K48" s="101">
        <v>55000</v>
      </c>
      <c r="L48" s="102"/>
    </row>
    <row r="49" spans="1:18" s="58" customFormat="1" ht="16" x14ac:dyDescent="0.2">
      <c r="A49" s="58" t="s">
        <v>229</v>
      </c>
      <c r="B49" s="58" t="s">
        <v>51</v>
      </c>
      <c r="C49" s="83" t="s">
        <v>0</v>
      </c>
      <c r="D49" s="58" t="s">
        <v>562</v>
      </c>
      <c r="E49" s="88"/>
      <c r="F49" s="88"/>
      <c r="G49" s="88"/>
      <c r="H49" s="52" t="s">
        <v>619</v>
      </c>
      <c r="I49" s="83" t="s">
        <v>34</v>
      </c>
      <c r="J49" s="89" t="s">
        <v>16</v>
      </c>
      <c r="K49" s="90"/>
      <c r="L49" s="91"/>
      <c r="M49" s="86"/>
      <c r="N49" s="89"/>
      <c r="O49" s="91"/>
      <c r="P49" s="89"/>
      <c r="Q49" s="92"/>
      <c r="R49" s="89"/>
    </row>
    <row r="50" spans="1:18" s="58" customFormat="1" x14ac:dyDescent="0.2">
      <c r="A50" s="58" t="s">
        <v>230</v>
      </c>
      <c r="B50" s="58" t="s">
        <v>231</v>
      </c>
      <c r="C50" s="83" t="s">
        <v>0</v>
      </c>
      <c r="D50" s="58" t="s">
        <v>562</v>
      </c>
      <c r="H50" s="58" t="s">
        <v>620</v>
      </c>
      <c r="I50" s="58" t="s">
        <v>621</v>
      </c>
      <c r="J50" s="58" t="s">
        <v>622</v>
      </c>
      <c r="K50" s="84">
        <v>68000</v>
      </c>
      <c r="L50" s="85"/>
    </row>
    <row r="51" spans="1:18" s="79" customFormat="1" x14ac:dyDescent="0.2">
      <c r="A51" s="79" t="s">
        <v>35</v>
      </c>
      <c r="B51" s="79" t="s">
        <v>232</v>
      </c>
      <c r="C51" s="80" t="s">
        <v>0</v>
      </c>
      <c r="D51" s="79" t="s">
        <v>562</v>
      </c>
      <c r="H51" s="79" t="s">
        <v>623</v>
      </c>
      <c r="I51" s="79" t="s">
        <v>624</v>
      </c>
      <c r="K51" s="81">
        <v>60000</v>
      </c>
      <c r="L51" s="82"/>
      <c r="M51" s="100"/>
    </row>
    <row r="52" spans="1:18" s="58" customFormat="1" x14ac:dyDescent="0.2">
      <c r="A52" s="58" t="s">
        <v>233</v>
      </c>
      <c r="B52" s="58" t="s">
        <v>234</v>
      </c>
      <c r="C52" s="83" t="s">
        <v>0</v>
      </c>
      <c r="D52" s="58" t="s">
        <v>562</v>
      </c>
      <c r="H52" s="132" t="s">
        <v>625</v>
      </c>
      <c r="I52" s="58" t="s">
        <v>626</v>
      </c>
      <c r="J52" s="58" t="s">
        <v>627</v>
      </c>
      <c r="K52" s="84"/>
      <c r="L52" s="85"/>
    </row>
    <row r="53" spans="1:18" x14ac:dyDescent="0.2">
      <c r="A53" t="s">
        <v>235</v>
      </c>
      <c r="B53" t="s">
        <v>236</v>
      </c>
      <c r="C53" s="17" t="s">
        <v>0</v>
      </c>
      <c r="E53" t="s">
        <v>562</v>
      </c>
      <c r="M53"/>
      <c r="N53" t="s">
        <v>628</v>
      </c>
      <c r="O53" t="s">
        <v>144</v>
      </c>
    </row>
    <row r="54" spans="1:18" s="79" customFormat="1" x14ac:dyDescent="0.2">
      <c r="A54" s="79" t="s">
        <v>237</v>
      </c>
      <c r="B54" s="79" t="s">
        <v>107</v>
      </c>
      <c r="C54" s="80" t="s">
        <v>0</v>
      </c>
      <c r="D54" s="79" t="s">
        <v>562</v>
      </c>
      <c r="H54" s="79" t="s">
        <v>119</v>
      </c>
      <c r="I54" s="79" t="s">
        <v>67</v>
      </c>
      <c r="J54" s="79" t="s">
        <v>16</v>
      </c>
      <c r="K54" s="81">
        <v>110000</v>
      </c>
      <c r="L54" s="82" t="s">
        <v>586</v>
      </c>
      <c r="M54" s="79" t="s">
        <v>629</v>
      </c>
    </row>
    <row r="55" spans="1:18" x14ac:dyDescent="0.2">
      <c r="A55" t="s">
        <v>238</v>
      </c>
      <c r="B55" t="s">
        <v>156</v>
      </c>
      <c r="C55" s="17" t="s">
        <v>0</v>
      </c>
      <c r="E55" t="s">
        <v>562</v>
      </c>
      <c r="M55"/>
      <c r="N55" t="s">
        <v>70</v>
      </c>
      <c r="O55" t="s">
        <v>144</v>
      </c>
    </row>
    <row r="56" spans="1:18" x14ac:dyDescent="0.2">
      <c r="A56" t="s">
        <v>238</v>
      </c>
      <c r="B56" t="s">
        <v>239</v>
      </c>
      <c r="C56" s="17" t="s">
        <v>0</v>
      </c>
    </row>
    <row r="57" spans="1:18" s="58" customFormat="1" x14ac:dyDescent="0.2">
      <c r="A57" s="58" t="s">
        <v>240</v>
      </c>
      <c r="B57" s="58" t="s">
        <v>241</v>
      </c>
      <c r="C57" s="83" t="s">
        <v>0</v>
      </c>
      <c r="D57" s="58" t="s">
        <v>562</v>
      </c>
      <c r="H57" s="58" t="s">
        <v>860</v>
      </c>
      <c r="I57" s="58" t="s">
        <v>630</v>
      </c>
      <c r="K57" s="84"/>
      <c r="L57" s="85"/>
      <c r="M57" s="86"/>
    </row>
    <row r="58" spans="1:18" s="79" customFormat="1" x14ac:dyDescent="0.2">
      <c r="A58" s="79" t="s">
        <v>242</v>
      </c>
      <c r="B58" s="79" t="s">
        <v>243</v>
      </c>
      <c r="C58" s="80" t="s">
        <v>0</v>
      </c>
      <c r="D58" s="79" t="s">
        <v>562</v>
      </c>
      <c r="H58" s="79" t="s">
        <v>900</v>
      </c>
      <c r="I58" s="79" t="s">
        <v>27</v>
      </c>
      <c r="J58" s="79" t="s">
        <v>580</v>
      </c>
      <c r="K58" s="81">
        <v>85000</v>
      </c>
      <c r="L58" s="82" t="s">
        <v>564</v>
      </c>
      <c r="M58" s="100"/>
    </row>
    <row r="59" spans="1:18" s="58" customFormat="1" x14ac:dyDescent="0.2">
      <c r="A59" s="58" t="s">
        <v>244</v>
      </c>
      <c r="B59" s="58" t="s">
        <v>156</v>
      </c>
      <c r="C59" s="83" t="s">
        <v>0</v>
      </c>
      <c r="D59" s="58" t="s">
        <v>562</v>
      </c>
      <c r="H59" s="58" t="s">
        <v>146</v>
      </c>
      <c r="I59" s="58" t="s">
        <v>34</v>
      </c>
      <c r="J59" s="58" t="s">
        <v>134</v>
      </c>
      <c r="K59" s="84">
        <v>71000</v>
      </c>
      <c r="L59" s="85" t="s">
        <v>598</v>
      </c>
      <c r="M59" s="58" t="s">
        <v>607</v>
      </c>
    </row>
    <row r="60" spans="1:18" s="50" customFormat="1" x14ac:dyDescent="0.2">
      <c r="A60" s="50" t="s">
        <v>72</v>
      </c>
      <c r="B60" s="50" t="s">
        <v>128</v>
      </c>
      <c r="C60" s="60" t="s">
        <v>0</v>
      </c>
      <c r="D60" s="50" t="s">
        <v>562</v>
      </c>
      <c r="H60" s="50" t="s">
        <v>631</v>
      </c>
      <c r="I60" s="50" t="s">
        <v>632</v>
      </c>
      <c r="J60" s="50" t="s">
        <v>86</v>
      </c>
      <c r="K60" s="101">
        <v>50000</v>
      </c>
      <c r="L60" s="102"/>
    </row>
    <row r="61" spans="1:18" x14ac:dyDescent="0.2">
      <c r="A61" t="s">
        <v>245</v>
      </c>
      <c r="B61" t="s">
        <v>246</v>
      </c>
      <c r="C61" s="17" t="s">
        <v>0</v>
      </c>
      <c r="E61" t="s">
        <v>562</v>
      </c>
      <c r="M61"/>
      <c r="N61" t="s">
        <v>633</v>
      </c>
      <c r="O61" t="s">
        <v>144</v>
      </c>
    </row>
    <row r="62" spans="1:18" s="79" customFormat="1" x14ac:dyDescent="0.2">
      <c r="A62" s="79" t="s">
        <v>247</v>
      </c>
      <c r="B62" s="79" t="s">
        <v>71</v>
      </c>
      <c r="C62" s="80" t="s">
        <v>0</v>
      </c>
      <c r="D62" s="79" t="s">
        <v>562</v>
      </c>
      <c r="H62" s="129" t="s">
        <v>84</v>
      </c>
      <c r="I62" s="79" t="s">
        <v>33</v>
      </c>
      <c r="K62" s="81">
        <v>106000</v>
      </c>
      <c r="L62" s="82"/>
    </row>
    <row r="63" spans="1:18" s="58" customFormat="1" x14ac:dyDescent="0.2">
      <c r="A63" s="58" t="s">
        <v>248</v>
      </c>
      <c r="B63" s="58" t="s">
        <v>249</v>
      </c>
      <c r="C63" s="83" t="s">
        <v>0</v>
      </c>
      <c r="D63" s="58" t="s">
        <v>562</v>
      </c>
      <c r="H63" s="132" t="s">
        <v>634</v>
      </c>
      <c r="I63" s="58" t="s">
        <v>17</v>
      </c>
      <c r="J63" s="58" t="s">
        <v>635</v>
      </c>
      <c r="K63" s="84">
        <v>65000</v>
      </c>
      <c r="L63" s="85" t="s">
        <v>636</v>
      </c>
    </row>
    <row r="64" spans="1:18" s="50" customFormat="1" x14ac:dyDescent="0.2">
      <c r="A64" s="50" t="s">
        <v>88</v>
      </c>
      <c r="B64" s="50" t="s">
        <v>89</v>
      </c>
      <c r="C64" s="60" t="s">
        <v>0</v>
      </c>
      <c r="D64" s="50" t="s">
        <v>562</v>
      </c>
      <c r="H64" s="128" t="s">
        <v>90</v>
      </c>
      <c r="I64" s="50" t="s">
        <v>154</v>
      </c>
      <c r="J64" s="50" t="s">
        <v>92</v>
      </c>
      <c r="K64" s="101">
        <v>94000</v>
      </c>
      <c r="L64" s="102" t="s">
        <v>564</v>
      </c>
      <c r="M64" s="50" t="s">
        <v>607</v>
      </c>
    </row>
    <row r="65" spans="1:15" x14ac:dyDescent="0.2">
      <c r="A65" t="s">
        <v>250</v>
      </c>
      <c r="B65" t="s">
        <v>111</v>
      </c>
      <c r="C65" s="17" t="s">
        <v>0</v>
      </c>
      <c r="M65"/>
    </row>
    <row r="66" spans="1:15" s="50" customFormat="1" x14ac:dyDescent="0.2">
      <c r="A66" s="50" t="s">
        <v>251</v>
      </c>
      <c r="B66" s="50" t="s">
        <v>50</v>
      </c>
      <c r="C66" s="60" t="s">
        <v>0</v>
      </c>
      <c r="D66" s="50" t="s">
        <v>562</v>
      </c>
      <c r="H66" s="50" t="s">
        <v>162</v>
      </c>
      <c r="I66" s="50" t="s">
        <v>163</v>
      </c>
      <c r="K66" s="101">
        <v>45000</v>
      </c>
      <c r="L66" s="102"/>
    </row>
    <row r="67" spans="1:15" s="58" customFormat="1" x14ac:dyDescent="0.2">
      <c r="A67" s="58" t="s">
        <v>252</v>
      </c>
      <c r="B67" s="58" t="s">
        <v>38</v>
      </c>
      <c r="C67" s="83" t="s">
        <v>0</v>
      </c>
      <c r="D67" s="58" t="s">
        <v>562</v>
      </c>
      <c r="H67" s="58" t="s">
        <v>637</v>
      </c>
      <c r="I67" s="58" t="s">
        <v>52</v>
      </c>
      <c r="J67" s="58" t="s">
        <v>638</v>
      </c>
      <c r="K67" s="84">
        <v>60000</v>
      </c>
      <c r="L67" s="85"/>
    </row>
    <row r="68" spans="1:15" s="79" customFormat="1" x14ac:dyDescent="0.2">
      <c r="A68" s="79" t="s">
        <v>253</v>
      </c>
      <c r="B68" s="79" t="s">
        <v>254</v>
      </c>
      <c r="C68" s="80" t="s">
        <v>0</v>
      </c>
      <c r="D68" s="79" t="s">
        <v>562</v>
      </c>
      <c r="H68" s="79" t="s">
        <v>639</v>
      </c>
      <c r="I68" s="79" t="s">
        <v>145</v>
      </c>
      <c r="J68" s="79" t="s">
        <v>16</v>
      </c>
      <c r="K68" s="81">
        <v>75000</v>
      </c>
      <c r="L68" s="82"/>
    </row>
    <row r="69" spans="1:15" x14ac:dyDescent="0.2">
      <c r="A69" t="s">
        <v>255</v>
      </c>
      <c r="B69" t="s">
        <v>256</v>
      </c>
      <c r="C69" s="17" t="s">
        <v>0</v>
      </c>
      <c r="M69"/>
    </row>
    <row r="70" spans="1:15" s="79" customFormat="1" x14ac:dyDescent="0.2">
      <c r="A70" s="79" t="s">
        <v>257</v>
      </c>
      <c r="B70" s="79" t="s">
        <v>50</v>
      </c>
      <c r="C70" s="80" t="s">
        <v>0</v>
      </c>
      <c r="D70" s="79" t="s">
        <v>562</v>
      </c>
      <c r="H70" s="129" t="s">
        <v>96</v>
      </c>
      <c r="I70" s="79" t="s">
        <v>27</v>
      </c>
      <c r="J70" s="79" t="s">
        <v>16</v>
      </c>
      <c r="K70" s="81"/>
      <c r="L70" s="82"/>
    </row>
    <row r="71" spans="1:15" s="58" customFormat="1" x14ac:dyDescent="0.2">
      <c r="A71" s="58" t="s">
        <v>258</v>
      </c>
      <c r="B71" s="58" t="s">
        <v>259</v>
      </c>
      <c r="C71" s="83" t="s">
        <v>0</v>
      </c>
      <c r="D71" s="58" t="s">
        <v>562</v>
      </c>
      <c r="H71" s="58" t="s">
        <v>640</v>
      </c>
      <c r="I71" s="58" t="s">
        <v>153</v>
      </c>
      <c r="J71" s="58" t="s">
        <v>641</v>
      </c>
      <c r="K71" s="84">
        <v>74000</v>
      </c>
      <c r="L71" s="85"/>
      <c r="M71" s="58" t="s">
        <v>589</v>
      </c>
    </row>
    <row r="72" spans="1:15" s="116" customFormat="1" x14ac:dyDescent="0.2">
      <c r="A72" s="116" t="s">
        <v>260</v>
      </c>
      <c r="B72" s="116" t="s">
        <v>20</v>
      </c>
      <c r="C72" s="117" t="s">
        <v>0</v>
      </c>
      <c r="D72" s="116" t="s">
        <v>562</v>
      </c>
      <c r="H72" s="116" t="s">
        <v>642</v>
      </c>
      <c r="I72" s="116" t="s">
        <v>91</v>
      </c>
      <c r="J72" s="116" t="s">
        <v>16</v>
      </c>
      <c r="K72" s="118">
        <v>70000</v>
      </c>
      <c r="L72" s="119"/>
    </row>
    <row r="73" spans="1:15" s="79" customFormat="1" x14ac:dyDescent="0.2">
      <c r="A73" s="79" t="s">
        <v>261</v>
      </c>
      <c r="B73" s="79" t="s">
        <v>262</v>
      </c>
      <c r="C73" s="80" t="s">
        <v>0</v>
      </c>
      <c r="D73" s="79" t="s">
        <v>562</v>
      </c>
      <c r="H73" s="129" t="s">
        <v>135</v>
      </c>
      <c r="I73" s="79" t="s">
        <v>67</v>
      </c>
      <c r="J73" s="79" t="s">
        <v>643</v>
      </c>
      <c r="K73" s="81">
        <v>98000</v>
      </c>
      <c r="L73" s="82" t="s">
        <v>644</v>
      </c>
      <c r="M73" s="100"/>
    </row>
    <row r="74" spans="1:15" s="58" customFormat="1" x14ac:dyDescent="0.2">
      <c r="A74" s="58" t="s">
        <v>263</v>
      </c>
      <c r="B74" s="58" t="s">
        <v>129</v>
      </c>
      <c r="C74" s="83" t="s">
        <v>0</v>
      </c>
      <c r="D74" s="58" t="s">
        <v>562</v>
      </c>
      <c r="H74" s="58" t="s">
        <v>108</v>
      </c>
      <c r="I74" s="58" t="s">
        <v>34</v>
      </c>
      <c r="J74" s="58" t="s">
        <v>16</v>
      </c>
      <c r="K74" s="84"/>
      <c r="L74" s="85"/>
      <c r="M74" s="86"/>
    </row>
    <row r="75" spans="1:15" s="79" customFormat="1" x14ac:dyDescent="0.2">
      <c r="A75" s="79" t="s">
        <v>264</v>
      </c>
      <c r="B75" s="79" t="s">
        <v>265</v>
      </c>
      <c r="C75" s="80" t="s">
        <v>0</v>
      </c>
      <c r="D75" s="79" t="s">
        <v>562</v>
      </c>
      <c r="H75" s="129" t="s">
        <v>81</v>
      </c>
      <c r="I75" s="79" t="s">
        <v>27</v>
      </c>
      <c r="J75" s="79" t="s">
        <v>645</v>
      </c>
      <c r="K75" s="81">
        <v>125000</v>
      </c>
      <c r="L75" s="82" t="s">
        <v>578</v>
      </c>
      <c r="M75" s="79" t="s">
        <v>593</v>
      </c>
    </row>
    <row r="76" spans="1:15" x14ac:dyDescent="0.2">
      <c r="A76" t="s">
        <v>266</v>
      </c>
      <c r="B76" t="s">
        <v>125</v>
      </c>
      <c r="C76" s="17" t="s">
        <v>0</v>
      </c>
      <c r="E76" t="s">
        <v>562</v>
      </c>
      <c r="H76" s="21"/>
      <c r="N76" t="s">
        <v>70</v>
      </c>
      <c r="O76" t="s">
        <v>144</v>
      </c>
    </row>
    <row r="77" spans="1:15" s="79" customFormat="1" x14ac:dyDescent="0.2">
      <c r="A77" s="79" t="s">
        <v>267</v>
      </c>
      <c r="B77" s="79" t="s">
        <v>268</v>
      </c>
      <c r="C77" s="80" t="s">
        <v>0</v>
      </c>
      <c r="D77" s="79" t="s">
        <v>562</v>
      </c>
      <c r="H77" s="129" t="s">
        <v>84</v>
      </c>
      <c r="I77" s="79" t="s">
        <v>33</v>
      </c>
      <c r="J77" s="79" t="s">
        <v>95</v>
      </c>
      <c r="K77" s="81">
        <v>106000</v>
      </c>
      <c r="L77" s="82">
        <v>500000</v>
      </c>
      <c r="M77" s="79" t="s">
        <v>579</v>
      </c>
    </row>
    <row r="78" spans="1:15" s="50" customFormat="1" x14ac:dyDescent="0.2">
      <c r="A78" s="50" t="s">
        <v>269</v>
      </c>
      <c r="B78" s="50" t="s">
        <v>270</v>
      </c>
      <c r="C78" s="60" t="s">
        <v>0</v>
      </c>
      <c r="D78" s="50" t="s">
        <v>562</v>
      </c>
      <c r="H78" s="128" t="s">
        <v>90</v>
      </c>
      <c r="I78" s="50" t="s">
        <v>646</v>
      </c>
      <c r="J78" s="50" t="s">
        <v>149</v>
      </c>
      <c r="K78" s="101">
        <v>90000</v>
      </c>
      <c r="L78" s="102" t="s">
        <v>564</v>
      </c>
    </row>
    <row r="79" spans="1:15" x14ac:dyDescent="0.2">
      <c r="A79" t="s">
        <v>271</v>
      </c>
      <c r="B79" t="s">
        <v>272</v>
      </c>
      <c r="C79" s="17" t="s">
        <v>0</v>
      </c>
      <c r="M79"/>
    </row>
    <row r="80" spans="1:15" x14ac:dyDescent="0.2">
      <c r="A80" t="s">
        <v>273</v>
      </c>
      <c r="B80" t="s">
        <v>274</v>
      </c>
      <c r="C80" s="17" t="s">
        <v>0</v>
      </c>
      <c r="M80"/>
    </row>
    <row r="81" spans="1:15" s="58" customFormat="1" x14ac:dyDescent="0.2">
      <c r="A81" s="58" t="s">
        <v>275</v>
      </c>
      <c r="B81" s="58" t="s">
        <v>276</v>
      </c>
      <c r="C81" s="83" t="s">
        <v>0</v>
      </c>
      <c r="D81" s="58" t="s">
        <v>562</v>
      </c>
      <c r="H81" s="132" t="s">
        <v>122</v>
      </c>
      <c r="I81" s="58" t="s">
        <v>34</v>
      </c>
      <c r="J81" s="58" t="s">
        <v>647</v>
      </c>
      <c r="K81" s="84">
        <v>75000</v>
      </c>
      <c r="L81" s="85"/>
      <c r="M81" s="58" t="s">
        <v>593</v>
      </c>
    </row>
    <row r="82" spans="1:15" x14ac:dyDescent="0.2">
      <c r="A82" t="s">
        <v>277</v>
      </c>
      <c r="B82" t="s">
        <v>126</v>
      </c>
      <c r="C82" s="17" t="s">
        <v>0</v>
      </c>
      <c r="M82"/>
    </row>
    <row r="83" spans="1:15" s="116" customFormat="1" x14ac:dyDescent="0.2">
      <c r="A83" s="116" t="s">
        <v>898</v>
      </c>
      <c r="B83" s="116" t="s">
        <v>899</v>
      </c>
      <c r="C83" s="117" t="s">
        <v>0</v>
      </c>
      <c r="D83" s="116" t="s">
        <v>562</v>
      </c>
      <c r="H83" s="116" t="s">
        <v>900</v>
      </c>
      <c r="I83" s="116" t="s">
        <v>39</v>
      </c>
      <c r="J83" s="116" t="s">
        <v>580</v>
      </c>
      <c r="K83" s="118" t="s">
        <v>901</v>
      </c>
      <c r="L83" s="119"/>
    </row>
    <row r="84" spans="1:15" x14ac:dyDescent="0.2">
      <c r="A84" t="s">
        <v>278</v>
      </c>
      <c r="B84" t="s">
        <v>279</v>
      </c>
      <c r="C84" s="17" t="s">
        <v>0</v>
      </c>
      <c r="E84" t="s">
        <v>562</v>
      </c>
      <c r="M84"/>
      <c r="N84" t="s">
        <v>648</v>
      </c>
      <c r="O84" t="s">
        <v>144</v>
      </c>
    </row>
    <row r="85" spans="1:15" x14ac:dyDescent="0.2">
      <c r="A85" t="s">
        <v>280</v>
      </c>
      <c r="B85" t="s">
        <v>106</v>
      </c>
      <c r="C85" s="17" t="s">
        <v>0</v>
      </c>
      <c r="E85" t="s">
        <v>562</v>
      </c>
      <c r="M85"/>
      <c r="N85" t="s">
        <v>649</v>
      </c>
      <c r="O85" t="s">
        <v>144</v>
      </c>
    </row>
    <row r="86" spans="1:15" x14ac:dyDescent="0.2">
      <c r="A86" t="s">
        <v>97</v>
      </c>
      <c r="B86" t="s">
        <v>281</v>
      </c>
      <c r="C86" s="17" t="s">
        <v>0</v>
      </c>
      <c r="E86" t="s">
        <v>562</v>
      </c>
      <c r="M86"/>
      <c r="N86" t="s">
        <v>650</v>
      </c>
      <c r="O86" t="s">
        <v>651</v>
      </c>
    </row>
    <row r="87" spans="1:15" x14ac:dyDescent="0.2">
      <c r="A87" t="s">
        <v>41</v>
      </c>
      <c r="B87" t="s">
        <v>282</v>
      </c>
      <c r="C87" s="17" t="s">
        <v>0</v>
      </c>
    </row>
    <row r="88" spans="1:15" x14ac:dyDescent="0.2">
      <c r="A88" t="s">
        <v>283</v>
      </c>
      <c r="B88" t="s">
        <v>284</v>
      </c>
      <c r="C88" s="17" t="s">
        <v>0</v>
      </c>
      <c r="D88" t="s">
        <v>562</v>
      </c>
      <c r="H88" t="s">
        <v>652</v>
      </c>
      <c r="J88" t="s">
        <v>86</v>
      </c>
      <c r="K88" s="26">
        <v>64800</v>
      </c>
      <c r="M88"/>
    </row>
    <row r="89" spans="1:15" s="58" customFormat="1" x14ac:dyDescent="0.2">
      <c r="A89" s="58" t="s">
        <v>285</v>
      </c>
      <c r="B89" s="58" t="s">
        <v>93</v>
      </c>
      <c r="C89" s="83" t="s">
        <v>0</v>
      </c>
      <c r="D89" s="58" t="s">
        <v>562</v>
      </c>
      <c r="H89" s="58" t="s">
        <v>653</v>
      </c>
      <c r="I89" s="58" t="s">
        <v>124</v>
      </c>
      <c r="J89" s="58" t="s">
        <v>86</v>
      </c>
      <c r="K89" s="84">
        <v>95000</v>
      </c>
      <c r="L89" s="85"/>
      <c r="M89" s="58" t="s">
        <v>579</v>
      </c>
    </row>
    <row r="90" spans="1:15" s="79" customFormat="1" x14ac:dyDescent="0.2">
      <c r="A90" s="79" t="s">
        <v>286</v>
      </c>
      <c r="B90" s="79" t="s">
        <v>287</v>
      </c>
      <c r="C90" s="80" t="s">
        <v>0</v>
      </c>
      <c r="D90" s="79" t="s">
        <v>562</v>
      </c>
      <c r="H90" s="129" t="s">
        <v>84</v>
      </c>
      <c r="I90" s="79" t="s">
        <v>33</v>
      </c>
      <c r="J90" s="79" t="s">
        <v>654</v>
      </c>
      <c r="K90" s="81">
        <v>106000</v>
      </c>
      <c r="L90" s="82" t="s">
        <v>655</v>
      </c>
      <c r="M90" s="79" t="s">
        <v>579</v>
      </c>
    </row>
    <row r="91" spans="1:15" s="58" customFormat="1" x14ac:dyDescent="0.2">
      <c r="A91" s="58" t="s">
        <v>288</v>
      </c>
      <c r="B91" s="58" t="s">
        <v>82</v>
      </c>
      <c r="C91" s="83" t="s">
        <v>0</v>
      </c>
      <c r="D91" s="58" t="s">
        <v>562</v>
      </c>
      <c r="H91" s="132" t="s">
        <v>656</v>
      </c>
      <c r="I91" s="58" t="s">
        <v>17</v>
      </c>
      <c r="J91" s="58" t="s">
        <v>16</v>
      </c>
      <c r="K91" s="84"/>
      <c r="L91" s="85"/>
    </row>
    <row r="92" spans="1:15" s="79" customFormat="1" ht="16" x14ac:dyDescent="0.2">
      <c r="A92" s="79" t="s">
        <v>289</v>
      </c>
      <c r="B92" s="79" t="s">
        <v>290</v>
      </c>
      <c r="C92" s="80" t="s">
        <v>0</v>
      </c>
      <c r="D92" s="79" t="s">
        <v>562</v>
      </c>
      <c r="H92" s="129" t="s">
        <v>81</v>
      </c>
      <c r="I92" s="79" t="s">
        <v>27</v>
      </c>
      <c r="J92" s="79" t="s">
        <v>657</v>
      </c>
      <c r="K92" s="81">
        <v>130000</v>
      </c>
      <c r="L92" s="82">
        <v>2500</v>
      </c>
      <c r="M92" s="100" t="s">
        <v>658</v>
      </c>
    </row>
    <row r="93" spans="1:15" s="58" customFormat="1" x14ac:dyDescent="0.2">
      <c r="A93" s="58" t="s">
        <v>291</v>
      </c>
      <c r="B93" s="58" t="s">
        <v>292</v>
      </c>
      <c r="C93" s="83" t="s">
        <v>0</v>
      </c>
      <c r="D93" s="58" t="s">
        <v>562</v>
      </c>
      <c r="H93" s="58" t="s">
        <v>659</v>
      </c>
      <c r="I93" s="58" t="s">
        <v>34</v>
      </c>
      <c r="J93" s="58" t="s">
        <v>16</v>
      </c>
      <c r="K93" s="84">
        <v>60000</v>
      </c>
      <c r="L93" s="85"/>
    </row>
    <row r="94" spans="1:15" s="79" customFormat="1" x14ac:dyDescent="0.2">
      <c r="A94" s="79" t="s">
        <v>293</v>
      </c>
      <c r="B94" s="79" t="s">
        <v>294</v>
      </c>
      <c r="C94" s="80" t="s">
        <v>0</v>
      </c>
      <c r="D94" s="79" t="s">
        <v>562</v>
      </c>
      <c r="H94" s="129" t="s">
        <v>84</v>
      </c>
      <c r="I94" s="79" t="s">
        <v>33</v>
      </c>
      <c r="J94" s="79" t="s">
        <v>654</v>
      </c>
      <c r="K94" s="81"/>
      <c r="L94" s="82"/>
    </row>
    <row r="95" spans="1:15" s="58" customFormat="1" x14ac:dyDescent="0.2">
      <c r="A95" s="58" t="s">
        <v>295</v>
      </c>
      <c r="B95" s="58" t="s">
        <v>94</v>
      </c>
      <c r="C95" s="83" t="s">
        <v>0</v>
      </c>
      <c r="D95" s="58" t="s">
        <v>562</v>
      </c>
      <c r="H95" s="132" t="s">
        <v>625</v>
      </c>
      <c r="I95" s="58" t="s">
        <v>34</v>
      </c>
      <c r="J95" s="58" t="s">
        <v>660</v>
      </c>
      <c r="K95" s="84">
        <v>70000</v>
      </c>
      <c r="L95" s="85">
        <v>2500</v>
      </c>
      <c r="M95" s="58" t="s">
        <v>609</v>
      </c>
    </row>
    <row r="96" spans="1:15" s="58" customFormat="1" x14ac:dyDescent="0.2">
      <c r="A96" s="58" t="s">
        <v>296</v>
      </c>
      <c r="B96" s="58" t="s">
        <v>297</v>
      </c>
      <c r="C96" s="83" t="s">
        <v>0</v>
      </c>
      <c r="D96" s="58" t="s">
        <v>562</v>
      </c>
      <c r="H96" s="132" t="s">
        <v>23</v>
      </c>
      <c r="I96" s="58" t="s">
        <v>17</v>
      </c>
      <c r="J96" s="58" t="s">
        <v>661</v>
      </c>
      <c r="K96" s="84">
        <v>67000</v>
      </c>
      <c r="L96" s="85"/>
      <c r="M96" s="58" t="s">
        <v>662</v>
      </c>
    </row>
    <row r="97" spans="1:15" s="79" customFormat="1" x14ac:dyDescent="0.2">
      <c r="A97" s="79" t="s">
        <v>298</v>
      </c>
      <c r="B97" s="79" t="s">
        <v>54</v>
      </c>
      <c r="C97" s="80" t="s">
        <v>0</v>
      </c>
      <c r="D97" s="79" t="s">
        <v>562</v>
      </c>
      <c r="H97" s="79" t="s">
        <v>571</v>
      </c>
      <c r="I97" s="79" t="s">
        <v>165</v>
      </c>
      <c r="J97" s="79" t="s">
        <v>86</v>
      </c>
      <c r="K97" s="81">
        <v>115000</v>
      </c>
      <c r="L97" s="82" t="s">
        <v>663</v>
      </c>
    </row>
    <row r="98" spans="1:15" s="58" customFormat="1" x14ac:dyDescent="0.2">
      <c r="A98" s="58" t="s">
        <v>100</v>
      </c>
      <c r="B98" s="58" t="s">
        <v>299</v>
      </c>
      <c r="C98" s="83" t="s">
        <v>0</v>
      </c>
      <c r="D98" s="58" t="s">
        <v>562</v>
      </c>
      <c r="H98" s="132" t="s">
        <v>664</v>
      </c>
      <c r="I98" s="58" t="s">
        <v>17</v>
      </c>
      <c r="J98" s="58" t="s">
        <v>86</v>
      </c>
      <c r="K98" s="84">
        <v>70000</v>
      </c>
      <c r="L98" s="85" t="s">
        <v>588</v>
      </c>
      <c r="M98" s="58" t="s">
        <v>589</v>
      </c>
    </row>
    <row r="99" spans="1:15" s="111" customFormat="1" x14ac:dyDescent="0.2">
      <c r="A99" s="111" t="s">
        <v>101</v>
      </c>
      <c r="B99" s="111" t="s">
        <v>300</v>
      </c>
      <c r="C99" s="112" t="s">
        <v>0</v>
      </c>
      <c r="D99" s="111" t="s">
        <v>562</v>
      </c>
      <c r="H99" s="111" t="s">
        <v>665</v>
      </c>
      <c r="I99" s="111" t="s">
        <v>666</v>
      </c>
      <c r="K99" s="113" t="s">
        <v>861</v>
      </c>
      <c r="L99" s="114"/>
    </row>
    <row r="100" spans="1:15" x14ac:dyDescent="0.2">
      <c r="A100" t="s">
        <v>102</v>
      </c>
      <c r="B100" t="s">
        <v>24</v>
      </c>
      <c r="C100" s="17" t="s">
        <v>0</v>
      </c>
      <c r="E100" t="s">
        <v>562</v>
      </c>
      <c r="M100"/>
      <c r="N100" t="s">
        <v>70</v>
      </c>
      <c r="O100" t="s">
        <v>144</v>
      </c>
    </row>
    <row r="101" spans="1:15" s="79" customFormat="1" x14ac:dyDescent="0.2">
      <c r="A101" s="79" t="s">
        <v>102</v>
      </c>
      <c r="B101" s="79" t="s">
        <v>301</v>
      </c>
      <c r="C101" s="80" t="s">
        <v>0</v>
      </c>
      <c r="D101" s="79" t="s">
        <v>562</v>
      </c>
      <c r="H101" s="129" t="s">
        <v>84</v>
      </c>
      <c r="I101" s="79" t="s">
        <v>33</v>
      </c>
      <c r="J101" s="79" t="s">
        <v>667</v>
      </c>
      <c r="K101" s="81">
        <v>106000</v>
      </c>
      <c r="L101" s="82" t="s">
        <v>655</v>
      </c>
      <c r="M101" s="79" t="s">
        <v>579</v>
      </c>
    </row>
    <row r="102" spans="1:15" s="79" customFormat="1" x14ac:dyDescent="0.2">
      <c r="A102" s="79" t="s">
        <v>103</v>
      </c>
      <c r="B102" s="79" t="s">
        <v>302</v>
      </c>
      <c r="C102" s="80" t="s">
        <v>0</v>
      </c>
      <c r="D102" s="79" t="s">
        <v>562</v>
      </c>
      <c r="H102" s="129" t="s">
        <v>160</v>
      </c>
      <c r="I102" s="79" t="s">
        <v>161</v>
      </c>
      <c r="K102" s="81">
        <v>74000</v>
      </c>
      <c r="L102" s="82"/>
      <c r="M102" s="100"/>
    </row>
    <row r="103" spans="1:15" s="58" customFormat="1" x14ac:dyDescent="0.2">
      <c r="A103" s="58" t="s">
        <v>303</v>
      </c>
      <c r="B103" s="58" t="s">
        <v>304</v>
      </c>
      <c r="C103" s="83" t="s">
        <v>0</v>
      </c>
      <c r="D103" s="58" t="s">
        <v>562</v>
      </c>
      <c r="H103" s="132" t="s">
        <v>79</v>
      </c>
      <c r="I103" s="58" t="s">
        <v>80</v>
      </c>
      <c r="J103" s="58" t="s">
        <v>16</v>
      </c>
      <c r="K103" s="84"/>
      <c r="L103" s="85"/>
    </row>
    <row r="104" spans="1:15" s="58" customFormat="1" x14ac:dyDescent="0.2">
      <c r="A104" s="58" t="s">
        <v>305</v>
      </c>
      <c r="B104" s="58" t="s">
        <v>30</v>
      </c>
      <c r="C104" s="83" t="s">
        <v>0</v>
      </c>
      <c r="D104" s="58" t="s">
        <v>562</v>
      </c>
      <c r="H104" s="58" t="s">
        <v>108</v>
      </c>
      <c r="I104" s="58" t="s">
        <v>34</v>
      </c>
      <c r="J104" s="58" t="s">
        <v>16</v>
      </c>
      <c r="K104" s="84">
        <v>67500</v>
      </c>
      <c r="L104" s="85"/>
    </row>
    <row r="105" spans="1:15" s="79" customFormat="1" x14ac:dyDescent="0.2">
      <c r="A105" s="79" t="s">
        <v>306</v>
      </c>
      <c r="B105" s="79" t="s">
        <v>307</v>
      </c>
      <c r="C105" s="80" t="s">
        <v>0</v>
      </c>
      <c r="D105" s="79" t="s">
        <v>562</v>
      </c>
      <c r="H105" s="129" t="s">
        <v>576</v>
      </c>
      <c r="I105" s="79" t="s">
        <v>577</v>
      </c>
      <c r="J105" s="79" t="s">
        <v>16</v>
      </c>
      <c r="K105" s="81">
        <v>100006</v>
      </c>
      <c r="L105" s="82"/>
    </row>
    <row r="106" spans="1:15" x14ac:dyDescent="0.2">
      <c r="A106" t="s">
        <v>308</v>
      </c>
      <c r="B106" t="s">
        <v>309</v>
      </c>
      <c r="C106" s="17" t="s">
        <v>0</v>
      </c>
      <c r="E106" t="s">
        <v>562</v>
      </c>
      <c r="N106" t="s">
        <v>70</v>
      </c>
      <c r="O106" t="s">
        <v>144</v>
      </c>
    </row>
    <row r="107" spans="1:15" s="79" customFormat="1" x14ac:dyDescent="0.2">
      <c r="A107" s="79" t="s">
        <v>42</v>
      </c>
      <c r="B107" s="79" t="s">
        <v>310</v>
      </c>
      <c r="C107" s="80" t="s">
        <v>0</v>
      </c>
      <c r="D107" s="79" t="s">
        <v>562</v>
      </c>
      <c r="H107" s="129" t="s">
        <v>84</v>
      </c>
      <c r="I107" s="79" t="s">
        <v>145</v>
      </c>
      <c r="J107" s="79" t="s">
        <v>616</v>
      </c>
      <c r="K107" s="81">
        <v>100000</v>
      </c>
      <c r="L107" s="82" t="s">
        <v>668</v>
      </c>
      <c r="M107" s="79" t="s">
        <v>579</v>
      </c>
    </row>
    <row r="108" spans="1:15" s="79" customFormat="1" x14ac:dyDescent="0.2">
      <c r="A108" s="79" t="s">
        <v>104</v>
      </c>
      <c r="B108" s="79" t="s">
        <v>131</v>
      </c>
      <c r="C108" s="80" t="s">
        <v>0</v>
      </c>
      <c r="D108" s="79" t="s">
        <v>562</v>
      </c>
      <c r="H108" s="129" t="s">
        <v>84</v>
      </c>
      <c r="I108" s="79" t="s">
        <v>33</v>
      </c>
      <c r="K108" s="81">
        <v>106000</v>
      </c>
      <c r="L108" s="82"/>
    </row>
    <row r="109" spans="1:15" s="116" customFormat="1" x14ac:dyDescent="0.2">
      <c r="A109" s="116" t="s">
        <v>311</v>
      </c>
      <c r="B109" s="116" t="s">
        <v>262</v>
      </c>
      <c r="C109" s="117" t="s">
        <v>0</v>
      </c>
      <c r="D109" s="116" t="s">
        <v>562</v>
      </c>
      <c r="H109" s="131" t="s">
        <v>105</v>
      </c>
      <c r="I109" s="116" t="s">
        <v>39</v>
      </c>
      <c r="J109" s="116" t="s">
        <v>16</v>
      </c>
      <c r="K109" s="118">
        <v>131500</v>
      </c>
      <c r="L109" s="119">
        <v>13500</v>
      </c>
      <c r="M109" s="116" t="s">
        <v>579</v>
      </c>
    </row>
    <row r="110" spans="1:15" s="58" customFormat="1" x14ac:dyDescent="0.2">
      <c r="A110" s="58" t="s">
        <v>312</v>
      </c>
      <c r="B110" s="58" t="s">
        <v>313</v>
      </c>
      <c r="C110" s="83" t="s">
        <v>0</v>
      </c>
      <c r="D110" s="58" t="s">
        <v>562</v>
      </c>
      <c r="H110" s="58" t="s">
        <v>669</v>
      </c>
      <c r="I110" s="58" t="s">
        <v>670</v>
      </c>
      <c r="J110" s="58" t="s">
        <v>671</v>
      </c>
      <c r="K110" s="84">
        <v>70000</v>
      </c>
      <c r="L110" s="85"/>
    </row>
    <row r="111" spans="1:15" x14ac:dyDescent="0.2">
      <c r="A111" t="s">
        <v>314</v>
      </c>
      <c r="B111" t="s">
        <v>315</v>
      </c>
      <c r="C111" s="17" t="s">
        <v>0</v>
      </c>
    </row>
    <row r="112" spans="1:15" s="79" customFormat="1" x14ac:dyDescent="0.2">
      <c r="A112" s="79" t="s">
        <v>316</v>
      </c>
      <c r="B112" s="79" t="s">
        <v>317</v>
      </c>
      <c r="C112" s="80" t="s">
        <v>0</v>
      </c>
      <c r="D112" s="79" t="s">
        <v>562</v>
      </c>
      <c r="H112" s="129" t="s">
        <v>59</v>
      </c>
      <c r="I112" s="79" t="s">
        <v>33</v>
      </c>
      <c r="J112" s="79" t="s">
        <v>99</v>
      </c>
      <c r="K112" s="81">
        <v>116000</v>
      </c>
      <c r="L112" s="82" t="s">
        <v>663</v>
      </c>
      <c r="M112" s="79" t="s">
        <v>593</v>
      </c>
    </row>
    <row r="113" spans="1:15" s="58" customFormat="1" x14ac:dyDescent="0.2">
      <c r="A113" s="58" t="s">
        <v>318</v>
      </c>
      <c r="B113" s="58" t="s">
        <v>319</v>
      </c>
      <c r="C113" s="83" t="s">
        <v>0</v>
      </c>
      <c r="D113" s="58" t="s">
        <v>562</v>
      </c>
      <c r="H113" s="58" t="s">
        <v>672</v>
      </c>
      <c r="I113" s="58" t="s">
        <v>34</v>
      </c>
      <c r="J113" s="58" t="s">
        <v>16</v>
      </c>
      <c r="K113" s="84">
        <v>80000</v>
      </c>
      <c r="L113" s="85"/>
      <c r="M113" s="86"/>
    </row>
    <row r="114" spans="1:15" s="79" customFormat="1" x14ac:dyDescent="0.2">
      <c r="A114" s="79" t="s">
        <v>320</v>
      </c>
      <c r="B114" s="79" t="s">
        <v>321</v>
      </c>
      <c r="C114" s="80" t="s">
        <v>0</v>
      </c>
      <c r="D114" s="79" t="s">
        <v>562</v>
      </c>
      <c r="H114" s="79" t="s">
        <v>673</v>
      </c>
      <c r="I114" s="79" t="s">
        <v>27</v>
      </c>
      <c r="K114" s="81">
        <v>125000</v>
      </c>
      <c r="L114" s="82"/>
    </row>
    <row r="115" spans="1:15" x14ac:dyDescent="0.2">
      <c r="A115" t="s">
        <v>322</v>
      </c>
      <c r="B115" t="s">
        <v>323</v>
      </c>
      <c r="C115" s="17" t="s">
        <v>0</v>
      </c>
      <c r="E115" t="s">
        <v>562</v>
      </c>
      <c r="N115" t="s">
        <v>674</v>
      </c>
      <c r="O115" t="s">
        <v>62</v>
      </c>
    </row>
    <row r="116" spans="1:15" s="79" customFormat="1" x14ac:dyDescent="0.2">
      <c r="A116" s="79" t="s">
        <v>324</v>
      </c>
      <c r="B116" s="79" t="s">
        <v>325</v>
      </c>
      <c r="C116" s="80" t="s">
        <v>0</v>
      </c>
      <c r="D116" s="79" t="s">
        <v>562</v>
      </c>
      <c r="H116" s="129" t="s">
        <v>81</v>
      </c>
      <c r="I116" s="79" t="s">
        <v>27</v>
      </c>
      <c r="J116" s="79" t="s">
        <v>16</v>
      </c>
      <c r="K116" s="81"/>
      <c r="L116" s="82"/>
    </row>
    <row r="117" spans="1:15" s="58" customFormat="1" ht="16" x14ac:dyDescent="0.2">
      <c r="A117" s="58" t="s">
        <v>326</v>
      </c>
      <c r="B117" s="58" t="s">
        <v>327</v>
      </c>
      <c r="C117" s="83" t="s">
        <v>0</v>
      </c>
      <c r="D117" s="58" t="s">
        <v>562</v>
      </c>
      <c r="H117" s="132" t="s">
        <v>675</v>
      </c>
      <c r="I117" s="58" t="s">
        <v>676</v>
      </c>
      <c r="J117" s="58" t="s">
        <v>99</v>
      </c>
      <c r="K117" s="84">
        <v>73500</v>
      </c>
      <c r="L117" s="85">
        <v>1500</v>
      </c>
      <c r="M117" s="86" t="s">
        <v>589</v>
      </c>
    </row>
    <row r="118" spans="1:15" s="79" customFormat="1" x14ac:dyDescent="0.2">
      <c r="A118" s="79" t="s">
        <v>74</v>
      </c>
      <c r="B118" s="79" t="s">
        <v>328</v>
      </c>
      <c r="C118" s="80" t="s">
        <v>0</v>
      </c>
      <c r="D118" s="79" t="s">
        <v>562</v>
      </c>
      <c r="H118" s="129" t="s">
        <v>84</v>
      </c>
      <c r="I118" s="79" t="s">
        <v>27</v>
      </c>
      <c r="J118" s="79" t="s">
        <v>95</v>
      </c>
      <c r="K118" s="81">
        <v>118500</v>
      </c>
      <c r="L118" s="82" t="s">
        <v>677</v>
      </c>
      <c r="M118" s="79" t="s">
        <v>579</v>
      </c>
    </row>
    <row r="119" spans="1:15" s="79" customFormat="1" x14ac:dyDescent="0.2">
      <c r="A119" s="79" t="s">
        <v>74</v>
      </c>
      <c r="B119" s="79" t="s">
        <v>329</v>
      </c>
      <c r="C119" s="80" t="s">
        <v>0</v>
      </c>
      <c r="D119" s="79" t="s">
        <v>562</v>
      </c>
      <c r="H119" s="79" t="s">
        <v>678</v>
      </c>
      <c r="I119" s="79" t="s">
        <v>27</v>
      </c>
      <c r="J119" s="79" t="s">
        <v>679</v>
      </c>
      <c r="K119" s="81"/>
      <c r="L119" s="82"/>
    </row>
    <row r="120" spans="1:15" s="79" customFormat="1" x14ac:dyDescent="0.2">
      <c r="A120" s="79" t="s">
        <v>330</v>
      </c>
      <c r="B120" s="79" t="s">
        <v>331</v>
      </c>
      <c r="C120" s="80" t="s">
        <v>0</v>
      </c>
      <c r="D120" s="79" t="s">
        <v>562</v>
      </c>
      <c r="H120" s="79" t="s">
        <v>680</v>
      </c>
      <c r="I120" s="79" t="s">
        <v>67</v>
      </c>
      <c r="J120" s="79" t="s">
        <v>16</v>
      </c>
      <c r="K120" s="81">
        <v>115000</v>
      </c>
      <c r="L120" s="82"/>
    </row>
    <row r="121" spans="1:15" s="58" customFormat="1" x14ac:dyDescent="0.2">
      <c r="A121" s="58" t="s">
        <v>332</v>
      </c>
      <c r="B121" s="58" t="s">
        <v>333</v>
      </c>
      <c r="C121" s="83" t="s">
        <v>0</v>
      </c>
      <c r="D121" s="58" t="s">
        <v>562</v>
      </c>
      <c r="H121" s="58" t="s">
        <v>61</v>
      </c>
      <c r="I121" s="58" t="s">
        <v>63</v>
      </c>
      <c r="J121" s="58" t="s">
        <v>134</v>
      </c>
      <c r="K121" s="84">
        <v>75000</v>
      </c>
      <c r="L121" s="85"/>
    </row>
    <row r="122" spans="1:15" s="58" customFormat="1" x14ac:dyDescent="0.2">
      <c r="A122" s="58" t="s">
        <v>334</v>
      </c>
      <c r="B122" s="58" t="s">
        <v>107</v>
      </c>
      <c r="C122" s="83" t="s">
        <v>0</v>
      </c>
      <c r="D122" s="58" t="s">
        <v>562</v>
      </c>
      <c r="H122" s="132" t="s">
        <v>681</v>
      </c>
      <c r="I122" s="58" t="s">
        <v>34</v>
      </c>
      <c r="J122" s="58" t="s">
        <v>682</v>
      </c>
      <c r="K122" s="84">
        <v>72000</v>
      </c>
      <c r="L122" s="85">
        <v>12500</v>
      </c>
    </row>
    <row r="123" spans="1:15" s="58" customFormat="1" x14ac:dyDescent="0.2">
      <c r="A123" s="58" t="s">
        <v>335</v>
      </c>
      <c r="B123" s="58" t="s">
        <v>336</v>
      </c>
      <c r="C123" s="83" t="s">
        <v>0</v>
      </c>
      <c r="D123" s="58" t="s">
        <v>562</v>
      </c>
      <c r="H123" s="132" t="s">
        <v>625</v>
      </c>
      <c r="I123" s="58" t="s">
        <v>683</v>
      </c>
      <c r="J123" s="58" t="s">
        <v>155</v>
      </c>
      <c r="K123" s="84">
        <v>72000</v>
      </c>
      <c r="L123" s="85" t="s">
        <v>588</v>
      </c>
      <c r="M123" s="58" t="s">
        <v>609</v>
      </c>
    </row>
    <row r="124" spans="1:15" s="58" customFormat="1" ht="16" x14ac:dyDescent="0.2">
      <c r="A124" s="58" t="s">
        <v>337</v>
      </c>
      <c r="B124" s="58" t="s">
        <v>327</v>
      </c>
      <c r="C124" s="83" t="s">
        <v>0</v>
      </c>
      <c r="D124" s="58" t="s">
        <v>562</v>
      </c>
      <c r="H124" s="58" t="s">
        <v>684</v>
      </c>
      <c r="I124" s="58" t="s">
        <v>685</v>
      </c>
      <c r="J124" s="58" t="s">
        <v>686</v>
      </c>
      <c r="K124" s="84">
        <v>73800</v>
      </c>
      <c r="L124" s="85" t="s">
        <v>588</v>
      </c>
      <c r="M124" s="86" t="s">
        <v>607</v>
      </c>
    </row>
    <row r="125" spans="1:15" s="116" customFormat="1" x14ac:dyDescent="0.2">
      <c r="A125" s="116" t="s">
        <v>338</v>
      </c>
      <c r="B125" s="116" t="s">
        <v>126</v>
      </c>
      <c r="C125" s="117" t="s">
        <v>0</v>
      </c>
      <c r="D125" s="116" t="s">
        <v>562</v>
      </c>
      <c r="H125" s="116" t="s">
        <v>687</v>
      </c>
      <c r="I125" s="116" t="s">
        <v>688</v>
      </c>
      <c r="J125" s="116" t="s">
        <v>689</v>
      </c>
      <c r="K125" s="118">
        <v>93600</v>
      </c>
      <c r="L125" s="119"/>
    </row>
    <row r="126" spans="1:15" s="58" customFormat="1" x14ac:dyDescent="0.2">
      <c r="A126" s="58" t="s">
        <v>339</v>
      </c>
      <c r="B126" s="58" t="s">
        <v>129</v>
      </c>
      <c r="C126" s="83" t="s">
        <v>0</v>
      </c>
      <c r="D126" s="58" t="s">
        <v>562</v>
      </c>
      <c r="H126" s="58" t="s">
        <v>690</v>
      </c>
      <c r="I126" s="58" t="s">
        <v>691</v>
      </c>
      <c r="J126" s="58" t="s">
        <v>692</v>
      </c>
      <c r="K126" s="84">
        <v>55000</v>
      </c>
      <c r="L126" s="85"/>
      <c r="M126" s="86"/>
    </row>
    <row r="127" spans="1:15" s="58" customFormat="1" x14ac:dyDescent="0.2">
      <c r="A127" s="58" t="s">
        <v>340</v>
      </c>
      <c r="B127" s="58" t="s">
        <v>234</v>
      </c>
      <c r="C127" s="83" t="s">
        <v>0</v>
      </c>
      <c r="D127" s="58" t="s">
        <v>562</v>
      </c>
      <c r="H127" s="58" t="s">
        <v>693</v>
      </c>
      <c r="I127" s="58" t="s">
        <v>17</v>
      </c>
      <c r="J127" s="58" t="s">
        <v>134</v>
      </c>
      <c r="K127" s="84">
        <v>72500</v>
      </c>
      <c r="L127" s="85"/>
    </row>
    <row r="128" spans="1:15" s="79" customFormat="1" x14ac:dyDescent="0.2">
      <c r="A128" s="79" t="s">
        <v>46</v>
      </c>
      <c r="B128" s="79" t="s">
        <v>77</v>
      </c>
      <c r="C128" s="80" t="s">
        <v>0</v>
      </c>
      <c r="D128" s="79" t="s">
        <v>562</v>
      </c>
      <c r="H128" s="129" t="s">
        <v>84</v>
      </c>
      <c r="I128" s="79" t="s">
        <v>27</v>
      </c>
      <c r="J128" s="79" t="s">
        <v>141</v>
      </c>
      <c r="K128" s="81">
        <v>116500</v>
      </c>
      <c r="L128" s="82"/>
    </row>
    <row r="129" spans="1:15" s="79" customFormat="1" ht="16" x14ac:dyDescent="0.2">
      <c r="A129" s="79" t="s">
        <v>46</v>
      </c>
      <c r="B129" s="79" t="s">
        <v>82</v>
      </c>
      <c r="C129" s="80" t="s">
        <v>0</v>
      </c>
      <c r="D129" s="79" t="s">
        <v>562</v>
      </c>
      <c r="H129" s="129" t="s">
        <v>21</v>
      </c>
      <c r="I129" s="79" t="s">
        <v>22</v>
      </c>
      <c r="J129" s="79" t="s">
        <v>134</v>
      </c>
      <c r="K129" s="81">
        <v>116000</v>
      </c>
      <c r="L129" s="82" t="s">
        <v>586</v>
      </c>
      <c r="M129" s="100" t="s">
        <v>579</v>
      </c>
    </row>
    <row r="130" spans="1:15" s="58" customFormat="1" x14ac:dyDescent="0.2">
      <c r="A130" s="58" t="s">
        <v>46</v>
      </c>
      <c r="B130" s="58" t="s">
        <v>341</v>
      </c>
      <c r="C130" s="83" t="s">
        <v>0</v>
      </c>
      <c r="D130" s="58" t="s">
        <v>562</v>
      </c>
      <c r="H130" s="132" t="s">
        <v>582</v>
      </c>
      <c r="I130" s="58" t="s">
        <v>34</v>
      </c>
      <c r="J130" s="58" t="s">
        <v>134</v>
      </c>
      <c r="K130" s="84">
        <v>79000</v>
      </c>
      <c r="L130" s="85" t="s">
        <v>583</v>
      </c>
    </row>
    <row r="131" spans="1:15" s="79" customFormat="1" x14ac:dyDescent="0.2">
      <c r="A131" s="79" t="s">
        <v>342</v>
      </c>
      <c r="B131" s="79" t="s">
        <v>343</v>
      </c>
      <c r="C131" s="80" t="s">
        <v>0</v>
      </c>
      <c r="D131" s="79" t="s">
        <v>562</v>
      </c>
      <c r="H131" s="129" t="s">
        <v>66</v>
      </c>
      <c r="I131" s="79" t="s">
        <v>152</v>
      </c>
      <c r="J131" s="79" t="s">
        <v>136</v>
      </c>
      <c r="K131" s="81">
        <v>85000</v>
      </c>
      <c r="L131" s="82" t="s">
        <v>644</v>
      </c>
      <c r="M131" s="100"/>
    </row>
    <row r="132" spans="1:15" s="79" customFormat="1" ht="16" x14ac:dyDescent="0.2">
      <c r="A132" s="79" t="s">
        <v>344</v>
      </c>
      <c r="B132" s="79" t="s">
        <v>345</v>
      </c>
      <c r="C132" s="80" t="s">
        <v>0</v>
      </c>
      <c r="D132" s="79" t="s">
        <v>562</v>
      </c>
      <c r="H132" s="129" t="s">
        <v>90</v>
      </c>
      <c r="I132" s="79" t="s">
        <v>694</v>
      </c>
      <c r="J132" s="79" t="s">
        <v>155</v>
      </c>
      <c r="K132" s="81">
        <v>90000</v>
      </c>
      <c r="L132" s="82" t="s">
        <v>586</v>
      </c>
      <c r="M132" s="100" t="s">
        <v>607</v>
      </c>
    </row>
    <row r="133" spans="1:15" x14ac:dyDescent="0.2">
      <c r="A133" t="s">
        <v>47</v>
      </c>
      <c r="B133" t="s">
        <v>346</v>
      </c>
      <c r="C133" s="17" t="s">
        <v>0</v>
      </c>
      <c r="D133" t="s">
        <v>562</v>
      </c>
      <c r="H133" t="s">
        <v>695</v>
      </c>
      <c r="K133" s="26">
        <v>50000</v>
      </c>
    </row>
    <row r="134" spans="1:15" s="116" customFormat="1" x14ac:dyDescent="0.2">
      <c r="A134" s="116" t="s">
        <v>109</v>
      </c>
      <c r="B134" s="116" t="s">
        <v>347</v>
      </c>
      <c r="C134" s="117" t="s">
        <v>0</v>
      </c>
      <c r="D134" s="116" t="s">
        <v>562</v>
      </c>
      <c r="H134" s="131" t="s">
        <v>105</v>
      </c>
      <c r="I134" s="116" t="s">
        <v>39</v>
      </c>
      <c r="J134" s="116" t="s">
        <v>16</v>
      </c>
      <c r="K134" s="118"/>
      <c r="L134" s="119"/>
      <c r="M134" s="116" t="s">
        <v>579</v>
      </c>
    </row>
    <row r="135" spans="1:15" x14ac:dyDescent="0.2">
      <c r="A135" t="s">
        <v>109</v>
      </c>
      <c r="B135" t="s">
        <v>348</v>
      </c>
      <c r="C135" s="17" t="s">
        <v>0</v>
      </c>
      <c r="E135" t="s">
        <v>562</v>
      </c>
      <c r="N135" t="s">
        <v>599</v>
      </c>
      <c r="O135" t="s">
        <v>696</v>
      </c>
    </row>
    <row r="136" spans="1:15" s="58" customFormat="1" x14ac:dyDescent="0.2">
      <c r="A136" s="58" t="s">
        <v>48</v>
      </c>
      <c r="B136" s="58" t="s">
        <v>349</v>
      </c>
      <c r="C136" s="83" t="s">
        <v>0</v>
      </c>
      <c r="D136" s="58" t="s">
        <v>562</v>
      </c>
      <c r="H136" s="132" t="s">
        <v>697</v>
      </c>
      <c r="I136" s="58" t="s">
        <v>73</v>
      </c>
      <c r="J136" s="58" t="s">
        <v>698</v>
      </c>
      <c r="K136" s="84">
        <v>95000</v>
      </c>
      <c r="L136" s="85"/>
    </row>
    <row r="137" spans="1:15" s="58" customFormat="1" x14ac:dyDescent="0.2">
      <c r="A137" s="58" t="s">
        <v>350</v>
      </c>
      <c r="B137" s="58" t="s">
        <v>38</v>
      </c>
      <c r="C137" s="83" t="s">
        <v>0</v>
      </c>
      <c r="D137" s="58" t="s">
        <v>562</v>
      </c>
      <c r="H137" s="58" t="s">
        <v>159</v>
      </c>
      <c r="I137" s="58" t="s">
        <v>17</v>
      </c>
      <c r="J137" s="58" t="s">
        <v>99</v>
      </c>
      <c r="K137" s="84">
        <v>69000</v>
      </c>
      <c r="L137" s="85" t="s">
        <v>588</v>
      </c>
      <c r="M137" s="86"/>
    </row>
    <row r="138" spans="1:15" x14ac:dyDescent="0.2">
      <c r="A138" t="s">
        <v>110</v>
      </c>
      <c r="B138" t="s">
        <v>111</v>
      </c>
      <c r="C138" s="17" t="s">
        <v>0</v>
      </c>
      <c r="M138"/>
    </row>
    <row r="139" spans="1:15" s="79" customFormat="1" x14ac:dyDescent="0.2">
      <c r="A139" s="79" t="s">
        <v>112</v>
      </c>
      <c r="B139" s="79" t="s">
        <v>351</v>
      </c>
      <c r="C139" s="80" t="s">
        <v>0</v>
      </c>
      <c r="D139" s="79" t="s">
        <v>562</v>
      </c>
      <c r="H139" s="79" t="s">
        <v>699</v>
      </c>
      <c r="I139" s="79" t="s">
        <v>27</v>
      </c>
      <c r="J139" s="79" t="s">
        <v>700</v>
      </c>
      <c r="K139" s="81"/>
      <c r="L139" s="82"/>
    </row>
    <row r="140" spans="1:15" s="116" customFormat="1" x14ac:dyDescent="0.2">
      <c r="A140" s="116" t="s">
        <v>113</v>
      </c>
      <c r="B140" s="116" t="s">
        <v>352</v>
      </c>
      <c r="C140" s="117" t="s">
        <v>0</v>
      </c>
      <c r="D140" s="116" t="s">
        <v>562</v>
      </c>
      <c r="H140" s="116" t="s">
        <v>701</v>
      </c>
      <c r="I140" s="116" t="s">
        <v>39</v>
      </c>
      <c r="J140" s="116" t="s">
        <v>40</v>
      </c>
      <c r="K140" s="118">
        <v>100000</v>
      </c>
      <c r="L140" s="119"/>
      <c r="M140" s="116" t="s">
        <v>702</v>
      </c>
    </row>
    <row r="141" spans="1:15" s="79" customFormat="1" x14ac:dyDescent="0.2">
      <c r="A141" s="79" t="s">
        <v>353</v>
      </c>
      <c r="B141" s="79" t="s">
        <v>354</v>
      </c>
      <c r="C141" s="80" t="s">
        <v>0</v>
      </c>
      <c r="D141" s="79" t="s">
        <v>562</v>
      </c>
      <c r="H141" s="79" t="s">
        <v>703</v>
      </c>
      <c r="I141" s="79" t="s">
        <v>148</v>
      </c>
      <c r="J141" s="79" t="s">
        <v>704</v>
      </c>
      <c r="K141" s="81"/>
      <c r="L141" s="82"/>
    </row>
    <row r="142" spans="1:15" s="58" customFormat="1" x14ac:dyDescent="0.2">
      <c r="A142" s="58" t="s">
        <v>355</v>
      </c>
      <c r="B142" s="58" t="s">
        <v>131</v>
      </c>
      <c r="C142" s="83" t="s">
        <v>0</v>
      </c>
      <c r="D142" s="58" t="s">
        <v>562</v>
      </c>
      <c r="H142" s="132" t="s">
        <v>79</v>
      </c>
      <c r="I142" s="58" t="s">
        <v>80</v>
      </c>
      <c r="J142" s="58" t="s">
        <v>16</v>
      </c>
      <c r="K142" s="84">
        <v>69000</v>
      </c>
      <c r="L142" s="85" t="s">
        <v>583</v>
      </c>
      <c r="M142" s="58" t="s">
        <v>705</v>
      </c>
    </row>
    <row r="143" spans="1:15" x14ac:dyDescent="0.2">
      <c r="A143" t="s">
        <v>356</v>
      </c>
      <c r="B143" t="s">
        <v>357</v>
      </c>
      <c r="C143" s="17" t="s">
        <v>0</v>
      </c>
      <c r="D143" t="s">
        <v>562</v>
      </c>
      <c r="H143" s="21" t="s">
        <v>706</v>
      </c>
      <c r="K143" s="26">
        <v>80000</v>
      </c>
      <c r="M143"/>
    </row>
    <row r="144" spans="1:15" s="79" customFormat="1" x14ac:dyDescent="0.2">
      <c r="A144" s="79" t="s">
        <v>358</v>
      </c>
      <c r="B144" s="79" t="s">
        <v>359</v>
      </c>
      <c r="C144" s="80" t="s">
        <v>0</v>
      </c>
      <c r="D144" s="79" t="s">
        <v>562</v>
      </c>
      <c r="H144" s="79" t="s">
        <v>119</v>
      </c>
      <c r="I144" s="79" t="s">
        <v>27</v>
      </c>
      <c r="J144" s="79" t="s">
        <v>707</v>
      </c>
      <c r="K144" s="81">
        <v>140000</v>
      </c>
      <c r="L144" s="82" t="s">
        <v>668</v>
      </c>
      <c r="M144" s="79" t="s">
        <v>708</v>
      </c>
    </row>
    <row r="145" spans="1:15" s="50" customFormat="1" x14ac:dyDescent="0.2">
      <c r="A145" s="50" t="s">
        <v>360</v>
      </c>
      <c r="B145" s="50" t="s">
        <v>361</v>
      </c>
      <c r="C145" s="60" t="s">
        <v>0</v>
      </c>
      <c r="D145" s="50" t="s">
        <v>562</v>
      </c>
      <c r="H145" s="128" t="s">
        <v>90</v>
      </c>
      <c r="I145" s="50" t="s">
        <v>646</v>
      </c>
      <c r="J145" s="50" t="s">
        <v>563</v>
      </c>
      <c r="K145" s="101">
        <v>90000</v>
      </c>
      <c r="L145" s="102"/>
      <c r="M145" s="50" t="s">
        <v>579</v>
      </c>
    </row>
    <row r="146" spans="1:15" s="58" customFormat="1" x14ac:dyDescent="0.2">
      <c r="A146" s="58" t="s">
        <v>362</v>
      </c>
      <c r="B146" s="58" t="s">
        <v>363</v>
      </c>
      <c r="C146" s="83" t="s">
        <v>0</v>
      </c>
      <c r="D146" s="58" t="s">
        <v>562</v>
      </c>
      <c r="H146" s="58" t="s">
        <v>709</v>
      </c>
      <c r="I146" s="58" t="s">
        <v>710</v>
      </c>
      <c r="K146" s="84">
        <v>50000</v>
      </c>
      <c r="L146" s="85"/>
    </row>
    <row r="147" spans="1:15" s="58" customFormat="1" x14ac:dyDescent="0.2">
      <c r="A147" s="58" t="s">
        <v>364</v>
      </c>
      <c r="B147" s="58" t="s">
        <v>125</v>
      </c>
      <c r="C147" s="83" t="s">
        <v>0</v>
      </c>
      <c r="D147" s="58" t="s">
        <v>562</v>
      </c>
      <c r="H147" s="58" t="s">
        <v>711</v>
      </c>
      <c r="I147" s="58" t="s">
        <v>17</v>
      </c>
      <c r="K147" s="84"/>
      <c r="L147" s="85"/>
    </row>
    <row r="148" spans="1:15" s="50" customFormat="1" x14ac:dyDescent="0.2">
      <c r="A148" s="50" t="s">
        <v>365</v>
      </c>
      <c r="B148" s="50" t="s">
        <v>64</v>
      </c>
      <c r="C148" s="60" t="s">
        <v>0</v>
      </c>
      <c r="D148" s="50" t="s">
        <v>562</v>
      </c>
      <c r="H148" s="128" t="s">
        <v>90</v>
      </c>
      <c r="I148" s="50" t="s">
        <v>646</v>
      </c>
      <c r="J148" s="50" t="s">
        <v>86</v>
      </c>
      <c r="K148" s="101">
        <v>90000</v>
      </c>
      <c r="L148" s="102"/>
    </row>
    <row r="149" spans="1:15" x14ac:dyDescent="0.2">
      <c r="A149" t="s">
        <v>366</v>
      </c>
      <c r="B149" t="s">
        <v>367</v>
      </c>
      <c r="C149" s="17" t="s">
        <v>0</v>
      </c>
      <c r="E149" t="s">
        <v>562</v>
      </c>
      <c r="N149" t="s">
        <v>70</v>
      </c>
      <c r="O149" t="s">
        <v>144</v>
      </c>
    </row>
    <row r="150" spans="1:15" s="58" customFormat="1" x14ac:dyDescent="0.2">
      <c r="A150" s="58" t="s">
        <v>368</v>
      </c>
      <c r="B150" s="58" t="s">
        <v>369</v>
      </c>
      <c r="C150" s="83" t="s">
        <v>0</v>
      </c>
      <c r="D150" s="58" t="s">
        <v>562</v>
      </c>
      <c r="H150" s="58" t="s">
        <v>712</v>
      </c>
      <c r="I150" s="58" t="s">
        <v>34</v>
      </c>
      <c r="J150" s="58" t="s">
        <v>16</v>
      </c>
      <c r="K150" s="84"/>
      <c r="L150" s="85"/>
      <c r="M150" s="86"/>
    </row>
    <row r="151" spans="1:15" x14ac:dyDescent="0.2">
      <c r="A151" t="s">
        <v>866</v>
      </c>
      <c r="B151" t="s">
        <v>867</v>
      </c>
      <c r="C151" s="17" t="s">
        <v>0</v>
      </c>
      <c r="E151" t="s">
        <v>562</v>
      </c>
      <c r="N151" t="s">
        <v>756</v>
      </c>
    </row>
    <row r="152" spans="1:15" s="58" customFormat="1" x14ac:dyDescent="0.2">
      <c r="A152" s="58" t="s">
        <v>370</v>
      </c>
      <c r="B152" s="58" t="s">
        <v>309</v>
      </c>
      <c r="C152" s="83" t="s">
        <v>0</v>
      </c>
      <c r="D152" s="58" t="s">
        <v>562</v>
      </c>
      <c r="H152" s="58" t="s">
        <v>713</v>
      </c>
      <c r="I152" s="58" t="s">
        <v>714</v>
      </c>
      <c r="J152" s="58" t="s">
        <v>16</v>
      </c>
      <c r="K152" s="84">
        <v>53000</v>
      </c>
      <c r="L152" s="85">
        <v>1000</v>
      </c>
    </row>
    <row r="153" spans="1:15" s="58" customFormat="1" x14ac:dyDescent="0.2">
      <c r="A153" s="58" t="s">
        <v>371</v>
      </c>
      <c r="B153" s="58" t="s">
        <v>372</v>
      </c>
      <c r="C153" s="83" t="s">
        <v>0</v>
      </c>
      <c r="D153" s="58" t="s">
        <v>562</v>
      </c>
      <c r="H153" s="132" t="s">
        <v>715</v>
      </c>
      <c r="I153" s="58" t="s">
        <v>34</v>
      </c>
      <c r="J153" s="58" t="s">
        <v>86</v>
      </c>
      <c r="K153" s="84">
        <v>64000</v>
      </c>
      <c r="L153" s="85"/>
    </row>
    <row r="154" spans="1:15" s="58" customFormat="1" x14ac:dyDescent="0.2">
      <c r="A154" s="58" t="s">
        <v>373</v>
      </c>
      <c r="B154" s="58" t="s">
        <v>31</v>
      </c>
      <c r="C154" s="83" t="s">
        <v>0</v>
      </c>
      <c r="D154" s="58" t="s">
        <v>562</v>
      </c>
      <c r="H154" s="58" t="s">
        <v>716</v>
      </c>
      <c r="I154" s="58" t="s">
        <v>714</v>
      </c>
      <c r="J154" s="58" t="s">
        <v>717</v>
      </c>
      <c r="K154" s="84">
        <v>66000</v>
      </c>
      <c r="L154" s="85"/>
    </row>
    <row r="155" spans="1:15" s="58" customFormat="1" x14ac:dyDescent="0.2">
      <c r="A155" s="58" t="s">
        <v>114</v>
      </c>
      <c r="B155" s="58" t="s">
        <v>374</v>
      </c>
      <c r="C155" s="83" t="s">
        <v>0</v>
      </c>
      <c r="D155" s="58" t="s">
        <v>562</v>
      </c>
      <c r="H155" s="58" t="s">
        <v>61</v>
      </c>
      <c r="I155" s="58" t="s">
        <v>63</v>
      </c>
      <c r="J155" s="58" t="s">
        <v>718</v>
      </c>
      <c r="K155" s="84">
        <v>50000</v>
      </c>
      <c r="L155" s="85"/>
    </row>
    <row r="156" spans="1:15" s="50" customFormat="1" x14ac:dyDescent="0.2">
      <c r="A156" s="50" t="s">
        <v>375</v>
      </c>
      <c r="B156" s="50" t="s">
        <v>36</v>
      </c>
      <c r="C156" s="60" t="s">
        <v>0</v>
      </c>
      <c r="D156" s="50" t="s">
        <v>562</v>
      </c>
      <c r="H156" s="128" t="s">
        <v>90</v>
      </c>
      <c r="I156" s="50" t="s">
        <v>154</v>
      </c>
      <c r="J156" s="50" t="s">
        <v>16</v>
      </c>
      <c r="K156" s="101">
        <v>99000</v>
      </c>
      <c r="L156" s="102" t="s">
        <v>564</v>
      </c>
      <c r="M156" s="50" t="s">
        <v>607</v>
      </c>
    </row>
    <row r="157" spans="1:15" s="50" customFormat="1" x14ac:dyDescent="0.2">
      <c r="A157" s="50" t="s">
        <v>376</v>
      </c>
      <c r="B157" s="50" t="s">
        <v>377</v>
      </c>
      <c r="C157" s="60" t="s">
        <v>0</v>
      </c>
      <c r="D157" s="50" t="s">
        <v>562</v>
      </c>
      <c r="H157" s="128" t="s">
        <v>225</v>
      </c>
      <c r="I157" s="50" t="s">
        <v>719</v>
      </c>
      <c r="J157" s="50" t="s">
        <v>16</v>
      </c>
      <c r="K157" s="101">
        <v>80000</v>
      </c>
      <c r="L157" s="102" t="s">
        <v>583</v>
      </c>
      <c r="M157" s="50" t="s">
        <v>720</v>
      </c>
    </row>
    <row r="158" spans="1:15" s="50" customFormat="1" x14ac:dyDescent="0.2">
      <c r="A158" s="50" t="s">
        <v>378</v>
      </c>
      <c r="B158" s="50" t="s">
        <v>94</v>
      </c>
      <c r="C158" s="60" t="s">
        <v>0</v>
      </c>
      <c r="D158" s="50" t="s">
        <v>562</v>
      </c>
      <c r="H158" s="50" t="s">
        <v>721</v>
      </c>
      <c r="I158" s="50" t="s">
        <v>722</v>
      </c>
      <c r="K158" s="101">
        <v>75000</v>
      </c>
      <c r="L158" s="102"/>
    </row>
    <row r="159" spans="1:15" s="58" customFormat="1" x14ac:dyDescent="0.2">
      <c r="A159" s="58" t="s">
        <v>379</v>
      </c>
      <c r="B159" s="58" t="s">
        <v>380</v>
      </c>
      <c r="C159" s="83" t="s">
        <v>0</v>
      </c>
      <c r="D159" s="58" t="s">
        <v>562</v>
      </c>
      <c r="H159" s="58" t="s">
        <v>723</v>
      </c>
      <c r="I159" s="58" t="s">
        <v>585</v>
      </c>
      <c r="J159" s="58" t="s">
        <v>16</v>
      </c>
      <c r="K159" s="84">
        <v>60000</v>
      </c>
      <c r="L159" s="85"/>
    </row>
    <row r="160" spans="1:15" x14ac:dyDescent="0.2">
      <c r="A160" t="s">
        <v>381</v>
      </c>
      <c r="B160" t="s">
        <v>382</v>
      </c>
      <c r="C160" s="17" t="s">
        <v>0</v>
      </c>
      <c r="M160"/>
    </row>
    <row r="161" spans="1:15" s="111" customFormat="1" x14ac:dyDescent="0.2">
      <c r="A161" s="111" t="s">
        <v>383</v>
      </c>
      <c r="B161" s="111" t="s">
        <v>93</v>
      </c>
      <c r="C161" s="112" t="s">
        <v>0</v>
      </c>
      <c r="D161" s="111" t="s">
        <v>562</v>
      </c>
      <c r="H161" s="111" t="s">
        <v>724</v>
      </c>
      <c r="I161" s="111" t="s">
        <v>725</v>
      </c>
      <c r="J161" s="111" t="s">
        <v>726</v>
      </c>
      <c r="K161" s="113">
        <v>73000</v>
      </c>
      <c r="L161" s="114"/>
    </row>
    <row r="162" spans="1:15" s="58" customFormat="1" x14ac:dyDescent="0.2">
      <c r="A162" s="58" t="s">
        <v>384</v>
      </c>
      <c r="B162" s="58" t="s">
        <v>77</v>
      </c>
      <c r="C162" s="83" t="s">
        <v>0</v>
      </c>
      <c r="D162" s="58" t="s">
        <v>562</v>
      </c>
      <c r="H162" s="58" t="s">
        <v>727</v>
      </c>
      <c r="I162" s="58" t="s">
        <v>918</v>
      </c>
      <c r="K162" s="84">
        <v>50000</v>
      </c>
      <c r="L162" s="85"/>
    </row>
    <row r="163" spans="1:15" s="79" customFormat="1" x14ac:dyDescent="0.2">
      <c r="A163" s="79" t="s">
        <v>385</v>
      </c>
      <c r="B163" s="79" t="s">
        <v>50</v>
      </c>
      <c r="C163" s="80" t="s">
        <v>0</v>
      </c>
      <c r="D163" s="79" t="s">
        <v>562</v>
      </c>
      <c r="H163" s="79" t="s">
        <v>728</v>
      </c>
      <c r="I163" s="79" t="s">
        <v>33</v>
      </c>
      <c r="J163" s="79" t="s">
        <v>16</v>
      </c>
      <c r="K163" s="81">
        <v>105000</v>
      </c>
      <c r="L163" s="82" t="s">
        <v>564</v>
      </c>
      <c r="M163" s="79" t="s">
        <v>609</v>
      </c>
    </row>
    <row r="164" spans="1:15" s="79" customFormat="1" x14ac:dyDescent="0.2">
      <c r="A164" s="79" t="s">
        <v>386</v>
      </c>
      <c r="B164" s="79" t="s">
        <v>50</v>
      </c>
      <c r="C164" s="80" t="s">
        <v>0</v>
      </c>
      <c r="D164" s="79" t="s">
        <v>562</v>
      </c>
      <c r="H164" s="129" t="s">
        <v>96</v>
      </c>
      <c r="I164" s="79" t="s">
        <v>27</v>
      </c>
      <c r="J164" s="79" t="s">
        <v>16</v>
      </c>
      <c r="K164" s="81">
        <v>110000</v>
      </c>
      <c r="L164" s="82"/>
      <c r="M164" s="79" t="s">
        <v>579</v>
      </c>
    </row>
    <row r="165" spans="1:15" s="79" customFormat="1" ht="16" x14ac:dyDescent="0.2">
      <c r="A165" s="79" t="s">
        <v>387</v>
      </c>
      <c r="B165" s="79" t="s">
        <v>25</v>
      </c>
      <c r="C165" s="80" t="s">
        <v>0</v>
      </c>
      <c r="D165" s="79" t="s">
        <v>562</v>
      </c>
      <c r="H165" s="79" t="s">
        <v>729</v>
      </c>
      <c r="I165" s="79" t="s">
        <v>730</v>
      </c>
      <c r="J165" s="79" t="s">
        <v>16</v>
      </c>
      <c r="K165" s="81">
        <v>120000</v>
      </c>
      <c r="L165" s="82" t="s">
        <v>564</v>
      </c>
      <c r="M165" s="100" t="s">
        <v>705</v>
      </c>
    </row>
    <row r="166" spans="1:15" x14ac:dyDescent="0.2">
      <c r="A166" t="s">
        <v>388</v>
      </c>
      <c r="B166" t="s">
        <v>389</v>
      </c>
      <c r="C166" s="17" t="s">
        <v>0</v>
      </c>
      <c r="E166" t="s">
        <v>562</v>
      </c>
      <c r="N166" t="s">
        <v>599</v>
      </c>
      <c r="O166" t="s">
        <v>144</v>
      </c>
    </row>
    <row r="167" spans="1:15" x14ac:dyDescent="0.2">
      <c r="A167" t="s">
        <v>390</v>
      </c>
      <c r="B167" t="s">
        <v>391</v>
      </c>
      <c r="C167" s="17" t="s">
        <v>0</v>
      </c>
      <c r="E167" t="s">
        <v>562</v>
      </c>
      <c r="M167"/>
      <c r="N167" t="s">
        <v>731</v>
      </c>
      <c r="O167" t="s">
        <v>144</v>
      </c>
    </row>
    <row r="168" spans="1:15" s="58" customFormat="1" x14ac:dyDescent="0.2">
      <c r="A168" s="58" t="s">
        <v>392</v>
      </c>
      <c r="B168" s="58" t="s">
        <v>393</v>
      </c>
      <c r="C168" s="83" t="s">
        <v>0</v>
      </c>
      <c r="D168" s="58" t="s">
        <v>562</v>
      </c>
      <c r="H168" s="132" t="s">
        <v>81</v>
      </c>
      <c r="I168" s="58" t="s">
        <v>17</v>
      </c>
      <c r="J168" s="58" t="s">
        <v>645</v>
      </c>
      <c r="K168" s="84">
        <v>75000</v>
      </c>
      <c r="L168" s="85"/>
    </row>
    <row r="169" spans="1:15" x14ac:dyDescent="0.2">
      <c r="A169" t="s">
        <v>394</v>
      </c>
      <c r="B169" t="s">
        <v>44</v>
      </c>
      <c r="C169" s="17" t="s">
        <v>0</v>
      </c>
      <c r="M169"/>
    </row>
    <row r="170" spans="1:15" x14ac:dyDescent="0.2">
      <c r="A170" t="s">
        <v>138</v>
      </c>
      <c r="B170" t="s">
        <v>395</v>
      </c>
      <c r="C170" s="17" t="s">
        <v>0</v>
      </c>
      <c r="E170" t="s">
        <v>562</v>
      </c>
      <c r="N170" t="s">
        <v>70</v>
      </c>
      <c r="O170" t="s">
        <v>144</v>
      </c>
    </row>
    <row r="171" spans="1:15" s="58" customFormat="1" x14ac:dyDescent="0.2">
      <c r="A171" s="58" t="s">
        <v>396</v>
      </c>
      <c r="B171" s="58" t="s">
        <v>85</v>
      </c>
      <c r="C171" s="83" t="s">
        <v>0</v>
      </c>
      <c r="D171" s="58" t="s">
        <v>562</v>
      </c>
      <c r="H171" s="132" t="s">
        <v>732</v>
      </c>
      <c r="I171" s="58" t="s">
        <v>34</v>
      </c>
      <c r="K171" s="84">
        <v>112000</v>
      </c>
      <c r="L171" s="85"/>
    </row>
    <row r="172" spans="1:15" s="79" customFormat="1" x14ac:dyDescent="0.2">
      <c r="A172" s="79" t="s">
        <v>397</v>
      </c>
      <c r="B172" s="79" t="s">
        <v>37</v>
      </c>
      <c r="C172" s="80" t="s">
        <v>0</v>
      </c>
      <c r="D172" s="79" t="s">
        <v>562</v>
      </c>
      <c r="H172" s="79" t="s">
        <v>733</v>
      </c>
      <c r="I172" s="79" t="s">
        <v>734</v>
      </c>
      <c r="J172" s="79" t="s">
        <v>16</v>
      </c>
      <c r="K172" s="81">
        <v>120000</v>
      </c>
      <c r="L172" s="82" t="s">
        <v>735</v>
      </c>
      <c r="M172" s="79" t="s">
        <v>658</v>
      </c>
    </row>
    <row r="173" spans="1:15" s="58" customFormat="1" x14ac:dyDescent="0.2">
      <c r="A173" s="58" t="s">
        <v>398</v>
      </c>
      <c r="B173" s="58" t="s">
        <v>399</v>
      </c>
      <c r="C173" s="83" t="s">
        <v>0</v>
      </c>
      <c r="D173" s="58" t="s">
        <v>562</v>
      </c>
      <c r="H173" s="58" t="s">
        <v>736</v>
      </c>
      <c r="I173" s="58" t="s">
        <v>17</v>
      </c>
      <c r="J173" s="58" t="s">
        <v>16</v>
      </c>
      <c r="K173" s="84">
        <v>70000</v>
      </c>
      <c r="L173" s="85"/>
    </row>
    <row r="174" spans="1:15" s="50" customFormat="1" x14ac:dyDescent="0.2">
      <c r="A174" s="50" t="s">
        <v>400</v>
      </c>
      <c r="B174" s="50" t="s">
        <v>64</v>
      </c>
      <c r="C174" s="60" t="s">
        <v>0</v>
      </c>
      <c r="D174" s="50" t="s">
        <v>562</v>
      </c>
      <c r="H174" s="128" t="s">
        <v>737</v>
      </c>
      <c r="I174" s="50" t="s">
        <v>738</v>
      </c>
      <c r="J174" s="50" t="s">
        <v>16</v>
      </c>
      <c r="K174" s="101"/>
      <c r="L174" s="102"/>
    </row>
    <row r="175" spans="1:15" s="58" customFormat="1" x14ac:dyDescent="0.2">
      <c r="A175" s="58" t="s">
        <v>401</v>
      </c>
      <c r="B175" s="58" t="s">
        <v>30</v>
      </c>
      <c r="C175" s="83" t="s">
        <v>0</v>
      </c>
      <c r="D175" s="58" t="s">
        <v>562</v>
      </c>
      <c r="H175" s="58" t="s">
        <v>739</v>
      </c>
      <c r="I175" s="58" t="s">
        <v>34</v>
      </c>
      <c r="K175" s="84">
        <v>75000</v>
      </c>
      <c r="L175" s="85"/>
    </row>
    <row r="176" spans="1:15" s="58" customFormat="1" x14ac:dyDescent="0.2">
      <c r="A176" s="58" t="s">
        <v>402</v>
      </c>
      <c r="B176" s="58" t="s">
        <v>403</v>
      </c>
      <c r="C176" s="83" t="s">
        <v>0</v>
      </c>
      <c r="D176" s="58" t="s">
        <v>562</v>
      </c>
      <c r="H176" s="58" t="s">
        <v>740</v>
      </c>
      <c r="I176" s="58" t="s">
        <v>63</v>
      </c>
      <c r="J176" s="58" t="s">
        <v>95</v>
      </c>
      <c r="K176" s="84"/>
      <c r="L176" s="85"/>
    </row>
    <row r="177" spans="1:15" s="79" customFormat="1" x14ac:dyDescent="0.2">
      <c r="A177" s="79" t="s">
        <v>404</v>
      </c>
      <c r="B177" s="79" t="s">
        <v>405</v>
      </c>
      <c r="C177" s="80" t="s">
        <v>0</v>
      </c>
      <c r="D177" s="79" t="s">
        <v>562</v>
      </c>
      <c r="H177" s="79" t="s">
        <v>741</v>
      </c>
      <c r="I177" s="79" t="s">
        <v>734</v>
      </c>
      <c r="K177" s="81">
        <v>105000</v>
      </c>
      <c r="L177" s="82"/>
    </row>
    <row r="178" spans="1:15" x14ac:dyDescent="0.2">
      <c r="A178" t="s">
        <v>406</v>
      </c>
      <c r="B178" t="s">
        <v>407</v>
      </c>
      <c r="C178" s="17" t="s">
        <v>0</v>
      </c>
      <c r="E178" t="s">
        <v>562</v>
      </c>
      <c r="N178" t="s">
        <v>650</v>
      </c>
      <c r="O178" t="s">
        <v>742</v>
      </c>
    </row>
    <row r="179" spans="1:15" s="79" customFormat="1" ht="16" x14ac:dyDescent="0.2">
      <c r="A179" s="79" t="s">
        <v>408</v>
      </c>
      <c r="B179" s="79" t="s">
        <v>409</v>
      </c>
      <c r="C179" s="80" t="s">
        <v>0</v>
      </c>
      <c r="D179" s="79" t="s">
        <v>562</v>
      </c>
      <c r="H179" s="79" t="s">
        <v>743</v>
      </c>
      <c r="I179" s="79" t="s">
        <v>744</v>
      </c>
      <c r="J179" s="79" t="s">
        <v>745</v>
      </c>
      <c r="K179" s="81">
        <v>80000</v>
      </c>
      <c r="L179" s="82"/>
      <c r="M179" s="100" t="s">
        <v>746</v>
      </c>
    </row>
    <row r="180" spans="1:15" s="58" customFormat="1" x14ac:dyDescent="0.2">
      <c r="A180" s="58" t="s">
        <v>123</v>
      </c>
      <c r="B180" s="58" t="s">
        <v>54</v>
      </c>
      <c r="C180" s="83" t="s">
        <v>0</v>
      </c>
      <c r="D180" s="58" t="s">
        <v>562</v>
      </c>
      <c r="H180" s="58" t="s">
        <v>747</v>
      </c>
      <c r="I180" s="58" t="s">
        <v>17</v>
      </c>
      <c r="J180" s="58" t="s">
        <v>717</v>
      </c>
      <c r="K180" s="84"/>
      <c r="L180" s="85"/>
    </row>
    <row r="181" spans="1:15" s="116" customFormat="1" x14ac:dyDescent="0.2">
      <c r="A181" s="116" t="s">
        <v>410</v>
      </c>
      <c r="B181" s="116" t="s">
        <v>411</v>
      </c>
      <c r="C181" s="117" t="s">
        <v>0</v>
      </c>
      <c r="D181" s="116" t="s">
        <v>562</v>
      </c>
      <c r="H181" s="131" t="s">
        <v>58</v>
      </c>
      <c r="I181" s="116" t="s">
        <v>748</v>
      </c>
      <c r="J181" s="116" t="s">
        <v>16</v>
      </c>
      <c r="K181" s="118"/>
      <c r="L181" s="119"/>
    </row>
    <row r="182" spans="1:15" s="79" customFormat="1" ht="16" x14ac:dyDescent="0.2">
      <c r="A182" s="79" t="s">
        <v>412</v>
      </c>
      <c r="B182" s="79" t="s">
        <v>44</v>
      </c>
      <c r="C182" s="80" t="s">
        <v>0</v>
      </c>
      <c r="D182" s="79" t="s">
        <v>562</v>
      </c>
      <c r="H182" s="129" t="s">
        <v>96</v>
      </c>
      <c r="I182" s="79" t="s">
        <v>27</v>
      </c>
      <c r="J182" s="79" t="s">
        <v>86</v>
      </c>
      <c r="K182" s="81">
        <v>110000</v>
      </c>
      <c r="L182" s="82"/>
      <c r="M182" s="100" t="s">
        <v>579</v>
      </c>
    </row>
    <row r="183" spans="1:15" s="116" customFormat="1" x14ac:dyDescent="0.2">
      <c r="A183" s="116" t="s">
        <v>413</v>
      </c>
      <c r="B183" s="116" t="s">
        <v>414</v>
      </c>
      <c r="C183" s="117" t="s">
        <v>0</v>
      </c>
      <c r="D183" s="116" t="s">
        <v>562</v>
      </c>
      <c r="H183" s="131" t="s">
        <v>105</v>
      </c>
      <c r="I183" s="116" t="s">
        <v>39</v>
      </c>
      <c r="J183" s="116" t="s">
        <v>16</v>
      </c>
      <c r="K183" s="118">
        <v>135000</v>
      </c>
      <c r="L183" s="119" t="s">
        <v>749</v>
      </c>
      <c r="M183" s="116" t="s">
        <v>579</v>
      </c>
    </row>
    <row r="184" spans="1:15" x14ac:dyDescent="0.2">
      <c r="A184" t="s">
        <v>53</v>
      </c>
      <c r="B184" t="s">
        <v>415</v>
      </c>
      <c r="C184" s="17" t="s">
        <v>0</v>
      </c>
    </row>
    <row r="185" spans="1:15" s="116" customFormat="1" x14ac:dyDescent="0.2">
      <c r="A185" s="116" t="s">
        <v>416</v>
      </c>
      <c r="B185" s="116" t="s">
        <v>417</v>
      </c>
      <c r="C185" s="117" t="s">
        <v>0</v>
      </c>
      <c r="D185" s="116" t="s">
        <v>562</v>
      </c>
      <c r="H185" s="131" t="s">
        <v>58</v>
      </c>
      <c r="I185" s="116" t="s">
        <v>39</v>
      </c>
      <c r="J185" s="116" t="s">
        <v>750</v>
      </c>
      <c r="K185" s="118">
        <v>95000</v>
      </c>
      <c r="L185" s="119">
        <v>8500</v>
      </c>
    </row>
    <row r="186" spans="1:15" s="50" customFormat="1" x14ac:dyDescent="0.2">
      <c r="A186" s="50" t="s">
        <v>418</v>
      </c>
      <c r="B186" s="50" t="s">
        <v>28</v>
      </c>
      <c r="C186" s="60" t="s">
        <v>0</v>
      </c>
      <c r="D186" s="50" t="s">
        <v>562</v>
      </c>
      <c r="H186" s="50" t="s">
        <v>751</v>
      </c>
      <c r="I186" s="50" t="s">
        <v>752</v>
      </c>
      <c r="K186" s="101">
        <v>60000</v>
      </c>
      <c r="L186" s="102"/>
    </row>
    <row r="187" spans="1:15" s="58" customFormat="1" x14ac:dyDescent="0.2">
      <c r="A187" s="58" t="s">
        <v>157</v>
      </c>
      <c r="B187" s="58" t="s">
        <v>126</v>
      </c>
      <c r="C187" s="83" t="s">
        <v>0</v>
      </c>
      <c r="D187" s="58" t="s">
        <v>562</v>
      </c>
      <c r="H187" s="132" t="s">
        <v>582</v>
      </c>
      <c r="I187" s="58" t="s">
        <v>34</v>
      </c>
      <c r="J187" s="58" t="s">
        <v>647</v>
      </c>
      <c r="K187" s="84">
        <v>79000</v>
      </c>
      <c r="L187" s="85">
        <v>5500</v>
      </c>
    </row>
    <row r="188" spans="1:15" s="79" customFormat="1" x14ac:dyDescent="0.2">
      <c r="A188" s="79" t="s">
        <v>419</v>
      </c>
      <c r="B188" s="79" t="s">
        <v>420</v>
      </c>
      <c r="C188" s="80" t="s">
        <v>0</v>
      </c>
      <c r="D188" s="79" t="s">
        <v>562</v>
      </c>
      <c r="H188" s="129" t="s">
        <v>576</v>
      </c>
      <c r="I188" s="79" t="s">
        <v>577</v>
      </c>
      <c r="K188" s="81">
        <v>101000</v>
      </c>
      <c r="L188" s="82"/>
    </row>
    <row r="189" spans="1:15" s="79" customFormat="1" x14ac:dyDescent="0.2">
      <c r="A189" s="79" t="s">
        <v>421</v>
      </c>
      <c r="B189" s="79" t="s">
        <v>422</v>
      </c>
      <c r="C189" s="80" t="s">
        <v>0</v>
      </c>
      <c r="D189" s="79" t="s">
        <v>562</v>
      </c>
      <c r="H189" s="129" t="s">
        <v>576</v>
      </c>
      <c r="I189" s="79" t="s">
        <v>577</v>
      </c>
      <c r="K189" s="81">
        <v>100006</v>
      </c>
      <c r="L189" s="82"/>
    </row>
    <row r="190" spans="1:15" s="79" customFormat="1" x14ac:dyDescent="0.2">
      <c r="A190" s="79" t="s">
        <v>423</v>
      </c>
      <c r="B190" s="79" t="s">
        <v>424</v>
      </c>
      <c r="C190" s="80" t="s">
        <v>0</v>
      </c>
      <c r="D190" s="79" t="s">
        <v>562</v>
      </c>
      <c r="H190" s="129" t="s">
        <v>59</v>
      </c>
      <c r="I190" s="79" t="s">
        <v>753</v>
      </c>
      <c r="J190" s="79" t="s">
        <v>16</v>
      </c>
      <c r="K190" s="81"/>
      <c r="L190" s="82"/>
    </row>
    <row r="191" spans="1:15" s="79" customFormat="1" x14ac:dyDescent="0.2">
      <c r="A191" s="79" t="s">
        <v>425</v>
      </c>
      <c r="B191" s="79" t="s">
        <v>121</v>
      </c>
      <c r="C191" s="80" t="s">
        <v>0</v>
      </c>
      <c r="D191" s="79" t="s">
        <v>562</v>
      </c>
      <c r="H191" s="79" t="s">
        <v>754</v>
      </c>
      <c r="I191" s="79" t="s">
        <v>755</v>
      </c>
      <c r="J191" s="79" t="s">
        <v>16</v>
      </c>
      <c r="K191" s="81">
        <v>125000</v>
      </c>
      <c r="L191" s="82" t="s">
        <v>564</v>
      </c>
    </row>
    <row r="192" spans="1:15" x14ac:dyDescent="0.2">
      <c r="A192" t="s">
        <v>65</v>
      </c>
      <c r="B192" t="s">
        <v>426</v>
      </c>
      <c r="C192" s="17" t="s">
        <v>0</v>
      </c>
      <c r="E192" t="s">
        <v>562</v>
      </c>
      <c r="M192"/>
      <c r="N192" t="s">
        <v>756</v>
      </c>
      <c r="O192" t="s">
        <v>742</v>
      </c>
    </row>
    <row r="193" spans="1:15" s="116" customFormat="1" ht="16" x14ac:dyDescent="0.2">
      <c r="A193" s="116" t="s">
        <v>427</v>
      </c>
      <c r="B193" s="116" t="s">
        <v>133</v>
      </c>
      <c r="C193" s="117" t="s">
        <v>0</v>
      </c>
      <c r="D193" s="116" t="s">
        <v>562</v>
      </c>
      <c r="H193" s="131" t="s">
        <v>105</v>
      </c>
      <c r="I193" s="116" t="s">
        <v>39</v>
      </c>
      <c r="J193" s="116" t="s">
        <v>16</v>
      </c>
      <c r="K193" s="118">
        <v>145000</v>
      </c>
      <c r="L193" s="119" t="s">
        <v>586</v>
      </c>
      <c r="M193" s="120" t="s">
        <v>579</v>
      </c>
    </row>
    <row r="194" spans="1:15" s="79" customFormat="1" x14ac:dyDescent="0.2">
      <c r="A194" s="79" t="s">
        <v>428</v>
      </c>
      <c r="B194" s="79" t="s">
        <v>429</v>
      </c>
      <c r="C194" s="80" t="s">
        <v>0</v>
      </c>
      <c r="D194" s="79" t="s">
        <v>562</v>
      </c>
      <c r="H194" s="129" t="s">
        <v>84</v>
      </c>
      <c r="I194" s="79" t="s">
        <v>33</v>
      </c>
      <c r="J194" s="79" t="s">
        <v>95</v>
      </c>
      <c r="K194" s="81">
        <v>103000</v>
      </c>
      <c r="L194" s="82"/>
      <c r="M194" s="100"/>
    </row>
    <row r="195" spans="1:15" x14ac:dyDescent="0.2">
      <c r="A195" t="s">
        <v>902</v>
      </c>
      <c r="B195" t="s">
        <v>903</v>
      </c>
      <c r="C195" s="17" t="s">
        <v>0</v>
      </c>
      <c r="D195" t="s">
        <v>562</v>
      </c>
      <c r="H195" t="s">
        <v>119</v>
      </c>
      <c r="K195" s="26">
        <v>110000</v>
      </c>
    </row>
    <row r="196" spans="1:15" x14ac:dyDescent="0.2">
      <c r="A196" t="s">
        <v>895</v>
      </c>
      <c r="B196" t="s">
        <v>896</v>
      </c>
      <c r="C196" s="17" t="s">
        <v>0</v>
      </c>
      <c r="D196" t="s">
        <v>562</v>
      </c>
      <c r="H196" s="21" t="s">
        <v>84</v>
      </c>
      <c r="K196" s="26" t="s">
        <v>897</v>
      </c>
    </row>
    <row r="197" spans="1:15" s="58" customFormat="1" x14ac:dyDescent="0.2">
      <c r="A197" s="58" t="s">
        <v>55</v>
      </c>
      <c r="B197" s="58" t="s">
        <v>430</v>
      </c>
      <c r="C197" s="83" t="s">
        <v>0</v>
      </c>
      <c r="D197" s="58" t="s">
        <v>562</v>
      </c>
      <c r="H197" s="58" t="s">
        <v>757</v>
      </c>
      <c r="I197" s="58" t="s">
        <v>758</v>
      </c>
      <c r="J197" s="58" t="s">
        <v>86</v>
      </c>
      <c r="K197" s="84">
        <v>45760</v>
      </c>
      <c r="L197" s="85"/>
    </row>
    <row r="198" spans="1:15" s="58" customFormat="1" x14ac:dyDescent="0.2">
      <c r="A198" s="58" t="s">
        <v>431</v>
      </c>
      <c r="B198" s="58" t="s">
        <v>51</v>
      </c>
      <c r="C198" s="83" t="s">
        <v>0</v>
      </c>
      <c r="D198" s="58" t="s">
        <v>562</v>
      </c>
      <c r="H198" s="58" t="s">
        <v>146</v>
      </c>
      <c r="I198" s="58" t="s">
        <v>34</v>
      </c>
      <c r="J198" s="58" t="s">
        <v>86</v>
      </c>
      <c r="K198" s="84">
        <v>70000</v>
      </c>
      <c r="L198" s="85"/>
    </row>
    <row r="199" spans="1:15" s="116" customFormat="1" ht="16" x14ac:dyDescent="0.2">
      <c r="A199" s="116" t="s">
        <v>432</v>
      </c>
      <c r="B199" s="116" t="s">
        <v>433</v>
      </c>
      <c r="C199" s="117" t="s">
        <v>0</v>
      </c>
      <c r="D199" s="116" t="s">
        <v>562</v>
      </c>
      <c r="H199" s="116" t="s">
        <v>162</v>
      </c>
      <c r="I199" s="116" t="s">
        <v>91</v>
      </c>
      <c r="J199" s="116" t="s">
        <v>759</v>
      </c>
      <c r="K199" s="118">
        <v>50000</v>
      </c>
      <c r="L199" s="119"/>
      <c r="M199" s="120" t="s">
        <v>760</v>
      </c>
    </row>
    <row r="200" spans="1:15" x14ac:dyDescent="0.2">
      <c r="A200" t="s">
        <v>434</v>
      </c>
      <c r="B200" t="s">
        <v>435</v>
      </c>
      <c r="C200" s="17" t="s">
        <v>0</v>
      </c>
      <c r="E200" t="s">
        <v>562</v>
      </c>
      <c r="N200" t="s">
        <v>70</v>
      </c>
      <c r="O200" t="s">
        <v>144</v>
      </c>
    </row>
    <row r="201" spans="1:15" s="58" customFormat="1" x14ac:dyDescent="0.2">
      <c r="A201" s="58" t="s">
        <v>130</v>
      </c>
      <c r="B201" s="58" t="s">
        <v>436</v>
      </c>
      <c r="C201" s="83" t="s">
        <v>0</v>
      </c>
      <c r="D201" s="58" t="s">
        <v>562</v>
      </c>
      <c r="H201" s="132" t="s">
        <v>79</v>
      </c>
      <c r="I201" s="58" t="s">
        <v>80</v>
      </c>
      <c r="J201" s="58" t="s">
        <v>16</v>
      </c>
      <c r="K201" s="84">
        <v>68000</v>
      </c>
      <c r="L201" s="85"/>
      <c r="M201" s="58" t="s">
        <v>705</v>
      </c>
    </row>
    <row r="202" spans="1:15" s="79" customFormat="1" x14ac:dyDescent="0.2">
      <c r="A202" s="79" t="s">
        <v>437</v>
      </c>
      <c r="B202" s="79" t="s">
        <v>64</v>
      </c>
      <c r="C202" s="80" t="s">
        <v>0</v>
      </c>
      <c r="D202" s="79" t="s">
        <v>562</v>
      </c>
      <c r="H202" s="129" t="s">
        <v>96</v>
      </c>
      <c r="I202" s="79" t="s">
        <v>27</v>
      </c>
      <c r="K202" s="81">
        <v>140000</v>
      </c>
      <c r="L202" s="82"/>
    </row>
    <row r="203" spans="1:15" s="79" customFormat="1" x14ac:dyDescent="0.2">
      <c r="A203" s="79" t="s">
        <v>438</v>
      </c>
      <c r="B203" s="79" t="s">
        <v>439</v>
      </c>
      <c r="C203" s="80" t="s">
        <v>0</v>
      </c>
      <c r="D203" s="79" t="s">
        <v>562</v>
      </c>
      <c r="H203" s="79" t="s">
        <v>761</v>
      </c>
      <c r="I203" s="79" t="s">
        <v>762</v>
      </c>
      <c r="J203" s="79" t="s">
        <v>763</v>
      </c>
      <c r="K203" s="81"/>
      <c r="L203" s="82"/>
    </row>
    <row r="204" spans="1:15" x14ac:dyDescent="0.2">
      <c r="A204" t="s">
        <v>75</v>
      </c>
      <c r="B204" t="s">
        <v>440</v>
      </c>
      <c r="C204" s="17" t="s">
        <v>0</v>
      </c>
      <c r="M204"/>
    </row>
    <row r="205" spans="1:15" s="50" customFormat="1" x14ac:dyDescent="0.2">
      <c r="A205" s="50" t="s">
        <v>441</v>
      </c>
      <c r="B205" s="50" t="s">
        <v>442</v>
      </c>
      <c r="C205" s="60" t="s">
        <v>0</v>
      </c>
      <c r="D205" s="50" t="s">
        <v>562</v>
      </c>
      <c r="H205" s="50" t="s">
        <v>162</v>
      </c>
      <c r="I205" s="50" t="s">
        <v>163</v>
      </c>
      <c r="K205" s="101">
        <v>50000</v>
      </c>
      <c r="L205" s="102"/>
    </row>
    <row r="206" spans="1:15" s="111" customFormat="1" x14ac:dyDescent="0.2">
      <c r="A206" s="111" t="s">
        <v>443</v>
      </c>
      <c r="B206" s="111" t="s">
        <v>444</v>
      </c>
      <c r="C206" s="112" t="s">
        <v>0</v>
      </c>
      <c r="D206" s="111" t="s">
        <v>562</v>
      </c>
      <c r="H206" s="111" t="s">
        <v>764</v>
      </c>
      <c r="I206" s="111" t="s">
        <v>765</v>
      </c>
      <c r="J206" s="111" t="s">
        <v>750</v>
      </c>
      <c r="K206" s="113"/>
      <c r="L206" s="114"/>
      <c r="M206" s="115"/>
    </row>
    <row r="207" spans="1:15" s="58" customFormat="1" x14ac:dyDescent="0.2">
      <c r="A207" s="58" t="s">
        <v>445</v>
      </c>
      <c r="B207" s="58" t="s">
        <v>446</v>
      </c>
      <c r="C207" s="83" t="s">
        <v>0</v>
      </c>
      <c r="D207" s="58" t="s">
        <v>562</v>
      </c>
      <c r="H207" s="58" t="s">
        <v>766</v>
      </c>
      <c r="I207" s="58" t="s">
        <v>17</v>
      </c>
      <c r="J207" s="58" t="s">
        <v>16</v>
      </c>
      <c r="K207" s="84">
        <v>75000</v>
      </c>
      <c r="L207" s="85"/>
    </row>
    <row r="208" spans="1:15" s="79" customFormat="1" x14ac:dyDescent="0.2">
      <c r="A208" s="79" t="s">
        <v>76</v>
      </c>
      <c r="B208" s="79" t="s">
        <v>447</v>
      </c>
      <c r="C208" s="80" t="s">
        <v>0</v>
      </c>
      <c r="D208" s="79" t="s">
        <v>562</v>
      </c>
      <c r="H208" s="79" t="s">
        <v>767</v>
      </c>
      <c r="I208" s="79" t="s">
        <v>768</v>
      </c>
      <c r="J208" s="79" t="s">
        <v>769</v>
      </c>
      <c r="K208" s="81"/>
      <c r="L208" s="82"/>
    </row>
    <row r="209" spans="1:15" s="116" customFormat="1" x14ac:dyDescent="0.2">
      <c r="A209" s="116" t="s">
        <v>448</v>
      </c>
      <c r="B209" s="116" t="s">
        <v>449</v>
      </c>
      <c r="C209" s="117" t="s">
        <v>0</v>
      </c>
      <c r="D209" s="116" t="s">
        <v>562</v>
      </c>
      <c r="H209" s="116" t="s">
        <v>770</v>
      </c>
      <c r="I209" s="116" t="s">
        <v>771</v>
      </c>
      <c r="J209" s="116" t="s">
        <v>772</v>
      </c>
      <c r="K209" s="118">
        <v>65000</v>
      </c>
      <c r="L209" s="119">
        <v>2500</v>
      </c>
    </row>
    <row r="210" spans="1:15" x14ac:dyDescent="0.2">
      <c r="A210" t="s">
        <v>893</v>
      </c>
      <c r="B210" t="s">
        <v>894</v>
      </c>
      <c r="C210" s="17" t="s">
        <v>0</v>
      </c>
      <c r="D210" t="s">
        <v>562</v>
      </c>
      <c r="H210" s="21" t="s">
        <v>84</v>
      </c>
      <c r="K210" s="26">
        <v>110000</v>
      </c>
      <c r="M210"/>
    </row>
    <row r="211" spans="1:15" s="58" customFormat="1" x14ac:dyDescent="0.2">
      <c r="A211" s="58" t="s">
        <v>450</v>
      </c>
      <c r="B211" s="58" t="s">
        <v>451</v>
      </c>
      <c r="C211" s="83" t="s">
        <v>0</v>
      </c>
      <c r="D211" s="58" t="s">
        <v>562</v>
      </c>
      <c r="H211" s="58" t="s">
        <v>773</v>
      </c>
      <c r="I211" s="58" t="s">
        <v>34</v>
      </c>
      <c r="K211" s="84"/>
      <c r="L211" s="85"/>
    </row>
    <row r="212" spans="1:15" s="58" customFormat="1" x14ac:dyDescent="0.2">
      <c r="A212" s="58" t="s">
        <v>452</v>
      </c>
      <c r="B212" s="58" t="s">
        <v>453</v>
      </c>
      <c r="C212" s="83" t="s">
        <v>0</v>
      </c>
      <c r="D212" s="58" t="s">
        <v>562</v>
      </c>
      <c r="H212" s="58" t="s">
        <v>774</v>
      </c>
      <c r="I212" s="58" t="s">
        <v>17</v>
      </c>
      <c r="J212" s="58" t="s">
        <v>16</v>
      </c>
      <c r="K212" s="84">
        <v>64969</v>
      </c>
      <c r="L212" s="85"/>
    </row>
    <row r="213" spans="1:15" s="79" customFormat="1" x14ac:dyDescent="0.2">
      <c r="A213" s="79" t="s">
        <v>454</v>
      </c>
      <c r="B213" s="79" t="s">
        <v>455</v>
      </c>
      <c r="C213" s="80" t="s">
        <v>0</v>
      </c>
      <c r="D213" s="79" t="s">
        <v>562</v>
      </c>
      <c r="H213" s="129" t="s">
        <v>84</v>
      </c>
      <c r="I213" s="79" t="s">
        <v>755</v>
      </c>
      <c r="J213" s="79" t="s">
        <v>95</v>
      </c>
      <c r="K213" s="81">
        <v>115000</v>
      </c>
      <c r="L213" s="82"/>
    </row>
    <row r="214" spans="1:15" s="58" customFormat="1" x14ac:dyDescent="0.2">
      <c r="A214" s="58" t="s">
        <v>456</v>
      </c>
      <c r="B214" s="58" t="s">
        <v>44</v>
      </c>
      <c r="C214" s="83" t="s">
        <v>0</v>
      </c>
      <c r="D214" s="58" t="s">
        <v>562</v>
      </c>
      <c r="H214" s="132" t="s">
        <v>634</v>
      </c>
      <c r="I214" s="58" t="s">
        <v>17</v>
      </c>
      <c r="J214" s="58" t="s">
        <v>775</v>
      </c>
      <c r="K214" s="84">
        <v>70000</v>
      </c>
      <c r="L214" s="85" t="s">
        <v>776</v>
      </c>
      <c r="M214" s="86"/>
    </row>
    <row r="215" spans="1:15" s="79" customFormat="1" x14ac:dyDescent="0.2">
      <c r="A215" s="79" t="s">
        <v>457</v>
      </c>
      <c r="B215" s="79" t="s">
        <v>139</v>
      </c>
      <c r="C215" s="80" t="s">
        <v>0</v>
      </c>
      <c r="D215" s="79" t="s">
        <v>562</v>
      </c>
      <c r="H215" s="79" t="s">
        <v>777</v>
      </c>
      <c r="I215" s="79" t="s">
        <v>755</v>
      </c>
      <c r="J215" s="79" t="s">
        <v>16</v>
      </c>
      <c r="K215" s="81">
        <v>120000</v>
      </c>
      <c r="L215" s="82" t="s">
        <v>778</v>
      </c>
    </row>
    <row r="216" spans="1:15" x14ac:dyDescent="0.2">
      <c r="A216" t="s">
        <v>458</v>
      </c>
      <c r="B216" t="s">
        <v>459</v>
      </c>
      <c r="C216" s="17" t="s">
        <v>0</v>
      </c>
      <c r="M216"/>
    </row>
    <row r="217" spans="1:15" x14ac:dyDescent="0.2">
      <c r="A217" t="s">
        <v>57</v>
      </c>
      <c r="B217" t="s">
        <v>132</v>
      </c>
      <c r="C217" s="17" t="s">
        <v>0</v>
      </c>
      <c r="E217" t="s">
        <v>562</v>
      </c>
      <c r="M217"/>
      <c r="N217" t="s">
        <v>70</v>
      </c>
      <c r="O217" t="s">
        <v>779</v>
      </c>
    </row>
    <row r="218" spans="1:15" s="111" customFormat="1" x14ac:dyDescent="0.2">
      <c r="A218" s="111" t="s">
        <v>57</v>
      </c>
      <c r="B218" s="111" t="s">
        <v>460</v>
      </c>
      <c r="C218" s="112" t="s">
        <v>0</v>
      </c>
      <c r="D218" s="111" t="s">
        <v>562</v>
      </c>
      <c r="H218" s="111" t="s">
        <v>780</v>
      </c>
      <c r="I218" s="111" t="s">
        <v>666</v>
      </c>
      <c r="J218" s="111" t="s">
        <v>16</v>
      </c>
      <c r="K218" s="113"/>
      <c r="L218" s="114"/>
      <c r="M218" s="115"/>
    </row>
    <row r="219" spans="1:15" x14ac:dyDescent="0.2">
      <c r="A219" t="s">
        <v>68</v>
      </c>
      <c r="B219" t="s">
        <v>461</v>
      </c>
      <c r="C219" s="17" t="s">
        <v>0</v>
      </c>
      <c r="M219"/>
    </row>
    <row r="220" spans="1:15" s="79" customFormat="1" ht="16" x14ac:dyDescent="0.2">
      <c r="A220" s="79" t="s">
        <v>462</v>
      </c>
      <c r="B220" s="79" t="s">
        <v>77</v>
      </c>
      <c r="C220" s="80" t="s">
        <v>0</v>
      </c>
      <c r="D220" s="79" t="s">
        <v>562</v>
      </c>
      <c r="H220" s="129" t="s">
        <v>781</v>
      </c>
      <c r="I220" s="79" t="s">
        <v>27</v>
      </c>
      <c r="J220" s="79" t="s">
        <v>16</v>
      </c>
      <c r="K220" s="81">
        <v>152000</v>
      </c>
      <c r="L220" s="82" t="s">
        <v>586</v>
      </c>
      <c r="M220" s="100" t="s">
        <v>579</v>
      </c>
    </row>
    <row r="221" spans="1:15" s="79" customFormat="1" x14ac:dyDescent="0.2">
      <c r="A221" s="79" t="s">
        <v>463</v>
      </c>
      <c r="B221" s="79" t="s">
        <v>464</v>
      </c>
      <c r="C221" s="80" t="s">
        <v>0</v>
      </c>
      <c r="D221" s="79" t="s">
        <v>562</v>
      </c>
      <c r="H221" s="129" t="s">
        <v>96</v>
      </c>
      <c r="I221" s="79" t="s">
        <v>27</v>
      </c>
      <c r="K221" s="81">
        <v>110000</v>
      </c>
      <c r="L221" s="82"/>
    </row>
    <row r="222" spans="1:15" x14ac:dyDescent="0.2">
      <c r="A222" t="s">
        <v>69</v>
      </c>
      <c r="B222" t="s">
        <v>465</v>
      </c>
      <c r="C222" s="17" t="s">
        <v>0</v>
      </c>
      <c r="E222" t="s">
        <v>562</v>
      </c>
      <c r="M222"/>
      <c r="N222" t="s">
        <v>782</v>
      </c>
      <c r="O222" t="s">
        <v>144</v>
      </c>
    </row>
    <row r="223" spans="1:15" x14ac:dyDescent="0.2">
      <c r="A223" t="s">
        <v>466</v>
      </c>
      <c r="B223" t="s">
        <v>115</v>
      </c>
      <c r="C223" s="17" t="s">
        <v>0</v>
      </c>
      <c r="M223"/>
    </row>
    <row r="224" spans="1:15" x14ac:dyDescent="0.2">
      <c r="A224" t="s">
        <v>287</v>
      </c>
      <c r="B224" t="s">
        <v>467</v>
      </c>
      <c r="C224" s="17" t="s">
        <v>0</v>
      </c>
      <c r="E224" t="s">
        <v>562</v>
      </c>
      <c r="M224"/>
      <c r="N224" t="s">
        <v>70</v>
      </c>
      <c r="O224" t="s">
        <v>62</v>
      </c>
    </row>
    <row r="225" spans="1:15" s="116" customFormat="1" x14ac:dyDescent="0.2">
      <c r="A225" s="116" t="s">
        <v>287</v>
      </c>
      <c r="B225" s="116" t="s">
        <v>468</v>
      </c>
      <c r="C225" s="117" t="s">
        <v>0</v>
      </c>
      <c r="D225" s="116" t="s">
        <v>562</v>
      </c>
      <c r="H225" s="116" t="s">
        <v>783</v>
      </c>
      <c r="I225" s="116" t="s">
        <v>39</v>
      </c>
      <c r="K225" s="118">
        <v>90000</v>
      </c>
      <c r="L225" s="119"/>
    </row>
    <row r="226" spans="1:15" s="116" customFormat="1" x14ac:dyDescent="0.2">
      <c r="A226" s="116" t="s">
        <v>469</v>
      </c>
      <c r="B226" s="116" t="s">
        <v>470</v>
      </c>
      <c r="C226" s="117" t="s">
        <v>0</v>
      </c>
      <c r="D226" s="116" t="s">
        <v>562</v>
      </c>
      <c r="H226" s="116" t="s">
        <v>784</v>
      </c>
      <c r="I226" s="116" t="s">
        <v>785</v>
      </c>
      <c r="K226" s="118">
        <v>55000</v>
      </c>
      <c r="L226" s="119"/>
    </row>
    <row r="227" spans="1:15" s="111" customFormat="1" x14ac:dyDescent="0.2">
      <c r="A227" s="111" t="s">
        <v>471</v>
      </c>
      <c r="B227" s="111" t="s">
        <v>472</v>
      </c>
      <c r="C227" s="112" t="s">
        <v>0</v>
      </c>
      <c r="D227" s="111" t="s">
        <v>562</v>
      </c>
      <c r="H227" s="111" t="s">
        <v>786</v>
      </c>
      <c r="I227" s="111" t="s">
        <v>787</v>
      </c>
      <c r="K227" s="113"/>
      <c r="L227" s="114"/>
    </row>
    <row r="228" spans="1:15" x14ac:dyDescent="0.2">
      <c r="A228" t="s">
        <v>473</v>
      </c>
      <c r="B228" t="s">
        <v>474</v>
      </c>
      <c r="C228" s="17" t="s">
        <v>0</v>
      </c>
      <c r="D228" t="s">
        <v>562</v>
      </c>
      <c r="M228"/>
    </row>
    <row r="229" spans="1:15" s="79" customFormat="1" x14ac:dyDescent="0.2">
      <c r="A229" s="79" t="s">
        <v>475</v>
      </c>
      <c r="B229" s="79" t="s">
        <v>476</v>
      </c>
      <c r="C229" s="80" t="s">
        <v>0</v>
      </c>
      <c r="D229" s="79" t="s">
        <v>562</v>
      </c>
      <c r="H229" s="79" t="s">
        <v>119</v>
      </c>
      <c r="I229" s="79" t="s">
        <v>120</v>
      </c>
      <c r="J229" s="79" t="s">
        <v>788</v>
      </c>
      <c r="K229" s="81">
        <v>108160</v>
      </c>
      <c r="L229" s="82" t="s">
        <v>578</v>
      </c>
      <c r="M229" s="79" t="s">
        <v>579</v>
      </c>
    </row>
    <row r="230" spans="1:15" s="58" customFormat="1" x14ac:dyDescent="0.2">
      <c r="A230" s="58" t="s">
        <v>477</v>
      </c>
      <c r="B230" s="58" t="s">
        <v>126</v>
      </c>
      <c r="C230" s="83" t="s">
        <v>0</v>
      </c>
      <c r="D230" s="58" t="s">
        <v>562</v>
      </c>
      <c r="H230" s="132" t="s">
        <v>681</v>
      </c>
      <c r="I230" s="58" t="s">
        <v>34</v>
      </c>
      <c r="J230" s="58" t="s">
        <v>789</v>
      </c>
      <c r="K230" s="84">
        <v>72000</v>
      </c>
      <c r="L230" s="85" t="s">
        <v>790</v>
      </c>
    </row>
    <row r="231" spans="1:15" x14ac:dyDescent="0.2">
      <c r="A231" t="s">
        <v>478</v>
      </c>
      <c r="B231" t="s">
        <v>479</v>
      </c>
      <c r="C231" s="17" t="s">
        <v>0</v>
      </c>
      <c r="E231" t="s">
        <v>562</v>
      </c>
      <c r="M231"/>
      <c r="N231" t="s">
        <v>599</v>
      </c>
      <c r="O231" t="s">
        <v>791</v>
      </c>
    </row>
    <row r="232" spans="1:15" x14ac:dyDescent="0.2">
      <c r="A232" t="s">
        <v>60</v>
      </c>
      <c r="B232" t="s">
        <v>892</v>
      </c>
      <c r="C232" s="17" t="s">
        <v>0</v>
      </c>
      <c r="D232" t="s">
        <v>562</v>
      </c>
      <c r="H232" t="s">
        <v>793</v>
      </c>
      <c r="K232" s="26" t="s">
        <v>879</v>
      </c>
      <c r="M232"/>
    </row>
    <row r="233" spans="1:15" s="79" customFormat="1" x14ac:dyDescent="0.2">
      <c r="A233" s="79" t="s">
        <v>60</v>
      </c>
      <c r="B233" s="79" t="s">
        <v>131</v>
      </c>
      <c r="C233" s="80" t="s">
        <v>0</v>
      </c>
      <c r="D233" s="79" t="s">
        <v>562</v>
      </c>
      <c r="H233" s="129" t="s">
        <v>59</v>
      </c>
      <c r="I233" s="79" t="s">
        <v>753</v>
      </c>
      <c r="J233" s="79" t="s">
        <v>16</v>
      </c>
      <c r="K233" s="81">
        <v>108000</v>
      </c>
      <c r="L233" s="82"/>
      <c r="M233" s="100"/>
    </row>
    <row r="234" spans="1:15" s="111" customFormat="1" x14ac:dyDescent="0.2">
      <c r="A234" s="111" t="s">
        <v>480</v>
      </c>
      <c r="B234" s="111" t="s">
        <v>481</v>
      </c>
      <c r="C234" s="112" t="s">
        <v>0</v>
      </c>
      <c r="D234" s="111" t="s">
        <v>562</v>
      </c>
      <c r="H234" s="111" t="s">
        <v>792</v>
      </c>
      <c r="I234" s="111" t="s">
        <v>787</v>
      </c>
      <c r="J234" s="111" t="s">
        <v>763</v>
      </c>
      <c r="K234" s="113"/>
      <c r="L234" s="114"/>
    </row>
    <row r="235" spans="1:15" s="116" customFormat="1" x14ac:dyDescent="0.2">
      <c r="A235" s="116" t="s">
        <v>482</v>
      </c>
      <c r="B235" s="116" t="s">
        <v>483</v>
      </c>
      <c r="C235" s="117" t="s">
        <v>0</v>
      </c>
      <c r="D235" s="116" t="s">
        <v>562</v>
      </c>
      <c r="H235" s="116" t="s">
        <v>793</v>
      </c>
      <c r="I235" s="116" t="s">
        <v>39</v>
      </c>
      <c r="J235" s="116" t="s">
        <v>580</v>
      </c>
      <c r="K235" s="118"/>
      <c r="L235" s="119"/>
      <c r="M235" s="120"/>
    </row>
    <row r="236" spans="1:15" x14ac:dyDescent="0.2">
      <c r="A236" t="s">
        <v>482</v>
      </c>
      <c r="B236" t="s">
        <v>484</v>
      </c>
      <c r="C236" s="17" t="s">
        <v>0</v>
      </c>
      <c r="E236" t="s">
        <v>562</v>
      </c>
      <c r="M236"/>
      <c r="N236" t="s">
        <v>70</v>
      </c>
      <c r="O236" t="s">
        <v>144</v>
      </c>
    </row>
    <row r="237" spans="1:15" s="58" customFormat="1" x14ac:dyDescent="0.2">
      <c r="A237" s="58" t="s">
        <v>482</v>
      </c>
      <c r="B237" s="58" t="s">
        <v>348</v>
      </c>
      <c r="C237" s="83" t="s">
        <v>0</v>
      </c>
      <c r="D237" s="58" t="s">
        <v>562</v>
      </c>
      <c r="H237" s="58" t="s">
        <v>794</v>
      </c>
      <c r="I237" s="58" t="s">
        <v>17</v>
      </c>
      <c r="J237" s="58" t="s">
        <v>16</v>
      </c>
      <c r="K237" s="84">
        <v>70000</v>
      </c>
      <c r="L237" s="85"/>
    </row>
    <row r="238" spans="1:15" x14ac:dyDescent="0.2">
      <c r="A238" t="s">
        <v>485</v>
      </c>
      <c r="B238" t="s">
        <v>486</v>
      </c>
      <c r="C238" s="17" t="s">
        <v>0</v>
      </c>
      <c r="E238" t="s">
        <v>562</v>
      </c>
      <c r="M238"/>
      <c r="N238" t="s">
        <v>795</v>
      </c>
      <c r="O238" t="s">
        <v>144</v>
      </c>
    </row>
    <row r="239" spans="1:15" x14ac:dyDescent="0.2">
      <c r="A239" t="s">
        <v>485</v>
      </c>
      <c r="B239" t="s">
        <v>487</v>
      </c>
      <c r="C239" s="17" t="s">
        <v>0</v>
      </c>
      <c r="E239" t="s">
        <v>562</v>
      </c>
      <c r="M239"/>
      <c r="N239" t="s">
        <v>796</v>
      </c>
      <c r="O239" t="s">
        <v>144</v>
      </c>
    </row>
    <row r="240" spans="1:15" s="11" customFormat="1" x14ac:dyDescent="0.2">
      <c r="J240" s="32" t="s">
        <v>910</v>
      </c>
      <c r="K240" s="33">
        <v>86790</v>
      </c>
      <c r="L240" s="30"/>
    </row>
    <row r="241" spans="1:15" s="79" customFormat="1" ht="16" x14ac:dyDescent="0.2">
      <c r="A241" s="79" t="s">
        <v>488</v>
      </c>
      <c r="B241" s="79" t="s">
        <v>489</v>
      </c>
      <c r="C241" s="80" t="s">
        <v>2</v>
      </c>
      <c r="D241" s="79" t="s">
        <v>562</v>
      </c>
      <c r="H241" s="129" t="s">
        <v>21</v>
      </c>
      <c r="I241" s="79" t="s">
        <v>797</v>
      </c>
      <c r="J241" s="79" t="s">
        <v>798</v>
      </c>
      <c r="K241" s="81">
        <v>120000</v>
      </c>
      <c r="L241" s="82" t="s">
        <v>749</v>
      </c>
      <c r="M241" s="100" t="s">
        <v>579</v>
      </c>
    </row>
    <row r="242" spans="1:15" s="79" customFormat="1" x14ac:dyDescent="0.2">
      <c r="A242" s="79" t="s">
        <v>490</v>
      </c>
      <c r="B242" s="79" t="s">
        <v>491</v>
      </c>
      <c r="C242" s="80" t="s">
        <v>2</v>
      </c>
      <c r="D242" s="79" t="s">
        <v>562</v>
      </c>
      <c r="H242" s="129" t="s">
        <v>84</v>
      </c>
      <c r="I242" s="79" t="s">
        <v>33</v>
      </c>
      <c r="J242" s="79" t="s">
        <v>86</v>
      </c>
      <c r="K242" s="81">
        <v>110000</v>
      </c>
      <c r="L242" s="82"/>
    </row>
    <row r="243" spans="1:15" x14ac:dyDescent="0.2">
      <c r="A243" t="s">
        <v>492</v>
      </c>
      <c r="B243" t="s">
        <v>32</v>
      </c>
      <c r="C243" s="17" t="s">
        <v>2</v>
      </c>
      <c r="E243" t="s">
        <v>562</v>
      </c>
      <c r="M243"/>
      <c r="N243" t="s">
        <v>70</v>
      </c>
      <c r="O243" t="s">
        <v>62</v>
      </c>
    </row>
    <row r="244" spans="1:15" s="79" customFormat="1" x14ac:dyDescent="0.2">
      <c r="A244" s="79" t="s">
        <v>493</v>
      </c>
      <c r="B244" s="79" t="s">
        <v>494</v>
      </c>
      <c r="C244" s="80" t="s">
        <v>2</v>
      </c>
      <c r="D244" s="79" t="s">
        <v>562</v>
      </c>
      <c r="H244" s="129" t="s">
        <v>84</v>
      </c>
      <c r="I244" s="79" t="s">
        <v>33</v>
      </c>
      <c r="J244" s="79" t="s">
        <v>95</v>
      </c>
      <c r="K244" s="81"/>
      <c r="L244" s="82"/>
    </row>
    <row r="245" spans="1:15" s="58" customFormat="1" x14ac:dyDescent="0.2">
      <c r="A245" s="58" t="s">
        <v>87</v>
      </c>
      <c r="B245" s="58" t="s">
        <v>28</v>
      </c>
      <c r="C245" s="83" t="s">
        <v>2</v>
      </c>
      <c r="D245" s="58" t="s">
        <v>562</v>
      </c>
      <c r="H245" s="132" t="s">
        <v>81</v>
      </c>
      <c r="I245" s="58" t="s">
        <v>17</v>
      </c>
      <c r="J245" s="58" t="s">
        <v>16</v>
      </c>
      <c r="K245" s="84" t="s">
        <v>862</v>
      </c>
      <c r="L245" s="85"/>
    </row>
    <row r="246" spans="1:15" s="79" customFormat="1" x14ac:dyDescent="0.2">
      <c r="A246" s="79" t="s">
        <v>495</v>
      </c>
      <c r="B246" s="79" t="s">
        <v>496</v>
      </c>
      <c r="C246" s="80" t="s">
        <v>2</v>
      </c>
      <c r="D246" s="79" t="s">
        <v>562</v>
      </c>
      <c r="H246" s="129" t="s">
        <v>59</v>
      </c>
      <c r="I246" s="79" t="s">
        <v>753</v>
      </c>
      <c r="J246" s="79" t="s">
        <v>95</v>
      </c>
      <c r="K246" s="81">
        <v>108000</v>
      </c>
      <c r="L246" s="82" t="s">
        <v>578</v>
      </c>
    </row>
    <row r="247" spans="1:15" s="79" customFormat="1" x14ac:dyDescent="0.2">
      <c r="A247" s="79" t="s">
        <v>497</v>
      </c>
      <c r="B247" s="79" t="s">
        <v>498</v>
      </c>
      <c r="C247" s="80" t="s">
        <v>2</v>
      </c>
      <c r="D247" s="79" t="s">
        <v>562</v>
      </c>
      <c r="H247" s="79" t="s">
        <v>799</v>
      </c>
      <c r="I247" s="79" t="s">
        <v>67</v>
      </c>
      <c r="J247" s="79" t="s">
        <v>800</v>
      </c>
      <c r="K247" s="81">
        <v>125000</v>
      </c>
      <c r="L247" s="82"/>
      <c r="M247" s="79" t="s">
        <v>579</v>
      </c>
    </row>
    <row r="248" spans="1:15" s="116" customFormat="1" x14ac:dyDescent="0.2">
      <c r="A248" s="116" t="s">
        <v>499</v>
      </c>
      <c r="B248" s="116" t="s">
        <v>500</v>
      </c>
      <c r="C248" s="117" t="s">
        <v>2</v>
      </c>
      <c r="D248" s="116" t="s">
        <v>562</v>
      </c>
      <c r="H248" s="116" t="s">
        <v>801</v>
      </c>
      <c r="I248" s="116" t="s">
        <v>39</v>
      </c>
      <c r="J248" s="116" t="s">
        <v>802</v>
      </c>
      <c r="K248" s="118">
        <v>120000</v>
      </c>
      <c r="L248" s="119" t="s">
        <v>586</v>
      </c>
      <c r="M248" s="120"/>
    </row>
    <row r="249" spans="1:15" x14ac:dyDescent="0.2">
      <c r="A249" t="s">
        <v>501</v>
      </c>
      <c r="B249" t="s">
        <v>502</v>
      </c>
      <c r="C249" s="17" t="s">
        <v>2</v>
      </c>
      <c r="E249" t="s">
        <v>562</v>
      </c>
      <c r="M249"/>
      <c r="N249" t="s">
        <v>70</v>
      </c>
      <c r="O249" t="s">
        <v>62</v>
      </c>
    </row>
    <row r="250" spans="1:15" s="79" customFormat="1" x14ac:dyDescent="0.2">
      <c r="A250" s="79" t="s">
        <v>41</v>
      </c>
      <c r="B250" s="79" t="s">
        <v>503</v>
      </c>
      <c r="C250" s="80" t="s">
        <v>2</v>
      </c>
      <c r="D250" s="79" t="s">
        <v>562</v>
      </c>
      <c r="H250" s="129" t="s">
        <v>803</v>
      </c>
      <c r="I250" s="79" t="s">
        <v>804</v>
      </c>
      <c r="J250" s="79" t="s">
        <v>95</v>
      </c>
      <c r="K250" s="81">
        <v>150000</v>
      </c>
      <c r="L250" s="82"/>
    </row>
    <row r="251" spans="1:15" s="79" customFormat="1" x14ac:dyDescent="0.2">
      <c r="A251" s="79" t="s">
        <v>41</v>
      </c>
      <c r="B251" s="79" t="s">
        <v>504</v>
      </c>
      <c r="C251" s="80" t="s">
        <v>2</v>
      </c>
      <c r="D251" s="79" t="s">
        <v>562</v>
      </c>
      <c r="H251" s="79" t="s">
        <v>805</v>
      </c>
      <c r="I251" s="79" t="s">
        <v>806</v>
      </c>
      <c r="J251" s="79" t="s">
        <v>807</v>
      </c>
      <c r="K251" s="81"/>
      <c r="L251" s="82"/>
      <c r="M251" s="100"/>
    </row>
    <row r="252" spans="1:15" x14ac:dyDescent="0.2">
      <c r="A252" t="s">
        <v>906</v>
      </c>
      <c r="B252" t="s">
        <v>77</v>
      </c>
      <c r="C252" s="17" t="s">
        <v>2</v>
      </c>
      <c r="E252" t="s">
        <v>562</v>
      </c>
      <c r="N252" t="s">
        <v>70</v>
      </c>
    </row>
    <row r="253" spans="1:15" s="116" customFormat="1" x14ac:dyDescent="0.2">
      <c r="A253" s="116" t="s">
        <v>889</v>
      </c>
      <c r="B253" s="116" t="s">
        <v>890</v>
      </c>
      <c r="C253" s="117" t="s">
        <v>2</v>
      </c>
      <c r="D253" s="116" t="s">
        <v>562</v>
      </c>
      <c r="H253" s="116" t="s">
        <v>891</v>
      </c>
      <c r="I253" s="116" t="s">
        <v>39</v>
      </c>
      <c r="J253" s="116" t="s">
        <v>86</v>
      </c>
      <c r="K253" s="118">
        <v>110000</v>
      </c>
      <c r="L253" s="119"/>
      <c r="M253" s="120"/>
    </row>
    <row r="254" spans="1:15" s="79" customFormat="1" ht="16" x14ac:dyDescent="0.2">
      <c r="A254" s="79" t="s">
        <v>505</v>
      </c>
      <c r="B254" s="79" t="s">
        <v>506</v>
      </c>
      <c r="C254" s="80" t="s">
        <v>2</v>
      </c>
      <c r="D254" s="79" t="s">
        <v>562</v>
      </c>
      <c r="H254" s="129" t="s">
        <v>59</v>
      </c>
      <c r="I254" s="79" t="s">
        <v>33</v>
      </c>
      <c r="J254" s="79" t="s">
        <v>134</v>
      </c>
      <c r="K254" s="81">
        <v>108000</v>
      </c>
      <c r="L254" s="82" t="s">
        <v>578</v>
      </c>
      <c r="M254" s="100" t="s">
        <v>593</v>
      </c>
    </row>
    <row r="255" spans="1:15" s="111" customFormat="1" x14ac:dyDescent="0.2">
      <c r="A255" s="111" t="s">
        <v>104</v>
      </c>
      <c r="B255" s="111" t="s">
        <v>507</v>
      </c>
      <c r="C255" s="112" t="s">
        <v>2</v>
      </c>
      <c r="D255" s="111" t="s">
        <v>562</v>
      </c>
      <c r="H255" s="111" t="s">
        <v>808</v>
      </c>
      <c r="I255" s="111" t="s">
        <v>809</v>
      </c>
      <c r="J255" s="111" t="s">
        <v>16</v>
      </c>
      <c r="K255" s="113">
        <v>35000</v>
      </c>
      <c r="L255" s="114"/>
    </row>
    <row r="256" spans="1:15" s="79" customFormat="1" x14ac:dyDescent="0.2">
      <c r="A256" s="79" t="s">
        <v>508</v>
      </c>
      <c r="B256" s="79" t="s">
        <v>49</v>
      </c>
      <c r="C256" s="80" t="s">
        <v>2</v>
      </c>
      <c r="D256" s="79" t="s">
        <v>562</v>
      </c>
      <c r="H256" s="79" t="s">
        <v>810</v>
      </c>
      <c r="I256" s="79" t="s">
        <v>33</v>
      </c>
      <c r="J256" s="79" t="s">
        <v>811</v>
      </c>
      <c r="K256" s="81"/>
      <c r="L256" s="82"/>
    </row>
    <row r="257" spans="1:13" s="79" customFormat="1" x14ac:dyDescent="0.2">
      <c r="A257" s="79" t="s">
        <v>874</v>
      </c>
      <c r="B257" s="79" t="s">
        <v>875</v>
      </c>
      <c r="C257" s="80" t="s">
        <v>2</v>
      </c>
      <c r="D257" s="79" t="s">
        <v>562</v>
      </c>
      <c r="H257" s="129" t="s">
        <v>84</v>
      </c>
      <c r="I257" s="79" t="s">
        <v>33</v>
      </c>
      <c r="J257" s="79" t="s">
        <v>95</v>
      </c>
      <c r="K257" s="81">
        <v>110000</v>
      </c>
      <c r="L257" s="82"/>
    </row>
    <row r="258" spans="1:13" s="79" customFormat="1" x14ac:dyDescent="0.2">
      <c r="A258" s="79" t="s">
        <v>509</v>
      </c>
      <c r="B258" s="79" t="s">
        <v>470</v>
      </c>
      <c r="C258" s="80" t="s">
        <v>2</v>
      </c>
      <c r="D258" s="79" t="s">
        <v>562</v>
      </c>
      <c r="H258" s="79" t="s">
        <v>812</v>
      </c>
      <c r="I258" s="79" t="s">
        <v>734</v>
      </c>
      <c r="J258" s="79" t="s">
        <v>813</v>
      </c>
      <c r="K258" s="81">
        <v>115000</v>
      </c>
      <c r="L258" s="82" t="s">
        <v>564</v>
      </c>
    </row>
    <row r="259" spans="1:13" x14ac:dyDescent="0.2">
      <c r="A259" t="s">
        <v>872</v>
      </c>
      <c r="B259" t="s">
        <v>873</v>
      </c>
      <c r="C259" s="17" t="s">
        <v>2</v>
      </c>
      <c r="D259" t="s">
        <v>562</v>
      </c>
      <c r="M259"/>
    </row>
    <row r="260" spans="1:13" s="79" customFormat="1" x14ac:dyDescent="0.2">
      <c r="A260" s="79" t="s">
        <v>47</v>
      </c>
      <c r="B260" s="79" t="s">
        <v>510</v>
      </c>
      <c r="C260" s="80" t="s">
        <v>2</v>
      </c>
      <c r="D260" s="79" t="s">
        <v>562</v>
      </c>
      <c r="H260" s="129" t="s">
        <v>59</v>
      </c>
      <c r="I260" s="79" t="s">
        <v>814</v>
      </c>
      <c r="J260" s="79" t="s">
        <v>815</v>
      </c>
      <c r="K260" s="81">
        <v>100800</v>
      </c>
      <c r="L260" s="82" t="s">
        <v>749</v>
      </c>
      <c r="M260" s="79" t="s">
        <v>593</v>
      </c>
    </row>
    <row r="261" spans="1:13" s="116" customFormat="1" x14ac:dyDescent="0.2">
      <c r="A261" s="116" t="s">
        <v>907</v>
      </c>
      <c r="B261" s="116" t="s">
        <v>908</v>
      </c>
      <c r="C261" s="117" t="s">
        <v>2</v>
      </c>
      <c r="D261" s="116" t="s">
        <v>562</v>
      </c>
      <c r="H261" s="131" t="s">
        <v>84</v>
      </c>
      <c r="I261" s="116" t="s">
        <v>909</v>
      </c>
      <c r="J261" s="116" t="s">
        <v>16</v>
      </c>
      <c r="K261" s="118">
        <v>110000</v>
      </c>
      <c r="L261" s="119"/>
    </row>
    <row r="262" spans="1:13" s="79" customFormat="1" x14ac:dyDescent="0.2">
      <c r="A262" s="79" t="s">
        <v>511</v>
      </c>
      <c r="B262" s="79" t="s">
        <v>512</v>
      </c>
      <c r="C262" s="80" t="s">
        <v>2</v>
      </c>
      <c r="D262" s="79" t="s">
        <v>562</v>
      </c>
      <c r="H262" s="129" t="s">
        <v>803</v>
      </c>
      <c r="I262" s="79" t="s">
        <v>33</v>
      </c>
      <c r="J262" s="79" t="s">
        <v>134</v>
      </c>
      <c r="K262" s="81">
        <v>108000</v>
      </c>
      <c r="L262" s="82" t="s">
        <v>816</v>
      </c>
      <c r="M262" s="100"/>
    </row>
    <row r="263" spans="1:13" x14ac:dyDescent="0.2">
      <c r="A263" t="s">
        <v>880</v>
      </c>
      <c r="B263" t="s">
        <v>881</v>
      </c>
      <c r="C263" s="17" t="s">
        <v>2</v>
      </c>
      <c r="D263" t="s">
        <v>562</v>
      </c>
      <c r="K263" s="26">
        <v>110000</v>
      </c>
    </row>
    <row r="264" spans="1:13" s="79" customFormat="1" x14ac:dyDescent="0.2">
      <c r="A264" s="79" t="s">
        <v>513</v>
      </c>
      <c r="B264" s="79" t="s">
        <v>514</v>
      </c>
      <c r="C264" s="80" t="s">
        <v>2</v>
      </c>
      <c r="D264" s="79" t="s">
        <v>562</v>
      </c>
      <c r="H264" s="129" t="s">
        <v>817</v>
      </c>
      <c r="I264" s="79" t="s">
        <v>577</v>
      </c>
      <c r="J264" s="79" t="s">
        <v>16</v>
      </c>
      <c r="K264" s="81">
        <v>96000</v>
      </c>
      <c r="L264" s="82"/>
      <c r="M264" s="100"/>
    </row>
    <row r="265" spans="1:13" s="79" customFormat="1" x14ac:dyDescent="0.2">
      <c r="A265" s="79" t="s">
        <v>116</v>
      </c>
      <c r="B265" s="79" t="s">
        <v>117</v>
      </c>
      <c r="C265" s="80" t="s">
        <v>2</v>
      </c>
      <c r="D265" s="79" t="s">
        <v>562</v>
      </c>
      <c r="H265" s="129" t="s">
        <v>59</v>
      </c>
      <c r="I265" s="79" t="s">
        <v>33</v>
      </c>
      <c r="J265" s="79" t="s">
        <v>99</v>
      </c>
      <c r="K265" s="81">
        <v>108000</v>
      </c>
      <c r="L265" s="82" t="s">
        <v>663</v>
      </c>
      <c r="M265" s="79" t="s">
        <v>593</v>
      </c>
    </row>
    <row r="266" spans="1:13" s="79" customFormat="1" x14ac:dyDescent="0.2">
      <c r="A266" s="79" t="s">
        <v>515</v>
      </c>
      <c r="B266" s="79" t="s">
        <v>516</v>
      </c>
      <c r="C266" s="80" t="s">
        <v>2</v>
      </c>
      <c r="D266" s="79" t="s">
        <v>562</v>
      </c>
      <c r="H266" s="129" t="s">
        <v>84</v>
      </c>
      <c r="I266" s="79" t="s">
        <v>33</v>
      </c>
      <c r="J266" s="79" t="s">
        <v>95</v>
      </c>
      <c r="K266" s="81">
        <v>112000</v>
      </c>
      <c r="L266" s="82"/>
      <c r="M266" s="100"/>
    </row>
    <row r="267" spans="1:13" s="79" customFormat="1" x14ac:dyDescent="0.2">
      <c r="A267" s="79" t="s">
        <v>517</v>
      </c>
      <c r="B267" s="79" t="s">
        <v>139</v>
      </c>
      <c r="C267" s="80" t="s">
        <v>2</v>
      </c>
      <c r="D267" s="79" t="s">
        <v>562</v>
      </c>
      <c r="H267" s="79" t="s">
        <v>818</v>
      </c>
      <c r="I267" s="79" t="s">
        <v>67</v>
      </c>
      <c r="J267" s="79" t="s">
        <v>819</v>
      </c>
      <c r="K267" s="81">
        <v>125000</v>
      </c>
      <c r="L267" s="82"/>
    </row>
    <row r="268" spans="1:13" s="79" customFormat="1" ht="16" x14ac:dyDescent="0.2">
      <c r="A268" s="79" t="s">
        <v>518</v>
      </c>
      <c r="B268" s="79" t="s">
        <v>519</v>
      </c>
      <c r="C268" s="80" t="s">
        <v>2</v>
      </c>
      <c r="D268" s="79" t="s">
        <v>562</v>
      </c>
      <c r="H268" s="79" t="s">
        <v>812</v>
      </c>
      <c r="I268" s="79" t="s">
        <v>734</v>
      </c>
      <c r="J268" s="79" t="s">
        <v>820</v>
      </c>
      <c r="K268" s="81">
        <v>120000</v>
      </c>
      <c r="L268" s="82"/>
      <c r="M268" s="100" t="s">
        <v>821</v>
      </c>
    </row>
    <row r="269" spans="1:13" x14ac:dyDescent="0.2">
      <c r="A269" t="s">
        <v>520</v>
      </c>
      <c r="B269" t="s">
        <v>521</v>
      </c>
      <c r="C269" s="17" t="s">
        <v>2</v>
      </c>
      <c r="M269"/>
    </row>
    <row r="270" spans="1:13" s="116" customFormat="1" x14ac:dyDescent="0.2">
      <c r="A270" s="116" t="s">
        <v>522</v>
      </c>
      <c r="B270" s="116" t="s">
        <v>523</v>
      </c>
      <c r="C270" s="117" t="s">
        <v>2</v>
      </c>
      <c r="D270" s="116" t="s">
        <v>562</v>
      </c>
      <c r="H270" s="116" t="s">
        <v>822</v>
      </c>
      <c r="I270" s="116" t="s">
        <v>823</v>
      </c>
      <c r="J270" s="116" t="s">
        <v>16</v>
      </c>
      <c r="K270" s="118">
        <v>90000</v>
      </c>
      <c r="L270" s="119"/>
      <c r="M270" s="116" t="s">
        <v>609</v>
      </c>
    </row>
    <row r="271" spans="1:13" s="79" customFormat="1" x14ac:dyDescent="0.2">
      <c r="A271" s="79" t="s">
        <v>863</v>
      </c>
      <c r="B271" s="79" t="s">
        <v>864</v>
      </c>
      <c r="C271" s="80" t="s">
        <v>2</v>
      </c>
      <c r="D271" s="79" t="s">
        <v>562</v>
      </c>
      <c r="H271" s="129" t="s">
        <v>135</v>
      </c>
      <c r="I271" s="79" t="s">
        <v>67</v>
      </c>
      <c r="J271" s="79" t="s">
        <v>865</v>
      </c>
      <c r="K271" s="81">
        <v>110000</v>
      </c>
      <c r="L271" s="82"/>
    </row>
    <row r="272" spans="1:13" s="58" customFormat="1" x14ac:dyDescent="0.2">
      <c r="A272" s="58" t="s">
        <v>524</v>
      </c>
      <c r="B272" s="58" t="s">
        <v>525</v>
      </c>
      <c r="C272" s="83" t="s">
        <v>2</v>
      </c>
      <c r="D272" s="58" t="s">
        <v>562</v>
      </c>
      <c r="H272" s="58" t="s">
        <v>824</v>
      </c>
      <c r="I272" s="58" t="s">
        <v>34</v>
      </c>
      <c r="J272" s="58" t="s">
        <v>825</v>
      </c>
      <c r="K272" s="84"/>
      <c r="L272" s="85"/>
    </row>
    <row r="273" spans="1:15" x14ac:dyDescent="0.2">
      <c r="A273" t="s">
        <v>870</v>
      </c>
      <c r="B273" t="s">
        <v>871</v>
      </c>
      <c r="C273" s="17" t="s">
        <v>2</v>
      </c>
      <c r="D273" t="s">
        <v>562</v>
      </c>
      <c r="H273" s="21" t="s">
        <v>803</v>
      </c>
      <c r="J273" t="s">
        <v>16</v>
      </c>
      <c r="K273" s="26">
        <v>110000</v>
      </c>
      <c r="M273"/>
    </row>
    <row r="274" spans="1:15" s="79" customFormat="1" x14ac:dyDescent="0.2">
      <c r="A274" s="79" t="s">
        <v>526</v>
      </c>
      <c r="B274" s="79" t="s">
        <v>527</v>
      </c>
      <c r="C274" s="80" t="s">
        <v>2</v>
      </c>
      <c r="D274" s="79" t="s">
        <v>562</v>
      </c>
      <c r="H274" s="129" t="s">
        <v>84</v>
      </c>
      <c r="I274" s="79" t="s">
        <v>33</v>
      </c>
      <c r="J274" s="79" t="s">
        <v>86</v>
      </c>
      <c r="K274" s="81">
        <v>112000</v>
      </c>
      <c r="L274" s="82"/>
    </row>
    <row r="275" spans="1:15" s="79" customFormat="1" x14ac:dyDescent="0.2">
      <c r="A275" s="79" t="s">
        <v>868</v>
      </c>
      <c r="B275" s="79" t="s">
        <v>869</v>
      </c>
      <c r="C275" s="80" t="s">
        <v>2</v>
      </c>
      <c r="D275" s="79" t="s">
        <v>562</v>
      </c>
      <c r="H275" s="129" t="s">
        <v>84</v>
      </c>
      <c r="I275" s="79" t="s">
        <v>33</v>
      </c>
      <c r="K275" s="81">
        <v>110000</v>
      </c>
      <c r="L275" s="82"/>
    </row>
    <row r="276" spans="1:15" s="116" customFormat="1" x14ac:dyDescent="0.2">
      <c r="A276" s="116" t="s">
        <v>528</v>
      </c>
      <c r="B276" s="116" t="s">
        <v>529</v>
      </c>
      <c r="C276" s="117" t="s">
        <v>2</v>
      </c>
      <c r="D276" s="116" t="s">
        <v>562</v>
      </c>
      <c r="H276" s="116" t="s">
        <v>822</v>
      </c>
      <c r="I276" s="116" t="s">
        <v>919</v>
      </c>
      <c r="J276" s="116" t="s">
        <v>16</v>
      </c>
      <c r="K276" s="118">
        <v>90000</v>
      </c>
      <c r="L276" s="119"/>
      <c r="M276" s="116" t="s">
        <v>609</v>
      </c>
    </row>
    <row r="277" spans="1:15" s="79" customFormat="1" x14ac:dyDescent="0.2">
      <c r="A277" s="79" t="s">
        <v>530</v>
      </c>
      <c r="B277" s="79" t="s">
        <v>531</v>
      </c>
      <c r="C277" s="80" t="s">
        <v>2</v>
      </c>
      <c r="D277" s="79" t="s">
        <v>562</v>
      </c>
      <c r="H277" s="129" t="s">
        <v>21</v>
      </c>
      <c r="I277" s="79" t="s">
        <v>826</v>
      </c>
      <c r="J277" s="79" t="s">
        <v>16</v>
      </c>
      <c r="K277" s="81"/>
      <c r="L277" s="82"/>
    </row>
    <row r="278" spans="1:15" s="79" customFormat="1" x14ac:dyDescent="0.2">
      <c r="A278" s="79" t="s">
        <v>532</v>
      </c>
      <c r="B278" s="79" t="s">
        <v>533</v>
      </c>
      <c r="C278" s="80" t="s">
        <v>2</v>
      </c>
      <c r="D278" s="79" t="s">
        <v>562</v>
      </c>
      <c r="H278" s="129" t="s">
        <v>59</v>
      </c>
      <c r="I278" s="79" t="s">
        <v>753</v>
      </c>
      <c r="J278" s="79" t="s">
        <v>16</v>
      </c>
      <c r="K278" s="81">
        <v>116000</v>
      </c>
      <c r="L278" s="82" t="s">
        <v>578</v>
      </c>
      <c r="M278" s="79" t="s">
        <v>593</v>
      </c>
    </row>
    <row r="279" spans="1:15" x14ac:dyDescent="0.2">
      <c r="A279" t="s">
        <v>876</v>
      </c>
      <c r="B279" t="s">
        <v>877</v>
      </c>
      <c r="C279" s="17" t="s">
        <v>2</v>
      </c>
      <c r="D279" t="s">
        <v>562</v>
      </c>
      <c r="H279" t="s">
        <v>878</v>
      </c>
      <c r="K279" s="26" t="s">
        <v>879</v>
      </c>
      <c r="M279"/>
    </row>
    <row r="280" spans="1:15" s="116" customFormat="1" ht="16" x14ac:dyDescent="0.2">
      <c r="A280" s="116" t="s">
        <v>534</v>
      </c>
      <c r="B280" s="116" t="s">
        <v>535</v>
      </c>
      <c r="C280" s="117" t="s">
        <v>2</v>
      </c>
      <c r="D280" s="116" t="s">
        <v>562</v>
      </c>
      <c r="H280" s="116" t="s">
        <v>827</v>
      </c>
      <c r="I280" s="116" t="s">
        <v>828</v>
      </c>
      <c r="J280" s="116" t="s">
        <v>829</v>
      </c>
      <c r="K280" s="118">
        <v>98000</v>
      </c>
      <c r="L280" s="119"/>
      <c r="M280" s="120" t="s">
        <v>830</v>
      </c>
    </row>
    <row r="281" spans="1:15" s="79" customFormat="1" x14ac:dyDescent="0.2">
      <c r="A281" s="79" t="s">
        <v>485</v>
      </c>
      <c r="B281" s="79" t="s">
        <v>536</v>
      </c>
      <c r="C281" s="80" t="s">
        <v>2</v>
      </c>
      <c r="D281" s="79" t="s">
        <v>562</v>
      </c>
      <c r="H281" s="129" t="s">
        <v>84</v>
      </c>
      <c r="I281" s="79" t="s">
        <v>33</v>
      </c>
      <c r="J281" s="79" t="s">
        <v>95</v>
      </c>
      <c r="K281" s="81"/>
      <c r="L281" s="82"/>
    </row>
    <row r="282" spans="1:15" x14ac:dyDescent="0.2">
      <c r="A282" t="s">
        <v>26</v>
      </c>
      <c r="B282" t="s">
        <v>537</v>
      </c>
      <c r="C282" s="17" t="s">
        <v>2</v>
      </c>
      <c r="E282" t="s">
        <v>562</v>
      </c>
      <c r="M282"/>
      <c r="N282" t="s">
        <v>70</v>
      </c>
      <c r="O282" t="s">
        <v>62</v>
      </c>
    </row>
    <row r="283" spans="1:15" s="11" customFormat="1" x14ac:dyDescent="0.2">
      <c r="J283" s="32" t="s">
        <v>911</v>
      </c>
      <c r="K283" s="33">
        <v>106627</v>
      </c>
      <c r="L283" s="30"/>
    </row>
    <row r="284" spans="1:15" s="50" customFormat="1" x14ac:dyDescent="0.2">
      <c r="A284" s="50" t="s">
        <v>538</v>
      </c>
      <c r="B284" s="50" t="s">
        <v>302</v>
      </c>
      <c r="C284" s="60" t="s">
        <v>1</v>
      </c>
      <c r="D284" s="50" t="s">
        <v>562</v>
      </c>
      <c r="H284" s="128" t="s">
        <v>122</v>
      </c>
      <c r="I284" s="50" t="s">
        <v>154</v>
      </c>
      <c r="J284" s="50" t="s">
        <v>16</v>
      </c>
      <c r="K284" s="101">
        <v>120000</v>
      </c>
      <c r="L284" s="102"/>
      <c r="M284" s="103"/>
    </row>
    <row r="285" spans="1:15" x14ac:dyDescent="0.2">
      <c r="A285" t="s">
        <v>83</v>
      </c>
      <c r="B285" t="s">
        <v>904</v>
      </c>
      <c r="C285" s="17" t="s">
        <v>1</v>
      </c>
      <c r="D285" t="s">
        <v>562</v>
      </c>
      <c r="H285" t="s">
        <v>905</v>
      </c>
      <c r="J285" t="s">
        <v>16</v>
      </c>
      <c r="K285" s="26">
        <v>110000</v>
      </c>
    </row>
    <row r="286" spans="1:15" s="116" customFormat="1" x14ac:dyDescent="0.2">
      <c r="A286" s="116" t="s">
        <v>539</v>
      </c>
      <c r="B286" s="116" t="s">
        <v>540</v>
      </c>
      <c r="C286" s="117" t="s">
        <v>1</v>
      </c>
      <c r="D286" s="116" t="s">
        <v>562</v>
      </c>
      <c r="H286" s="116" t="s">
        <v>831</v>
      </c>
      <c r="I286" s="116" t="s">
        <v>39</v>
      </c>
      <c r="J286" s="116" t="s">
        <v>832</v>
      </c>
      <c r="K286" s="118"/>
      <c r="L286" s="119"/>
    </row>
    <row r="287" spans="1:15" s="79" customFormat="1" x14ac:dyDescent="0.2">
      <c r="A287" s="79" t="s">
        <v>541</v>
      </c>
      <c r="B287" s="79" t="s">
        <v>542</v>
      </c>
      <c r="C287" s="80" t="s">
        <v>1</v>
      </c>
      <c r="D287" s="79" t="s">
        <v>562</v>
      </c>
      <c r="H287" s="79" t="s">
        <v>833</v>
      </c>
      <c r="I287" s="79" t="s">
        <v>27</v>
      </c>
      <c r="J287" s="79" t="s">
        <v>834</v>
      </c>
      <c r="K287" s="81">
        <v>120000</v>
      </c>
      <c r="L287" s="82" t="s">
        <v>668</v>
      </c>
      <c r="M287" s="79" t="s">
        <v>593</v>
      </c>
    </row>
    <row r="288" spans="1:15" s="111" customFormat="1" x14ac:dyDescent="0.2">
      <c r="A288" s="111" t="s">
        <v>543</v>
      </c>
      <c r="B288" s="111" t="s">
        <v>544</v>
      </c>
      <c r="C288" s="112" t="s">
        <v>1</v>
      </c>
      <c r="D288" s="111" t="s">
        <v>562</v>
      </c>
      <c r="H288" s="111" t="s">
        <v>835</v>
      </c>
      <c r="I288" s="111" t="s">
        <v>836</v>
      </c>
      <c r="J288" s="111" t="s">
        <v>837</v>
      </c>
      <c r="K288" s="113" t="s">
        <v>838</v>
      </c>
      <c r="L288" s="114"/>
    </row>
    <row r="289" spans="1:13" s="79" customFormat="1" x14ac:dyDescent="0.2">
      <c r="A289" s="79" t="s">
        <v>545</v>
      </c>
      <c r="B289" s="79" t="s">
        <v>28</v>
      </c>
      <c r="C289" s="80" t="s">
        <v>1</v>
      </c>
      <c r="D289" s="79" t="s">
        <v>562</v>
      </c>
      <c r="H289" s="129" t="s">
        <v>817</v>
      </c>
      <c r="I289" s="79" t="s">
        <v>839</v>
      </c>
      <c r="J289" s="79" t="s">
        <v>834</v>
      </c>
      <c r="K289" s="81">
        <v>129000</v>
      </c>
      <c r="L289" s="82"/>
    </row>
    <row r="290" spans="1:13" s="79" customFormat="1" ht="16" x14ac:dyDescent="0.2">
      <c r="A290" s="79" t="s">
        <v>546</v>
      </c>
      <c r="B290" s="79" t="s">
        <v>547</v>
      </c>
      <c r="C290" s="80" t="s">
        <v>1</v>
      </c>
      <c r="D290" s="79" t="s">
        <v>562</v>
      </c>
      <c r="H290" s="79" t="s">
        <v>119</v>
      </c>
      <c r="I290" s="79" t="s">
        <v>120</v>
      </c>
      <c r="J290" s="79" t="s">
        <v>840</v>
      </c>
      <c r="K290" s="81">
        <v>150000</v>
      </c>
      <c r="L290" s="82" t="s">
        <v>578</v>
      </c>
      <c r="M290" s="100" t="s">
        <v>821</v>
      </c>
    </row>
    <row r="291" spans="1:13" s="116" customFormat="1" x14ac:dyDescent="0.2">
      <c r="A291" s="116" t="s">
        <v>548</v>
      </c>
      <c r="B291" s="116" t="s">
        <v>129</v>
      </c>
      <c r="C291" s="117" t="s">
        <v>1</v>
      </c>
      <c r="D291" s="116" t="s">
        <v>562</v>
      </c>
      <c r="H291" s="116" t="s">
        <v>841</v>
      </c>
      <c r="I291" s="116" t="s">
        <v>842</v>
      </c>
      <c r="J291" s="116" t="s">
        <v>800</v>
      </c>
      <c r="K291" s="118">
        <v>130000</v>
      </c>
      <c r="L291" s="119" t="s">
        <v>749</v>
      </c>
    </row>
    <row r="292" spans="1:13" s="79" customFormat="1" x14ac:dyDescent="0.2">
      <c r="A292" s="79" t="s">
        <v>549</v>
      </c>
      <c r="B292" s="79" t="s">
        <v>142</v>
      </c>
      <c r="C292" s="80" t="s">
        <v>1</v>
      </c>
      <c r="D292" s="79" t="s">
        <v>562</v>
      </c>
      <c r="H292" s="79" t="s">
        <v>843</v>
      </c>
      <c r="I292" s="79" t="s">
        <v>844</v>
      </c>
      <c r="J292" s="79" t="s">
        <v>845</v>
      </c>
      <c r="K292" s="81"/>
      <c r="L292" s="82"/>
      <c r="M292" s="100"/>
    </row>
    <row r="293" spans="1:13" s="116" customFormat="1" x14ac:dyDescent="0.2">
      <c r="A293" s="116" t="s">
        <v>332</v>
      </c>
      <c r="B293" s="116" t="s">
        <v>550</v>
      </c>
      <c r="C293" s="117" t="s">
        <v>1</v>
      </c>
      <c r="D293" s="116" t="s">
        <v>562</v>
      </c>
      <c r="H293" s="116" t="s">
        <v>846</v>
      </c>
      <c r="I293" s="116" t="s">
        <v>847</v>
      </c>
      <c r="J293" s="116" t="s">
        <v>848</v>
      </c>
      <c r="K293" s="118">
        <v>130000</v>
      </c>
      <c r="L293" s="119" t="s">
        <v>564</v>
      </c>
      <c r="M293" s="116" t="s">
        <v>579</v>
      </c>
    </row>
    <row r="294" spans="1:13" s="79" customFormat="1" x14ac:dyDescent="0.2">
      <c r="A294" s="79" t="s">
        <v>47</v>
      </c>
      <c r="B294" s="79" t="s">
        <v>551</v>
      </c>
      <c r="C294" s="80" t="s">
        <v>1</v>
      </c>
      <c r="D294" s="79" t="s">
        <v>562</v>
      </c>
      <c r="H294" s="79" t="s">
        <v>849</v>
      </c>
      <c r="I294" s="79" t="s">
        <v>734</v>
      </c>
      <c r="J294" s="79" t="s">
        <v>850</v>
      </c>
      <c r="K294" s="81">
        <v>120000</v>
      </c>
      <c r="L294" s="82"/>
    </row>
    <row r="295" spans="1:13" s="58" customFormat="1" x14ac:dyDescent="0.2">
      <c r="A295" s="58" t="s">
        <v>552</v>
      </c>
      <c r="B295" s="58" t="s">
        <v>553</v>
      </c>
      <c r="C295" s="83" t="s">
        <v>1</v>
      </c>
      <c r="D295" s="58" t="s">
        <v>562</v>
      </c>
      <c r="H295" s="58" t="s">
        <v>851</v>
      </c>
      <c r="I295" s="58" t="s">
        <v>852</v>
      </c>
      <c r="J295" s="58" t="s">
        <v>853</v>
      </c>
      <c r="K295" s="84">
        <v>72000</v>
      </c>
      <c r="L295" s="85"/>
    </row>
    <row r="296" spans="1:13" s="116" customFormat="1" x14ac:dyDescent="0.2">
      <c r="A296" s="116" t="s">
        <v>554</v>
      </c>
      <c r="B296" s="116" t="s">
        <v>555</v>
      </c>
      <c r="C296" s="117" t="s">
        <v>1</v>
      </c>
      <c r="D296" s="116" t="s">
        <v>562</v>
      </c>
      <c r="H296" s="131" t="s">
        <v>105</v>
      </c>
      <c r="I296" s="116" t="s">
        <v>39</v>
      </c>
      <c r="J296" s="116" t="s">
        <v>16</v>
      </c>
      <c r="K296" s="118">
        <v>131500</v>
      </c>
      <c r="L296" s="119"/>
      <c r="M296" s="120"/>
    </row>
    <row r="297" spans="1:13" s="79" customFormat="1" x14ac:dyDescent="0.2">
      <c r="A297" s="79" t="s">
        <v>556</v>
      </c>
      <c r="B297" s="79" t="s">
        <v>557</v>
      </c>
      <c r="C297" s="80" t="s">
        <v>1</v>
      </c>
      <c r="D297" s="79" t="s">
        <v>562</v>
      </c>
      <c r="H297" s="79" t="s">
        <v>854</v>
      </c>
      <c r="I297" s="79" t="s">
        <v>67</v>
      </c>
      <c r="J297" s="79" t="s">
        <v>855</v>
      </c>
      <c r="K297" s="81">
        <v>150000</v>
      </c>
      <c r="L297" s="82"/>
    </row>
    <row r="298" spans="1:13" s="79" customFormat="1" ht="16" x14ac:dyDescent="0.2">
      <c r="A298" s="79" t="s">
        <v>69</v>
      </c>
      <c r="B298" s="79" t="s">
        <v>56</v>
      </c>
      <c r="C298" s="80" t="s">
        <v>1</v>
      </c>
      <c r="D298" s="79" t="s">
        <v>562</v>
      </c>
      <c r="H298" s="129" t="s">
        <v>21</v>
      </c>
      <c r="I298" s="79" t="s">
        <v>22</v>
      </c>
      <c r="J298" s="79" t="s">
        <v>16</v>
      </c>
      <c r="K298" s="81">
        <v>136000</v>
      </c>
      <c r="L298" s="82">
        <v>100000</v>
      </c>
      <c r="M298" s="100" t="s">
        <v>856</v>
      </c>
    </row>
    <row r="299" spans="1:13" s="58" customFormat="1" x14ac:dyDescent="0.2">
      <c r="A299" s="58" t="s">
        <v>886</v>
      </c>
      <c r="B299" s="58" t="s">
        <v>887</v>
      </c>
      <c r="C299" s="83" t="s">
        <v>1</v>
      </c>
      <c r="D299" s="58" t="s">
        <v>562</v>
      </c>
      <c r="H299" s="58" t="s">
        <v>70</v>
      </c>
      <c r="I299" s="58" t="s">
        <v>63</v>
      </c>
      <c r="J299" s="58" t="s">
        <v>888</v>
      </c>
      <c r="K299" s="84"/>
      <c r="L299" s="85"/>
      <c r="M299" s="86"/>
    </row>
    <row r="300" spans="1:13" s="79" customFormat="1" x14ac:dyDescent="0.2">
      <c r="A300" s="79" t="s">
        <v>60</v>
      </c>
      <c r="B300" s="79" t="s">
        <v>558</v>
      </c>
      <c r="C300" s="80" t="s">
        <v>1</v>
      </c>
      <c r="D300" s="79" t="s">
        <v>562</v>
      </c>
      <c r="H300" s="129" t="s">
        <v>803</v>
      </c>
      <c r="I300" s="79" t="s">
        <v>857</v>
      </c>
      <c r="J300" s="79" t="s">
        <v>834</v>
      </c>
      <c r="K300" s="81"/>
      <c r="L300" s="82"/>
    </row>
    <row r="301" spans="1:13" s="79" customFormat="1" x14ac:dyDescent="0.2">
      <c r="A301" s="79" t="s">
        <v>559</v>
      </c>
      <c r="B301" s="79" t="s">
        <v>560</v>
      </c>
      <c r="C301" s="80" t="s">
        <v>1</v>
      </c>
      <c r="D301" s="79" t="s">
        <v>562</v>
      </c>
      <c r="H301" s="79" t="s">
        <v>858</v>
      </c>
      <c r="I301" s="79" t="s">
        <v>27</v>
      </c>
      <c r="J301" s="79" t="s">
        <v>16</v>
      </c>
      <c r="K301" s="81">
        <v>140000</v>
      </c>
      <c r="L301" s="82" t="s">
        <v>564</v>
      </c>
      <c r="M301" s="79" t="s">
        <v>579</v>
      </c>
    </row>
    <row r="302" spans="1:13" s="58" customFormat="1" x14ac:dyDescent="0.2">
      <c r="A302" s="58" t="s">
        <v>485</v>
      </c>
      <c r="B302" s="58" t="s">
        <v>561</v>
      </c>
      <c r="C302" s="83" t="s">
        <v>1</v>
      </c>
      <c r="D302" s="58" t="s">
        <v>562</v>
      </c>
      <c r="H302" s="58" t="s">
        <v>70</v>
      </c>
      <c r="I302" s="58" t="s">
        <v>63</v>
      </c>
      <c r="J302" s="58" t="s">
        <v>859</v>
      </c>
      <c r="K302" s="84"/>
      <c r="L302" s="85"/>
    </row>
    <row r="303" spans="1:13" x14ac:dyDescent="0.2">
      <c r="J303" s="34" t="s">
        <v>912</v>
      </c>
      <c r="K303" s="28">
        <v>126038</v>
      </c>
      <c r="M303"/>
    </row>
    <row r="304" spans="1:13" x14ac:dyDescent="0.2">
      <c r="M304"/>
    </row>
    <row r="305" spans="3:13" x14ac:dyDescent="0.2">
      <c r="C305" s="17"/>
      <c r="J305" s="34" t="s">
        <v>913</v>
      </c>
      <c r="K305" s="28">
        <v>106485</v>
      </c>
    </row>
    <row r="306" spans="3:13" x14ac:dyDescent="0.2">
      <c r="M306"/>
    </row>
    <row r="307" spans="3:13" x14ac:dyDescent="0.2">
      <c r="M307"/>
    </row>
    <row r="308" spans="3:13" x14ac:dyDescent="0.2">
      <c r="C308" s="17"/>
    </row>
    <row r="309" spans="3:13" x14ac:dyDescent="0.2">
      <c r="M309"/>
    </row>
    <row r="310" spans="3:13" x14ac:dyDescent="0.2">
      <c r="M310"/>
    </row>
    <row r="311" spans="3:13" x14ac:dyDescent="0.2">
      <c r="C311" s="17"/>
    </row>
    <row r="312" spans="3:13" x14ac:dyDescent="0.2">
      <c r="M312"/>
    </row>
    <row r="313" spans="3:13" x14ac:dyDescent="0.2">
      <c r="M313"/>
    </row>
    <row r="314" spans="3:13" x14ac:dyDescent="0.2">
      <c r="M314"/>
    </row>
    <row r="315" spans="3:13" x14ac:dyDescent="0.2">
      <c r="C315" s="17"/>
    </row>
    <row r="316" spans="3:13" x14ac:dyDescent="0.2">
      <c r="C316" s="17"/>
    </row>
    <row r="317" spans="3:13" x14ac:dyDescent="0.2">
      <c r="M317"/>
    </row>
    <row r="318" spans="3:13" x14ac:dyDescent="0.2">
      <c r="M318"/>
    </row>
    <row r="319" spans="3:13" x14ac:dyDescent="0.2">
      <c r="C319" s="17"/>
    </row>
    <row r="320" spans="3:13" x14ac:dyDescent="0.2">
      <c r="M320"/>
    </row>
    <row r="321" spans="3:13" x14ac:dyDescent="0.2">
      <c r="M321"/>
    </row>
    <row r="322" spans="3:13" x14ac:dyDescent="0.2">
      <c r="C322" s="17"/>
    </row>
    <row r="323" spans="3:13" x14ac:dyDescent="0.2">
      <c r="M323"/>
    </row>
    <row r="324" spans="3:13" x14ac:dyDescent="0.2">
      <c r="M324"/>
    </row>
    <row r="325" spans="3:13" x14ac:dyDescent="0.2">
      <c r="M325"/>
    </row>
    <row r="326" spans="3:13" x14ac:dyDescent="0.2">
      <c r="M326"/>
    </row>
    <row r="327" spans="3:13" x14ac:dyDescent="0.2">
      <c r="M327"/>
    </row>
    <row r="328" spans="3:13" x14ac:dyDescent="0.2">
      <c r="C328" s="17"/>
    </row>
    <row r="329" spans="3:13" x14ac:dyDescent="0.2">
      <c r="C329" s="17"/>
    </row>
    <row r="330" spans="3:13" x14ac:dyDescent="0.2">
      <c r="M330"/>
    </row>
    <row r="331" spans="3:13" x14ac:dyDescent="0.2">
      <c r="C331" s="17"/>
    </row>
    <row r="332" spans="3:13" x14ac:dyDescent="0.2">
      <c r="C332" s="17"/>
    </row>
    <row r="333" spans="3:13" x14ac:dyDescent="0.2">
      <c r="C333" s="17"/>
    </row>
    <row r="334" spans="3:13" x14ac:dyDescent="0.2">
      <c r="C334" s="17"/>
    </row>
    <row r="335" spans="3:13" x14ac:dyDescent="0.2">
      <c r="C335" s="17"/>
    </row>
    <row r="336" spans="3:13" x14ac:dyDescent="0.2">
      <c r="C336" s="17"/>
    </row>
    <row r="337" spans="3:18" x14ac:dyDescent="0.2">
      <c r="M337"/>
    </row>
    <row r="338" spans="3:18" x14ac:dyDescent="0.2">
      <c r="C338" s="17"/>
    </row>
    <row r="339" spans="3:18" x14ac:dyDescent="0.2">
      <c r="J339" s="22"/>
    </row>
    <row r="340" spans="3:18" x14ac:dyDescent="0.2">
      <c r="M340"/>
    </row>
    <row r="342" spans="3:18" x14ac:dyDescent="0.2">
      <c r="D342" s="9"/>
      <c r="E342" s="9"/>
      <c r="F342" s="9"/>
      <c r="G342" s="9"/>
      <c r="H342" s="9"/>
      <c r="I342" s="9"/>
      <c r="J342" s="9"/>
      <c r="K342" s="27"/>
      <c r="L342" s="31"/>
      <c r="M342" s="8"/>
      <c r="N342" s="9"/>
      <c r="O342" s="9"/>
      <c r="P342" s="9"/>
      <c r="Q342" s="9"/>
      <c r="R342" s="9"/>
    </row>
    <row r="343" spans="3:18" x14ac:dyDescent="0.2">
      <c r="M343"/>
    </row>
    <row r="346" spans="3:18" x14ac:dyDescent="0.2">
      <c r="M346"/>
    </row>
    <row r="347" spans="3:18" x14ac:dyDescent="0.2">
      <c r="M347"/>
    </row>
    <row r="349" spans="3:18" x14ac:dyDescent="0.2">
      <c r="M349"/>
    </row>
    <row r="350" spans="3:18" x14ac:dyDescent="0.2">
      <c r="M350"/>
    </row>
    <row r="354" spans="1:18" x14ac:dyDescent="0.2">
      <c r="M354"/>
    </row>
    <row r="355" spans="1:18" s="9" customFormat="1" x14ac:dyDescent="0.2">
      <c r="A355"/>
      <c r="B355"/>
      <c r="C355"/>
      <c r="D355"/>
      <c r="E355"/>
      <c r="F355"/>
      <c r="G355"/>
      <c r="H355"/>
      <c r="I355"/>
      <c r="J355"/>
      <c r="K355" s="26"/>
      <c r="L355" s="29"/>
      <c r="M355" s="10"/>
      <c r="N355"/>
      <c r="O355"/>
      <c r="P355"/>
      <c r="Q355"/>
      <c r="R355"/>
    </row>
    <row r="356" spans="1:18" x14ac:dyDescent="0.2">
      <c r="M356"/>
    </row>
    <row r="358" spans="1:18" x14ac:dyDescent="0.2">
      <c r="D358" s="9"/>
      <c r="E358" s="9"/>
      <c r="F358" s="9"/>
      <c r="G358" s="9"/>
      <c r="H358" s="9"/>
      <c r="I358" s="9"/>
      <c r="J358" s="9"/>
      <c r="K358" s="27"/>
      <c r="L358" s="31"/>
      <c r="M358" s="8"/>
      <c r="N358" s="9"/>
      <c r="O358" s="9"/>
      <c r="P358" s="9"/>
      <c r="Q358" s="9"/>
      <c r="R358" s="9"/>
    </row>
    <row r="362" spans="1:18" x14ac:dyDescent="0.2">
      <c r="M362"/>
    </row>
    <row r="363" spans="1:18" x14ac:dyDescent="0.2">
      <c r="M363"/>
    </row>
    <row r="365" spans="1:18" x14ac:dyDescent="0.2">
      <c r="M365" s="13"/>
    </row>
    <row r="367" spans="1:18" x14ac:dyDescent="0.2">
      <c r="M367"/>
    </row>
    <row r="368" spans="1:18" x14ac:dyDescent="0.2">
      <c r="M368"/>
    </row>
    <row r="371" spans="1:18" s="9" customFormat="1" x14ac:dyDescent="0.2">
      <c r="A371"/>
      <c r="B371"/>
      <c r="C371"/>
      <c r="D371"/>
      <c r="E371"/>
      <c r="F371"/>
      <c r="G371"/>
      <c r="H371"/>
      <c r="I371"/>
      <c r="J371"/>
      <c r="K371" s="26"/>
      <c r="L371" s="29"/>
      <c r="M371"/>
      <c r="N371"/>
      <c r="O371"/>
      <c r="P371"/>
      <c r="Q371"/>
      <c r="R371"/>
    </row>
    <row r="372" spans="1:18" x14ac:dyDescent="0.2">
      <c r="M372"/>
    </row>
    <row r="375" spans="1:18" x14ac:dyDescent="0.2">
      <c r="J375" s="22"/>
    </row>
    <row r="383" spans="1:18" x14ac:dyDescent="0.2">
      <c r="M383" s="13"/>
    </row>
    <row r="385" spans="13:13" x14ac:dyDescent="0.2">
      <c r="M385" s="14"/>
    </row>
    <row r="420" spans="13:13" x14ac:dyDescent="0.2">
      <c r="M420" s="14"/>
    </row>
    <row r="421" spans="13:13" x14ac:dyDescent="0.2">
      <c r="M421" s="14"/>
    </row>
    <row r="433" spans="13:13" x14ac:dyDescent="0.2">
      <c r="M433" s="15"/>
    </row>
    <row r="440" spans="13:13" x14ac:dyDescent="0.2">
      <c r="M440" s="15"/>
    </row>
    <row r="452" spans="13:13" x14ac:dyDescent="0.2">
      <c r="M452" s="14"/>
    </row>
    <row r="508" spans="10:11" x14ac:dyDescent="0.2">
      <c r="J508" s="21"/>
      <c r="K508" s="28"/>
    </row>
    <row r="551" spans="1:18" s="29" customFormat="1" x14ac:dyDescent="0.2">
      <c r="A551"/>
      <c r="B551"/>
      <c r="C551"/>
      <c r="D551"/>
      <c r="E551"/>
      <c r="F551"/>
      <c r="G551"/>
      <c r="H551"/>
      <c r="I551"/>
      <c r="J551"/>
      <c r="K551" s="26"/>
      <c r="M551" s="10"/>
      <c r="N551"/>
      <c r="O551"/>
      <c r="P551"/>
      <c r="Q551"/>
      <c r="R551"/>
    </row>
    <row r="552" spans="1:18" s="29" customFormat="1" x14ac:dyDescent="0.2">
      <c r="A552"/>
      <c r="B552"/>
      <c r="C552"/>
      <c r="D552"/>
      <c r="E552"/>
      <c r="F552"/>
      <c r="G552"/>
      <c r="H552"/>
      <c r="I552"/>
      <c r="J552"/>
      <c r="K552" s="26"/>
      <c r="M552" s="10"/>
      <c r="N552"/>
      <c r="O552"/>
      <c r="P552"/>
      <c r="Q552"/>
      <c r="R552"/>
    </row>
    <row r="553" spans="1:18" s="29" customFormat="1" x14ac:dyDescent="0.2">
      <c r="A553"/>
      <c r="B553"/>
      <c r="C553"/>
      <c r="D553"/>
      <c r="E553"/>
      <c r="F553"/>
      <c r="G553"/>
      <c r="H553"/>
      <c r="I553"/>
      <c r="J553"/>
      <c r="K553" s="26"/>
      <c r="M553" s="10"/>
      <c r="N553"/>
      <c r="O553"/>
      <c r="P553"/>
      <c r="Q553"/>
      <c r="R553"/>
    </row>
    <row r="554" spans="1:18" s="29" customFormat="1" x14ac:dyDescent="0.2">
      <c r="A554"/>
      <c r="B554"/>
      <c r="C554"/>
      <c r="D554"/>
      <c r="E554"/>
      <c r="F554"/>
      <c r="G554"/>
      <c r="H554"/>
      <c r="I554"/>
      <c r="J554"/>
      <c r="K554" s="26"/>
      <c r="M554" s="10"/>
      <c r="N554"/>
      <c r="O554"/>
      <c r="P554"/>
      <c r="Q554"/>
      <c r="R554"/>
    </row>
    <row r="555" spans="1:18" s="29" customFormat="1" x14ac:dyDescent="0.2">
      <c r="A555"/>
      <c r="B555"/>
      <c r="C555"/>
      <c r="D555"/>
      <c r="E555"/>
      <c r="F555"/>
      <c r="G555"/>
      <c r="H555"/>
      <c r="I555"/>
      <c r="J555"/>
      <c r="K555" s="26"/>
      <c r="M555" s="10"/>
      <c r="N555"/>
      <c r="O555"/>
      <c r="P555"/>
      <c r="Q555"/>
      <c r="R555"/>
    </row>
    <row r="556" spans="1:18" s="29" customFormat="1" x14ac:dyDescent="0.2">
      <c r="A556"/>
      <c r="B556"/>
      <c r="C556"/>
      <c r="D556"/>
      <c r="E556"/>
      <c r="F556"/>
      <c r="G556"/>
      <c r="H556"/>
      <c r="I556"/>
      <c r="J556"/>
      <c r="K556" s="26"/>
      <c r="M556" s="10"/>
      <c r="N556"/>
      <c r="O556"/>
      <c r="P556"/>
      <c r="Q556"/>
      <c r="R556"/>
    </row>
    <row r="557" spans="1:18" s="29" customFormat="1" x14ac:dyDescent="0.2">
      <c r="A557"/>
      <c r="B557"/>
      <c r="C557"/>
      <c r="D557"/>
      <c r="E557"/>
      <c r="F557"/>
      <c r="G557"/>
      <c r="H557"/>
      <c r="I557"/>
      <c r="J557" s="21"/>
      <c r="K557" s="28"/>
      <c r="M557" s="10"/>
      <c r="N557"/>
      <c r="O557"/>
      <c r="P557"/>
      <c r="Q557"/>
      <c r="R557"/>
    </row>
    <row r="558" spans="1:18" s="29" customFormat="1" x14ac:dyDescent="0.2">
      <c r="A558"/>
      <c r="B558"/>
      <c r="C558"/>
      <c r="D558"/>
      <c r="E558"/>
      <c r="F558"/>
      <c r="G558"/>
      <c r="H558"/>
      <c r="I558"/>
      <c r="J558"/>
      <c r="K558" s="26"/>
      <c r="M558" s="10"/>
      <c r="N558"/>
      <c r="O558"/>
      <c r="P558"/>
      <c r="Q558"/>
      <c r="R558"/>
    </row>
    <row r="559" spans="1:18" s="29" customFormat="1" x14ac:dyDescent="0.2">
      <c r="A559"/>
      <c r="B559"/>
      <c r="C559"/>
      <c r="D559"/>
      <c r="E559"/>
      <c r="F559"/>
      <c r="G559"/>
      <c r="H559"/>
      <c r="I559"/>
      <c r="J559"/>
      <c r="K559" s="26"/>
      <c r="M559" s="10"/>
      <c r="N559"/>
      <c r="O559"/>
      <c r="P559"/>
      <c r="Q559"/>
      <c r="R559"/>
    </row>
    <row r="560" spans="1:18" s="29" customFormat="1" x14ac:dyDescent="0.2">
      <c r="A560"/>
      <c r="B560"/>
      <c r="C560"/>
      <c r="D560"/>
      <c r="E560"/>
      <c r="F560"/>
      <c r="G560"/>
      <c r="H560"/>
      <c r="I560"/>
      <c r="J560"/>
      <c r="K560" s="26"/>
      <c r="M560" s="10"/>
      <c r="N560"/>
      <c r="O560"/>
      <c r="P560"/>
      <c r="Q560"/>
      <c r="R560"/>
    </row>
    <row r="561" spans="1:18" s="29" customFormat="1" x14ac:dyDescent="0.2">
      <c r="A561"/>
      <c r="B561"/>
      <c r="C561"/>
      <c r="D561"/>
      <c r="E561"/>
      <c r="F561"/>
      <c r="G561"/>
      <c r="H561"/>
      <c r="I561"/>
      <c r="J561"/>
      <c r="K561" s="26"/>
      <c r="M561" s="10"/>
      <c r="N561"/>
      <c r="O561"/>
      <c r="P561"/>
      <c r="Q561"/>
      <c r="R561"/>
    </row>
    <row r="562" spans="1:18" s="29" customFormat="1" x14ac:dyDescent="0.2">
      <c r="A562"/>
      <c r="B562"/>
      <c r="C562"/>
      <c r="D562"/>
      <c r="E562"/>
      <c r="F562"/>
      <c r="G562"/>
      <c r="H562"/>
      <c r="I562"/>
      <c r="J562"/>
      <c r="K562" s="26"/>
      <c r="M562" s="10"/>
      <c r="N562"/>
      <c r="O562"/>
      <c r="P562"/>
      <c r="Q562"/>
      <c r="R562"/>
    </row>
    <row r="563" spans="1:18" s="29" customFormat="1" x14ac:dyDescent="0.2">
      <c r="A563"/>
      <c r="B563"/>
      <c r="C563"/>
      <c r="D563"/>
      <c r="E563"/>
      <c r="F563"/>
      <c r="G563"/>
      <c r="H563"/>
      <c r="I563"/>
      <c r="J563"/>
      <c r="K563" s="26"/>
      <c r="M563" s="10"/>
      <c r="N563"/>
      <c r="O563"/>
      <c r="P563"/>
      <c r="Q563"/>
      <c r="R563"/>
    </row>
    <row r="564" spans="1:18" s="29" customFormat="1" x14ac:dyDescent="0.2">
      <c r="A564"/>
      <c r="B564"/>
      <c r="C564"/>
      <c r="D564"/>
      <c r="E564"/>
      <c r="F564"/>
      <c r="G564"/>
      <c r="H564"/>
      <c r="I564"/>
      <c r="J564"/>
      <c r="K564" s="26"/>
      <c r="M564" s="10"/>
      <c r="N564"/>
      <c r="O564"/>
      <c r="P564"/>
      <c r="Q564"/>
      <c r="R564"/>
    </row>
    <row r="565" spans="1:18" s="29" customFormat="1" x14ac:dyDescent="0.2">
      <c r="A565"/>
      <c r="B565"/>
      <c r="C565"/>
      <c r="D565"/>
      <c r="E565"/>
      <c r="F565"/>
      <c r="G565"/>
      <c r="H565"/>
      <c r="I565"/>
      <c r="J565"/>
      <c r="K565" s="26"/>
      <c r="M565" s="10"/>
      <c r="N565"/>
      <c r="O565"/>
      <c r="P565"/>
      <c r="Q565"/>
      <c r="R565"/>
    </row>
    <row r="566" spans="1:18" s="29" customFormat="1" x14ac:dyDescent="0.2">
      <c r="A566"/>
      <c r="B566"/>
      <c r="C566"/>
      <c r="D566"/>
      <c r="E566"/>
      <c r="F566"/>
      <c r="G566"/>
      <c r="H566"/>
      <c r="I566"/>
      <c r="J566"/>
      <c r="K566" s="26"/>
      <c r="M566" s="10"/>
      <c r="N566"/>
      <c r="O566"/>
      <c r="P566"/>
      <c r="Q566"/>
      <c r="R566"/>
    </row>
    <row r="611" spans="1:1" x14ac:dyDescent="0.2">
      <c r="A611" s="9"/>
    </row>
    <row r="648" spans="1:1" x14ac:dyDescent="0.2">
      <c r="A648" s="12"/>
    </row>
    <row r="726" spans="2:2" x14ac:dyDescent="0.2">
      <c r="B726" s="12"/>
    </row>
  </sheetData>
  <printOptions gridLines="1"/>
  <pageMargins left="0.45" right="0.45" top="0.75" bottom="0.75" header="0.3" footer="0.3"/>
  <pageSetup paperSize="5" scale="67" fitToHeight="0" orientation="landscape" r:id="rId1"/>
  <headerFooter>
    <oddHeader>&amp;C&amp;"-,Bold"&amp;12 2017-2018
Graduation Survey Results
(Fall 17, Summer 17, Spring 18)</oddHeader>
    <oddFooter>&amp;L&amp;K05+000CONFIDENTIAL
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724"/>
  <sheetViews>
    <sheetView workbookViewId="0">
      <pane ySplit="1" topLeftCell="A20" activePane="bottomLeft" state="frozen"/>
      <selection pane="bottomLeft" activeCell="I41" sqref="I41"/>
    </sheetView>
  </sheetViews>
  <sheetFormatPr baseColWidth="10" defaultColWidth="9.1640625" defaultRowHeight="15" x14ac:dyDescent="0.2"/>
  <cols>
    <col min="1" max="1" width="19.5" bestFit="1" customWidth="1"/>
    <col min="2" max="2" width="15.1640625" bestFit="1" customWidth="1"/>
    <col min="3" max="3" width="9.33203125" customWidth="1"/>
    <col min="4" max="6" width="4" bestFit="1" customWidth="1"/>
    <col min="7" max="7" width="3.6640625" bestFit="1" customWidth="1"/>
    <col min="8" max="8" width="33" bestFit="1" customWidth="1"/>
    <col min="9" max="9" width="19.33203125" bestFit="1" customWidth="1"/>
    <col min="10" max="10" width="39.5" bestFit="1" customWidth="1"/>
    <col min="11" max="11" width="10.1640625" style="26" bestFit="1" customWidth="1"/>
    <col min="12" max="12" width="8.5" style="29" bestFit="1" customWidth="1"/>
    <col min="13" max="13" width="25.5" style="10" customWidth="1"/>
    <col min="14" max="14" width="19.5" customWidth="1"/>
    <col min="15" max="15" width="33.5" bestFit="1" customWidth="1"/>
  </cols>
  <sheetData>
    <row r="1" spans="1:18" ht="115" x14ac:dyDescent="0.2">
      <c r="A1" s="5" t="s">
        <v>18</v>
      </c>
      <c r="B1" s="2" t="s">
        <v>19</v>
      </c>
      <c r="C1" s="1" t="s">
        <v>3</v>
      </c>
      <c r="D1" s="6" t="s">
        <v>4</v>
      </c>
      <c r="E1" s="6" t="s">
        <v>15</v>
      </c>
      <c r="F1" s="6" t="s">
        <v>6</v>
      </c>
      <c r="G1" s="6" t="s">
        <v>7</v>
      </c>
      <c r="H1" s="1" t="s">
        <v>8</v>
      </c>
      <c r="I1" s="1" t="s">
        <v>9</v>
      </c>
      <c r="J1" s="2" t="s">
        <v>10</v>
      </c>
      <c r="K1" s="23" t="s">
        <v>11</v>
      </c>
      <c r="L1" s="3" t="s">
        <v>12</v>
      </c>
      <c r="M1" s="7" t="s">
        <v>13</v>
      </c>
      <c r="N1" s="5" t="s">
        <v>5</v>
      </c>
      <c r="O1" s="3" t="s">
        <v>14</v>
      </c>
      <c r="P1" s="2"/>
      <c r="Q1" s="4"/>
      <c r="R1" s="5"/>
    </row>
    <row r="2" spans="1:18" s="42" customFormat="1" ht="16" x14ac:dyDescent="0.2">
      <c r="A2" s="35" t="s">
        <v>914</v>
      </c>
      <c r="B2" s="35"/>
      <c r="C2" s="36"/>
      <c r="D2" s="37"/>
      <c r="E2" s="37"/>
      <c r="F2" s="37"/>
      <c r="G2" s="37"/>
      <c r="H2" s="36"/>
      <c r="I2" s="36"/>
      <c r="J2" s="35"/>
      <c r="K2" s="38"/>
      <c r="L2" s="39"/>
      <c r="M2" s="40"/>
      <c r="N2" s="35"/>
      <c r="O2" s="39"/>
      <c r="P2" s="35"/>
      <c r="Q2" s="41"/>
      <c r="R2" s="35"/>
    </row>
    <row r="3" spans="1:18" s="50" customFormat="1" ht="16" x14ac:dyDescent="0.2">
      <c r="A3" s="43" t="s">
        <v>915</v>
      </c>
      <c r="B3" s="43"/>
      <c r="C3" s="44"/>
      <c r="D3" s="45"/>
      <c r="E3" s="45"/>
      <c r="F3" s="45"/>
      <c r="G3" s="45"/>
      <c r="H3" s="44"/>
      <c r="I3" s="44"/>
      <c r="J3" s="43"/>
      <c r="K3" s="46"/>
      <c r="L3" s="47"/>
      <c r="M3" s="48"/>
      <c r="N3" s="43"/>
      <c r="O3" s="47"/>
      <c r="P3" s="43"/>
      <c r="Q3" s="49"/>
      <c r="R3" s="43"/>
    </row>
    <row r="4" spans="1:18" s="58" customFormat="1" ht="16" x14ac:dyDescent="0.2">
      <c r="A4" s="51" t="s">
        <v>916</v>
      </c>
      <c r="B4" s="51"/>
      <c r="C4" s="52"/>
      <c r="D4" s="53"/>
      <c r="E4" s="53"/>
      <c r="F4" s="53"/>
      <c r="G4" s="53"/>
      <c r="H4" s="52"/>
      <c r="I4" s="52"/>
      <c r="J4" s="51"/>
      <c r="K4" s="54"/>
      <c r="L4" s="55"/>
      <c r="M4" s="56"/>
      <c r="N4" s="51"/>
      <c r="O4" s="55"/>
      <c r="P4" s="51"/>
      <c r="Q4" s="57"/>
      <c r="R4" s="51"/>
    </row>
    <row r="5" spans="1:18" s="79" customFormat="1" ht="16" x14ac:dyDescent="0.2">
      <c r="A5" s="93" t="s">
        <v>917</v>
      </c>
      <c r="B5" s="93"/>
      <c r="C5" s="94"/>
      <c r="D5" s="95"/>
      <c r="E5" s="95"/>
      <c r="F5" s="95"/>
      <c r="G5" s="95"/>
      <c r="H5" s="94"/>
      <c r="I5" s="94"/>
      <c r="J5" s="93"/>
      <c r="K5" s="96"/>
      <c r="L5" s="97"/>
      <c r="M5" s="98"/>
      <c r="N5" s="93"/>
      <c r="O5" s="97"/>
      <c r="P5" s="93"/>
      <c r="Q5" s="99"/>
      <c r="R5" s="93"/>
    </row>
    <row r="6" spans="1:18" s="111" customFormat="1" ht="16" x14ac:dyDescent="0.2">
      <c r="A6" s="104" t="s">
        <v>920</v>
      </c>
      <c r="B6" s="104"/>
      <c r="C6" s="105"/>
      <c r="D6" s="106"/>
      <c r="E6" s="106"/>
      <c r="F6" s="106"/>
      <c r="G6" s="106"/>
      <c r="H6" s="105"/>
      <c r="I6" s="105"/>
      <c r="J6" s="104"/>
      <c r="K6" s="107"/>
      <c r="L6" s="108"/>
      <c r="M6" s="109"/>
      <c r="N6" s="104"/>
      <c r="O6" s="108"/>
      <c r="P6" s="104"/>
      <c r="Q6" s="110"/>
      <c r="R6" s="104"/>
    </row>
    <row r="7" spans="1:18" s="12" customFormat="1" ht="16" x14ac:dyDescent="0.2">
      <c r="A7" s="121" t="s">
        <v>921</v>
      </c>
      <c r="B7" s="121"/>
      <c r="C7" s="122"/>
      <c r="D7" s="123"/>
      <c r="E7" s="123"/>
      <c r="F7" s="123"/>
      <c r="G7" s="123"/>
      <c r="H7" s="122"/>
      <c r="I7" s="122"/>
      <c r="J7" s="121"/>
      <c r="K7" s="124"/>
      <c r="L7" s="125"/>
      <c r="M7" s="126"/>
      <c r="N7" s="121"/>
      <c r="O7" s="125"/>
      <c r="P7" s="121"/>
      <c r="Q7" s="127"/>
      <c r="R7" s="121"/>
    </row>
    <row r="8" spans="1:18" s="42" customFormat="1" ht="16" x14ac:dyDescent="0.2">
      <c r="A8" s="42" t="s">
        <v>166</v>
      </c>
      <c r="B8" s="42" t="s">
        <v>127</v>
      </c>
      <c r="C8" s="63" t="s">
        <v>0</v>
      </c>
      <c r="D8" s="64" t="s">
        <v>562</v>
      </c>
      <c r="E8" s="65"/>
      <c r="F8" s="65"/>
      <c r="G8" s="65"/>
      <c r="H8" s="36" t="s">
        <v>90</v>
      </c>
      <c r="I8" s="63" t="s">
        <v>91</v>
      </c>
      <c r="J8" s="64" t="s">
        <v>563</v>
      </c>
      <c r="K8" s="66">
        <v>94000</v>
      </c>
      <c r="L8" s="67" t="s">
        <v>564</v>
      </c>
      <c r="M8" s="68" t="s">
        <v>565</v>
      </c>
      <c r="N8" s="64"/>
      <c r="O8" s="67"/>
      <c r="P8" s="64"/>
      <c r="Q8" s="69"/>
      <c r="R8" s="64"/>
    </row>
    <row r="9" spans="1:18" s="61" customFormat="1" x14ac:dyDescent="0.2">
      <c r="A9" s="61" t="s">
        <v>168</v>
      </c>
      <c r="B9" s="61" t="s">
        <v>169</v>
      </c>
      <c r="C9" s="62" t="s">
        <v>0</v>
      </c>
      <c r="D9" s="61" t="s">
        <v>562</v>
      </c>
      <c r="H9" s="61" t="s">
        <v>567</v>
      </c>
      <c r="I9" s="61" t="s">
        <v>568</v>
      </c>
      <c r="J9" s="61" t="s">
        <v>134</v>
      </c>
      <c r="K9" s="77">
        <v>75000</v>
      </c>
      <c r="L9" s="78"/>
    </row>
    <row r="10" spans="1:18" s="116" customFormat="1" x14ac:dyDescent="0.2">
      <c r="A10" s="116" t="s">
        <v>260</v>
      </c>
      <c r="B10" s="116" t="s">
        <v>20</v>
      </c>
      <c r="C10" s="117" t="s">
        <v>0</v>
      </c>
      <c r="D10" s="116" t="s">
        <v>562</v>
      </c>
      <c r="H10" s="116" t="s">
        <v>642</v>
      </c>
      <c r="I10" s="116" t="s">
        <v>91</v>
      </c>
      <c r="J10" s="116" t="s">
        <v>16</v>
      </c>
      <c r="K10" s="118">
        <v>70000</v>
      </c>
      <c r="L10" s="119"/>
    </row>
    <row r="11" spans="1:18" s="116" customFormat="1" x14ac:dyDescent="0.2">
      <c r="A11" s="116" t="s">
        <v>898</v>
      </c>
      <c r="B11" s="116" t="s">
        <v>899</v>
      </c>
      <c r="C11" s="117" t="s">
        <v>0</v>
      </c>
      <c r="D11" s="116" t="s">
        <v>562</v>
      </c>
      <c r="H11" s="116" t="s">
        <v>900</v>
      </c>
      <c r="I11" s="116" t="s">
        <v>39</v>
      </c>
      <c r="J11" s="116" t="s">
        <v>580</v>
      </c>
      <c r="K11" s="118" t="s">
        <v>901</v>
      </c>
      <c r="L11" s="119"/>
    </row>
    <row r="12" spans="1:18" s="116" customFormat="1" x14ac:dyDescent="0.2">
      <c r="A12" s="116" t="s">
        <v>311</v>
      </c>
      <c r="B12" s="116" t="s">
        <v>262</v>
      </c>
      <c r="C12" s="117" t="s">
        <v>0</v>
      </c>
      <c r="D12" s="116" t="s">
        <v>562</v>
      </c>
      <c r="H12" s="131" t="s">
        <v>105</v>
      </c>
      <c r="I12" s="116" t="s">
        <v>39</v>
      </c>
      <c r="J12" s="116" t="s">
        <v>16</v>
      </c>
      <c r="K12" s="118">
        <v>131500</v>
      </c>
      <c r="L12" s="119">
        <v>13500</v>
      </c>
      <c r="M12" s="116" t="s">
        <v>579</v>
      </c>
    </row>
    <row r="13" spans="1:18" s="116" customFormat="1" x14ac:dyDescent="0.2">
      <c r="A13" s="116" t="s">
        <v>338</v>
      </c>
      <c r="B13" s="116" t="s">
        <v>126</v>
      </c>
      <c r="C13" s="117" t="s">
        <v>0</v>
      </c>
      <c r="D13" s="116" t="s">
        <v>562</v>
      </c>
      <c r="H13" s="116" t="s">
        <v>687</v>
      </c>
      <c r="I13" s="116" t="s">
        <v>688</v>
      </c>
      <c r="J13" s="116" t="s">
        <v>689</v>
      </c>
      <c r="K13" s="118">
        <v>93600</v>
      </c>
      <c r="L13" s="119"/>
    </row>
    <row r="14" spans="1:18" s="116" customFormat="1" x14ac:dyDescent="0.2">
      <c r="A14" s="116" t="s">
        <v>109</v>
      </c>
      <c r="B14" s="116" t="s">
        <v>347</v>
      </c>
      <c r="C14" s="117" t="s">
        <v>0</v>
      </c>
      <c r="D14" s="116" t="s">
        <v>562</v>
      </c>
      <c r="H14" s="131" t="s">
        <v>105</v>
      </c>
      <c r="I14" s="116" t="s">
        <v>39</v>
      </c>
      <c r="J14" s="116" t="s">
        <v>16</v>
      </c>
      <c r="K14" s="118"/>
      <c r="L14" s="119"/>
      <c r="M14" s="116" t="s">
        <v>579</v>
      </c>
    </row>
    <row r="15" spans="1:18" s="116" customFormat="1" x14ac:dyDescent="0.2">
      <c r="A15" s="116" t="s">
        <v>113</v>
      </c>
      <c r="B15" s="116" t="s">
        <v>352</v>
      </c>
      <c r="C15" s="117" t="s">
        <v>0</v>
      </c>
      <c r="D15" s="116" t="s">
        <v>562</v>
      </c>
      <c r="H15" s="116" t="s">
        <v>701</v>
      </c>
      <c r="I15" s="116" t="s">
        <v>39</v>
      </c>
      <c r="J15" s="116" t="s">
        <v>40</v>
      </c>
      <c r="K15" s="118">
        <v>100000</v>
      </c>
      <c r="L15" s="119"/>
      <c r="M15" s="116" t="s">
        <v>702</v>
      </c>
    </row>
    <row r="16" spans="1:18" s="116" customFormat="1" x14ac:dyDescent="0.2">
      <c r="A16" s="116" t="s">
        <v>410</v>
      </c>
      <c r="B16" s="116" t="s">
        <v>411</v>
      </c>
      <c r="C16" s="117" t="s">
        <v>0</v>
      </c>
      <c r="D16" s="116" t="s">
        <v>562</v>
      </c>
      <c r="H16" s="131" t="s">
        <v>58</v>
      </c>
      <c r="I16" s="116" t="s">
        <v>748</v>
      </c>
      <c r="J16" s="116" t="s">
        <v>16</v>
      </c>
      <c r="K16" s="118"/>
      <c r="L16" s="119"/>
    </row>
    <row r="17" spans="1:13" s="116" customFormat="1" x14ac:dyDescent="0.2">
      <c r="A17" s="116" t="s">
        <v>413</v>
      </c>
      <c r="B17" s="116" t="s">
        <v>414</v>
      </c>
      <c r="C17" s="117" t="s">
        <v>0</v>
      </c>
      <c r="D17" s="116" t="s">
        <v>562</v>
      </c>
      <c r="H17" s="131" t="s">
        <v>105</v>
      </c>
      <c r="I17" s="116" t="s">
        <v>39</v>
      </c>
      <c r="J17" s="116" t="s">
        <v>16</v>
      </c>
      <c r="K17" s="118">
        <v>135000</v>
      </c>
      <c r="L17" s="119" t="s">
        <v>749</v>
      </c>
      <c r="M17" s="116" t="s">
        <v>579</v>
      </c>
    </row>
    <row r="18" spans="1:13" s="116" customFormat="1" x14ac:dyDescent="0.2">
      <c r="A18" s="116" t="s">
        <v>416</v>
      </c>
      <c r="B18" s="116" t="s">
        <v>417</v>
      </c>
      <c r="C18" s="117" t="s">
        <v>0</v>
      </c>
      <c r="D18" s="116" t="s">
        <v>562</v>
      </c>
      <c r="H18" s="131" t="s">
        <v>58</v>
      </c>
      <c r="I18" s="116" t="s">
        <v>39</v>
      </c>
      <c r="J18" s="116" t="s">
        <v>750</v>
      </c>
      <c r="K18" s="118">
        <v>95000</v>
      </c>
      <c r="L18" s="119">
        <v>8500</v>
      </c>
    </row>
    <row r="19" spans="1:13" s="116" customFormat="1" ht="16" x14ac:dyDescent="0.2">
      <c r="A19" s="116" t="s">
        <v>427</v>
      </c>
      <c r="B19" s="116" t="s">
        <v>133</v>
      </c>
      <c r="C19" s="117" t="s">
        <v>0</v>
      </c>
      <c r="D19" s="116" t="s">
        <v>562</v>
      </c>
      <c r="H19" s="131" t="s">
        <v>105</v>
      </c>
      <c r="I19" s="116" t="s">
        <v>39</v>
      </c>
      <c r="J19" s="116" t="s">
        <v>16</v>
      </c>
      <c r="K19" s="118">
        <v>145000</v>
      </c>
      <c r="L19" s="119" t="s">
        <v>586</v>
      </c>
      <c r="M19" s="120" t="s">
        <v>579</v>
      </c>
    </row>
    <row r="20" spans="1:13" s="116" customFormat="1" ht="16" x14ac:dyDescent="0.2">
      <c r="A20" s="116" t="s">
        <v>432</v>
      </c>
      <c r="B20" s="116" t="s">
        <v>433</v>
      </c>
      <c r="C20" s="117" t="s">
        <v>0</v>
      </c>
      <c r="D20" s="116" t="s">
        <v>562</v>
      </c>
      <c r="H20" s="116" t="s">
        <v>162</v>
      </c>
      <c r="I20" s="116" t="s">
        <v>91</v>
      </c>
      <c r="J20" s="116" t="s">
        <v>759</v>
      </c>
      <c r="K20" s="118">
        <v>50000</v>
      </c>
      <c r="L20" s="119"/>
      <c r="M20" s="120" t="s">
        <v>760</v>
      </c>
    </row>
    <row r="21" spans="1:13" s="116" customFormat="1" x14ac:dyDescent="0.2">
      <c r="A21" s="116" t="s">
        <v>448</v>
      </c>
      <c r="B21" s="116" t="s">
        <v>449</v>
      </c>
      <c r="C21" s="117" t="s">
        <v>0</v>
      </c>
      <c r="D21" s="116" t="s">
        <v>562</v>
      </c>
      <c r="H21" s="116" t="s">
        <v>770</v>
      </c>
      <c r="I21" s="116" t="s">
        <v>771</v>
      </c>
      <c r="J21" s="116" t="s">
        <v>772</v>
      </c>
      <c r="K21" s="118">
        <v>65000</v>
      </c>
      <c r="L21" s="119">
        <v>2500</v>
      </c>
    </row>
    <row r="22" spans="1:13" s="116" customFormat="1" x14ac:dyDescent="0.2">
      <c r="A22" s="116" t="s">
        <v>287</v>
      </c>
      <c r="B22" s="116" t="s">
        <v>468</v>
      </c>
      <c r="C22" s="117" t="s">
        <v>0</v>
      </c>
      <c r="D22" s="116" t="s">
        <v>562</v>
      </c>
      <c r="H22" s="116" t="s">
        <v>783</v>
      </c>
      <c r="I22" s="116" t="s">
        <v>39</v>
      </c>
      <c r="K22" s="118">
        <v>90000</v>
      </c>
      <c r="L22" s="119"/>
    </row>
    <row r="23" spans="1:13" s="116" customFormat="1" x14ac:dyDescent="0.2">
      <c r="A23" s="116" t="s">
        <v>469</v>
      </c>
      <c r="B23" s="116" t="s">
        <v>470</v>
      </c>
      <c r="C23" s="117" t="s">
        <v>0</v>
      </c>
      <c r="D23" s="116" t="s">
        <v>562</v>
      </c>
      <c r="H23" s="116" t="s">
        <v>784</v>
      </c>
      <c r="I23" s="116" t="s">
        <v>785</v>
      </c>
      <c r="K23" s="118">
        <v>55000</v>
      </c>
      <c r="L23" s="119"/>
    </row>
    <row r="24" spans="1:13" s="116" customFormat="1" x14ac:dyDescent="0.2">
      <c r="A24" s="116" t="s">
        <v>482</v>
      </c>
      <c r="B24" s="116" t="s">
        <v>483</v>
      </c>
      <c r="C24" s="117" t="s">
        <v>0</v>
      </c>
      <c r="D24" s="116" t="s">
        <v>562</v>
      </c>
      <c r="H24" s="116" t="s">
        <v>793</v>
      </c>
      <c r="I24" s="116" t="s">
        <v>39</v>
      </c>
      <c r="J24" s="116" t="s">
        <v>580</v>
      </c>
      <c r="K24" s="118"/>
      <c r="L24" s="119"/>
      <c r="M24" s="120"/>
    </row>
    <row r="25" spans="1:13" s="58" customFormat="1" x14ac:dyDescent="0.2">
      <c r="A25" s="58" t="s">
        <v>170</v>
      </c>
      <c r="B25" s="58" t="s">
        <v>171</v>
      </c>
      <c r="C25" s="83" t="s">
        <v>0</v>
      </c>
      <c r="D25" s="58" t="s">
        <v>562</v>
      </c>
      <c r="H25" s="58" t="s">
        <v>569</v>
      </c>
      <c r="I25" s="58" t="s">
        <v>570</v>
      </c>
      <c r="J25" s="58" t="s">
        <v>16</v>
      </c>
      <c r="K25" s="84">
        <v>57000</v>
      </c>
      <c r="L25" s="85"/>
    </row>
    <row r="26" spans="1:13" s="58" customFormat="1" x14ac:dyDescent="0.2">
      <c r="A26" s="58" t="s">
        <v>174</v>
      </c>
      <c r="B26" s="58" t="s">
        <v>175</v>
      </c>
      <c r="C26" s="83" t="s">
        <v>0</v>
      </c>
      <c r="D26" s="58" t="s">
        <v>562</v>
      </c>
      <c r="H26" s="58" t="s">
        <v>572</v>
      </c>
      <c r="I26" s="58" t="s">
        <v>573</v>
      </c>
      <c r="J26" s="58" t="s">
        <v>574</v>
      </c>
      <c r="K26" s="84"/>
      <c r="L26" s="85"/>
      <c r="M26" s="86"/>
    </row>
    <row r="27" spans="1:13" s="58" customFormat="1" x14ac:dyDescent="0.2">
      <c r="A27" s="58" t="s">
        <v>178</v>
      </c>
      <c r="B27" s="58" t="s">
        <v>179</v>
      </c>
      <c r="C27" s="83" t="s">
        <v>0</v>
      </c>
      <c r="D27" s="58" t="s">
        <v>562</v>
      </c>
      <c r="H27" s="58" t="s">
        <v>158</v>
      </c>
      <c r="I27" s="58" t="s">
        <v>34</v>
      </c>
      <c r="J27" s="58" t="s">
        <v>575</v>
      </c>
      <c r="K27" s="84">
        <v>66800</v>
      </c>
      <c r="L27" s="85">
        <v>3500</v>
      </c>
      <c r="M27" s="87"/>
    </row>
    <row r="28" spans="1:13" s="58" customFormat="1" x14ac:dyDescent="0.2">
      <c r="A28" s="58" t="s">
        <v>182</v>
      </c>
      <c r="B28" s="58" t="s">
        <v>98</v>
      </c>
      <c r="C28" s="83" t="s">
        <v>0</v>
      </c>
      <c r="D28" s="58" t="s">
        <v>562</v>
      </c>
      <c r="H28" s="58" t="s">
        <v>900</v>
      </c>
      <c r="I28" s="58" t="s">
        <v>118</v>
      </c>
      <c r="J28" s="58" t="s">
        <v>580</v>
      </c>
      <c r="K28" s="84">
        <v>67000</v>
      </c>
      <c r="L28" s="85" t="s">
        <v>581</v>
      </c>
    </row>
    <row r="29" spans="1:13" s="58" customFormat="1" x14ac:dyDescent="0.2">
      <c r="A29" s="58" t="s">
        <v>184</v>
      </c>
      <c r="B29" s="58" t="s">
        <v>185</v>
      </c>
      <c r="C29" s="83" t="s">
        <v>0</v>
      </c>
      <c r="D29" s="58" t="s">
        <v>562</v>
      </c>
      <c r="H29" s="132" t="s">
        <v>582</v>
      </c>
      <c r="I29" s="58" t="s">
        <v>34</v>
      </c>
      <c r="J29" s="58" t="s">
        <v>99</v>
      </c>
      <c r="K29" s="84">
        <v>79000</v>
      </c>
      <c r="L29" s="85" t="s">
        <v>583</v>
      </c>
    </row>
    <row r="30" spans="1:13" s="58" customFormat="1" x14ac:dyDescent="0.2">
      <c r="A30" s="58" t="s">
        <v>186</v>
      </c>
      <c r="B30" s="58" t="s">
        <v>187</v>
      </c>
      <c r="C30" s="83" t="s">
        <v>0</v>
      </c>
      <c r="D30" s="58" t="s">
        <v>562</v>
      </c>
      <c r="H30" s="58" t="s">
        <v>584</v>
      </c>
      <c r="I30" s="58" t="s">
        <v>585</v>
      </c>
      <c r="J30" s="58" t="s">
        <v>16</v>
      </c>
      <c r="K30" s="84">
        <v>77000</v>
      </c>
      <c r="L30" s="85"/>
    </row>
    <row r="31" spans="1:13" s="58" customFormat="1" ht="16" x14ac:dyDescent="0.2">
      <c r="A31" s="58" t="s">
        <v>192</v>
      </c>
      <c r="B31" s="58" t="s">
        <v>77</v>
      </c>
      <c r="C31" s="83" t="s">
        <v>0</v>
      </c>
      <c r="D31" s="58" t="s">
        <v>562</v>
      </c>
      <c r="H31" s="132" t="s">
        <v>58</v>
      </c>
      <c r="I31" s="58" t="s">
        <v>34</v>
      </c>
      <c r="J31" s="58" t="s">
        <v>16</v>
      </c>
      <c r="K31" s="84">
        <v>85000</v>
      </c>
      <c r="L31" s="85" t="s">
        <v>588</v>
      </c>
      <c r="M31" s="87" t="s">
        <v>589</v>
      </c>
    </row>
    <row r="32" spans="1:13" s="58" customFormat="1" x14ac:dyDescent="0.2">
      <c r="A32" s="58" t="s">
        <v>199</v>
      </c>
      <c r="B32" s="58" t="s">
        <v>200</v>
      </c>
      <c r="C32" s="83" t="s">
        <v>0</v>
      </c>
      <c r="D32" s="58" t="s">
        <v>562</v>
      </c>
      <c r="H32" s="58" t="s">
        <v>594</v>
      </c>
      <c r="I32" s="58" t="s">
        <v>151</v>
      </c>
      <c r="J32" s="58" t="s">
        <v>147</v>
      </c>
      <c r="K32" s="84">
        <v>73000</v>
      </c>
      <c r="L32" s="85"/>
    </row>
    <row r="33" spans="1:18" s="58" customFormat="1" x14ac:dyDescent="0.2">
      <c r="A33" s="58" t="s">
        <v>201</v>
      </c>
      <c r="B33" s="58" t="s">
        <v>78</v>
      </c>
      <c r="C33" s="83" t="s">
        <v>0</v>
      </c>
      <c r="D33" s="58" t="s">
        <v>562</v>
      </c>
      <c r="H33" s="132" t="s">
        <v>595</v>
      </c>
      <c r="I33" s="58" t="s">
        <v>596</v>
      </c>
      <c r="J33" s="58" t="s">
        <v>597</v>
      </c>
      <c r="K33" s="84">
        <v>70000</v>
      </c>
      <c r="L33" s="85" t="s">
        <v>598</v>
      </c>
    </row>
    <row r="34" spans="1:18" s="58" customFormat="1" x14ac:dyDescent="0.2">
      <c r="A34" s="58" t="s">
        <v>207</v>
      </c>
      <c r="B34" s="58" t="s">
        <v>208</v>
      </c>
      <c r="C34" s="83" t="s">
        <v>0</v>
      </c>
      <c r="D34" s="58" t="s">
        <v>562</v>
      </c>
      <c r="H34" s="58" t="s">
        <v>602</v>
      </c>
      <c r="I34" s="58" t="s">
        <v>17</v>
      </c>
      <c r="J34" s="58" t="s">
        <v>603</v>
      </c>
      <c r="K34" s="84">
        <v>70000</v>
      </c>
      <c r="L34" s="85" t="s">
        <v>583</v>
      </c>
      <c r="M34" s="86"/>
    </row>
    <row r="35" spans="1:18" s="58" customFormat="1" x14ac:dyDescent="0.2">
      <c r="A35" s="58" t="s">
        <v>209</v>
      </c>
      <c r="B35" s="58" t="s">
        <v>210</v>
      </c>
      <c r="C35" s="83" t="s">
        <v>0</v>
      </c>
      <c r="D35" s="58" t="s">
        <v>562</v>
      </c>
      <c r="H35" s="58" t="s">
        <v>604</v>
      </c>
      <c r="I35" s="58" t="s">
        <v>17</v>
      </c>
      <c r="K35" s="84"/>
      <c r="L35" s="85"/>
      <c r="M35" s="86"/>
    </row>
    <row r="36" spans="1:18" s="58" customFormat="1" x14ac:dyDescent="0.2">
      <c r="A36" s="58" t="s">
        <v>211</v>
      </c>
      <c r="B36" s="58" t="s">
        <v>43</v>
      </c>
      <c r="C36" s="83" t="s">
        <v>0</v>
      </c>
      <c r="D36" s="58" t="s">
        <v>562</v>
      </c>
      <c r="H36" s="58" t="s">
        <v>605</v>
      </c>
      <c r="I36" s="58" t="s">
        <v>17</v>
      </c>
      <c r="J36" s="58" t="s">
        <v>606</v>
      </c>
      <c r="K36" s="84"/>
      <c r="L36" s="85"/>
    </row>
    <row r="37" spans="1:18" s="58" customFormat="1" x14ac:dyDescent="0.2">
      <c r="A37" s="58" t="s">
        <v>143</v>
      </c>
      <c r="B37" s="58" t="s">
        <v>214</v>
      </c>
      <c r="C37" s="83" t="s">
        <v>0</v>
      </c>
      <c r="D37" s="58" t="s">
        <v>562</v>
      </c>
      <c r="H37" s="58" t="s">
        <v>608</v>
      </c>
      <c r="I37" s="58" t="s">
        <v>34</v>
      </c>
      <c r="J37" s="58" t="s">
        <v>580</v>
      </c>
      <c r="K37" s="84">
        <v>77500</v>
      </c>
      <c r="L37" s="85" t="s">
        <v>564</v>
      </c>
      <c r="M37" s="58" t="s">
        <v>609</v>
      </c>
    </row>
    <row r="38" spans="1:18" s="58" customFormat="1" x14ac:dyDescent="0.2">
      <c r="A38" s="58" t="s">
        <v>226</v>
      </c>
      <c r="B38" s="58" t="s">
        <v>50</v>
      </c>
      <c r="C38" s="83" t="s">
        <v>0</v>
      </c>
      <c r="D38" s="58" t="s">
        <v>562</v>
      </c>
      <c r="H38" s="132" t="s">
        <v>122</v>
      </c>
      <c r="I38" s="58" t="s">
        <v>164</v>
      </c>
      <c r="J38" s="58" t="s">
        <v>16</v>
      </c>
      <c r="K38" s="84">
        <v>71000</v>
      </c>
      <c r="L38" s="85"/>
      <c r="M38" s="58" t="s">
        <v>593</v>
      </c>
    </row>
    <row r="39" spans="1:18" s="58" customFormat="1" x14ac:dyDescent="0.2">
      <c r="A39" s="58" t="s">
        <v>227</v>
      </c>
      <c r="B39" s="58" t="s">
        <v>137</v>
      </c>
      <c r="C39" s="83" t="s">
        <v>0</v>
      </c>
      <c r="D39" s="58" t="s">
        <v>562</v>
      </c>
      <c r="H39" s="132" t="s">
        <v>615</v>
      </c>
      <c r="I39" s="58" t="s">
        <v>151</v>
      </c>
      <c r="J39" s="58" t="s">
        <v>616</v>
      </c>
      <c r="K39" s="84">
        <v>65000</v>
      </c>
      <c r="L39" s="85"/>
      <c r="M39" s="86"/>
    </row>
    <row r="40" spans="1:18" s="58" customFormat="1" ht="16" x14ac:dyDescent="0.2">
      <c r="A40" s="58" t="s">
        <v>229</v>
      </c>
      <c r="B40" s="58" t="s">
        <v>51</v>
      </c>
      <c r="C40" s="83" t="s">
        <v>0</v>
      </c>
      <c r="D40" s="58" t="s">
        <v>562</v>
      </c>
      <c r="E40" s="88"/>
      <c r="F40" s="88"/>
      <c r="G40" s="88"/>
      <c r="H40" s="52" t="s">
        <v>619</v>
      </c>
      <c r="I40" s="83" t="s">
        <v>34</v>
      </c>
      <c r="J40" s="89" t="s">
        <v>16</v>
      </c>
      <c r="K40" s="90"/>
      <c r="L40" s="91"/>
      <c r="M40" s="86"/>
      <c r="N40" s="89"/>
      <c r="O40" s="91"/>
      <c r="P40" s="89"/>
      <c r="Q40" s="92"/>
      <c r="R40" s="89"/>
    </row>
    <row r="41" spans="1:18" s="58" customFormat="1" x14ac:dyDescent="0.2">
      <c r="A41" s="58" t="s">
        <v>230</v>
      </c>
      <c r="B41" s="58" t="s">
        <v>231</v>
      </c>
      <c r="C41" s="83" t="s">
        <v>0</v>
      </c>
      <c r="D41" s="58" t="s">
        <v>562</v>
      </c>
      <c r="H41" s="58" t="s">
        <v>620</v>
      </c>
      <c r="I41" s="58" t="s">
        <v>621</v>
      </c>
      <c r="J41" s="58" t="s">
        <v>622</v>
      </c>
      <c r="K41" s="84">
        <v>68000</v>
      </c>
      <c r="L41" s="85"/>
    </row>
    <row r="42" spans="1:18" s="58" customFormat="1" x14ac:dyDescent="0.2">
      <c r="A42" s="58" t="s">
        <v>233</v>
      </c>
      <c r="B42" s="58" t="s">
        <v>234</v>
      </c>
      <c r="C42" s="83" t="s">
        <v>0</v>
      </c>
      <c r="D42" s="58" t="s">
        <v>562</v>
      </c>
      <c r="H42" s="132" t="s">
        <v>625</v>
      </c>
      <c r="I42" s="58" t="s">
        <v>626</v>
      </c>
      <c r="J42" s="58" t="s">
        <v>627</v>
      </c>
      <c r="K42" s="84"/>
      <c r="L42" s="85"/>
    </row>
    <row r="43" spans="1:18" s="58" customFormat="1" x14ac:dyDescent="0.2">
      <c r="A43" s="58" t="s">
        <v>240</v>
      </c>
      <c r="B43" s="58" t="s">
        <v>241</v>
      </c>
      <c r="C43" s="83" t="s">
        <v>0</v>
      </c>
      <c r="D43" s="58" t="s">
        <v>562</v>
      </c>
      <c r="H43" s="58" t="s">
        <v>860</v>
      </c>
      <c r="I43" s="58" t="s">
        <v>630</v>
      </c>
      <c r="K43" s="84"/>
      <c r="L43" s="85"/>
      <c r="M43" s="86"/>
    </row>
    <row r="44" spans="1:18" s="58" customFormat="1" x14ac:dyDescent="0.2">
      <c r="A44" s="58" t="s">
        <v>244</v>
      </c>
      <c r="B44" s="58" t="s">
        <v>156</v>
      </c>
      <c r="C44" s="83" t="s">
        <v>0</v>
      </c>
      <c r="D44" s="58" t="s">
        <v>562</v>
      </c>
      <c r="H44" s="58" t="s">
        <v>146</v>
      </c>
      <c r="I44" s="58" t="s">
        <v>34</v>
      </c>
      <c r="J44" s="58" t="s">
        <v>134</v>
      </c>
      <c r="K44" s="84">
        <v>71000</v>
      </c>
      <c r="L44" s="85" t="s">
        <v>598</v>
      </c>
      <c r="M44" s="58" t="s">
        <v>607</v>
      </c>
    </row>
    <row r="45" spans="1:18" s="58" customFormat="1" x14ac:dyDescent="0.2">
      <c r="A45" s="58" t="s">
        <v>248</v>
      </c>
      <c r="B45" s="58" t="s">
        <v>249</v>
      </c>
      <c r="C45" s="83" t="s">
        <v>0</v>
      </c>
      <c r="D45" s="58" t="s">
        <v>562</v>
      </c>
      <c r="H45" s="132" t="s">
        <v>634</v>
      </c>
      <c r="I45" s="58" t="s">
        <v>17</v>
      </c>
      <c r="J45" s="58" t="s">
        <v>635</v>
      </c>
      <c r="K45" s="84">
        <v>65000</v>
      </c>
      <c r="L45" s="85" t="s">
        <v>636</v>
      </c>
    </row>
    <row r="46" spans="1:18" s="58" customFormat="1" x14ac:dyDescent="0.2">
      <c r="A46" s="58" t="s">
        <v>252</v>
      </c>
      <c r="B46" s="58" t="s">
        <v>38</v>
      </c>
      <c r="C46" s="83" t="s">
        <v>0</v>
      </c>
      <c r="D46" s="58" t="s">
        <v>562</v>
      </c>
      <c r="H46" s="58" t="s">
        <v>637</v>
      </c>
      <c r="I46" s="58" t="s">
        <v>52</v>
      </c>
      <c r="J46" s="58" t="s">
        <v>638</v>
      </c>
      <c r="K46" s="84">
        <v>60000</v>
      </c>
      <c r="L46" s="85"/>
    </row>
    <row r="47" spans="1:18" s="58" customFormat="1" x14ac:dyDescent="0.2">
      <c r="A47" s="58" t="s">
        <v>258</v>
      </c>
      <c r="B47" s="58" t="s">
        <v>259</v>
      </c>
      <c r="C47" s="83" t="s">
        <v>0</v>
      </c>
      <c r="D47" s="58" t="s">
        <v>562</v>
      </c>
      <c r="H47" s="58" t="s">
        <v>640</v>
      </c>
      <c r="I47" s="58" t="s">
        <v>153</v>
      </c>
      <c r="J47" s="58" t="s">
        <v>641</v>
      </c>
      <c r="K47" s="84">
        <v>74000</v>
      </c>
      <c r="L47" s="85"/>
      <c r="M47" s="58" t="s">
        <v>589</v>
      </c>
    </row>
    <row r="48" spans="1:18" s="58" customFormat="1" x14ac:dyDescent="0.2">
      <c r="A48" s="58" t="s">
        <v>263</v>
      </c>
      <c r="B48" s="58" t="s">
        <v>129</v>
      </c>
      <c r="C48" s="83" t="s">
        <v>0</v>
      </c>
      <c r="D48" s="58" t="s">
        <v>562</v>
      </c>
      <c r="H48" s="58" t="s">
        <v>108</v>
      </c>
      <c r="I48" s="58" t="s">
        <v>34</v>
      </c>
      <c r="J48" s="58" t="s">
        <v>16</v>
      </c>
      <c r="K48" s="84"/>
      <c r="L48" s="85"/>
      <c r="M48" s="86"/>
    </row>
    <row r="49" spans="1:13" s="58" customFormat="1" x14ac:dyDescent="0.2">
      <c r="A49" s="58" t="s">
        <v>275</v>
      </c>
      <c r="B49" s="58" t="s">
        <v>276</v>
      </c>
      <c r="C49" s="83" t="s">
        <v>0</v>
      </c>
      <c r="D49" s="58" t="s">
        <v>562</v>
      </c>
      <c r="H49" s="132" t="s">
        <v>122</v>
      </c>
      <c r="I49" s="58" t="s">
        <v>34</v>
      </c>
      <c r="J49" s="58" t="s">
        <v>647</v>
      </c>
      <c r="K49" s="84">
        <v>75000</v>
      </c>
      <c r="L49" s="85"/>
      <c r="M49" s="58" t="s">
        <v>593</v>
      </c>
    </row>
    <row r="50" spans="1:13" s="58" customFormat="1" x14ac:dyDescent="0.2">
      <c r="A50" s="58" t="s">
        <v>285</v>
      </c>
      <c r="B50" s="58" t="s">
        <v>93</v>
      </c>
      <c r="C50" s="83" t="s">
        <v>0</v>
      </c>
      <c r="D50" s="58" t="s">
        <v>562</v>
      </c>
      <c r="H50" s="58" t="s">
        <v>653</v>
      </c>
      <c r="I50" s="58" t="s">
        <v>124</v>
      </c>
      <c r="J50" s="58" t="s">
        <v>86</v>
      </c>
      <c r="K50" s="84">
        <v>95000</v>
      </c>
      <c r="L50" s="85"/>
      <c r="M50" s="58" t="s">
        <v>579</v>
      </c>
    </row>
    <row r="51" spans="1:13" s="58" customFormat="1" x14ac:dyDescent="0.2">
      <c r="A51" s="58" t="s">
        <v>288</v>
      </c>
      <c r="B51" s="58" t="s">
        <v>82</v>
      </c>
      <c r="C51" s="83" t="s">
        <v>0</v>
      </c>
      <c r="D51" s="58" t="s">
        <v>562</v>
      </c>
      <c r="H51" s="132" t="s">
        <v>656</v>
      </c>
      <c r="I51" s="58" t="s">
        <v>17</v>
      </c>
      <c r="J51" s="58" t="s">
        <v>16</v>
      </c>
      <c r="K51" s="84"/>
      <c r="L51" s="85"/>
    </row>
    <row r="52" spans="1:13" s="58" customFormat="1" x14ac:dyDescent="0.2">
      <c r="A52" s="58" t="s">
        <v>291</v>
      </c>
      <c r="B52" s="58" t="s">
        <v>292</v>
      </c>
      <c r="C52" s="83" t="s">
        <v>0</v>
      </c>
      <c r="D52" s="58" t="s">
        <v>562</v>
      </c>
      <c r="H52" s="58" t="s">
        <v>659</v>
      </c>
      <c r="I52" s="58" t="s">
        <v>34</v>
      </c>
      <c r="J52" s="58" t="s">
        <v>16</v>
      </c>
      <c r="K52" s="84">
        <v>60000</v>
      </c>
      <c r="L52" s="85"/>
    </row>
    <row r="53" spans="1:13" s="58" customFormat="1" x14ac:dyDescent="0.2">
      <c r="A53" s="58" t="s">
        <v>295</v>
      </c>
      <c r="B53" s="58" t="s">
        <v>94</v>
      </c>
      <c r="C53" s="83" t="s">
        <v>0</v>
      </c>
      <c r="D53" s="58" t="s">
        <v>562</v>
      </c>
      <c r="H53" s="132" t="s">
        <v>625</v>
      </c>
      <c r="I53" s="58" t="s">
        <v>34</v>
      </c>
      <c r="J53" s="58" t="s">
        <v>660</v>
      </c>
      <c r="K53" s="84">
        <v>70000</v>
      </c>
      <c r="L53" s="85">
        <v>2500</v>
      </c>
      <c r="M53" s="58" t="s">
        <v>609</v>
      </c>
    </row>
    <row r="54" spans="1:13" s="58" customFormat="1" x14ac:dyDescent="0.2">
      <c r="A54" s="58" t="s">
        <v>296</v>
      </c>
      <c r="B54" s="58" t="s">
        <v>297</v>
      </c>
      <c r="C54" s="83" t="s">
        <v>0</v>
      </c>
      <c r="D54" s="58" t="s">
        <v>562</v>
      </c>
      <c r="H54" s="132" t="s">
        <v>23</v>
      </c>
      <c r="I54" s="58" t="s">
        <v>17</v>
      </c>
      <c r="J54" s="58" t="s">
        <v>661</v>
      </c>
      <c r="K54" s="84">
        <v>67000</v>
      </c>
      <c r="L54" s="85"/>
      <c r="M54" s="58" t="s">
        <v>662</v>
      </c>
    </row>
    <row r="55" spans="1:13" s="58" customFormat="1" x14ac:dyDescent="0.2">
      <c r="A55" s="58" t="s">
        <v>100</v>
      </c>
      <c r="B55" s="58" t="s">
        <v>299</v>
      </c>
      <c r="C55" s="83" t="s">
        <v>0</v>
      </c>
      <c r="D55" s="58" t="s">
        <v>562</v>
      </c>
      <c r="H55" s="132" t="s">
        <v>664</v>
      </c>
      <c r="I55" s="58" t="s">
        <v>17</v>
      </c>
      <c r="J55" s="58" t="s">
        <v>86</v>
      </c>
      <c r="K55" s="84">
        <v>70000</v>
      </c>
      <c r="L55" s="85" t="s">
        <v>588</v>
      </c>
      <c r="M55" s="58" t="s">
        <v>589</v>
      </c>
    </row>
    <row r="56" spans="1:13" s="58" customFormat="1" x14ac:dyDescent="0.2">
      <c r="A56" s="58" t="s">
        <v>303</v>
      </c>
      <c r="B56" s="58" t="s">
        <v>304</v>
      </c>
      <c r="C56" s="83" t="s">
        <v>0</v>
      </c>
      <c r="D56" s="58" t="s">
        <v>562</v>
      </c>
      <c r="H56" s="132" t="s">
        <v>79</v>
      </c>
      <c r="I56" s="58" t="s">
        <v>80</v>
      </c>
      <c r="J56" s="58" t="s">
        <v>16</v>
      </c>
      <c r="K56" s="84"/>
      <c r="L56" s="85"/>
    </row>
    <row r="57" spans="1:13" s="58" customFormat="1" x14ac:dyDescent="0.2">
      <c r="A57" s="58" t="s">
        <v>305</v>
      </c>
      <c r="B57" s="58" t="s">
        <v>30</v>
      </c>
      <c r="C57" s="83" t="s">
        <v>0</v>
      </c>
      <c r="D57" s="58" t="s">
        <v>562</v>
      </c>
      <c r="H57" s="58" t="s">
        <v>108</v>
      </c>
      <c r="I57" s="58" t="s">
        <v>34</v>
      </c>
      <c r="J57" s="58" t="s">
        <v>16</v>
      </c>
      <c r="K57" s="84">
        <v>67500</v>
      </c>
      <c r="L57" s="85"/>
    </row>
    <row r="58" spans="1:13" s="58" customFormat="1" x14ac:dyDescent="0.2">
      <c r="A58" s="58" t="s">
        <v>312</v>
      </c>
      <c r="B58" s="58" t="s">
        <v>313</v>
      </c>
      <c r="C58" s="83" t="s">
        <v>0</v>
      </c>
      <c r="D58" s="58" t="s">
        <v>562</v>
      </c>
      <c r="H58" s="58" t="s">
        <v>669</v>
      </c>
      <c r="I58" s="58" t="s">
        <v>670</v>
      </c>
      <c r="J58" s="58" t="s">
        <v>671</v>
      </c>
      <c r="K58" s="84">
        <v>70000</v>
      </c>
      <c r="L58" s="85"/>
    </row>
    <row r="59" spans="1:13" s="58" customFormat="1" x14ac:dyDescent="0.2">
      <c r="A59" s="58" t="s">
        <v>318</v>
      </c>
      <c r="B59" s="58" t="s">
        <v>319</v>
      </c>
      <c r="C59" s="83" t="s">
        <v>0</v>
      </c>
      <c r="D59" s="58" t="s">
        <v>562</v>
      </c>
      <c r="H59" s="58" t="s">
        <v>672</v>
      </c>
      <c r="I59" s="58" t="s">
        <v>34</v>
      </c>
      <c r="J59" s="58" t="s">
        <v>16</v>
      </c>
      <c r="K59" s="84">
        <v>80000</v>
      </c>
      <c r="L59" s="85"/>
      <c r="M59" s="86"/>
    </row>
    <row r="60" spans="1:13" s="58" customFormat="1" ht="16" x14ac:dyDescent="0.2">
      <c r="A60" s="58" t="s">
        <v>326</v>
      </c>
      <c r="B60" s="58" t="s">
        <v>327</v>
      </c>
      <c r="C60" s="83" t="s">
        <v>0</v>
      </c>
      <c r="D60" s="58" t="s">
        <v>562</v>
      </c>
      <c r="H60" s="132" t="s">
        <v>675</v>
      </c>
      <c r="I60" s="58" t="s">
        <v>676</v>
      </c>
      <c r="J60" s="58" t="s">
        <v>99</v>
      </c>
      <c r="K60" s="84">
        <v>73500</v>
      </c>
      <c r="L60" s="85">
        <v>1500</v>
      </c>
      <c r="M60" s="86" t="s">
        <v>589</v>
      </c>
    </row>
    <row r="61" spans="1:13" s="58" customFormat="1" x14ac:dyDescent="0.2">
      <c r="A61" s="58" t="s">
        <v>332</v>
      </c>
      <c r="B61" s="58" t="s">
        <v>333</v>
      </c>
      <c r="C61" s="83" t="s">
        <v>0</v>
      </c>
      <c r="D61" s="58" t="s">
        <v>562</v>
      </c>
      <c r="H61" s="58" t="s">
        <v>61</v>
      </c>
      <c r="I61" s="58" t="s">
        <v>63</v>
      </c>
      <c r="J61" s="58" t="s">
        <v>134</v>
      </c>
      <c r="K61" s="84">
        <v>75000</v>
      </c>
      <c r="L61" s="85"/>
    </row>
    <row r="62" spans="1:13" s="58" customFormat="1" x14ac:dyDescent="0.2">
      <c r="A62" s="58" t="s">
        <v>334</v>
      </c>
      <c r="B62" s="58" t="s">
        <v>107</v>
      </c>
      <c r="C62" s="83" t="s">
        <v>0</v>
      </c>
      <c r="D62" s="58" t="s">
        <v>562</v>
      </c>
      <c r="H62" s="132" t="s">
        <v>681</v>
      </c>
      <c r="I62" s="58" t="s">
        <v>34</v>
      </c>
      <c r="J62" s="58" t="s">
        <v>682</v>
      </c>
      <c r="K62" s="84">
        <v>72000</v>
      </c>
      <c r="L62" s="85">
        <v>12500</v>
      </c>
    </row>
    <row r="63" spans="1:13" s="58" customFormat="1" x14ac:dyDescent="0.2">
      <c r="A63" s="58" t="s">
        <v>335</v>
      </c>
      <c r="B63" s="58" t="s">
        <v>336</v>
      </c>
      <c r="C63" s="83" t="s">
        <v>0</v>
      </c>
      <c r="D63" s="58" t="s">
        <v>562</v>
      </c>
      <c r="H63" s="132" t="s">
        <v>625</v>
      </c>
      <c r="I63" s="58" t="s">
        <v>683</v>
      </c>
      <c r="J63" s="58" t="s">
        <v>155</v>
      </c>
      <c r="K63" s="84">
        <v>72000</v>
      </c>
      <c r="L63" s="85" t="s">
        <v>588</v>
      </c>
      <c r="M63" s="58" t="s">
        <v>609</v>
      </c>
    </row>
    <row r="64" spans="1:13" s="58" customFormat="1" ht="16" x14ac:dyDescent="0.2">
      <c r="A64" s="58" t="s">
        <v>337</v>
      </c>
      <c r="B64" s="58" t="s">
        <v>327</v>
      </c>
      <c r="C64" s="83" t="s">
        <v>0</v>
      </c>
      <c r="D64" s="58" t="s">
        <v>562</v>
      </c>
      <c r="H64" s="58" t="s">
        <v>684</v>
      </c>
      <c r="I64" s="58" t="s">
        <v>685</v>
      </c>
      <c r="J64" s="58" t="s">
        <v>686</v>
      </c>
      <c r="K64" s="84">
        <v>73800</v>
      </c>
      <c r="L64" s="85" t="s">
        <v>588</v>
      </c>
      <c r="M64" s="86" t="s">
        <v>607</v>
      </c>
    </row>
    <row r="65" spans="1:13" s="58" customFormat="1" x14ac:dyDescent="0.2">
      <c r="A65" s="58" t="s">
        <v>339</v>
      </c>
      <c r="B65" s="58" t="s">
        <v>129</v>
      </c>
      <c r="C65" s="83" t="s">
        <v>0</v>
      </c>
      <c r="D65" s="58" t="s">
        <v>562</v>
      </c>
      <c r="H65" s="58" t="s">
        <v>690</v>
      </c>
      <c r="I65" s="58" t="s">
        <v>691</v>
      </c>
      <c r="J65" s="58" t="s">
        <v>692</v>
      </c>
      <c r="K65" s="84">
        <v>55000</v>
      </c>
      <c r="L65" s="85"/>
      <c r="M65" s="86"/>
    </row>
    <row r="66" spans="1:13" s="58" customFormat="1" x14ac:dyDescent="0.2">
      <c r="A66" s="58" t="s">
        <v>340</v>
      </c>
      <c r="B66" s="58" t="s">
        <v>234</v>
      </c>
      <c r="C66" s="83" t="s">
        <v>0</v>
      </c>
      <c r="D66" s="58" t="s">
        <v>562</v>
      </c>
      <c r="H66" s="58" t="s">
        <v>693</v>
      </c>
      <c r="I66" s="58" t="s">
        <v>17</v>
      </c>
      <c r="J66" s="58" t="s">
        <v>134</v>
      </c>
      <c r="K66" s="84">
        <v>72500</v>
      </c>
      <c r="L66" s="85"/>
    </row>
    <row r="67" spans="1:13" s="58" customFormat="1" x14ac:dyDescent="0.2">
      <c r="A67" s="58" t="s">
        <v>46</v>
      </c>
      <c r="B67" s="58" t="s">
        <v>341</v>
      </c>
      <c r="C67" s="83" t="s">
        <v>0</v>
      </c>
      <c r="D67" s="58" t="s">
        <v>562</v>
      </c>
      <c r="H67" s="132" t="s">
        <v>582</v>
      </c>
      <c r="I67" s="58" t="s">
        <v>34</v>
      </c>
      <c r="J67" s="58" t="s">
        <v>134</v>
      </c>
      <c r="K67" s="84">
        <v>79000</v>
      </c>
      <c r="L67" s="85" t="s">
        <v>583</v>
      </c>
    </row>
    <row r="68" spans="1:13" s="58" customFormat="1" x14ac:dyDescent="0.2">
      <c r="A68" s="58" t="s">
        <v>48</v>
      </c>
      <c r="B68" s="58" t="s">
        <v>349</v>
      </c>
      <c r="C68" s="83" t="s">
        <v>0</v>
      </c>
      <c r="D68" s="58" t="s">
        <v>562</v>
      </c>
      <c r="H68" s="132" t="s">
        <v>697</v>
      </c>
      <c r="I68" s="58" t="s">
        <v>73</v>
      </c>
      <c r="J68" s="58" t="s">
        <v>698</v>
      </c>
      <c r="K68" s="84">
        <v>95000</v>
      </c>
      <c r="L68" s="85"/>
    </row>
    <row r="69" spans="1:13" s="58" customFormat="1" x14ac:dyDescent="0.2">
      <c r="A69" s="58" t="s">
        <v>350</v>
      </c>
      <c r="B69" s="58" t="s">
        <v>38</v>
      </c>
      <c r="C69" s="83" t="s">
        <v>0</v>
      </c>
      <c r="D69" s="58" t="s">
        <v>562</v>
      </c>
      <c r="H69" s="58" t="s">
        <v>159</v>
      </c>
      <c r="I69" s="58" t="s">
        <v>17</v>
      </c>
      <c r="J69" s="58" t="s">
        <v>99</v>
      </c>
      <c r="K69" s="84">
        <v>69000</v>
      </c>
      <c r="L69" s="85" t="s">
        <v>588</v>
      </c>
      <c r="M69" s="86"/>
    </row>
    <row r="70" spans="1:13" s="58" customFormat="1" x14ac:dyDescent="0.2">
      <c r="A70" s="58" t="s">
        <v>355</v>
      </c>
      <c r="B70" s="58" t="s">
        <v>131</v>
      </c>
      <c r="C70" s="83" t="s">
        <v>0</v>
      </c>
      <c r="D70" s="58" t="s">
        <v>562</v>
      </c>
      <c r="H70" s="132" t="s">
        <v>79</v>
      </c>
      <c r="I70" s="58" t="s">
        <v>80</v>
      </c>
      <c r="J70" s="58" t="s">
        <v>16</v>
      </c>
      <c r="K70" s="84">
        <v>69000</v>
      </c>
      <c r="L70" s="85" t="s">
        <v>583</v>
      </c>
      <c r="M70" s="58" t="s">
        <v>705</v>
      </c>
    </row>
    <row r="71" spans="1:13" s="58" customFormat="1" x14ac:dyDescent="0.2">
      <c r="A71" s="58" t="s">
        <v>362</v>
      </c>
      <c r="B71" s="58" t="s">
        <v>363</v>
      </c>
      <c r="C71" s="83" t="s">
        <v>0</v>
      </c>
      <c r="D71" s="58" t="s">
        <v>562</v>
      </c>
      <c r="H71" s="58" t="s">
        <v>709</v>
      </c>
      <c r="I71" s="58" t="s">
        <v>710</v>
      </c>
      <c r="K71" s="84">
        <v>50000</v>
      </c>
      <c r="L71" s="85"/>
    </row>
    <row r="72" spans="1:13" s="58" customFormat="1" x14ac:dyDescent="0.2">
      <c r="A72" s="58" t="s">
        <v>364</v>
      </c>
      <c r="B72" s="58" t="s">
        <v>125</v>
      </c>
      <c r="C72" s="83" t="s">
        <v>0</v>
      </c>
      <c r="D72" s="58" t="s">
        <v>562</v>
      </c>
      <c r="H72" s="58" t="s">
        <v>711</v>
      </c>
      <c r="I72" s="58" t="s">
        <v>17</v>
      </c>
      <c r="K72" s="84"/>
      <c r="L72" s="85"/>
    </row>
    <row r="73" spans="1:13" s="58" customFormat="1" x14ac:dyDescent="0.2">
      <c r="A73" s="58" t="s">
        <v>368</v>
      </c>
      <c r="B73" s="58" t="s">
        <v>369</v>
      </c>
      <c r="C73" s="83" t="s">
        <v>0</v>
      </c>
      <c r="D73" s="58" t="s">
        <v>562</v>
      </c>
      <c r="H73" s="58" t="s">
        <v>712</v>
      </c>
      <c r="I73" s="58" t="s">
        <v>34</v>
      </c>
      <c r="J73" s="58" t="s">
        <v>16</v>
      </c>
      <c r="K73" s="84"/>
      <c r="L73" s="85"/>
      <c r="M73" s="86"/>
    </row>
    <row r="74" spans="1:13" s="58" customFormat="1" x14ac:dyDescent="0.2">
      <c r="A74" s="58" t="s">
        <v>370</v>
      </c>
      <c r="B74" s="58" t="s">
        <v>309</v>
      </c>
      <c r="C74" s="83" t="s">
        <v>0</v>
      </c>
      <c r="D74" s="58" t="s">
        <v>562</v>
      </c>
      <c r="H74" s="58" t="s">
        <v>713</v>
      </c>
      <c r="I74" s="58" t="s">
        <v>714</v>
      </c>
      <c r="J74" s="58" t="s">
        <v>16</v>
      </c>
      <c r="K74" s="84">
        <v>53000</v>
      </c>
      <c r="L74" s="85">
        <v>1000</v>
      </c>
    </row>
    <row r="75" spans="1:13" s="58" customFormat="1" x14ac:dyDescent="0.2">
      <c r="A75" s="58" t="s">
        <v>371</v>
      </c>
      <c r="B75" s="58" t="s">
        <v>372</v>
      </c>
      <c r="C75" s="83" t="s">
        <v>0</v>
      </c>
      <c r="D75" s="58" t="s">
        <v>562</v>
      </c>
      <c r="H75" s="132" t="s">
        <v>715</v>
      </c>
      <c r="I75" s="58" t="s">
        <v>34</v>
      </c>
      <c r="J75" s="58" t="s">
        <v>86</v>
      </c>
      <c r="K75" s="84">
        <v>64000</v>
      </c>
      <c r="L75" s="85"/>
    </row>
    <row r="76" spans="1:13" s="58" customFormat="1" x14ac:dyDescent="0.2">
      <c r="A76" s="58" t="s">
        <v>373</v>
      </c>
      <c r="B76" s="58" t="s">
        <v>31</v>
      </c>
      <c r="C76" s="83" t="s">
        <v>0</v>
      </c>
      <c r="D76" s="58" t="s">
        <v>562</v>
      </c>
      <c r="H76" s="58" t="s">
        <v>716</v>
      </c>
      <c r="I76" s="58" t="s">
        <v>714</v>
      </c>
      <c r="J76" s="58" t="s">
        <v>717</v>
      </c>
      <c r="K76" s="84">
        <v>66000</v>
      </c>
      <c r="L76" s="85"/>
    </row>
    <row r="77" spans="1:13" s="58" customFormat="1" x14ac:dyDescent="0.2">
      <c r="A77" s="58" t="s">
        <v>114</v>
      </c>
      <c r="B77" s="58" t="s">
        <v>374</v>
      </c>
      <c r="C77" s="83" t="s">
        <v>0</v>
      </c>
      <c r="D77" s="58" t="s">
        <v>562</v>
      </c>
      <c r="H77" s="58" t="s">
        <v>61</v>
      </c>
      <c r="I77" s="58" t="s">
        <v>63</v>
      </c>
      <c r="J77" s="58" t="s">
        <v>718</v>
      </c>
      <c r="K77" s="84">
        <v>50000</v>
      </c>
      <c r="L77" s="85"/>
    </row>
    <row r="78" spans="1:13" s="58" customFormat="1" x14ac:dyDescent="0.2">
      <c r="A78" s="58" t="s">
        <v>379</v>
      </c>
      <c r="B78" s="58" t="s">
        <v>380</v>
      </c>
      <c r="C78" s="83" t="s">
        <v>0</v>
      </c>
      <c r="D78" s="58" t="s">
        <v>562</v>
      </c>
      <c r="H78" s="58" t="s">
        <v>723</v>
      </c>
      <c r="I78" s="58" t="s">
        <v>585</v>
      </c>
      <c r="J78" s="58" t="s">
        <v>16</v>
      </c>
      <c r="K78" s="84">
        <v>60000</v>
      </c>
      <c r="L78" s="85"/>
    </row>
    <row r="79" spans="1:13" s="58" customFormat="1" x14ac:dyDescent="0.2">
      <c r="A79" s="58" t="s">
        <v>384</v>
      </c>
      <c r="B79" s="58" t="s">
        <v>77</v>
      </c>
      <c r="C79" s="83" t="s">
        <v>0</v>
      </c>
      <c r="D79" s="58" t="s">
        <v>562</v>
      </c>
      <c r="H79" s="58" t="s">
        <v>727</v>
      </c>
      <c r="I79" s="58" t="s">
        <v>918</v>
      </c>
      <c r="K79" s="84">
        <v>50000</v>
      </c>
      <c r="L79" s="85"/>
    </row>
    <row r="80" spans="1:13" s="58" customFormat="1" x14ac:dyDescent="0.2">
      <c r="A80" s="58" t="s">
        <v>392</v>
      </c>
      <c r="B80" s="58" t="s">
        <v>393</v>
      </c>
      <c r="C80" s="83" t="s">
        <v>0</v>
      </c>
      <c r="D80" s="58" t="s">
        <v>562</v>
      </c>
      <c r="H80" s="132" t="s">
        <v>81</v>
      </c>
      <c r="I80" s="58" t="s">
        <v>17</v>
      </c>
      <c r="J80" s="58" t="s">
        <v>645</v>
      </c>
      <c r="K80" s="84">
        <v>75000</v>
      </c>
      <c r="L80" s="85"/>
    </row>
    <row r="81" spans="1:13" s="58" customFormat="1" x14ac:dyDescent="0.2">
      <c r="A81" s="58" t="s">
        <v>396</v>
      </c>
      <c r="B81" s="58" t="s">
        <v>85</v>
      </c>
      <c r="C81" s="83" t="s">
        <v>0</v>
      </c>
      <c r="D81" s="58" t="s">
        <v>562</v>
      </c>
      <c r="H81" s="132" t="s">
        <v>732</v>
      </c>
      <c r="I81" s="58" t="s">
        <v>34</v>
      </c>
      <c r="K81" s="84">
        <v>112000</v>
      </c>
      <c r="L81" s="85"/>
    </row>
    <row r="82" spans="1:13" s="58" customFormat="1" x14ac:dyDescent="0.2">
      <c r="A82" s="58" t="s">
        <v>398</v>
      </c>
      <c r="B82" s="58" t="s">
        <v>399</v>
      </c>
      <c r="C82" s="83" t="s">
        <v>0</v>
      </c>
      <c r="D82" s="58" t="s">
        <v>562</v>
      </c>
      <c r="H82" s="58" t="s">
        <v>736</v>
      </c>
      <c r="I82" s="58" t="s">
        <v>17</v>
      </c>
      <c r="J82" s="58" t="s">
        <v>16</v>
      </c>
      <c r="K82" s="84">
        <v>70000</v>
      </c>
      <c r="L82" s="85"/>
    </row>
    <row r="83" spans="1:13" s="58" customFormat="1" x14ac:dyDescent="0.2">
      <c r="A83" s="58" t="s">
        <v>401</v>
      </c>
      <c r="B83" s="58" t="s">
        <v>30</v>
      </c>
      <c r="C83" s="83" t="s">
        <v>0</v>
      </c>
      <c r="D83" s="58" t="s">
        <v>562</v>
      </c>
      <c r="H83" s="58" t="s">
        <v>739</v>
      </c>
      <c r="I83" s="58" t="s">
        <v>34</v>
      </c>
      <c r="K83" s="84">
        <v>75000</v>
      </c>
      <c r="L83" s="85"/>
    </row>
    <row r="84" spans="1:13" s="58" customFormat="1" x14ac:dyDescent="0.2">
      <c r="A84" s="58" t="s">
        <v>402</v>
      </c>
      <c r="B84" s="58" t="s">
        <v>403</v>
      </c>
      <c r="C84" s="83" t="s">
        <v>0</v>
      </c>
      <c r="D84" s="58" t="s">
        <v>562</v>
      </c>
      <c r="H84" s="58" t="s">
        <v>740</v>
      </c>
      <c r="I84" s="58" t="s">
        <v>63</v>
      </c>
      <c r="J84" s="58" t="s">
        <v>95</v>
      </c>
      <c r="K84" s="84"/>
      <c r="L84" s="85"/>
    </row>
    <row r="85" spans="1:13" s="58" customFormat="1" x14ac:dyDescent="0.2">
      <c r="A85" s="58" t="s">
        <v>123</v>
      </c>
      <c r="B85" s="58" t="s">
        <v>54</v>
      </c>
      <c r="C85" s="83" t="s">
        <v>0</v>
      </c>
      <c r="D85" s="58" t="s">
        <v>562</v>
      </c>
      <c r="H85" s="58" t="s">
        <v>747</v>
      </c>
      <c r="I85" s="58" t="s">
        <v>17</v>
      </c>
      <c r="J85" s="58" t="s">
        <v>717</v>
      </c>
      <c r="K85" s="84"/>
      <c r="L85" s="85"/>
    </row>
    <row r="86" spans="1:13" s="58" customFormat="1" x14ac:dyDescent="0.2">
      <c r="A86" s="58" t="s">
        <v>157</v>
      </c>
      <c r="B86" s="58" t="s">
        <v>126</v>
      </c>
      <c r="C86" s="83" t="s">
        <v>0</v>
      </c>
      <c r="D86" s="58" t="s">
        <v>562</v>
      </c>
      <c r="H86" s="132" t="s">
        <v>582</v>
      </c>
      <c r="I86" s="58" t="s">
        <v>34</v>
      </c>
      <c r="J86" s="58" t="s">
        <v>647</v>
      </c>
      <c r="K86" s="84">
        <v>79000</v>
      </c>
      <c r="L86" s="85">
        <v>5500</v>
      </c>
    </row>
    <row r="87" spans="1:13" s="58" customFormat="1" x14ac:dyDescent="0.2">
      <c r="A87" s="58" t="s">
        <v>55</v>
      </c>
      <c r="B87" s="58" t="s">
        <v>430</v>
      </c>
      <c r="C87" s="83" t="s">
        <v>0</v>
      </c>
      <c r="D87" s="58" t="s">
        <v>562</v>
      </c>
      <c r="H87" s="58" t="s">
        <v>757</v>
      </c>
      <c r="I87" s="58" t="s">
        <v>758</v>
      </c>
      <c r="J87" s="58" t="s">
        <v>86</v>
      </c>
      <c r="K87" s="84">
        <v>45760</v>
      </c>
      <c r="L87" s="85"/>
    </row>
    <row r="88" spans="1:13" s="58" customFormat="1" x14ac:dyDescent="0.2">
      <c r="A88" s="58" t="s">
        <v>431</v>
      </c>
      <c r="B88" s="58" t="s">
        <v>51</v>
      </c>
      <c r="C88" s="83" t="s">
        <v>0</v>
      </c>
      <c r="D88" s="58" t="s">
        <v>562</v>
      </c>
      <c r="H88" s="58" t="s">
        <v>146</v>
      </c>
      <c r="I88" s="58" t="s">
        <v>34</v>
      </c>
      <c r="J88" s="58" t="s">
        <v>86</v>
      </c>
      <c r="K88" s="84">
        <v>70000</v>
      </c>
      <c r="L88" s="85"/>
    </row>
    <row r="89" spans="1:13" s="58" customFormat="1" x14ac:dyDescent="0.2">
      <c r="A89" s="58" t="s">
        <v>130</v>
      </c>
      <c r="B89" s="58" t="s">
        <v>436</v>
      </c>
      <c r="C89" s="83" t="s">
        <v>0</v>
      </c>
      <c r="D89" s="58" t="s">
        <v>562</v>
      </c>
      <c r="H89" s="132" t="s">
        <v>79</v>
      </c>
      <c r="I89" s="58" t="s">
        <v>80</v>
      </c>
      <c r="J89" s="58" t="s">
        <v>16</v>
      </c>
      <c r="K89" s="84">
        <v>68000</v>
      </c>
      <c r="L89" s="85"/>
      <c r="M89" s="58" t="s">
        <v>705</v>
      </c>
    </row>
    <row r="90" spans="1:13" s="58" customFormat="1" x14ac:dyDescent="0.2">
      <c r="A90" s="58" t="s">
        <v>445</v>
      </c>
      <c r="B90" s="58" t="s">
        <v>446</v>
      </c>
      <c r="C90" s="83" t="s">
        <v>0</v>
      </c>
      <c r="D90" s="58" t="s">
        <v>562</v>
      </c>
      <c r="H90" s="58" t="s">
        <v>766</v>
      </c>
      <c r="I90" s="58" t="s">
        <v>17</v>
      </c>
      <c r="J90" s="58" t="s">
        <v>16</v>
      </c>
      <c r="K90" s="84">
        <v>75000</v>
      </c>
      <c r="L90" s="85"/>
    </row>
    <row r="91" spans="1:13" s="58" customFormat="1" x14ac:dyDescent="0.2">
      <c r="A91" s="58" t="s">
        <v>450</v>
      </c>
      <c r="B91" s="58" t="s">
        <v>451</v>
      </c>
      <c r="C91" s="83" t="s">
        <v>0</v>
      </c>
      <c r="D91" s="58" t="s">
        <v>562</v>
      </c>
      <c r="H91" s="58" t="s">
        <v>773</v>
      </c>
      <c r="I91" s="58" t="s">
        <v>34</v>
      </c>
      <c r="K91" s="84"/>
      <c r="L91" s="85"/>
    </row>
    <row r="92" spans="1:13" s="58" customFormat="1" x14ac:dyDescent="0.2">
      <c r="A92" s="58" t="s">
        <v>452</v>
      </c>
      <c r="B92" s="58" t="s">
        <v>453</v>
      </c>
      <c r="C92" s="83" t="s">
        <v>0</v>
      </c>
      <c r="D92" s="58" t="s">
        <v>562</v>
      </c>
      <c r="H92" s="58" t="s">
        <v>774</v>
      </c>
      <c r="I92" s="58" t="s">
        <v>17</v>
      </c>
      <c r="J92" s="58" t="s">
        <v>16</v>
      </c>
      <c r="K92" s="84">
        <v>64969</v>
      </c>
      <c r="L92" s="85"/>
    </row>
    <row r="93" spans="1:13" s="58" customFormat="1" x14ac:dyDescent="0.2">
      <c r="A93" s="58" t="s">
        <v>456</v>
      </c>
      <c r="B93" s="58" t="s">
        <v>44</v>
      </c>
      <c r="C93" s="83" t="s">
        <v>0</v>
      </c>
      <c r="D93" s="58" t="s">
        <v>562</v>
      </c>
      <c r="H93" s="132" t="s">
        <v>634</v>
      </c>
      <c r="I93" s="58" t="s">
        <v>17</v>
      </c>
      <c r="J93" s="58" t="s">
        <v>775</v>
      </c>
      <c r="K93" s="84">
        <v>70000</v>
      </c>
      <c r="L93" s="85" t="s">
        <v>776</v>
      </c>
      <c r="M93" s="86"/>
    </row>
    <row r="94" spans="1:13" s="58" customFormat="1" x14ac:dyDescent="0.2">
      <c r="A94" s="58" t="s">
        <v>477</v>
      </c>
      <c r="B94" s="58" t="s">
        <v>126</v>
      </c>
      <c r="C94" s="83" t="s">
        <v>0</v>
      </c>
      <c r="D94" s="58" t="s">
        <v>562</v>
      </c>
      <c r="H94" s="132" t="s">
        <v>681</v>
      </c>
      <c r="I94" s="58" t="s">
        <v>34</v>
      </c>
      <c r="J94" s="58" t="s">
        <v>789</v>
      </c>
      <c r="K94" s="84">
        <v>72000</v>
      </c>
      <c r="L94" s="85" t="s">
        <v>790</v>
      </c>
    </row>
    <row r="95" spans="1:13" s="58" customFormat="1" x14ac:dyDescent="0.2">
      <c r="A95" s="58" t="s">
        <v>482</v>
      </c>
      <c r="B95" s="58" t="s">
        <v>348</v>
      </c>
      <c r="C95" s="83" t="s">
        <v>0</v>
      </c>
      <c r="D95" s="58" t="s">
        <v>562</v>
      </c>
      <c r="H95" s="58" t="s">
        <v>794</v>
      </c>
      <c r="I95" s="58" t="s">
        <v>17</v>
      </c>
      <c r="J95" s="58" t="s">
        <v>16</v>
      </c>
      <c r="K95" s="84">
        <v>70000</v>
      </c>
      <c r="L95" s="85"/>
    </row>
    <row r="96" spans="1:13" s="79" customFormat="1" x14ac:dyDescent="0.2">
      <c r="A96" s="79" t="s">
        <v>172</v>
      </c>
      <c r="B96" s="79" t="s">
        <v>173</v>
      </c>
      <c r="C96" s="80" t="s">
        <v>0</v>
      </c>
      <c r="D96" s="79" t="s">
        <v>562</v>
      </c>
      <c r="H96" s="79" t="s">
        <v>571</v>
      </c>
      <c r="I96" s="79" t="s">
        <v>45</v>
      </c>
      <c r="J96" s="79" t="s">
        <v>86</v>
      </c>
      <c r="K96" s="81">
        <v>110000</v>
      </c>
      <c r="L96" s="82"/>
    </row>
    <row r="97" spans="1:13" s="79" customFormat="1" x14ac:dyDescent="0.2">
      <c r="A97" s="79" t="s">
        <v>176</v>
      </c>
      <c r="B97" s="79" t="s">
        <v>177</v>
      </c>
      <c r="C97" s="80" t="s">
        <v>0</v>
      </c>
      <c r="D97" s="79" t="s">
        <v>562</v>
      </c>
      <c r="H97" s="129" t="s">
        <v>81</v>
      </c>
      <c r="I97" s="79" t="s">
        <v>27</v>
      </c>
      <c r="J97" s="79" t="s">
        <v>16</v>
      </c>
      <c r="K97" s="81">
        <v>125000</v>
      </c>
      <c r="L97" s="82"/>
    </row>
    <row r="98" spans="1:13" s="79" customFormat="1" x14ac:dyDescent="0.2">
      <c r="A98" s="79" t="s">
        <v>180</v>
      </c>
      <c r="B98" s="79" t="s">
        <v>181</v>
      </c>
      <c r="C98" s="80" t="s">
        <v>0</v>
      </c>
      <c r="D98" s="79" t="s">
        <v>562</v>
      </c>
      <c r="H98" s="129" t="s">
        <v>576</v>
      </c>
      <c r="I98" s="79" t="s">
        <v>577</v>
      </c>
      <c r="J98" s="79" t="s">
        <v>16</v>
      </c>
      <c r="K98" s="81">
        <v>101000</v>
      </c>
      <c r="L98" s="82" t="s">
        <v>578</v>
      </c>
      <c r="M98" s="79" t="s">
        <v>579</v>
      </c>
    </row>
    <row r="99" spans="1:13" s="79" customFormat="1" ht="16" x14ac:dyDescent="0.2">
      <c r="A99" s="79" t="s">
        <v>188</v>
      </c>
      <c r="B99" s="79" t="s">
        <v>189</v>
      </c>
      <c r="C99" s="80" t="s">
        <v>0</v>
      </c>
      <c r="D99" s="79" t="s">
        <v>562</v>
      </c>
      <c r="H99" s="129" t="s">
        <v>21</v>
      </c>
      <c r="I99" s="79" t="s">
        <v>27</v>
      </c>
      <c r="J99" s="79" t="s">
        <v>16</v>
      </c>
      <c r="K99" s="81">
        <v>116000</v>
      </c>
      <c r="L99" s="82" t="s">
        <v>586</v>
      </c>
      <c r="M99" s="100" t="s">
        <v>579</v>
      </c>
    </row>
    <row r="100" spans="1:13" s="79" customFormat="1" x14ac:dyDescent="0.2">
      <c r="A100" s="79" t="s">
        <v>193</v>
      </c>
      <c r="B100" s="79" t="s">
        <v>194</v>
      </c>
      <c r="C100" s="80" t="s">
        <v>0</v>
      </c>
      <c r="D100" s="79" t="s">
        <v>562</v>
      </c>
      <c r="H100" s="129" t="s">
        <v>576</v>
      </c>
      <c r="I100" s="79" t="s">
        <v>577</v>
      </c>
      <c r="K100" s="81">
        <v>100000</v>
      </c>
      <c r="L100" s="82"/>
      <c r="M100" s="100"/>
    </row>
    <row r="101" spans="1:13" s="79" customFormat="1" ht="16" x14ac:dyDescent="0.2">
      <c r="A101" s="79" t="s">
        <v>197</v>
      </c>
      <c r="B101" s="79" t="s">
        <v>198</v>
      </c>
      <c r="C101" s="80" t="s">
        <v>0</v>
      </c>
      <c r="D101" s="79" t="s">
        <v>562</v>
      </c>
      <c r="H101" s="129" t="s">
        <v>122</v>
      </c>
      <c r="I101" s="79" t="s">
        <v>145</v>
      </c>
      <c r="J101" s="79" t="s">
        <v>16</v>
      </c>
      <c r="K101" s="81">
        <v>75000</v>
      </c>
      <c r="L101" s="82"/>
      <c r="M101" s="100" t="s">
        <v>593</v>
      </c>
    </row>
    <row r="102" spans="1:13" s="79" customFormat="1" x14ac:dyDescent="0.2">
      <c r="A102" s="79" t="s">
        <v>212</v>
      </c>
      <c r="B102" s="79" t="s">
        <v>93</v>
      </c>
      <c r="C102" s="80" t="s">
        <v>0</v>
      </c>
      <c r="D102" s="79" t="s">
        <v>562</v>
      </c>
      <c r="H102" s="79" t="s">
        <v>119</v>
      </c>
      <c r="I102" s="79" t="s">
        <v>120</v>
      </c>
      <c r="K102" s="81"/>
      <c r="L102" s="82"/>
      <c r="M102" s="100"/>
    </row>
    <row r="103" spans="1:13" s="79" customFormat="1" x14ac:dyDescent="0.2">
      <c r="A103" s="79" t="s">
        <v>29</v>
      </c>
      <c r="B103" s="79" t="s">
        <v>217</v>
      </c>
      <c r="C103" s="80" t="s">
        <v>0</v>
      </c>
      <c r="D103" s="79" t="s">
        <v>562</v>
      </c>
      <c r="H103" s="129" t="s">
        <v>84</v>
      </c>
      <c r="I103" s="79" t="s">
        <v>33</v>
      </c>
      <c r="J103" s="79" t="s">
        <v>16</v>
      </c>
      <c r="K103" s="81"/>
      <c r="L103" s="82"/>
      <c r="M103" s="100"/>
    </row>
    <row r="104" spans="1:13" s="79" customFormat="1" x14ac:dyDescent="0.2">
      <c r="A104" s="79" t="s">
        <v>83</v>
      </c>
      <c r="B104" s="79" t="s">
        <v>218</v>
      </c>
      <c r="C104" s="80" t="s">
        <v>0</v>
      </c>
      <c r="D104" s="79" t="s">
        <v>562</v>
      </c>
      <c r="H104" s="79" t="s">
        <v>610</v>
      </c>
      <c r="I104" s="79" t="s">
        <v>22</v>
      </c>
      <c r="J104" s="79" t="s">
        <v>16</v>
      </c>
      <c r="K104" s="81">
        <v>120000</v>
      </c>
      <c r="L104" s="82"/>
      <c r="M104" s="100"/>
    </row>
    <row r="105" spans="1:13" s="79" customFormat="1" x14ac:dyDescent="0.2">
      <c r="A105" s="79" t="s">
        <v>83</v>
      </c>
      <c r="B105" s="79" t="s">
        <v>219</v>
      </c>
      <c r="C105" s="80" t="s">
        <v>0</v>
      </c>
      <c r="D105" s="79" t="s">
        <v>562</v>
      </c>
      <c r="H105" s="129" t="s">
        <v>140</v>
      </c>
      <c r="I105" s="79" t="s">
        <v>33</v>
      </c>
      <c r="J105" s="79" t="s">
        <v>95</v>
      </c>
      <c r="K105" s="81">
        <v>100000</v>
      </c>
      <c r="L105" s="82"/>
    </row>
    <row r="106" spans="1:13" s="79" customFormat="1" x14ac:dyDescent="0.2">
      <c r="A106" s="79" t="s">
        <v>220</v>
      </c>
      <c r="B106" s="79" t="s">
        <v>221</v>
      </c>
      <c r="C106" s="80" t="s">
        <v>0</v>
      </c>
      <c r="D106" s="79" t="s">
        <v>562</v>
      </c>
      <c r="H106" s="129" t="s">
        <v>66</v>
      </c>
      <c r="I106" s="79" t="s">
        <v>27</v>
      </c>
      <c r="J106" s="79" t="s">
        <v>611</v>
      </c>
      <c r="K106" s="81">
        <v>72000</v>
      </c>
      <c r="L106" s="82" t="s">
        <v>612</v>
      </c>
    </row>
    <row r="107" spans="1:13" s="79" customFormat="1" x14ac:dyDescent="0.2">
      <c r="A107" s="79" t="s">
        <v>222</v>
      </c>
      <c r="B107" s="79" t="s">
        <v>223</v>
      </c>
      <c r="C107" s="80" t="s">
        <v>0</v>
      </c>
      <c r="D107" s="79" t="s">
        <v>562</v>
      </c>
      <c r="H107" s="79" t="s">
        <v>613</v>
      </c>
      <c r="I107" s="79" t="s">
        <v>614</v>
      </c>
      <c r="J107" s="79" t="s">
        <v>16</v>
      </c>
      <c r="K107" s="81"/>
      <c r="L107" s="82"/>
      <c r="M107" s="100"/>
    </row>
    <row r="108" spans="1:13" s="79" customFormat="1" x14ac:dyDescent="0.2">
      <c r="A108" s="79" t="s">
        <v>224</v>
      </c>
      <c r="B108" s="79" t="s">
        <v>225</v>
      </c>
      <c r="C108" s="80" t="s">
        <v>0</v>
      </c>
      <c r="D108" s="79" t="s">
        <v>562</v>
      </c>
      <c r="H108" s="79" t="s">
        <v>119</v>
      </c>
      <c r="I108" s="79" t="s">
        <v>27</v>
      </c>
      <c r="J108" s="79" t="s">
        <v>16</v>
      </c>
      <c r="K108" s="81">
        <v>140000</v>
      </c>
      <c r="L108" s="82"/>
    </row>
    <row r="109" spans="1:13" s="79" customFormat="1" x14ac:dyDescent="0.2">
      <c r="A109" s="79" t="s">
        <v>35</v>
      </c>
      <c r="B109" s="79" t="s">
        <v>232</v>
      </c>
      <c r="C109" s="80" t="s">
        <v>0</v>
      </c>
      <c r="D109" s="79" t="s">
        <v>562</v>
      </c>
      <c r="H109" s="79" t="s">
        <v>623</v>
      </c>
      <c r="I109" s="79" t="s">
        <v>624</v>
      </c>
      <c r="K109" s="81">
        <v>60000</v>
      </c>
      <c r="L109" s="82"/>
      <c r="M109" s="100"/>
    </row>
    <row r="110" spans="1:13" s="79" customFormat="1" x14ac:dyDescent="0.2">
      <c r="A110" s="79" t="s">
        <v>237</v>
      </c>
      <c r="B110" s="79" t="s">
        <v>107</v>
      </c>
      <c r="C110" s="80" t="s">
        <v>0</v>
      </c>
      <c r="D110" s="79" t="s">
        <v>562</v>
      </c>
      <c r="H110" s="79" t="s">
        <v>119</v>
      </c>
      <c r="I110" s="79" t="s">
        <v>67</v>
      </c>
      <c r="J110" s="79" t="s">
        <v>16</v>
      </c>
      <c r="K110" s="81">
        <v>110000</v>
      </c>
      <c r="L110" s="82" t="s">
        <v>586</v>
      </c>
      <c r="M110" s="79" t="s">
        <v>629</v>
      </c>
    </row>
    <row r="111" spans="1:13" s="79" customFormat="1" x14ac:dyDescent="0.2">
      <c r="A111" s="79" t="s">
        <v>242</v>
      </c>
      <c r="B111" s="79" t="s">
        <v>243</v>
      </c>
      <c r="C111" s="80" t="s">
        <v>0</v>
      </c>
      <c r="D111" s="79" t="s">
        <v>562</v>
      </c>
      <c r="H111" s="79" t="s">
        <v>900</v>
      </c>
      <c r="I111" s="79" t="s">
        <v>27</v>
      </c>
      <c r="J111" s="79" t="s">
        <v>580</v>
      </c>
      <c r="K111" s="81">
        <v>85000</v>
      </c>
      <c r="L111" s="82" t="s">
        <v>564</v>
      </c>
      <c r="M111" s="100"/>
    </row>
    <row r="112" spans="1:13" s="79" customFormat="1" x14ac:dyDescent="0.2">
      <c r="A112" s="79" t="s">
        <v>247</v>
      </c>
      <c r="B112" s="79" t="s">
        <v>71</v>
      </c>
      <c r="C112" s="80" t="s">
        <v>0</v>
      </c>
      <c r="D112" s="79" t="s">
        <v>562</v>
      </c>
      <c r="H112" s="129" t="s">
        <v>84</v>
      </c>
      <c r="I112" s="79" t="s">
        <v>33</v>
      </c>
      <c r="K112" s="81">
        <v>106000</v>
      </c>
      <c r="L112" s="82"/>
    </row>
    <row r="113" spans="1:13" s="79" customFormat="1" x14ac:dyDescent="0.2">
      <c r="A113" s="79" t="s">
        <v>253</v>
      </c>
      <c r="B113" s="79" t="s">
        <v>254</v>
      </c>
      <c r="C113" s="80" t="s">
        <v>0</v>
      </c>
      <c r="D113" s="79" t="s">
        <v>562</v>
      </c>
      <c r="H113" s="79" t="s">
        <v>639</v>
      </c>
      <c r="I113" s="79" t="s">
        <v>145</v>
      </c>
      <c r="J113" s="79" t="s">
        <v>16</v>
      </c>
      <c r="K113" s="81">
        <v>75000</v>
      </c>
      <c r="L113" s="82"/>
    </row>
    <row r="114" spans="1:13" s="79" customFormat="1" x14ac:dyDescent="0.2">
      <c r="A114" s="79" t="s">
        <v>257</v>
      </c>
      <c r="B114" s="79" t="s">
        <v>50</v>
      </c>
      <c r="C114" s="80" t="s">
        <v>0</v>
      </c>
      <c r="D114" s="79" t="s">
        <v>562</v>
      </c>
      <c r="H114" s="129" t="s">
        <v>96</v>
      </c>
      <c r="I114" s="79" t="s">
        <v>27</v>
      </c>
      <c r="J114" s="79" t="s">
        <v>16</v>
      </c>
      <c r="K114" s="81"/>
      <c r="L114" s="82"/>
    </row>
    <row r="115" spans="1:13" s="79" customFormat="1" x14ac:dyDescent="0.2">
      <c r="A115" s="79" t="s">
        <v>261</v>
      </c>
      <c r="B115" s="79" t="s">
        <v>262</v>
      </c>
      <c r="C115" s="80" t="s">
        <v>0</v>
      </c>
      <c r="D115" s="79" t="s">
        <v>562</v>
      </c>
      <c r="H115" s="129" t="s">
        <v>135</v>
      </c>
      <c r="I115" s="79" t="s">
        <v>67</v>
      </c>
      <c r="J115" s="79" t="s">
        <v>643</v>
      </c>
      <c r="K115" s="81">
        <v>98000</v>
      </c>
      <c r="L115" s="82" t="s">
        <v>644</v>
      </c>
      <c r="M115" s="100"/>
    </row>
    <row r="116" spans="1:13" s="79" customFormat="1" x14ac:dyDescent="0.2">
      <c r="A116" s="79" t="s">
        <v>264</v>
      </c>
      <c r="B116" s="79" t="s">
        <v>265</v>
      </c>
      <c r="C116" s="80" t="s">
        <v>0</v>
      </c>
      <c r="D116" s="79" t="s">
        <v>562</v>
      </c>
      <c r="H116" s="129" t="s">
        <v>81</v>
      </c>
      <c r="I116" s="79" t="s">
        <v>27</v>
      </c>
      <c r="J116" s="79" t="s">
        <v>645</v>
      </c>
      <c r="K116" s="81">
        <v>125000</v>
      </c>
      <c r="L116" s="82" t="s">
        <v>578</v>
      </c>
      <c r="M116" s="79" t="s">
        <v>593</v>
      </c>
    </row>
    <row r="117" spans="1:13" s="79" customFormat="1" x14ac:dyDescent="0.2">
      <c r="A117" s="79" t="s">
        <v>267</v>
      </c>
      <c r="B117" s="79" t="s">
        <v>268</v>
      </c>
      <c r="C117" s="80" t="s">
        <v>0</v>
      </c>
      <c r="D117" s="79" t="s">
        <v>562</v>
      </c>
      <c r="H117" s="129" t="s">
        <v>84</v>
      </c>
      <c r="I117" s="79" t="s">
        <v>33</v>
      </c>
      <c r="J117" s="79" t="s">
        <v>95</v>
      </c>
      <c r="K117" s="81">
        <v>106000</v>
      </c>
      <c r="L117" s="82">
        <v>500000</v>
      </c>
      <c r="M117" s="79" t="s">
        <v>579</v>
      </c>
    </row>
    <row r="118" spans="1:13" s="79" customFormat="1" x14ac:dyDescent="0.2">
      <c r="A118" s="79" t="s">
        <v>286</v>
      </c>
      <c r="B118" s="79" t="s">
        <v>287</v>
      </c>
      <c r="C118" s="80" t="s">
        <v>0</v>
      </c>
      <c r="D118" s="79" t="s">
        <v>562</v>
      </c>
      <c r="H118" s="129" t="s">
        <v>84</v>
      </c>
      <c r="I118" s="79" t="s">
        <v>33</v>
      </c>
      <c r="J118" s="79" t="s">
        <v>654</v>
      </c>
      <c r="K118" s="81">
        <v>106000</v>
      </c>
      <c r="L118" s="82" t="s">
        <v>655</v>
      </c>
      <c r="M118" s="79" t="s">
        <v>579</v>
      </c>
    </row>
    <row r="119" spans="1:13" s="79" customFormat="1" ht="16" x14ac:dyDescent="0.2">
      <c r="A119" s="79" t="s">
        <v>289</v>
      </c>
      <c r="B119" s="79" t="s">
        <v>290</v>
      </c>
      <c r="C119" s="80" t="s">
        <v>0</v>
      </c>
      <c r="D119" s="79" t="s">
        <v>562</v>
      </c>
      <c r="H119" s="129" t="s">
        <v>81</v>
      </c>
      <c r="I119" s="79" t="s">
        <v>27</v>
      </c>
      <c r="J119" s="79" t="s">
        <v>657</v>
      </c>
      <c r="K119" s="81">
        <v>130000</v>
      </c>
      <c r="L119" s="82">
        <v>2500</v>
      </c>
      <c r="M119" s="100" t="s">
        <v>658</v>
      </c>
    </row>
    <row r="120" spans="1:13" s="79" customFormat="1" x14ac:dyDescent="0.2">
      <c r="A120" s="79" t="s">
        <v>293</v>
      </c>
      <c r="B120" s="79" t="s">
        <v>294</v>
      </c>
      <c r="C120" s="80" t="s">
        <v>0</v>
      </c>
      <c r="D120" s="79" t="s">
        <v>562</v>
      </c>
      <c r="H120" s="129" t="s">
        <v>84</v>
      </c>
      <c r="I120" s="79" t="s">
        <v>33</v>
      </c>
      <c r="J120" s="79" t="s">
        <v>654</v>
      </c>
      <c r="K120" s="81"/>
      <c r="L120" s="82"/>
    </row>
    <row r="121" spans="1:13" s="79" customFormat="1" x14ac:dyDescent="0.2">
      <c r="A121" s="79" t="s">
        <v>298</v>
      </c>
      <c r="B121" s="79" t="s">
        <v>54</v>
      </c>
      <c r="C121" s="80" t="s">
        <v>0</v>
      </c>
      <c r="D121" s="79" t="s">
        <v>562</v>
      </c>
      <c r="H121" s="79" t="s">
        <v>571</v>
      </c>
      <c r="I121" s="79" t="s">
        <v>165</v>
      </c>
      <c r="J121" s="79" t="s">
        <v>86</v>
      </c>
      <c r="K121" s="81">
        <v>115000</v>
      </c>
      <c r="L121" s="82" t="s">
        <v>663</v>
      </c>
    </row>
    <row r="122" spans="1:13" s="79" customFormat="1" x14ac:dyDescent="0.2">
      <c r="A122" s="79" t="s">
        <v>102</v>
      </c>
      <c r="B122" s="79" t="s">
        <v>301</v>
      </c>
      <c r="C122" s="80" t="s">
        <v>0</v>
      </c>
      <c r="D122" s="79" t="s">
        <v>562</v>
      </c>
      <c r="H122" s="129" t="s">
        <v>84</v>
      </c>
      <c r="I122" s="79" t="s">
        <v>33</v>
      </c>
      <c r="J122" s="79" t="s">
        <v>667</v>
      </c>
      <c r="K122" s="81">
        <v>106000</v>
      </c>
      <c r="L122" s="82" t="s">
        <v>655</v>
      </c>
      <c r="M122" s="79" t="s">
        <v>579</v>
      </c>
    </row>
    <row r="123" spans="1:13" s="79" customFormat="1" x14ac:dyDescent="0.2">
      <c r="A123" s="79" t="s">
        <v>103</v>
      </c>
      <c r="B123" s="79" t="s">
        <v>302</v>
      </c>
      <c r="C123" s="80" t="s">
        <v>0</v>
      </c>
      <c r="D123" s="79" t="s">
        <v>562</v>
      </c>
      <c r="H123" s="129" t="s">
        <v>160</v>
      </c>
      <c r="I123" s="79" t="s">
        <v>161</v>
      </c>
      <c r="K123" s="81">
        <v>74000</v>
      </c>
      <c r="L123" s="82"/>
      <c r="M123" s="100"/>
    </row>
    <row r="124" spans="1:13" s="79" customFormat="1" x14ac:dyDescent="0.2">
      <c r="A124" s="79" t="s">
        <v>306</v>
      </c>
      <c r="B124" s="79" t="s">
        <v>307</v>
      </c>
      <c r="C124" s="80" t="s">
        <v>0</v>
      </c>
      <c r="D124" s="79" t="s">
        <v>562</v>
      </c>
      <c r="H124" s="129" t="s">
        <v>576</v>
      </c>
      <c r="I124" s="79" t="s">
        <v>577</v>
      </c>
      <c r="J124" s="79" t="s">
        <v>16</v>
      </c>
      <c r="K124" s="81">
        <v>100006</v>
      </c>
      <c r="L124" s="82"/>
    </row>
    <row r="125" spans="1:13" s="79" customFormat="1" x14ac:dyDescent="0.2">
      <c r="A125" s="79" t="s">
        <v>42</v>
      </c>
      <c r="B125" s="79" t="s">
        <v>310</v>
      </c>
      <c r="C125" s="80" t="s">
        <v>0</v>
      </c>
      <c r="D125" s="79" t="s">
        <v>562</v>
      </c>
      <c r="H125" s="129" t="s">
        <v>84</v>
      </c>
      <c r="I125" s="79" t="s">
        <v>145</v>
      </c>
      <c r="J125" s="79" t="s">
        <v>616</v>
      </c>
      <c r="K125" s="81">
        <v>100000</v>
      </c>
      <c r="L125" s="82" t="s">
        <v>668</v>
      </c>
      <c r="M125" s="79" t="s">
        <v>579</v>
      </c>
    </row>
    <row r="126" spans="1:13" s="79" customFormat="1" x14ac:dyDescent="0.2">
      <c r="A126" s="79" t="s">
        <v>104</v>
      </c>
      <c r="B126" s="79" t="s">
        <v>131</v>
      </c>
      <c r="C126" s="80" t="s">
        <v>0</v>
      </c>
      <c r="D126" s="79" t="s">
        <v>562</v>
      </c>
      <c r="H126" s="129" t="s">
        <v>84</v>
      </c>
      <c r="I126" s="79" t="s">
        <v>33</v>
      </c>
      <c r="K126" s="81">
        <v>106000</v>
      </c>
      <c r="L126" s="82"/>
    </row>
    <row r="127" spans="1:13" s="79" customFormat="1" x14ac:dyDescent="0.2">
      <c r="A127" s="79" t="s">
        <v>316</v>
      </c>
      <c r="B127" s="79" t="s">
        <v>317</v>
      </c>
      <c r="C127" s="80" t="s">
        <v>0</v>
      </c>
      <c r="D127" s="79" t="s">
        <v>562</v>
      </c>
      <c r="H127" s="129" t="s">
        <v>59</v>
      </c>
      <c r="I127" s="79" t="s">
        <v>33</v>
      </c>
      <c r="J127" s="79" t="s">
        <v>99</v>
      </c>
      <c r="K127" s="81">
        <v>116000</v>
      </c>
      <c r="L127" s="82" t="s">
        <v>663</v>
      </c>
      <c r="M127" s="79" t="s">
        <v>593</v>
      </c>
    </row>
    <row r="128" spans="1:13" s="79" customFormat="1" x14ac:dyDescent="0.2">
      <c r="A128" s="79" t="s">
        <v>320</v>
      </c>
      <c r="B128" s="79" t="s">
        <v>321</v>
      </c>
      <c r="C128" s="80" t="s">
        <v>0</v>
      </c>
      <c r="D128" s="79" t="s">
        <v>562</v>
      </c>
      <c r="H128" s="79" t="s">
        <v>673</v>
      </c>
      <c r="I128" s="79" t="s">
        <v>27</v>
      </c>
      <c r="K128" s="81">
        <v>125000</v>
      </c>
      <c r="L128" s="82"/>
    </row>
    <row r="129" spans="1:13" s="79" customFormat="1" x14ac:dyDescent="0.2">
      <c r="A129" s="79" t="s">
        <v>324</v>
      </c>
      <c r="B129" s="79" t="s">
        <v>325</v>
      </c>
      <c r="C129" s="80" t="s">
        <v>0</v>
      </c>
      <c r="D129" s="79" t="s">
        <v>562</v>
      </c>
      <c r="H129" s="129" t="s">
        <v>81</v>
      </c>
      <c r="I129" s="79" t="s">
        <v>27</v>
      </c>
      <c r="J129" s="79" t="s">
        <v>16</v>
      </c>
      <c r="K129" s="81"/>
      <c r="L129" s="82"/>
    </row>
    <row r="130" spans="1:13" s="79" customFormat="1" x14ac:dyDescent="0.2">
      <c r="A130" s="79" t="s">
        <v>74</v>
      </c>
      <c r="B130" s="79" t="s">
        <v>328</v>
      </c>
      <c r="C130" s="80" t="s">
        <v>0</v>
      </c>
      <c r="D130" s="79" t="s">
        <v>562</v>
      </c>
      <c r="H130" s="129" t="s">
        <v>84</v>
      </c>
      <c r="I130" s="79" t="s">
        <v>27</v>
      </c>
      <c r="J130" s="79" t="s">
        <v>95</v>
      </c>
      <c r="K130" s="81">
        <v>118500</v>
      </c>
      <c r="L130" s="82" t="s">
        <v>677</v>
      </c>
      <c r="M130" s="79" t="s">
        <v>579</v>
      </c>
    </row>
    <row r="131" spans="1:13" s="79" customFormat="1" x14ac:dyDescent="0.2">
      <c r="A131" s="79" t="s">
        <v>74</v>
      </c>
      <c r="B131" s="79" t="s">
        <v>329</v>
      </c>
      <c r="C131" s="80" t="s">
        <v>0</v>
      </c>
      <c r="D131" s="79" t="s">
        <v>562</v>
      </c>
      <c r="H131" s="79" t="s">
        <v>678</v>
      </c>
      <c r="I131" s="79" t="s">
        <v>27</v>
      </c>
      <c r="J131" s="79" t="s">
        <v>679</v>
      </c>
      <c r="K131" s="81"/>
      <c r="L131" s="82"/>
    </row>
    <row r="132" spans="1:13" s="79" customFormat="1" x14ac:dyDescent="0.2">
      <c r="A132" s="79" t="s">
        <v>330</v>
      </c>
      <c r="B132" s="79" t="s">
        <v>331</v>
      </c>
      <c r="C132" s="80" t="s">
        <v>0</v>
      </c>
      <c r="D132" s="79" t="s">
        <v>562</v>
      </c>
      <c r="H132" s="79" t="s">
        <v>680</v>
      </c>
      <c r="I132" s="79" t="s">
        <v>67</v>
      </c>
      <c r="J132" s="79" t="s">
        <v>16</v>
      </c>
      <c r="K132" s="81">
        <v>115000</v>
      </c>
      <c r="L132" s="82"/>
    </row>
    <row r="133" spans="1:13" s="79" customFormat="1" x14ac:dyDescent="0.2">
      <c r="A133" s="79" t="s">
        <v>46</v>
      </c>
      <c r="B133" s="79" t="s">
        <v>77</v>
      </c>
      <c r="C133" s="80" t="s">
        <v>0</v>
      </c>
      <c r="D133" s="79" t="s">
        <v>562</v>
      </c>
      <c r="H133" s="129" t="s">
        <v>84</v>
      </c>
      <c r="I133" s="79" t="s">
        <v>27</v>
      </c>
      <c r="J133" s="79" t="s">
        <v>141</v>
      </c>
      <c r="K133" s="81">
        <v>116500</v>
      </c>
      <c r="L133" s="82"/>
    </row>
    <row r="134" spans="1:13" s="79" customFormat="1" ht="16" x14ac:dyDescent="0.2">
      <c r="A134" s="79" t="s">
        <v>46</v>
      </c>
      <c r="B134" s="79" t="s">
        <v>82</v>
      </c>
      <c r="C134" s="80" t="s">
        <v>0</v>
      </c>
      <c r="D134" s="79" t="s">
        <v>562</v>
      </c>
      <c r="H134" s="129" t="s">
        <v>21</v>
      </c>
      <c r="I134" s="79" t="s">
        <v>22</v>
      </c>
      <c r="J134" s="79" t="s">
        <v>134</v>
      </c>
      <c r="K134" s="81">
        <v>116000</v>
      </c>
      <c r="L134" s="82" t="s">
        <v>586</v>
      </c>
      <c r="M134" s="100" t="s">
        <v>579</v>
      </c>
    </row>
    <row r="135" spans="1:13" s="79" customFormat="1" x14ac:dyDescent="0.2">
      <c r="A135" s="79" t="s">
        <v>342</v>
      </c>
      <c r="B135" s="79" t="s">
        <v>343</v>
      </c>
      <c r="C135" s="80" t="s">
        <v>0</v>
      </c>
      <c r="D135" s="79" t="s">
        <v>562</v>
      </c>
      <c r="H135" s="129" t="s">
        <v>66</v>
      </c>
      <c r="I135" s="79" t="s">
        <v>152</v>
      </c>
      <c r="J135" s="79" t="s">
        <v>136</v>
      </c>
      <c r="K135" s="81">
        <v>85000</v>
      </c>
      <c r="L135" s="82" t="s">
        <v>644</v>
      </c>
      <c r="M135" s="100"/>
    </row>
    <row r="136" spans="1:13" s="79" customFormat="1" ht="16" x14ac:dyDescent="0.2">
      <c r="A136" s="79" t="s">
        <v>344</v>
      </c>
      <c r="B136" s="79" t="s">
        <v>345</v>
      </c>
      <c r="C136" s="80" t="s">
        <v>0</v>
      </c>
      <c r="D136" s="79" t="s">
        <v>562</v>
      </c>
      <c r="H136" s="129" t="s">
        <v>90</v>
      </c>
      <c r="I136" s="79" t="s">
        <v>694</v>
      </c>
      <c r="J136" s="79" t="s">
        <v>155</v>
      </c>
      <c r="K136" s="81">
        <v>90000</v>
      </c>
      <c r="L136" s="82" t="s">
        <v>586</v>
      </c>
      <c r="M136" s="100" t="s">
        <v>607</v>
      </c>
    </row>
    <row r="137" spans="1:13" s="79" customFormat="1" x14ac:dyDescent="0.2">
      <c r="A137" s="79" t="s">
        <v>112</v>
      </c>
      <c r="B137" s="79" t="s">
        <v>351</v>
      </c>
      <c r="C137" s="80" t="s">
        <v>0</v>
      </c>
      <c r="D137" s="79" t="s">
        <v>562</v>
      </c>
      <c r="H137" s="79" t="s">
        <v>699</v>
      </c>
      <c r="I137" s="79" t="s">
        <v>27</v>
      </c>
      <c r="J137" s="79" t="s">
        <v>700</v>
      </c>
      <c r="K137" s="81"/>
      <c r="L137" s="82"/>
    </row>
    <row r="138" spans="1:13" s="79" customFormat="1" x14ac:dyDescent="0.2">
      <c r="A138" s="79" t="s">
        <v>353</v>
      </c>
      <c r="B138" s="79" t="s">
        <v>354</v>
      </c>
      <c r="C138" s="80" t="s">
        <v>0</v>
      </c>
      <c r="D138" s="79" t="s">
        <v>562</v>
      </c>
      <c r="H138" s="79" t="s">
        <v>703</v>
      </c>
      <c r="I138" s="79" t="s">
        <v>148</v>
      </c>
      <c r="J138" s="79" t="s">
        <v>704</v>
      </c>
      <c r="K138" s="81"/>
      <c r="L138" s="82"/>
    </row>
    <row r="139" spans="1:13" s="79" customFormat="1" x14ac:dyDescent="0.2">
      <c r="A139" s="79" t="s">
        <v>358</v>
      </c>
      <c r="B139" s="79" t="s">
        <v>359</v>
      </c>
      <c r="C139" s="80" t="s">
        <v>0</v>
      </c>
      <c r="D139" s="79" t="s">
        <v>562</v>
      </c>
      <c r="H139" s="79" t="s">
        <v>119</v>
      </c>
      <c r="I139" s="79" t="s">
        <v>27</v>
      </c>
      <c r="J139" s="79" t="s">
        <v>707</v>
      </c>
      <c r="K139" s="81">
        <v>140000</v>
      </c>
      <c r="L139" s="82" t="s">
        <v>668</v>
      </c>
      <c r="M139" s="79" t="s">
        <v>708</v>
      </c>
    </row>
    <row r="140" spans="1:13" s="79" customFormat="1" x14ac:dyDescent="0.2">
      <c r="A140" s="79" t="s">
        <v>385</v>
      </c>
      <c r="B140" s="79" t="s">
        <v>50</v>
      </c>
      <c r="C140" s="80" t="s">
        <v>0</v>
      </c>
      <c r="D140" s="79" t="s">
        <v>562</v>
      </c>
      <c r="H140" s="79" t="s">
        <v>728</v>
      </c>
      <c r="I140" s="79" t="s">
        <v>33</v>
      </c>
      <c r="J140" s="79" t="s">
        <v>16</v>
      </c>
      <c r="K140" s="81">
        <v>105000</v>
      </c>
      <c r="L140" s="82" t="s">
        <v>564</v>
      </c>
      <c r="M140" s="79" t="s">
        <v>609</v>
      </c>
    </row>
    <row r="141" spans="1:13" s="79" customFormat="1" x14ac:dyDescent="0.2">
      <c r="A141" s="79" t="s">
        <v>386</v>
      </c>
      <c r="B141" s="79" t="s">
        <v>50</v>
      </c>
      <c r="C141" s="80" t="s">
        <v>0</v>
      </c>
      <c r="D141" s="79" t="s">
        <v>562</v>
      </c>
      <c r="H141" s="129" t="s">
        <v>96</v>
      </c>
      <c r="I141" s="79" t="s">
        <v>27</v>
      </c>
      <c r="J141" s="79" t="s">
        <v>16</v>
      </c>
      <c r="K141" s="81">
        <v>110000</v>
      </c>
      <c r="L141" s="82"/>
      <c r="M141" s="79" t="s">
        <v>579</v>
      </c>
    </row>
    <row r="142" spans="1:13" s="79" customFormat="1" ht="16" x14ac:dyDescent="0.2">
      <c r="A142" s="79" t="s">
        <v>387</v>
      </c>
      <c r="B142" s="79" t="s">
        <v>25</v>
      </c>
      <c r="C142" s="80" t="s">
        <v>0</v>
      </c>
      <c r="D142" s="79" t="s">
        <v>562</v>
      </c>
      <c r="H142" s="79" t="s">
        <v>729</v>
      </c>
      <c r="I142" s="79" t="s">
        <v>730</v>
      </c>
      <c r="J142" s="79" t="s">
        <v>16</v>
      </c>
      <c r="K142" s="81">
        <v>120000</v>
      </c>
      <c r="L142" s="82" t="s">
        <v>564</v>
      </c>
      <c r="M142" s="100" t="s">
        <v>705</v>
      </c>
    </row>
    <row r="143" spans="1:13" s="79" customFormat="1" x14ac:dyDescent="0.2">
      <c r="A143" s="79" t="s">
        <v>397</v>
      </c>
      <c r="B143" s="79" t="s">
        <v>37</v>
      </c>
      <c r="C143" s="80" t="s">
        <v>0</v>
      </c>
      <c r="D143" s="79" t="s">
        <v>562</v>
      </c>
      <c r="H143" s="79" t="s">
        <v>733</v>
      </c>
      <c r="I143" s="79" t="s">
        <v>734</v>
      </c>
      <c r="J143" s="79" t="s">
        <v>16</v>
      </c>
      <c r="K143" s="81">
        <v>120000</v>
      </c>
      <c r="L143" s="82" t="s">
        <v>735</v>
      </c>
      <c r="M143" s="79" t="s">
        <v>658</v>
      </c>
    </row>
    <row r="144" spans="1:13" s="79" customFormat="1" x14ac:dyDescent="0.2">
      <c r="A144" s="79" t="s">
        <v>404</v>
      </c>
      <c r="B144" s="79" t="s">
        <v>405</v>
      </c>
      <c r="C144" s="80" t="s">
        <v>0</v>
      </c>
      <c r="D144" s="79" t="s">
        <v>562</v>
      </c>
      <c r="H144" s="79" t="s">
        <v>741</v>
      </c>
      <c r="I144" s="79" t="s">
        <v>734</v>
      </c>
      <c r="K144" s="81">
        <v>105000</v>
      </c>
      <c r="L144" s="82"/>
    </row>
    <row r="145" spans="1:13" s="79" customFormat="1" ht="16" x14ac:dyDescent="0.2">
      <c r="A145" s="79" t="s">
        <v>408</v>
      </c>
      <c r="B145" s="79" t="s">
        <v>409</v>
      </c>
      <c r="C145" s="80" t="s">
        <v>0</v>
      </c>
      <c r="D145" s="79" t="s">
        <v>562</v>
      </c>
      <c r="H145" s="79" t="s">
        <v>743</v>
      </c>
      <c r="I145" s="79" t="s">
        <v>744</v>
      </c>
      <c r="J145" s="79" t="s">
        <v>745</v>
      </c>
      <c r="K145" s="81">
        <v>80000</v>
      </c>
      <c r="L145" s="82"/>
      <c r="M145" s="100" t="s">
        <v>746</v>
      </c>
    </row>
    <row r="146" spans="1:13" s="79" customFormat="1" ht="16" x14ac:dyDescent="0.2">
      <c r="A146" s="79" t="s">
        <v>412</v>
      </c>
      <c r="B146" s="79" t="s">
        <v>44</v>
      </c>
      <c r="C146" s="80" t="s">
        <v>0</v>
      </c>
      <c r="D146" s="79" t="s">
        <v>562</v>
      </c>
      <c r="H146" s="129" t="s">
        <v>96</v>
      </c>
      <c r="I146" s="79" t="s">
        <v>27</v>
      </c>
      <c r="J146" s="79" t="s">
        <v>86</v>
      </c>
      <c r="K146" s="81">
        <v>110000</v>
      </c>
      <c r="L146" s="82"/>
      <c r="M146" s="100" t="s">
        <v>579</v>
      </c>
    </row>
    <row r="147" spans="1:13" s="79" customFormat="1" x14ac:dyDescent="0.2">
      <c r="A147" s="79" t="s">
        <v>419</v>
      </c>
      <c r="B147" s="79" t="s">
        <v>420</v>
      </c>
      <c r="C147" s="80" t="s">
        <v>0</v>
      </c>
      <c r="D147" s="79" t="s">
        <v>562</v>
      </c>
      <c r="H147" s="129" t="s">
        <v>576</v>
      </c>
      <c r="I147" s="79" t="s">
        <v>577</v>
      </c>
      <c r="K147" s="81">
        <v>101000</v>
      </c>
      <c r="L147" s="82"/>
    </row>
    <row r="148" spans="1:13" s="79" customFormat="1" x14ac:dyDescent="0.2">
      <c r="A148" s="79" t="s">
        <v>421</v>
      </c>
      <c r="B148" s="79" t="s">
        <v>422</v>
      </c>
      <c r="C148" s="80" t="s">
        <v>0</v>
      </c>
      <c r="D148" s="79" t="s">
        <v>562</v>
      </c>
      <c r="H148" s="129" t="s">
        <v>576</v>
      </c>
      <c r="I148" s="79" t="s">
        <v>577</v>
      </c>
      <c r="K148" s="81">
        <v>100006</v>
      </c>
      <c r="L148" s="82"/>
    </row>
    <row r="149" spans="1:13" s="79" customFormat="1" x14ac:dyDescent="0.2">
      <c r="A149" s="79" t="s">
        <v>423</v>
      </c>
      <c r="B149" s="79" t="s">
        <v>424</v>
      </c>
      <c r="C149" s="80" t="s">
        <v>0</v>
      </c>
      <c r="D149" s="79" t="s">
        <v>562</v>
      </c>
      <c r="H149" s="129" t="s">
        <v>59</v>
      </c>
      <c r="I149" s="79" t="s">
        <v>753</v>
      </c>
      <c r="J149" s="79" t="s">
        <v>16</v>
      </c>
      <c r="K149" s="81"/>
      <c r="L149" s="82"/>
    </row>
    <row r="150" spans="1:13" s="79" customFormat="1" x14ac:dyDescent="0.2">
      <c r="A150" s="79" t="s">
        <v>425</v>
      </c>
      <c r="B150" s="79" t="s">
        <v>121</v>
      </c>
      <c r="C150" s="80" t="s">
        <v>0</v>
      </c>
      <c r="D150" s="79" t="s">
        <v>562</v>
      </c>
      <c r="H150" s="79" t="s">
        <v>754</v>
      </c>
      <c r="I150" s="79" t="s">
        <v>755</v>
      </c>
      <c r="J150" s="79" t="s">
        <v>16</v>
      </c>
      <c r="K150" s="81">
        <v>125000</v>
      </c>
      <c r="L150" s="82" t="s">
        <v>564</v>
      </c>
    </row>
    <row r="151" spans="1:13" s="79" customFormat="1" x14ac:dyDescent="0.2">
      <c r="A151" s="79" t="s">
        <v>428</v>
      </c>
      <c r="B151" s="79" t="s">
        <v>429</v>
      </c>
      <c r="C151" s="80" t="s">
        <v>0</v>
      </c>
      <c r="D151" s="79" t="s">
        <v>562</v>
      </c>
      <c r="H151" s="129" t="s">
        <v>84</v>
      </c>
      <c r="I151" s="79" t="s">
        <v>33</v>
      </c>
      <c r="J151" s="79" t="s">
        <v>95</v>
      </c>
      <c r="K151" s="81">
        <v>103000</v>
      </c>
      <c r="L151" s="82"/>
      <c r="M151" s="100"/>
    </row>
    <row r="152" spans="1:13" s="79" customFormat="1" x14ac:dyDescent="0.2">
      <c r="A152" s="79" t="s">
        <v>437</v>
      </c>
      <c r="B152" s="79" t="s">
        <v>64</v>
      </c>
      <c r="C152" s="80" t="s">
        <v>0</v>
      </c>
      <c r="D152" s="79" t="s">
        <v>562</v>
      </c>
      <c r="H152" s="129" t="s">
        <v>96</v>
      </c>
      <c r="I152" s="79" t="s">
        <v>27</v>
      </c>
      <c r="K152" s="81">
        <v>140000</v>
      </c>
      <c r="L152" s="82"/>
    </row>
    <row r="153" spans="1:13" s="79" customFormat="1" x14ac:dyDescent="0.2">
      <c r="A153" s="79" t="s">
        <v>438</v>
      </c>
      <c r="B153" s="79" t="s">
        <v>439</v>
      </c>
      <c r="C153" s="80" t="s">
        <v>0</v>
      </c>
      <c r="D153" s="79" t="s">
        <v>562</v>
      </c>
      <c r="H153" s="79" t="s">
        <v>761</v>
      </c>
      <c r="I153" s="79" t="s">
        <v>762</v>
      </c>
      <c r="J153" s="79" t="s">
        <v>763</v>
      </c>
      <c r="K153" s="81"/>
      <c r="L153" s="82"/>
    </row>
    <row r="154" spans="1:13" s="79" customFormat="1" x14ac:dyDescent="0.2">
      <c r="A154" s="79" t="s">
        <v>76</v>
      </c>
      <c r="B154" s="79" t="s">
        <v>447</v>
      </c>
      <c r="C154" s="80" t="s">
        <v>0</v>
      </c>
      <c r="D154" s="79" t="s">
        <v>562</v>
      </c>
      <c r="H154" s="79" t="s">
        <v>767</v>
      </c>
      <c r="I154" s="79" t="s">
        <v>768</v>
      </c>
      <c r="J154" s="79" t="s">
        <v>769</v>
      </c>
      <c r="K154" s="81"/>
      <c r="L154" s="82"/>
    </row>
    <row r="155" spans="1:13" s="79" customFormat="1" x14ac:dyDescent="0.2">
      <c r="A155" s="79" t="s">
        <v>454</v>
      </c>
      <c r="B155" s="79" t="s">
        <v>455</v>
      </c>
      <c r="C155" s="80" t="s">
        <v>0</v>
      </c>
      <c r="D155" s="79" t="s">
        <v>562</v>
      </c>
      <c r="H155" s="129" t="s">
        <v>84</v>
      </c>
      <c r="I155" s="79" t="s">
        <v>755</v>
      </c>
      <c r="J155" s="79" t="s">
        <v>95</v>
      </c>
      <c r="K155" s="81">
        <v>115000</v>
      </c>
      <c r="L155" s="82"/>
    </row>
    <row r="156" spans="1:13" s="79" customFormat="1" x14ac:dyDescent="0.2">
      <c r="A156" s="79" t="s">
        <v>457</v>
      </c>
      <c r="B156" s="79" t="s">
        <v>139</v>
      </c>
      <c r="C156" s="80" t="s">
        <v>0</v>
      </c>
      <c r="D156" s="79" t="s">
        <v>562</v>
      </c>
      <c r="H156" s="79" t="s">
        <v>777</v>
      </c>
      <c r="I156" s="79" t="s">
        <v>755</v>
      </c>
      <c r="J156" s="79" t="s">
        <v>16</v>
      </c>
      <c r="K156" s="81">
        <v>120000</v>
      </c>
      <c r="L156" s="82" t="s">
        <v>778</v>
      </c>
    </row>
    <row r="157" spans="1:13" s="79" customFormat="1" ht="16" x14ac:dyDescent="0.2">
      <c r="A157" s="79" t="s">
        <v>462</v>
      </c>
      <c r="B157" s="79" t="s">
        <v>77</v>
      </c>
      <c r="C157" s="80" t="s">
        <v>0</v>
      </c>
      <c r="D157" s="79" t="s">
        <v>562</v>
      </c>
      <c r="H157" s="129" t="s">
        <v>781</v>
      </c>
      <c r="I157" s="79" t="s">
        <v>27</v>
      </c>
      <c r="J157" s="79" t="s">
        <v>16</v>
      </c>
      <c r="K157" s="81">
        <v>152000</v>
      </c>
      <c r="L157" s="82" t="s">
        <v>586</v>
      </c>
      <c r="M157" s="100" t="s">
        <v>579</v>
      </c>
    </row>
    <row r="158" spans="1:13" s="79" customFormat="1" x14ac:dyDescent="0.2">
      <c r="A158" s="79" t="s">
        <v>463</v>
      </c>
      <c r="B158" s="79" t="s">
        <v>464</v>
      </c>
      <c r="C158" s="80" t="s">
        <v>0</v>
      </c>
      <c r="D158" s="79" t="s">
        <v>562</v>
      </c>
      <c r="H158" s="129" t="s">
        <v>96</v>
      </c>
      <c r="I158" s="79" t="s">
        <v>27</v>
      </c>
      <c r="K158" s="81">
        <v>110000</v>
      </c>
      <c r="L158" s="82"/>
    </row>
    <row r="159" spans="1:13" s="79" customFormat="1" x14ac:dyDescent="0.2">
      <c r="A159" s="79" t="s">
        <v>475</v>
      </c>
      <c r="B159" s="79" t="s">
        <v>476</v>
      </c>
      <c r="C159" s="80" t="s">
        <v>0</v>
      </c>
      <c r="D159" s="79" t="s">
        <v>562</v>
      </c>
      <c r="H159" s="79" t="s">
        <v>119</v>
      </c>
      <c r="I159" s="79" t="s">
        <v>120</v>
      </c>
      <c r="J159" s="79" t="s">
        <v>788</v>
      </c>
      <c r="K159" s="81">
        <v>108160</v>
      </c>
      <c r="L159" s="82" t="s">
        <v>578</v>
      </c>
      <c r="M159" s="79" t="s">
        <v>579</v>
      </c>
    </row>
    <row r="160" spans="1:13" s="79" customFormat="1" x14ac:dyDescent="0.2">
      <c r="A160" s="79" t="s">
        <v>60</v>
      </c>
      <c r="B160" s="79" t="s">
        <v>131</v>
      </c>
      <c r="C160" s="80" t="s">
        <v>0</v>
      </c>
      <c r="D160" s="79" t="s">
        <v>562</v>
      </c>
      <c r="H160" s="129" t="s">
        <v>59</v>
      </c>
      <c r="I160" s="79" t="s">
        <v>753</v>
      </c>
      <c r="J160" s="79" t="s">
        <v>16</v>
      </c>
      <c r="K160" s="81">
        <v>108000</v>
      </c>
      <c r="L160" s="82"/>
      <c r="M160" s="100"/>
    </row>
    <row r="161" spans="1:13" s="111" customFormat="1" x14ac:dyDescent="0.2">
      <c r="A161" s="111" t="s">
        <v>195</v>
      </c>
      <c r="B161" s="111" t="s">
        <v>196</v>
      </c>
      <c r="C161" s="112" t="s">
        <v>0</v>
      </c>
      <c r="D161" s="111" t="s">
        <v>562</v>
      </c>
      <c r="H161" s="111" t="s">
        <v>590</v>
      </c>
      <c r="I161" s="111" t="s">
        <v>591</v>
      </c>
      <c r="J161" s="111" t="s">
        <v>592</v>
      </c>
      <c r="K161" s="113"/>
      <c r="L161" s="114"/>
    </row>
    <row r="162" spans="1:13" s="111" customFormat="1" x14ac:dyDescent="0.2">
      <c r="A162" s="111" t="s">
        <v>101</v>
      </c>
      <c r="B162" s="111" t="s">
        <v>300</v>
      </c>
      <c r="C162" s="112" t="s">
        <v>0</v>
      </c>
      <c r="D162" s="111" t="s">
        <v>562</v>
      </c>
      <c r="H162" s="111" t="s">
        <v>665</v>
      </c>
      <c r="I162" s="111" t="s">
        <v>666</v>
      </c>
      <c r="K162" s="113" t="s">
        <v>861</v>
      </c>
      <c r="L162" s="114"/>
    </row>
    <row r="163" spans="1:13" s="111" customFormat="1" x14ac:dyDescent="0.2">
      <c r="A163" s="111" t="s">
        <v>383</v>
      </c>
      <c r="B163" s="111" t="s">
        <v>93</v>
      </c>
      <c r="C163" s="112" t="s">
        <v>0</v>
      </c>
      <c r="D163" s="111" t="s">
        <v>562</v>
      </c>
      <c r="H163" s="111" t="s">
        <v>724</v>
      </c>
      <c r="I163" s="111" t="s">
        <v>725</v>
      </c>
      <c r="J163" s="111" t="s">
        <v>726</v>
      </c>
      <c r="K163" s="113">
        <v>73000</v>
      </c>
      <c r="L163" s="114"/>
    </row>
    <row r="164" spans="1:13" s="111" customFormat="1" x14ac:dyDescent="0.2">
      <c r="A164" s="111" t="s">
        <v>443</v>
      </c>
      <c r="B164" s="111" t="s">
        <v>444</v>
      </c>
      <c r="C164" s="112" t="s">
        <v>0</v>
      </c>
      <c r="D164" s="111" t="s">
        <v>562</v>
      </c>
      <c r="H164" s="111" t="s">
        <v>764</v>
      </c>
      <c r="I164" s="111" t="s">
        <v>765</v>
      </c>
      <c r="J164" s="111" t="s">
        <v>750</v>
      </c>
      <c r="K164" s="113"/>
      <c r="L164" s="114"/>
      <c r="M164" s="115"/>
    </row>
    <row r="165" spans="1:13" s="111" customFormat="1" x14ac:dyDescent="0.2">
      <c r="A165" s="111" t="s">
        <v>57</v>
      </c>
      <c r="B165" s="111" t="s">
        <v>460</v>
      </c>
      <c r="C165" s="112" t="s">
        <v>0</v>
      </c>
      <c r="D165" s="111" t="s">
        <v>562</v>
      </c>
      <c r="H165" s="111" t="s">
        <v>780</v>
      </c>
      <c r="I165" s="111" t="s">
        <v>666</v>
      </c>
      <c r="J165" s="111" t="s">
        <v>16</v>
      </c>
      <c r="K165" s="113"/>
      <c r="L165" s="114"/>
      <c r="M165" s="115"/>
    </row>
    <row r="166" spans="1:13" s="111" customFormat="1" x14ac:dyDescent="0.2">
      <c r="A166" s="111" t="s">
        <v>471</v>
      </c>
      <c r="B166" s="111" t="s">
        <v>472</v>
      </c>
      <c r="C166" s="112" t="s">
        <v>0</v>
      </c>
      <c r="D166" s="111" t="s">
        <v>562</v>
      </c>
      <c r="H166" s="111" t="s">
        <v>786</v>
      </c>
      <c r="I166" s="111" t="s">
        <v>787</v>
      </c>
      <c r="K166" s="113"/>
      <c r="L166" s="114"/>
    </row>
    <row r="167" spans="1:13" s="111" customFormat="1" x14ac:dyDescent="0.2">
      <c r="A167" s="111" t="s">
        <v>480</v>
      </c>
      <c r="B167" s="111" t="s">
        <v>481</v>
      </c>
      <c r="C167" s="112" t="s">
        <v>0</v>
      </c>
      <c r="D167" s="111" t="s">
        <v>562</v>
      </c>
      <c r="H167" s="111" t="s">
        <v>792</v>
      </c>
      <c r="I167" s="111" t="s">
        <v>787</v>
      </c>
      <c r="J167" s="111" t="s">
        <v>763</v>
      </c>
      <c r="K167" s="113"/>
      <c r="L167" s="114"/>
    </row>
    <row r="168" spans="1:13" s="50" customFormat="1" ht="16" x14ac:dyDescent="0.2">
      <c r="A168" s="50" t="s">
        <v>213</v>
      </c>
      <c r="B168" s="50" t="s">
        <v>38</v>
      </c>
      <c r="C168" s="60" t="s">
        <v>0</v>
      </c>
      <c r="D168" s="50" t="s">
        <v>562</v>
      </c>
      <c r="H168" s="128" t="s">
        <v>90</v>
      </c>
      <c r="I168" s="50" t="s">
        <v>154</v>
      </c>
      <c r="J168" s="50" t="s">
        <v>16</v>
      </c>
      <c r="K168" s="101">
        <v>99000</v>
      </c>
      <c r="L168" s="102" t="s">
        <v>586</v>
      </c>
      <c r="M168" s="103" t="s">
        <v>607</v>
      </c>
    </row>
    <row r="169" spans="1:13" s="50" customFormat="1" x14ac:dyDescent="0.2">
      <c r="A169" s="50" t="s">
        <v>228</v>
      </c>
      <c r="B169" s="50" t="s">
        <v>50</v>
      </c>
      <c r="C169" s="60" t="s">
        <v>0</v>
      </c>
      <c r="D169" s="50" t="s">
        <v>562</v>
      </c>
      <c r="H169" s="50" t="s">
        <v>617</v>
      </c>
      <c r="I169" s="50" t="s">
        <v>618</v>
      </c>
      <c r="J169" s="50" t="s">
        <v>150</v>
      </c>
      <c r="K169" s="101">
        <v>55000</v>
      </c>
      <c r="L169" s="102"/>
    </row>
    <row r="170" spans="1:13" s="50" customFormat="1" x14ac:dyDescent="0.2">
      <c r="A170" s="50" t="s">
        <v>72</v>
      </c>
      <c r="B170" s="50" t="s">
        <v>128</v>
      </c>
      <c r="C170" s="60" t="s">
        <v>0</v>
      </c>
      <c r="D170" s="50" t="s">
        <v>562</v>
      </c>
      <c r="H170" s="50" t="s">
        <v>631</v>
      </c>
      <c r="I170" s="50" t="s">
        <v>632</v>
      </c>
      <c r="J170" s="50" t="s">
        <v>86</v>
      </c>
      <c r="K170" s="101">
        <v>50000</v>
      </c>
      <c r="L170" s="102"/>
    </row>
    <row r="171" spans="1:13" s="50" customFormat="1" x14ac:dyDescent="0.2">
      <c r="A171" s="50" t="s">
        <v>88</v>
      </c>
      <c r="B171" s="50" t="s">
        <v>89</v>
      </c>
      <c r="C171" s="60" t="s">
        <v>0</v>
      </c>
      <c r="D171" s="50" t="s">
        <v>562</v>
      </c>
      <c r="H171" s="128" t="s">
        <v>90</v>
      </c>
      <c r="I171" s="50" t="s">
        <v>154</v>
      </c>
      <c r="J171" s="50" t="s">
        <v>92</v>
      </c>
      <c r="K171" s="101">
        <v>94000</v>
      </c>
      <c r="L171" s="102" t="s">
        <v>564</v>
      </c>
      <c r="M171" s="50" t="s">
        <v>607</v>
      </c>
    </row>
    <row r="172" spans="1:13" s="50" customFormat="1" x14ac:dyDescent="0.2">
      <c r="A172" s="50" t="s">
        <v>251</v>
      </c>
      <c r="B172" s="50" t="s">
        <v>50</v>
      </c>
      <c r="C172" s="60" t="s">
        <v>0</v>
      </c>
      <c r="D172" s="50" t="s">
        <v>562</v>
      </c>
      <c r="H172" s="50" t="s">
        <v>162</v>
      </c>
      <c r="I172" s="50" t="s">
        <v>163</v>
      </c>
      <c r="K172" s="101">
        <v>45000</v>
      </c>
      <c r="L172" s="102"/>
    </row>
    <row r="173" spans="1:13" s="50" customFormat="1" x14ac:dyDescent="0.2">
      <c r="A173" s="50" t="s">
        <v>269</v>
      </c>
      <c r="B173" s="50" t="s">
        <v>270</v>
      </c>
      <c r="C173" s="60" t="s">
        <v>0</v>
      </c>
      <c r="D173" s="50" t="s">
        <v>562</v>
      </c>
      <c r="H173" s="128" t="s">
        <v>90</v>
      </c>
      <c r="I173" s="50" t="s">
        <v>646</v>
      </c>
      <c r="J173" s="50" t="s">
        <v>149</v>
      </c>
      <c r="K173" s="101">
        <v>90000</v>
      </c>
      <c r="L173" s="102" t="s">
        <v>564</v>
      </c>
    </row>
    <row r="174" spans="1:13" s="50" customFormat="1" x14ac:dyDescent="0.2">
      <c r="A174" s="50" t="s">
        <v>360</v>
      </c>
      <c r="B174" s="50" t="s">
        <v>361</v>
      </c>
      <c r="C174" s="60" t="s">
        <v>0</v>
      </c>
      <c r="D174" s="50" t="s">
        <v>562</v>
      </c>
      <c r="H174" s="128" t="s">
        <v>90</v>
      </c>
      <c r="I174" s="50" t="s">
        <v>646</v>
      </c>
      <c r="J174" s="50" t="s">
        <v>563</v>
      </c>
      <c r="K174" s="101">
        <v>90000</v>
      </c>
      <c r="L174" s="102"/>
      <c r="M174" s="50" t="s">
        <v>579</v>
      </c>
    </row>
    <row r="175" spans="1:13" s="50" customFormat="1" x14ac:dyDescent="0.2">
      <c r="A175" s="50" t="s">
        <v>365</v>
      </c>
      <c r="B175" s="50" t="s">
        <v>64</v>
      </c>
      <c r="C175" s="60" t="s">
        <v>0</v>
      </c>
      <c r="D175" s="50" t="s">
        <v>562</v>
      </c>
      <c r="H175" s="128" t="s">
        <v>90</v>
      </c>
      <c r="I175" s="50" t="s">
        <v>646</v>
      </c>
      <c r="J175" s="50" t="s">
        <v>86</v>
      </c>
      <c r="K175" s="101">
        <v>90000</v>
      </c>
      <c r="L175" s="102"/>
    </row>
    <row r="176" spans="1:13" s="50" customFormat="1" x14ac:dyDescent="0.2">
      <c r="A176" s="50" t="s">
        <v>375</v>
      </c>
      <c r="B176" s="50" t="s">
        <v>36</v>
      </c>
      <c r="C176" s="60" t="s">
        <v>0</v>
      </c>
      <c r="D176" s="50" t="s">
        <v>562</v>
      </c>
      <c r="H176" s="128" t="s">
        <v>90</v>
      </c>
      <c r="I176" s="50" t="s">
        <v>154</v>
      </c>
      <c r="J176" s="50" t="s">
        <v>16</v>
      </c>
      <c r="K176" s="101">
        <v>99000</v>
      </c>
      <c r="L176" s="102" t="s">
        <v>564</v>
      </c>
      <c r="M176" s="50" t="s">
        <v>607</v>
      </c>
    </row>
    <row r="177" spans="1:15" s="50" customFormat="1" x14ac:dyDescent="0.2">
      <c r="A177" s="50" t="s">
        <v>376</v>
      </c>
      <c r="B177" s="50" t="s">
        <v>377</v>
      </c>
      <c r="C177" s="60" t="s">
        <v>0</v>
      </c>
      <c r="D177" s="50" t="s">
        <v>562</v>
      </c>
      <c r="H177" s="128" t="s">
        <v>225</v>
      </c>
      <c r="I177" s="50" t="s">
        <v>719</v>
      </c>
      <c r="J177" s="50" t="s">
        <v>16</v>
      </c>
      <c r="K177" s="101">
        <v>80000</v>
      </c>
      <c r="L177" s="102" t="s">
        <v>583</v>
      </c>
      <c r="M177" s="50" t="s">
        <v>720</v>
      </c>
    </row>
    <row r="178" spans="1:15" s="50" customFormat="1" x14ac:dyDescent="0.2">
      <c r="A178" s="50" t="s">
        <v>378</v>
      </c>
      <c r="B178" s="50" t="s">
        <v>94</v>
      </c>
      <c r="C178" s="60" t="s">
        <v>0</v>
      </c>
      <c r="D178" s="50" t="s">
        <v>562</v>
      </c>
      <c r="H178" s="50" t="s">
        <v>721</v>
      </c>
      <c r="I178" s="50" t="s">
        <v>722</v>
      </c>
      <c r="K178" s="101">
        <v>75000</v>
      </c>
      <c r="L178" s="102"/>
    </row>
    <row r="179" spans="1:15" s="50" customFormat="1" x14ac:dyDescent="0.2">
      <c r="A179" s="50" t="s">
        <v>400</v>
      </c>
      <c r="B179" s="50" t="s">
        <v>64</v>
      </c>
      <c r="C179" s="60" t="s">
        <v>0</v>
      </c>
      <c r="D179" s="50" t="s">
        <v>562</v>
      </c>
      <c r="H179" s="128" t="s">
        <v>737</v>
      </c>
      <c r="I179" s="50" t="s">
        <v>738</v>
      </c>
      <c r="J179" s="50" t="s">
        <v>16</v>
      </c>
      <c r="K179" s="101"/>
      <c r="L179" s="102"/>
    </row>
    <row r="180" spans="1:15" s="50" customFormat="1" x14ac:dyDescent="0.2">
      <c r="A180" s="50" t="s">
        <v>418</v>
      </c>
      <c r="B180" s="50" t="s">
        <v>28</v>
      </c>
      <c r="C180" s="60" t="s">
        <v>0</v>
      </c>
      <c r="D180" s="50" t="s">
        <v>562</v>
      </c>
      <c r="H180" s="50" t="s">
        <v>751</v>
      </c>
      <c r="I180" s="50" t="s">
        <v>752</v>
      </c>
      <c r="K180" s="101">
        <v>60000</v>
      </c>
      <c r="L180" s="102"/>
    </row>
    <row r="181" spans="1:15" s="50" customFormat="1" x14ac:dyDescent="0.2">
      <c r="A181" s="50" t="s">
        <v>441</v>
      </c>
      <c r="B181" s="50" t="s">
        <v>442</v>
      </c>
      <c r="C181" s="60" t="s">
        <v>0</v>
      </c>
      <c r="D181" s="50" t="s">
        <v>562</v>
      </c>
      <c r="H181" s="50" t="s">
        <v>162</v>
      </c>
      <c r="I181" s="50" t="s">
        <v>163</v>
      </c>
      <c r="K181" s="101">
        <v>50000</v>
      </c>
      <c r="L181" s="102"/>
    </row>
    <row r="182" spans="1:15" x14ac:dyDescent="0.2">
      <c r="A182" t="s">
        <v>183</v>
      </c>
      <c r="B182" t="s">
        <v>181</v>
      </c>
      <c r="C182" s="17" t="s">
        <v>0</v>
      </c>
      <c r="M182"/>
    </row>
    <row r="183" spans="1:15" x14ac:dyDescent="0.2">
      <c r="A183" t="s">
        <v>190</v>
      </c>
      <c r="B183" t="s">
        <v>191</v>
      </c>
      <c r="C183" s="17" t="s">
        <v>0</v>
      </c>
      <c r="E183" t="s">
        <v>562</v>
      </c>
      <c r="M183"/>
      <c r="N183" t="s">
        <v>587</v>
      </c>
      <c r="O183" t="s">
        <v>62</v>
      </c>
    </row>
    <row r="184" spans="1:15" x14ac:dyDescent="0.2">
      <c r="A184" t="s">
        <v>202</v>
      </c>
      <c r="B184" t="s">
        <v>93</v>
      </c>
      <c r="C184" s="17" t="s">
        <v>0</v>
      </c>
      <c r="E184" t="s">
        <v>562</v>
      </c>
      <c r="M184"/>
      <c r="N184" t="s">
        <v>599</v>
      </c>
      <c r="O184" t="s">
        <v>62</v>
      </c>
    </row>
    <row r="185" spans="1:15" x14ac:dyDescent="0.2">
      <c r="A185" t="s">
        <v>203</v>
      </c>
      <c r="B185" t="s">
        <v>204</v>
      </c>
      <c r="C185" s="17" t="s">
        <v>0</v>
      </c>
      <c r="E185" t="s">
        <v>562</v>
      </c>
      <c r="M185"/>
      <c r="N185" t="s">
        <v>600</v>
      </c>
      <c r="O185" t="s">
        <v>601</v>
      </c>
    </row>
    <row r="186" spans="1:15" x14ac:dyDescent="0.2">
      <c r="A186" t="s">
        <v>205</v>
      </c>
      <c r="B186" t="s">
        <v>206</v>
      </c>
      <c r="C186" s="17" t="s">
        <v>0</v>
      </c>
    </row>
    <row r="187" spans="1:15" x14ac:dyDescent="0.2">
      <c r="A187" t="s">
        <v>215</v>
      </c>
      <c r="B187" t="s">
        <v>216</v>
      </c>
      <c r="C187" s="17" t="s">
        <v>0</v>
      </c>
      <c r="M187"/>
    </row>
    <row r="188" spans="1:15" x14ac:dyDescent="0.2">
      <c r="A188" t="s">
        <v>235</v>
      </c>
      <c r="B188" t="s">
        <v>236</v>
      </c>
      <c r="C188" s="17" t="s">
        <v>0</v>
      </c>
      <c r="E188" t="s">
        <v>562</v>
      </c>
      <c r="M188"/>
      <c r="N188" t="s">
        <v>628</v>
      </c>
      <c r="O188" t="s">
        <v>144</v>
      </c>
    </row>
    <row r="189" spans="1:15" x14ac:dyDescent="0.2">
      <c r="A189" t="s">
        <v>238</v>
      </c>
      <c r="B189" t="s">
        <v>156</v>
      </c>
      <c r="C189" s="17" t="s">
        <v>0</v>
      </c>
      <c r="E189" t="s">
        <v>562</v>
      </c>
      <c r="M189"/>
      <c r="N189" t="s">
        <v>70</v>
      </c>
      <c r="O189" t="s">
        <v>144</v>
      </c>
    </row>
    <row r="190" spans="1:15" x14ac:dyDescent="0.2">
      <c r="A190" t="s">
        <v>238</v>
      </c>
      <c r="B190" t="s">
        <v>239</v>
      </c>
      <c r="C190" s="17" t="s">
        <v>0</v>
      </c>
    </row>
    <row r="191" spans="1:15" x14ac:dyDescent="0.2">
      <c r="A191" t="s">
        <v>245</v>
      </c>
      <c r="B191" t="s">
        <v>246</v>
      </c>
      <c r="C191" s="17" t="s">
        <v>0</v>
      </c>
      <c r="E191" t="s">
        <v>562</v>
      </c>
      <c r="M191"/>
      <c r="N191" t="s">
        <v>633</v>
      </c>
      <c r="O191" t="s">
        <v>144</v>
      </c>
    </row>
    <row r="192" spans="1:15" x14ac:dyDescent="0.2">
      <c r="A192" t="s">
        <v>250</v>
      </c>
      <c r="B192" t="s">
        <v>111</v>
      </c>
      <c r="C192" s="17" t="s">
        <v>0</v>
      </c>
      <c r="M192"/>
    </row>
    <row r="193" spans="1:15" x14ac:dyDescent="0.2">
      <c r="A193" t="s">
        <v>255</v>
      </c>
      <c r="B193" t="s">
        <v>256</v>
      </c>
      <c r="C193" s="17" t="s">
        <v>0</v>
      </c>
      <c r="M193"/>
    </row>
    <row r="194" spans="1:15" x14ac:dyDescent="0.2">
      <c r="A194" t="s">
        <v>266</v>
      </c>
      <c r="B194" t="s">
        <v>125</v>
      </c>
      <c r="C194" s="17" t="s">
        <v>0</v>
      </c>
      <c r="E194" t="s">
        <v>562</v>
      </c>
      <c r="H194" s="21"/>
      <c r="N194" t="s">
        <v>70</v>
      </c>
      <c r="O194" t="s">
        <v>144</v>
      </c>
    </row>
    <row r="195" spans="1:15" x14ac:dyDescent="0.2">
      <c r="A195" t="s">
        <v>271</v>
      </c>
      <c r="B195" t="s">
        <v>272</v>
      </c>
      <c r="C195" s="17" t="s">
        <v>0</v>
      </c>
      <c r="M195"/>
    </row>
    <row r="196" spans="1:15" x14ac:dyDescent="0.2">
      <c r="A196" t="s">
        <v>273</v>
      </c>
      <c r="B196" t="s">
        <v>274</v>
      </c>
      <c r="C196" s="17" t="s">
        <v>0</v>
      </c>
      <c r="M196"/>
    </row>
    <row r="197" spans="1:15" x14ac:dyDescent="0.2">
      <c r="A197" t="s">
        <v>277</v>
      </c>
      <c r="B197" t="s">
        <v>126</v>
      </c>
      <c r="C197" s="17" t="s">
        <v>0</v>
      </c>
      <c r="M197"/>
    </row>
    <row r="198" spans="1:15" x14ac:dyDescent="0.2">
      <c r="A198" t="s">
        <v>278</v>
      </c>
      <c r="B198" t="s">
        <v>279</v>
      </c>
      <c r="C198" s="17" t="s">
        <v>0</v>
      </c>
      <c r="E198" t="s">
        <v>562</v>
      </c>
      <c r="M198"/>
      <c r="N198" t="s">
        <v>648</v>
      </c>
      <c r="O198" t="s">
        <v>144</v>
      </c>
    </row>
    <row r="199" spans="1:15" x14ac:dyDescent="0.2">
      <c r="A199" t="s">
        <v>280</v>
      </c>
      <c r="B199" t="s">
        <v>106</v>
      </c>
      <c r="C199" s="17" t="s">
        <v>0</v>
      </c>
      <c r="E199" t="s">
        <v>562</v>
      </c>
      <c r="M199"/>
      <c r="N199" t="s">
        <v>649</v>
      </c>
      <c r="O199" t="s">
        <v>144</v>
      </c>
    </row>
    <row r="200" spans="1:15" x14ac:dyDescent="0.2">
      <c r="A200" t="s">
        <v>97</v>
      </c>
      <c r="B200" t="s">
        <v>281</v>
      </c>
      <c r="C200" s="17" t="s">
        <v>0</v>
      </c>
      <c r="E200" t="s">
        <v>562</v>
      </c>
      <c r="M200"/>
      <c r="N200" t="s">
        <v>650</v>
      </c>
      <c r="O200" t="s">
        <v>651</v>
      </c>
    </row>
    <row r="201" spans="1:15" x14ac:dyDescent="0.2">
      <c r="A201" t="s">
        <v>41</v>
      </c>
      <c r="B201" t="s">
        <v>282</v>
      </c>
      <c r="C201" s="17" t="s">
        <v>0</v>
      </c>
    </row>
    <row r="202" spans="1:15" x14ac:dyDescent="0.2">
      <c r="A202" t="s">
        <v>283</v>
      </c>
      <c r="B202" t="s">
        <v>284</v>
      </c>
      <c r="C202" s="17" t="s">
        <v>0</v>
      </c>
      <c r="D202" t="s">
        <v>562</v>
      </c>
      <c r="H202" t="s">
        <v>652</v>
      </c>
      <c r="J202" t="s">
        <v>86</v>
      </c>
      <c r="K202" s="26">
        <v>64800</v>
      </c>
      <c r="M202"/>
    </row>
    <row r="203" spans="1:15" x14ac:dyDescent="0.2">
      <c r="A203" t="s">
        <v>102</v>
      </c>
      <c r="B203" t="s">
        <v>24</v>
      </c>
      <c r="C203" s="17" t="s">
        <v>0</v>
      </c>
      <c r="E203" t="s">
        <v>562</v>
      </c>
      <c r="M203"/>
      <c r="N203" t="s">
        <v>70</v>
      </c>
      <c r="O203" t="s">
        <v>144</v>
      </c>
    </row>
    <row r="204" spans="1:15" x14ac:dyDescent="0.2">
      <c r="A204" t="s">
        <v>308</v>
      </c>
      <c r="B204" t="s">
        <v>309</v>
      </c>
      <c r="C204" s="17" t="s">
        <v>0</v>
      </c>
      <c r="E204" t="s">
        <v>562</v>
      </c>
      <c r="N204" t="s">
        <v>70</v>
      </c>
      <c r="O204" t="s">
        <v>144</v>
      </c>
    </row>
    <row r="205" spans="1:15" x14ac:dyDescent="0.2">
      <c r="A205" t="s">
        <v>314</v>
      </c>
      <c r="B205" t="s">
        <v>315</v>
      </c>
      <c r="C205" s="17" t="s">
        <v>0</v>
      </c>
    </row>
    <row r="206" spans="1:15" x14ac:dyDescent="0.2">
      <c r="A206" t="s">
        <v>322</v>
      </c>
      <c r="B206" t="s">
        <v>323</v>
      </c>
      <c r="C206" s="17" t="s">
        <v>0</v>
      </c>
      <c r="E206" t="s">
        <v>562</v>
      </c>
      <c r="N206" t="s">
        <v>674</v>
      </c>
      <c r="O206" t="s">
        <v>62</v>
      </c>
    </row>
    <row r="207" spans="1:15" x14ac:dyDescent="0.2">
      <c r="A207" t="s">
        <v>47</v>
      </c>
      <c r="B207" t="s">
        <v>346</v>
      </c>
      <c r="C207" s="17" t="s">
        <v>0</v>
      </c>
      <c r="D207" t="s">
        <v>562</v>
      </c>
      <c r="H207" t="s">
        <v>695</v>
      </c>
      <c r="K207" s="26">
        <v>50000</v>
      </c>
    </row>
    <row r="208" spans="1:15" x14ac:dyDescent="0.2">
      <c r="A208" t="s">
        <v>109</v>
      </c>
      <c r="B208" t="s">
        <v>348</v>
      </c>
      <c r="C208" s="17" t="s">
        <v>0</v>
      </c>
      <c r="E208" t="s">
        <v>562</v>
      </c>
      <c r="N208" t="s">
        <v>599</v>
      </c>
      <c r="O208" t="s">
        <v>696</v>
      </c>
    </row>
    <row r="209" spans="1:15" x14ac:dyDescent="0.2">
      <c r="A209" t="s">
        <v>110</v>
      </c>
      <c r="B209" t="s">
        <v>111</v>
      </c>
      <c r="C209" s="17" t="s">
        <v>0</v>
      </c>
      <c r="M209"/>
    </row>
    <row r="210" spans="1:15" x14ac:dyDescent="0.2">
      <c r="A210" t="s">
        <v>356</v>
      </c>
      <c r="B210" t="s">
        <v>357</v>
      </c>
      <c r="C210" s="17" t="s">
        <v>0</v>
      </c>
      <c r="D210" t="s">
        <v>562</v>
      </c>
      <c r="H210" s="21" t="s">
        <v>706</v>
      </c>
      <c r="K210" s="26">
        <v>80000</v>
      </c>
      <c r="M210"/>
    </row>
    <row r="211" spans="1:15" x14ac:dyDescent="0.2">
      <c r="A211" t="s">
        <v>366</v>
      </c>
      <c r="B211" t="s">
        <v>367</v>
      </c>
      <c r="C211" s="17" t="s">
        <v>0</v>
      </c>
      <c r="E211" t="s">
        <v>562</v>
      </c>
      <c r="N211" t="s">
        <v>70</v>
      </c>
      <c r="O211" t="s">
        <v>144</v>
      </c>
    </row>
    <row r="212" spans="1:15" x14ac:dyDescent="0.2">
      <c r="A212" t="s">
        <v>866</v>
      </c>
      <c r="B212" t="s">
        <v>867</v>
      </c>
      <c r="C212" s="17" t="s">
        <v>0</v>
      </c>
      <c r="E212" t="s">
        <v>562</v>
      </c>
      <c r="N212" t="s">
        <v>756</v>
      </c>
    </row>
    <row r="213" spans="1:15" x14ac:dyDescent="0.2">
      <c r="A213" t="s">
        <v>381</v>
      </c>
      <c r="B213" t="s">
        <v>382</v>
      </c>
      <c r="C213" s="17" t="s">
        <v>0</v>
      </c>
      <c r="M213"/>
    </row>
    <row r="214" spans="1:15" x14ac:dyDescent="0.2">
      <c r="A214" t="s">
        <v>388</v>
      </c>
      <c r="B214" t="s">
        <v>389</v>
      </c>
      <c r="C214" s="17" t="s">
        <v>0</v>
      </c>
      <c r="E214" t="s">
        <v>562</v>
      </c>
      <c r="N214" t="s">
        <v>599</v>
      </c>
      <c r="O214" t="s">
        <v>144</v>
      </c>
    </row>
    <row r="215" spans="1:15" x14ac:dyDescent="0.2">
      <c r="A215" t="s">
        <v>390</v>
      </c>
      <c r="B215" t="s">
        <v>391</v>
      </c>
      <c r="C215" s="17" t="s">
        <v>0</v>
      </c>
      <c r="E215" t="s">
        <v>562</v>
      </c>
      <c r="M215"/>
      <c r="N215" t="s">
        <v>731</v>
      </c>
      <c r="O215" t="s">
        <v>144</v>
      </c>
    </row>
    <row r="216" spans="1:15" x14ac:dyDescent="0.2">
      <c r="A216" t="s">
        <v>394</v>
      </c>
      <c r="B216" t="s">
        <v>44</v>
      </c>
      <c r="C216" s="17" t="s">
        <v>0</v>
      </c>
      <c r="M216"/>
    </row>
    <row r="217" spans="1:15" x14ac:dyDescent="0.2">
      <c r="A217" t="s">
        <v>138</v>
      </c>
      <c r="B217" t="s">
        <v>395</v>
      </c>
      <c r="C217" s="17" t="s">
        <v>0</v>
      </c>
      <c r="E217" t="s">
        <v>562</v>
      </c>
      <c r="N217" t="s">
        <v>70</v>
      </c>
      <c r="O217" t="s">
        <v>144</v>
      </c>
    </row>
    <row r="218" spans="1:15" x14ac:dyDescent="0.2">
      <c r="A218" t="s">
        <v>406</v>
      </c>
      <c r="B218" t="s">
        <v>407</v>
      </c>
      <c r="C218" s="17" t="s">
        <v>0</v>
      </c>
      <c r="E218" t="s">
        <v>562</v>
      </c>
      <c r="N218" t="s">
        <v>650</v>
      </c>
      <c r="O218" t="s">
        <v>742</v>
      </c>
    </row>
    <row r="219" spans="1:15" x14ac:dyDescent="0.2">
      <c r="A219" t="s">
        <v>53</v>
      </c>
      <c r="B219" t="s">
        <v>415</v>
      </c>
      <c r="C219" s="17" t="s">
        <v>0</v>
      </c>
    </row>
    <row r="220" spans="1:15" x14ac:dyDescent="0.2">
      <c r="A220" t="s">
        <v>65</v>
      </c>
      <c r="B220" t="s">
        <v>426</v>
      </c>
      <c r="C220" s="17" t="s">
        <v>0</v>
      </c>
      <c r="E220" t="s">
        <v>562</v>
      </c>
      <c r="M220"/>
      <c r="N220" t="s">
        <v>756</v>
      </c>
      <c r="O220" t="s">
        <v>742</v>
      </c>
    </row>
    <row r="221" spans="1:15" x14ac:dyDescent="0.2">
      <c r="A221" t="s">
        <v>902</v>
      </c>
      <c r="B221" t="s">
        <v>903</v>
      </c>
      <c r="C221" s="17" t="s">
        <v>0</v>
      </c>
      <c r="D221" t="s">
        <v>562</v>
      </c>
      <c r="H221" t="s">
        <v>119</v>
      </c>
      <c r="K221" s="26">
        <v>110000</v>
      </c>
    </row>
    <row r="222" spans="1:15" x14ac:dyDescent="0.2">
      <c r="A222" t="s">
        <v>895</v>
      </c>
      <c r="B222" t="s">
        <v>896</v>
      </c>
      <c r="C222" s="17" t="s">
        <v>0</v>
      </c>
      <c r="D222" t="s">
        <v>562</v>
      </c>
      <c r="H222" s="21" t="s">
        <v>84</v>
      </c>
      <c r="K222" s="26" t="s">
        <v>897</v>
      </c>
    </row>
    <row r="223" spans="1:15" x14ac:dyDescent="0.2">
      <c r="A223" t="s">
        <v>434</v>
      </c>
      <c r="B223" t="s">
        <v>435</v>
      </c>
      <c r="C223" s="17" t="s">
        <v>0</v>
      </c>
      <c r="E223" t="s">
        <v>562</v>
      </c>
      <c r="N223" t="s">
        <v>70</v>
      </c>
      <c r="O223" t="s">
        <v>144</v>
      </c>
    </row>
    <row r="224" spans="1:15" x14ac:dyDescent="0.2">
      <c r="A224" t="s">
        <v>75</v>
      </c>
      <c r="B224" t="s">
        <v>440</v>
      </c>
      <c r="C224" s="17" t="s">
        <v>0</v>
      </c>
      <c r="M224"/>
    </row>
    <row r="225" spans="1:15" x14ac:dyDescent="0.2">
      <c r="A225" t="s">
        <v>893</v>
      </c>
      <c r="B225" t="s">
        <v>894</v>
      </c>
      <c r="C225" s="17" t="s">
        <v>0</v>
      </c>
      <c r="D225" t="s">
        <v>562</v>
      </c>
      <c r="H225" s="21" t="s">
        <v>84</v>
      </c>
      <c r="K225" s="26">
        <v>110000</v>
      </c>
      <c r="M225"/>
    </row>
    <row r="226" spans="1:15" x14ac:dyDescent="0.2">
      <c r="A226" t="s">
        <v>458</v>
      </c>
      <c r="B226" t="s">
        <v>459</v>
      </c>
      <c r="C226" s="17" t="s">
        <v>0</v>
      </c>
      <c r="M226"/>
    </row>
    <row r="227" spans="1:15" x14ac:dyDescent="0.2">
      <c r="A227" t="s">
        <v>57</v>
      </c>
      <c r="B227" t="s">
        <v>132</v>
      </c>
      <c r="C227" s="17" t="s">
        <v>0</v>
      </c>
      <c r="E227" t="s">
        <v>562</v>
      </c>
      <c r="M227"/>
      <c r="N227" t="s">
        <v>70</v>
      </c>
      <c r="O227" t="s">
        <v>779</v>
      </c>
    </row>
    <row r="228" spans="1:15" x14ac:dyDescent="0.2">
      <c r="A228" t="s">
        <v>68</v>
      </c>
      <c r="B228" t="s">
        <v>461</v>
      </c>
      <c r="C228" s="17" t="s">
        <v>0</v>
      </c>
      <c r="M228"/>
    </row>
    <row r="229" spans="1:15" x14ac:dyDescent="0.2">
      <c r="A229" t="s">
        <v>69</v>
      </c>
      <c r="B229" t="s">
        <v>465</v>
      </c>
      <c r="C229" s="17" t="s">
        <v>0</v>
      </c>
      <c r="E229" t="s">
        <v>562</v>
      </c>
      <c r="M229"/>
      <c r="N229" t="s">
        <v>782</v>
      </c>
      <c r="O229" t="s">
        <v>144</v>
      </c>
    </row>
    <row r="230" spans="1:15" x14ac:dyDescent="0.2">
      <c r="A230" t="s">
        <v>466</v>
      </c>
      <c r="B230" t="s">
        <v>115</v>
      </c>
      <c r="C230" s="17" t="s">
        <v>0</v>
      </c>
      <c r="M230"/>
    </row>
    <row r="231" spans="1:15" x14ac:dyDescent="0.2">
      <c r="A231" t="s">
        <v>287</v>
      </c>
      <c r="B231" t="s">
        <v>467</v>
      </c>
      <c r="C231" s="17" t="s">
        <v>0</v>
      </c>
      <c r="E231" t="s">
        <v>562</v>
      </c>
      <c r="M231"/>
      <c r="N231" t="s">
        <v>70</v>
      </c>
      <c r="O231" t="s">
        <v>62</v>
      </c>
    </row>
    <row r="232" spans="1:15" x14ac:dyDescent="0.2">
      <c r="A232" t="s">
        <v>473</v>
      </c>
      <c r="B232" t="s">
        <v>474</v>
      </c>
      <c r="C232" s="17" t="s">
        <v>0</v>
      </c>
      <c r="D232" t="s">
        <v>562</v>
      </c>
      <c r="M232"/>
    </row>
    <row r="233" spans="1:15" x14ac:dyDescent="0.2">
      <c r="A233" t="s">
        <v>478</v>
      </c>
      <c r="B233" t="s">
        <v>479</v>
      </c>
      <c r="C233" s="17" t="s">
        <v>0</v>
      </c>
      <c r="E233" t="s">
        <v>562</v>
      </c>
      <c r="M233"/>
      <c r="N233" t="s">
        <v>599</v>
      </c>
      <c r="O233" t="s">
        <v>791</v>
      </c>
    </row>
    <row r="234" spans="1:15" x14ac:dyDescent="0.2">
      <c r="A234" t="s">
        <v>60</v>
      </c>
      <c r="B234" t="s">
        <v>892</v>
      </c>
      <c r="C234" s="17" t="s">
        <v>0</v>
      </c>
      <c r="D234" t="s">
        <v>562</v>
      </c>
      <c r="H234" t="s">
        <v>793</v>
      </c>
      <c r="K234" s="26" t="s">
        <v>879</v>
      </c>
      <c r="M234"/>
    </row>
    <row r="235" spans="1:15" x14ac:dyDescent="0.2">
      <c r="A235" t="s">
        <v>482</v>
      </c>
      <c r="B235" t="s">
        <v>484</v>
      </c>
      <c r="C235" s="17" t="s">
        <v>0</v>
      </c>
      <c r="E235" t="s">
        <v>562</v>
      </c>
      <c r="M235"/>
      <c r="N235" t="s">
        <v>70</v>
      </c>
      <c r="O235" t="s">
        <v>144</v>
      </c>
    </row>
    <row r="236" spans="1:15" x14ac:dyDescent="0.2">
      <c r="A236" t="s">
        <v>485</v>
      </c>
      <c r="B236" t="s">
        <v>486</v>
      </c>
      <c r="C236" s="17" t="s">
        <v>0</v>
      </c>
      <c r="E236" t="s">
        <v>562</v>
      </c>
      <c r="M236"/>
      <c r="N236" t="s">
        <v>795</v>
      </c>
      <c r="O236" t="s">
        <v>144</v>
      </c>
    </row>
    <row r="237" spans="1:15" x14ac:dyDescent="0.2">
      <c r="A237" t="s">
        <v>485</v>
      </c>
      <c r="B237" t="s">
        <v>487</v>
      </c>
      <c r="C237" s="17" t="s">
        <v>0</v>
      </c>
      <c r="E237" t="s">
        <v>562</v>
      </c>
      <c r="M237"/>
      <c r="N237" t="s">
        <v>796</v>
      </c>
      <c r="O237" t="s">
        <v>144</v>
      </c>
    </row>
    <row r="238" spans="1:15" s="11" customFormat="1" x14ac:dyDescent="0.2">
      <c r="J238" s="32" t="s">
        <v>910</v>
      </c>
      <c r="K238" s="33">
        <v>86790</v>
      </c>
      <c r="L238" s="30"/>
    </row>
    <row r="239" spans="1:15" s="79" customFormat="1" ht="16" x14ac:dyDescent="0.2">
      <c r="A239" s="79" t="s">
        <v>488</v>
      </c>
      <c r="B239" s="79" t="s">
        <v>489</v>
      </c>
      <c r="C239" s="80" t="s">
        <v>2</v>
      </c>
      <c r="D239" s="79" t="s">
        <v>562</v>
      </c>
      <c r="H239" s="129" t="s">
        <v>21</v>
      </c>
      <c r="I239" s="79" t="s">
        <v>797</v>
      </c>
      <c r="J239" s="79" t="s">
        <v>798</v>
      </c>
      <c r="K239" s="81">
        <v>120000</v>
      </c>
      <c r="L239" s="82" t="s">
        <v>749</v>
      </c>
      <c r="M239" s="100" t="s">
        <v>579</v>
      </c>
    </row>
    <row r="240" spans="1:15" s="79" customFormat="1" x14ac:dyDescent="0.2">
      <c r="A240" s="79" t="s">
        <v>490</v>
      </c>
      <c r="B240" s="79" t="s">
        <v>491</v>
      </c>
      <c r="C240" s="80" t="s">
        <v>2</v>
      </c>
      <c r="D240" s="79" t="s">
        <v>562</v>
      </c>
      <c r="H240" s="129" t="s">
        <v>84</v>
      </c>
      <c r="I240" s="79" t="s">
        <v>33</v>
      </c>
      <c r="J240" s="79" t="s">
        <v>86</v>
      </c>
      <c r="K240" s="81">
        <v>110000</v>
      </c>
      <c r="L240" s="82"/>
    </row>
    <row r="241" spans="1:13" s="79" customFormat="1" x14ac:dyDescent="0.2">
      <c r="A241" s="79" t="s">
        <v>493</v>
      </c>
      <c r="B241" s="79" t="s">
        <v>494</v>
      </c>
      <c r="C241" s="80" t="s">
        <v>2</v>
      </c>
      <c r="D241" s="79" t="s">
        <v>562</v>
      </c>
      <c r="H241" s="129" t="s">
        <v>84</v>
      </c>
      <c r="I241" s="79" t="s">
        <v>33</v>
      </c>
      <c r="J241" s="79" t="s">
        <v>95</v>
      </c>
      <c r="K241" s="81"/>
      <c r="L241" s="82"/>
    </row>
    <row r="242" spans="1:13" s="79" customFormat="1" x14ac:dyDescent="0.2">
      <c r="A242" s="79" t="s">
        <v>495</v>
      </c>
      <c r="B242" s="79" t="s">
        <v>496</v>
      </c>
      <c r="C242" s="80" t="s">
        <v>2</v>
      </c>
      <c r="D242" s="79" t="s">
        <v>562</v>
      </c>
      <c r="H242" s="129" t="s">
        <v>59</v>
      </c>
      <c r="I242" s="79" t="s">
        <v>753</v>
      </c>
      <c r="J242" s="79" t="s">
        <v>95</v>
      </c>
      <c r="K242" s="81">
        <v>108000</v>
      </c>
      <c r="L242" s="82" t="s">
        <v>578</v>
      </c>
    </row>
    <row r="243" spans="1:13" s="79" customFormat="1" x14ac:dyDescent="0.2">
      <c r="A243" s="79" t="s">
        <v>497</v>
      </c>
      <c r="B243" s="79" t="s">
        <v>498</v>
      </c>
      <c r="C243" s="80" t="s">
        <v>2</v>
      </c>
      <c r="D243" s="79" t="s">
        <v>562</v>
      </c>
      <c r="H243" s="79" t="s">
        <v>799</v>
      </c>
      <c r="I243" s="79" t="s">
        <v>67</v>
      </c>
      <c r="J243" s="79" t="s">
        <v>800</v>
      </c>
      <c r="K243" s="81">
        <v>125000</v>
      </c>
      <c r="L243" s="82"/>
      <c r="M243" s="79" t="s">
        <v>579</v>
      </c>
    </row>
    <row r="244" spans="1:13" s="79" customFormat="1" x14ac:dyDescent="0.2">
      <c r="A244" s="79" t="s">
        <v>41</v>
      </c>
      <c r="B244" s="79" t="s">
        <v>503</v>
      </c>
      <c r="C244" s="80" t="s">
        <v>2</v>
      </c>
      <c r="D244" s="79" t="s">
        <v>562</v>
      </c>
      <c r="H244" s="129" t="s">
        <v>803</v>
      </c>
      <c r="I244" s="79" t="s">
        <v>804</v>
      </c>
      <c r="J244" s="79" t="s">
        <v>95</v>
      </c>
      <c r="K244" s="81">
        <v>150000</v>
      </c>
      <c r="L244" s="82"/>
    </row>
    <row r="245" spans="1:13" s="79" customFormat="1" x14ac:dyDescent="0.2">
      <c r="A245" s="79" t="s">
        <v>41</v>
      </c>
      <c r="B245" s="79" t="s">
        <v>504</v>
      </c>
      <c r="C245" s="80" t="s">
        <v>2</v>
      </c>
      <c r="D245" s="79" t="s">
        <v>562</v>
      </c>
      <c r="H245" s="79" t="s">
        <v>805</v>
      </c>
      <c r="I245" s="79" t="s">
        <v>806</v>
      </c>
      <c r="J245" s="79" t="s">
        <v>807</v>
      </c>
      <c r="K245" s="81"/>
      <c r="L245" s="82"/>
      <c r="M245" s="100"/>
    </row>
    <row r="246" spans="1:13" s="79" customFormat="1" ht="16" x14ac:dyDescent="0.2">
      <c r="A246" s="79" t="s">
        <v>505</v>
      </c>
      <c r="B246" s="79" t="s">
        <v>506</v>
      </c>
      <c r="C246" s="80" t="s">
        <v>2</v>
      </c>
      <c r="D246" s="79" t="s">
        <v>562</v>
      </c>
      <c r="H246" s="129" t="s">
        <v>59</v>
      </c>
      <c r="I246" s="79" t="s">
        <v>33</v>
      </c>
      <c r="J246" s="79" t="s">
        <v>134</v>
      </c>
      <c r="K246" s="81">
        <v>108000</v>
      </c>
      <c r="L246" s="82" t="s">
        <v>578</v>
      </c>
      <c r="M246" s="100" t="s">
        <v>593</v>
      </c>
    </row>
    <row r="247" spans="1:13" s="79" customFormat="1" x14ac:dyDescent="0.2">
      <c r="A247" s="79" t="s">
        <v>508</v>
      </c>
      <c r="B247" s="79" t="s">
        <v>49</v>
      </c>
      <c r="C247" s="80" t="s">
        <v>2</v>
      </c>
      <c r="D247" s="79" t="s">
        <v>562</v>
      </c>
      <c r="H247" s="79" t="s">
        <v>810</v>
      </c>
      <c r="I247" s="79" t="s">
        <v>33</v>
      </c>
      <c r="J247" s="79" t="s">
        <v>811</v>
      </c>
      <c r="K247" s="81"/>
      <c r="L247" s="82"/>
    </row>
    <row r="248" spans="1:13" s="79" customFormat="1" x14ac:dyDescent="0.2">
      <c r="A248" s="79" t="s">
        <v>874</v>
      </c>
      <c r="B248" s="79" t="s">
        <v>875</v>
      </c>
      <c r="C248" s="80" t="s">
        <v>2</v>
      </c>
      <c r="D248" s="79" t="s">
        <v>562</v>
      </c>
      <c r="H248" s="129" t="s">
        <v>84</v>
      </c>
      <c r="I248" s="79" t="s">
        <v>33</v>
      </c>
      <c r="J248" s="79" t="s">
        <v>95</v>
      </c>
      <c r="K248" s="81">
        <v>110000</v>
      </c>
      <c r="L248" s="82"/>
    </row>
    <row r="249" spans="1:13" s="79" customFormat="1" x14ac:dyDescent="0.2">
      <c r="A249" s="79" t="s">
        <v>509</v>
      </c>
      <c r="B249" s="79" t="s">
        <v>470</v>
      </c>
      <c r="C249" s="80" t="s">
        <v>2</v>
      </c>
      <c r="D249" s="79" t="s">
        <v>562</v>
      </c>
      <c r="H249" s="79" t="s">
        <v>812</v>
      </c>
      <c r="I249" s="79" t="s">
        <v>734</v>
      </c>
      <c r="J249" s="79" t="s">
        <v>813</v>
      </c>
      <c r="K249" s="81">
        <v>115000</v>
      </c>
      <c r="L249" s="82" t="s">
        <v>564</v>
      </c>
    </row>
    <row r="250" spans="1:13" s="79" customFormat="1" x14ac:dyDescent="0.2">
      <c r="A250" s="79" t="s">
        <v>47</v>
      </c>
      <c r="B250" s="79" t="s">
        <v>510</v>
      </c>
      <c r="C250" s="80" t="s">
        <v>2</v>
      </c>
      <c r="D250" s="79" t="s">
        <v>562</v>
      </c>
      <c r="H250" s="129" t="s">
        <v>59</v>
      </c>
      <c r="I250" s="79" t="s">
        <v>814</v>
      </c>
      <c r="J250" s="79" t="s">
        <v>815</v>
      </c>
      <c r="K250" s="81">
        <v>100800</v>
      </c>
      <c r="L250" s="82" t="s">
        <v>749</v>
      </c>
      <c r="M250" s="79" t="s">
        <v>593</v>
      </c>
    </row>
    <row r="251" spans="1:13" s="79" customFormat="1" x14ac:dyDescent="0.2">
      <c r="A251" s="79" t="s">
        <v>511</v>
      </c>
      <c r="B251" s="79" t="s">
        <v>512</v>
      </c>
      <c r="C251" s="80" t="s">
        <v>2</v>
      </c>
      <c r="D251" s="79" t="s">
        <v>562</v>
      </c>
      <c r="H251" s="129" t="s">
        <v>803</v>
      </c>
      <c r="I251" s="79" t="s">
        <v>33</v>
      </c>
      <c r="J251" s="79" t="s">
        <v>134</v>
      </c>
      <c r="K251" s="81">
        <v>108000</v>
      </c>
      <c r="L251" s="82" t="s">
        <v>816</v>
      </c>
      <c r="M251" s="100"/>
    </row>
    <row r="252" spans="1:13" s="79" customFormat="1" x14ac:dyDescent="0.2">
      <c r="A252" s="79" t="s">
        <v>513</v>
      </c>
      <c r="B252" s="79" t="s">
        <v>514</v>
      </c>
      <c r="C252" s="80" t="s">
        <v>2</v>
      </c>
      <c r="D252" s="79" t="s">
        <v>562</v>
      </c>
      <c r="H252" s="129" t="s">
        <v>817</v>
      </c>
      <c r="I252" s="79" t="s">
        <v>577</v>
      </c>
      <c r="J252" s="79" t="s">
        <v>16</v>
      </c>
      <c r="K252" s="81">
        <v>96000</v>
      </c>
      <c r="L252" s="82"/>
      <c r="M252" s="100"/>
    </row>
    <row r="253" spans="1:13" s="79" customFormat="1" x14ac:dyDescent="0.2">
      <c r="A253" s="79" t="s">
        <v>116</v>
      </c>
      <c r="B253" s="79" t="s">
        <v>117</v>
      </c>
      <c r="C253" s="80" t="s">
        <v>2</v>
      </c>
      <c r="D253" s="79" t="s">
        <v>562</v>
      </c>
      <c r="H253" s="129" t="s">
        <v>59</v>
      </c>
      <c r="I253" s="79" t="s">
        <v>33</v>
      </c>
      <c r="J253" s="79" t="s">
        <v>99</v>
      </c>
      <c r="K253" s="81">
        <v>108000</v>
      </c>
      <c r="L253" s="82" t="s">
        <v>663</v>
      </c>
      <c r="M253" s="79" t="s">
        <v>593</v>
      </c>
    </row>
    <row r="254" spans="1:13" s="79" customFormat="1" x14ac:dyDescent="0.2">
      <c r="A254" s="79" t="s">
        <v>515</v>
      </c>
      <c r="B254" s="79" t="s">
        <v>516</v>
      </c>
      <c r="C254" s="80" t="s">
        <v>2</v>
      </c>
      <c r="D254" s="79" t="s">
        <v>562</v>
      </c>
      <c r="H254" s="129" t="s">
        <v>84</v>
      </c>
      <c r="I254" s="79" t="s">
        <v>33</v>
      </c>
      <c r="J254" s="79" t="s">
        <v>95</v>
      </c>
      <c r="K254" s="81">
        <v>112000</v>
      </c>
      <c r="L254" s="82"/>
      <c r="M254" s="100"/>
    </row>
    <row r="255" spans="1:13" s="79" customFormat="1" x14ac:dyDescent="0.2">
      <c r="A255" s="79" t="s">
        <v>517</v>
      </c>
      <c r="B255" s="79" t="s">
        <v>139</v>
      </c>
      <c r="C255" s="80" t="s">
        <v>2</v>
      </c>
      <c r="D255" s="79" t="s">
        <v>562</v>
      </c>
      <c r="H255" s="79" t="s">
        <v>818</v>
      </c>
      <c r="I255" s="79" t="s">
        <v>67</v>
      </c>
      <c r="J255" s="79" t="s">
        <v>819</v>
      </c>
      <c r="K255" s="81">
        <v>125000</v>
      </c>
      <c r="L255" s="82"/>
    </row>
    <row r="256" spans="1:13" s="79" customFormat="1" ht="16" x14ac:dyDescent="0.2">
      <c r="A256" s="79" t="s">
        <v>518</v>
      </c>
      <c r="B256" s="79" t="s">
        <v>519</v>
      </c>
      <c r="C256" s="80" t="s">
        <v>2</v>
      </c>
      <c r="D256" s="79" t="s">
        <v>562</v>
      </c>
      <c r="H256" s="79" t="s">
        <v>812</v>
      </c>
      <c r="I256" s="79" t="s">
        <v>734</v>
      </c>
      <c r="J256" s="79" t="s">
        <v>820</v>
      </c>
      <c r="K256" s="81">
        <v>120000</v>
      </c>
      <c r="L256" s="82"/>
      <c r="M256" s="100" t="s">
        <v>821</v>
      </c>
    </row>
    <row r="257" spans="1:15" s="79" customFormat="1" x14ac:dyDescent="0.2">
      <c r="A257" s="79" t="s">
        <v>863</v>
      </c>
      <c r="B257" s="79" t="s">
        <v>864</v>
      </c>
      <c r="C257" s="80" t="s">
        <v>2</v>
      </c>
      <c r="D257" s="79" t="s">
        <v>562</v>
      </c>
      <c r="H257" s="129" t="s">
        <v>135</v>
      </c>
      <c r="I257" s="79" t="s">
        <v>67</v>
      </c>
      <c r="J257" s="79" t="s">
        <v>865</v>
      </c>
      <c r="K257" s="81">
        <v>110000</v>
      </c>
      <c r="L257" s="82"/>
    </row>
    <row r="258" spans="1:15" s="79" customFormat="1" x14ac:dyDescent="0.2">
      <c r="A258" s="79" t="s">
        <v>526</v>
      </c>
      <c r="B258" s="79" t="s">
        <v>527</v>
      </c>
      <c r="C258" s="80" t="s">
        <v>2</v>
      </c>
      <c r="D258" s="79" t="s">
        <v>562</v>
      </c>
      <c r="H258" s="129" t="s">
        <v>84</v>
      </c>
      <c r="I258" s="79" t="s">
        <v>33</v>
      </c>
      <c r="J258" s="79" t="s">
        <v>86</v>
      </c>
      <c r="K258" s="81">
        <v>112000</v>
      </c>
      <c r="L258" s="82"/>
    </row>
    <row r="259" spans="1:15" s="79" customFormat="1" x14ac:dyDescent="0.2">
      <c r="A259" s="79" t="s">
        <v>868</v>
      </c>
      <c r="B259" s="79" t="s">
        <v>869</v>
      </c>
      <c r="C259" s="80" t="s">
        <v>2</v>
      </c>
      <c r="D259" s="79" t="s">
        <v>562</v>
      </c>
      <c r="H259" s="129" t="s">
        <v>84</v>
      </c>
      <c r="I259" s="79" t="s">
        <v>33</v>
      </c>
      <c r="K259" s="81">
        <v>110000</v>
      </c>
      <c r="L259" s="82"/>
    </row>
    <row r="260" spans="1:15" s="79" customFormat="1" x14ac:dyDescent="0.2">
      <c r="A260" s="79" t="s">
        <v>530</v>
      </c>
      <c r="B260" s="79" t="s">
        <v>531</v>
      </c>
      <c r="C260" s="80" t="s">
        <v>2</v>
      </c>
      <c r="D260" s="79" t="s">
        <v>562</v>
      </c>
      <c r="H260" s="129" t="s">
        <v>21</v>
      </c>
      <c r="I260" s="79" t="s">
        <v>826</v>
      </c>
      <c r="J260" s="79" t="s">
        <v>16</v>
      </c>
      <c r="K260" s="81"/>
      <c r="L260" s="82"/>
    </row>
    <row r="261" spans="1:15" s="79" customFormat="1" x14ac:dyDescent="0.2">
      <c r="A261" s="79" t="s">
        <v>532</v>
      </c>
      <c r="B261" s="79" t="s">
        <v>533</v>
      </c>
      <c r="C261" s="80" t="s">
        <v>2</v>
      </c>
      <c r="D261" s="79" t="s">
        <v>562</v>
      </c>
      <c r="H261" s="129" t="s">
        <v>59</v>
      </c>
      <c r="I261" s="79" t="s">
        <v>753</v>
      </c>
      <c r="J261" s="79" t="s">
        <v>16</v>
      </c>
      <c r="K261" s="81">
        <v>116000</v>
      </c>
      <c r="L261" s="82" t="s">
        <v>578</v>
      </c>
      <c r="M261" s="79" t="s">
        <v>593</v>
      </c>
    </row>
    <row r="262" spans="1:15" s="79" customFormat="1" x14ac:dyDescent="0.2">
      <c r="A262" s="79" t="s">
        <v>485</v>
      </c>
      <c r="B262" s="79" t="s">
        <v>536</v>
      </c>
      <c r="C262" s="80" t="s">
        <v>2</v>
      </c>
      <c r="D262" s="79" t="s">
        <v>562</v>
      </c>
      <c r="H262" s="129" t="s">
        <v>84</v>
      </c>
      <c r="I262" s="79" t="s">
        <v>33</v>
      </c>
      <c r="J262" s="79" t="s">
        <v>95</v>
      </c>
      <c r="K262" s="81"/>
      <c r="L262" s="82"/>
    </row>
    <row r="263" spans="1:15" s="58" customFormat="1" x14ac:dyDescent="0.2">
      <c r="A263" s="58" t="s">
        <v>87</v>
      </c>
      <c r="B263" s="58" t="s">
        <v>28</v>
      </c>
      <c r="C263" s="83" t="s">
        <v>2</v>
      </c>
      <c r="D263" s="58" t="s">
        <v>562</v>
      </c>
      <c r="H263" s="132" t="s">
        <v>81</v>
      </c>
      <c r="I263" s="58" t="s">
        <v>17</v>
      </c>
      <c r="J263" s="58" t="s">
        <v>16</v>
      </c>
      <c r="K263" s="84" t="s">
        <v>862</v>
      </c>
      <c r="L263" s="85"/>
    </row>
    <row r="264" spans="1:15" s="58" customFormat="1" x14ac:dyDescent="0.2">
      <c r="A264" s="58" t="s">
        <v>524</v>
      </c>
      <c r="B264" s="58" t="s">
        <v>525</v>
      </c>
      <c r="C264" s="83" t="s">
        <v>2</v>
      </c>
      <c r="D264" s="58" t="s">
        <v>562</v>
      </c>
      <c r="H264" s="58" t="s">
        <v>824</v>
      </c>
      <c r="I264" s="58" t="s">
        <v>34</v>
      </c>
      <c r="J264" s="58" t="s">
        <v>825</v>
      </c>
      <c r="K264" s="84"/>
      <c r="L264" s="85"/>
    </row>
    <row r="265" spans="1:15" s="116" customFormat="1" x14ac:dyDescent="0.2">
      <c r="A265" s="116" t="s">
        <v>499</v>
      </c>
      <c r="B265" s="116" t="s">
        <v>500</v>
      </c>
      <c r="C265" s="117" t="s">
        <v>2</v>
      </c>
      <c r="D265" s="116" t="s">
        <v>562</v>
      </c>
      <c r="H265" s="116" t="s">
        <v>801</v>
      </c>
      <c r="I265" s="116" t="s">
        <v>39</v>
      </c>
      <c r="J265" s="116" t="s">
        <v>802</v>
      </c>
      <c r="K265" s="118">
        <v>120000</v>
      </c>
      <c r="L265" s="119" t="s">
        <v>586</v>
      </c>
      <c r="M265" s="120"/>
    </row>
    <row r="266" spans="1:15" s="116" customFormat="1" x14ac:dyDescent="0.2">
      <c r="A266" s="116" t="s">
        <v>889</v>
      </c>
      <c r="B266" s="116" t="s">
        <v>890</v>
      </c>
      <c r="C266" s="117" t="s">
        <v>2</v>
      </c>
      <c r="D266" s="116" t="s">
        <v>562</v>
      </c>
      <c r="H266" s="116" t="s">
        <v>891</v>
      </c>
      <c r="I266" s="116" t="s">
        <v>39</v>
      </c>
      <c r="J266" s="116" t="s">
        <v>86</v>
      </c>
      <c r="K266" s="118">
        <v>110000</v>
      </c>
      <c r="L266" s="119"/>
      <c r="M266" s="120"/>
    </row>
    <row r="267" spans="1:15" s="116" customFormat="1" x14ac:dyDescent="0.2">
      <c r="A267" s="116" t="s">
        <v>907</v>
      </c>
      <c r="B267" s="116" t="s">
        <v>908</v>
      </c>
      <c r="C267" s="117" t="s">
        <v>2</v>
      </c>
      <c r="D267" s="116" t="s">
        <v>562</v>
      </c>
      <c r="H267" s="131" t="s">
        <v>84</v>
      </c>
      <c r="I267" s="116" t="s">
        <v>909</v>
      </c>
      <c r="J267" s="116" t="s">
        <v>16</v>
      </c>
      <c r="K267" s="118">
        <v>110000</v>
      </c>
      <c r="L267" s="119"/>
    </row>
    <row r="268" spans="1:15" s="116" customFormat="1" x14ac:dyDescent="0.2">
      <c r="A268" s="116" t="s">
        <v>522</v>
      </c>
      <c r="B268" s="116" t="s">
        <v>523</v>
      </c>
      <c r="C268" s="117" t="s">
        <v>2</v>
      </c>
      <c r="D268" s="116" t="s">
        <v>562</v>
      </c>
      <c r="H268" s="116" t="s">
        <v>822</v>
      </c>
      <c r="I268" s="116" t="s">
        <v>823</v>
      </c>
      <c r="J268" s="116" t="s">
        <v>16</v>
      </c>
      <c r="K268" s="118">
        <v>90000</v>
      </c>
      <c r="L268" s="119"/>
      <c r="M268" s="116" t="s">
        <v>609</v>
      </c>
    </row>
    <row r="269" spans="1:15" s="116" customFormat="1" x14ac:dyDescent="0.2">
      <c r="A269" s="116" t="s">
        <v>528</v>
      </c>
      <c r="B269" s="116" t="s">
        <v>529</v>
      </c>
      <c r="C269" s="117" t="s">
        <v>2</v>
      </c>
      <c r="D269" s="116" t="s">
        <v>562</v>
      </c>
      <c r="H269" s="116" t="s">
        <v>822</v>
      </c>
      <c r="I269" s="116" t="s">
        <v>919</v>
      </c>
      <c r="J269" s="116" t="s">
        <v>16</v>
      </c>
      <c r="K269" s="118">
        <v>90000</v>
      </c>
      <c r="L269" s="119"/>
      <c r="M269" s="116" t="s">
        <v>609</v>
      </c>
    </row>
    <row r="270" spans="1:15" s="116" customFormat="1" ht="16" x14ac:dyDescent="0.2">
      <c r="A270" s="116" t="s">
        <v>534</v>
      </c>
      <c r="B270" s="116" t="s">
        <v>535</v>
      </c>
      <c r="C270" s="117" t="s">
        <v>2</v>
      </c>
      <c r="D270" s="116" t="s">
        <v>562</v>
      </c>
      <c r="H270" s="116" t="s">
        <v>827</v>
      </c>
      <c r="I270" s="116" t="s">
        <v>828</v>
      </c>
      <c r="J270" s="116" t="s">
        <v>829</v>
      </c>
      <c r="K270" s="118">
        <v>98000</v>
      </c>
      <c r="L270" s="119"/>
      <c r="M270" s="120" t="s">
        <v>830</v>
      </c>
    </row>
    <row r="271" spans="1:15" s="111" customFormat="1" x14ac:dyDescent="0.2">
      <c r="A271" s="111" t="s">
        <v>104</v>
      </c>
      <c r="B271" s="111" t="s">
        <v>507</v>
      </c>
      <c r="C271" s="112" t="s">
        <v>2</v>
      </c>
      <c r="D271" s="111" t="s">
        <v>562</v>
      </c>
      <c r="H271" s="111" t="s">
        <v>808</v>
      </c>
      <c r="I271" s="111" t="s">
        <v>809</v>
      </c>
      <c r="J271" s="111" t="s">
        <v>16</v>
      </c>
      <c r="K271" s="113">
        <v>35000</v>
      </c>
      <c r="L271" s="114"/>
    </row>
    <row r="272" spans="1:15" x14ac:dyDescent="0.2">
      <c r="A272" t="s">
        <v>492</v>
      </c>
      <c r="B272" t="s">
        <v>32</v>
      </c>
      <c r="C272" s="17" t="s">
        <v>2</v>
      </c>
      <c r="E272" t="s">
        <v>562</v>
      </c>
      <c r="M272"/>
      <c r="N272" t="s">
        <v>70</v>
      </c>
      <c r="O272" t="s">
        <v>62</v>
      </c>
    </row>
    <row r="273" spans="1:15" x14ac:dyDescent="0.2">
      <c r="A273" t="s">
        <v>501</v>
      </c>
      <c r="B273" t="s">
        <v>502</v>
      </c>
      <c r="C273" s="17" t="s">
        <v>2</v>
      </c>
      <c r="E273" t="s">
        <v>562</v>
      </c>
      <c r="M273"/>
      <c r="N273" t="s">
        <v>70</v>
      </c>
      <c r="O273" t="s">
        <v>62</v>
      </c>
    </row>
    <row r="274" spans="1:15" x14ac:dyDescent="0.2">
      <c r="A274" t="s">
        <v>906</v>
      </c>
      <c r="B274" t="s">
        <v>77</v>
      </c>
      <c r="C274" s="17" t="s">
        <v>2</v>
      </c>
      <c r="E274" t="s">
        <v>562</v>
      </c>
      <c r="N274" t="s">
        <v>70</v>
      </c>
    </row>
    <row r="275" spans="1:15" x14ac:dyDescent="0.2">
      <c r="A275" t="s">
        <v>872</v>
      </c>
      <c r="B275" t="s">
        <v>873</v>
      </c>
      <c r="C275" s="17" t="s">
        <v>2</v>
      </c>
      <c r="D275" t="s">
        <v>562</v>
      </c>
      <c r="M275"/>
    </row>
    <row r="276" spans="1:15" x14ac:dyDescent="0.2">
      <c r="A276" t="s">
        <v>880</v>
      </c>
      <c r="B276" t="s">
        <v>881</v>
      </c>
      <c r="C276" s="17" t="s">
        <v>2</v>
      </c>
      <c r="D276" t="s">
        <v>562</v>
      </c>
      <c r="K276" s="26">
        <v>110000</v>
      </c>
    </row>
    <row r="277" spans="1:15" x14ac:dyDescent="0.2">
      <c r="A277" t="s">
        <v>520</v>
      </c>
      <c r="B277" t="s">
        <v>521</v>
      </c>
      <c r="C277" s="17" t="s">
        <v>2</v>
      </c>
      <c r="M277"/>
    </row>
    <row r="278" spans="1:15" x14ac:dyDescent="0.2">
      <c r="A278" t="s">
        <v>870</v>
      </c>
      <c r="B278" t="s">
        <v>871</v>
      </c>
      <c r="C278" s="17" t="s">
        <v>2</v>
      </c>
      <c r="D278" t="s">
        <v>562</v>
      </c>
      <c r="H278" s="21" t="s">
        <v>803</v>
      </c>
      <c r="J278" t="s">
        <v>16</v>
      </c>
      <c r="K278" s="26">
        <v>110000</v>
      </c>
      <c r="M278"/>
    </row>
    <row r="279" spans="1:15" x14ac:dyDescent="0.2">
      <c r="A279" t="s">
        <v>876</v>
      </c>
      <c r="B279" t="s">
        <v>877</v>
      </c>
      <c r="C279" s="17" t="s">
        <v>2</v>
      </c>
      <c r="D279" t="s">
        <v>562</v>
      </c>
      <c r="H279" t="s">
        <v>878</v>
      </c>
      <c r="K279" s="26" t="s">
        <v>879</v>
      </c>
      <c r="M279"/>
    </row>
    <row r="280" spans="1:15" x14ac:dyDescent="0.2">
      <c r="A280" t="s">
        <v>26</v>
      </c>
      <c r="B280" t="s">
        <v>537</v>
      </c>
      <c r="C280" s="17" t="s">
        <v>2</v>
      </c>
      <c r="E280" t="s">
        <v>562</v>
      </c>
      <c r="M280"/>
      <c r="N280" t="s">
        <v>70</v>
      </c>
      <c r="O280" t="s">
        <v>62</v>
      </c>
    </row>
    <row r="281" spans="1:15" s="11" customFormat="1" x14ac:dyDescent="0.2">
      <c r="J281" s="32" t="s">
        <v>911</v>
      </c>
      <c r="K281" s="33">
        <v>106627</v>
      </c>
      <c r="L281" s="30"/>
    </row>
    <row r="282" spans="1:15" s="50" customFormat="1" x14ac:dyDescent="0.2">
      <c r="A282" s="50" t="s">
        <v>538</v>
      </c>
      <c r="B282" s="50" t="s">
        <v>302</v>
      </c>
      <c r="C282" s="60" t="s">
        <v>1</v>
      </c>
      <c r="D282" s="50" t="s">
        <v>562</v>
      </c>
      <c r="H282" s="128" t="s">
        <v>122</v>
      </c>
      <c r="I282" s="50" t="s">
        <v>154</v>
      </c>
      <c r="J282" s="50" t="s">
        <v>16</v>
      </c>
      <c r="K282" s="101">
        <v>120000</v>
      </c>
      <c r="L282" s="102"/>
      <c r="M282" s="103"/>
    </row>
    <row r="283" spans="1:15" s="111" customFormat="1" x14ac:dyDescent="0.2">
      <c r="A283" s="111" t="s">
        <v>543</v>
      </c>
      <c r="B283" s="111" t="s">
        <v>544</v>
      </c>
      <c r="C283" s="112" t="s">
        <v>1</v>
      </c>
      <c r="D283" s="111" t="s">
        <v>562</v>
      </c>
      <c r="H283" s="111" t="s">
        <v>835</v>
      </c>
      <c r="I283" s="111" t="s">
        <v>836</v>
      </c>
      <c r="J283" s="111" t="s">
        <v>837</v>
      </c>
      <c r="K283" s="113" t="s">
        <v>838</v>
      </c>
      <c r="L283" s="114"/>
    </row>
    <row r="284" spans="1:15" x14ac:dyDescent="0.2">
      <c r="A284" t="s">
        <v>83</v>
      </c>
      <c r="B284" t="s">
        <v>904</v>
      </c>
      <c r="C284" s="17" t="s">
        <v>1</v>
      </c>
      <c r="D284" t="s">
        <v>562</v>
      </c>
      <c r="H284" t="s">
        <v>905</v>
      </c>
      <c r="J284" t="s">
        <v>16</v>
      </c>
      <c r="K284" s="26">
        <v>110000</v>
      </c>
    </row>
    <row r="285" spans="1:15" s="116" customFormat="1" x14ac:dyDescent="0.2">
      <c r="A285" s="116" t="s">
        <v>539</v>
      </c>
      <c r="B285" s="116" t="s">
        <v>540</v>
      </c>
      <c r="C285" s="117" t="s">
        <v>1</v>
      </c>
      <c r="D285" s="116" t="s">
        <v>562</v>
      </c>
      <c r="H285" s="116" t="s">
        <v>831</v>
      </c>
      <c r="I285" s="116" t="s">
        <v>39</v>
      </c>
      <c r="J285" s="116" t="s">
        <v>832</v>
      </c>
      <c r="K285" s="118"/>
      <c r="L285" s="119"/>
    </row>
    <row r="286" spans="1:15" s="116" customFormat="1" x14ac:dyDescent="0.2">
      <c r="A286" s="116" t="s">
        <v>548</v>
      </c>
      <c r="B286" s="116" t="s">
        <v>129</v>
      </c>
      <c r="C286" s="117" t="s">
        <v>1</v>
      </c>
      <c r="D286" s="116" t="s">
        <v>562</v>
      </c>
      <c r="H286" s="116" t="s">
        <v>841</v>
      </c>
      <c r="I286" s="116" t="s">
        <v>842</v>
      </c>
      <c r="J286" s="116" t="s">
        <v>800</v>
      </c>
      <c r="K286" s="118">
        <v>130000</v>
      </c>
      <c r="L286" s="119" t="s">
        <v>749</v>
      </c>
    </row>
    <row r="287" spans="1:15" s="116" customFormat="1" x14ac:dyDescent="0.2">
      <c r="A287" s="116" t="s">
        <v>332</v>
      </c>
      <c r="B287" s="116" t="s">
        <v>550</v>
      </c>
      <c r="C287" s="117" t="s">
        <v>1</v>
      </c>
      <c r="D287" s="116" t="s">
        <v>562</v>
      </c>
      <c r="H287" s="116" t="s">
        <v>846</v>
      </c>
      <c r="I287" s="116" t="s">
        <v>847</v>
      </c>
      <c r="J287" s="116" t="s">
        <v>848</v>
      </c>
      <c r="K287" s="118">
        <v>130000</v>
      </c>
      <c r="L287" s="119" t="s">
        <v>564</v>
      </c>
      <c r="M287" s="116" t="s">
        <v>579</v>
      </c>
    </row>
    <row r="288" spans="1:15" s="116" customFormat="1" x14ac:dyDescent="0.2">
      <c r="A288" s="116" t="s">
        <v>554</v>
      </c>
      <c r="B288" s="116" t="s">
        <v>555</v>
      </c>
      <c r="C288" s="117" t="s">
        <v>1</v>
      </c>
      <c r="D288" s="116" t="s">
        <v>562</v>
      </c>
      <c r="H288" s="131" t="s">
        <v>105</v>
      </c>
      <c r="I288" s="116" t="s">
        <v>39</v>
      </c>
      <c r="J288" s="116" t="s">
        <v>16</v>
      </c>
      <c r="K288" s="118">
        <v>131500</v>
      </c>
      <c r="L288" s="119"/>
      <c r="M288" s="120"/>
    </row>
    <row r="289" spans="1:13" s="79" customFormat="1" x14ac:dyDescent="0.2">
      <c r="A289" s="79" t="s">
        <v>541</v>
      </c>
      <c r="B289" s="79" t="s">
        <v>542</v>
      </c>
      <c r="C289" s="80" t="s">
        <v>1</v>
      </c>
      <c r="D289" s="79" t="s">
        <v>562</v>
      </c>
      <c r="H289" s="79" t="s">
        <v>833</v>
      </c>
      <c r="I289" s="79" t="s">
        <v>27</v>
      </c>
      <c r="J289" s="79" t="s">
        <v>834</v>
      </c>
      <c r="K289" s="81">
        <v>120000</v>
      </c>
      <c r="L289" s="82" t="s">
        <v>668</v>
      </c>
      <c r="M289" s="79" t="s">
        <v>593</v>
      </c>
    </row>
    <row r="290" spans="1:13" s="79" customFormat="1" x14ac:dyDescent="0.2">
      <c r="A290" s="79" t="s">
        <v>545</v>
      </c>
      <c r="B290" s="79" t="s">
        <v>28</v>
      </c>
      <c r="C290" s="80" t="s">
        <v>1</v>
      </c>
      <c r="D290" s="79" t="s">
        <v>562</v>
      </c>
      <c r="H290" s="129" t="s">
        <v>817</v>
      </c>
      <c r="I290" s="79" t="s">
        <v>839</v>
      </c>
      <c r="J290" s="79" t="s">
        <v>834</v>
      </c>
      <c r="K290" s="81">
        <v>129000</v>
      </c>
      <c r="L290" s="82"/>
    </row>
    <row r="291" spans="1:13" s="79" customFormat="1" ht="16" x14ac:dyDescent="0.2">
      <c r="A291" s="79" t="s">
        <v>546</v>
      </c>
      <c r="B291" s="79" t="s">
        <v>547</v>
      </c>
      <c r="C291" s="80" t="s">
        <v>1</v>
      </c>
      <c r="D291" s="79" t="s">
        <v>562</v>
      </c>
      <c r="H291" s="79" t="s">
        <v>119</v>
      </c>
      <c r="I291" s="79" t="s">
        <v>120</v>
      </c>
      <c r="J291" s="79" t="s">
        <v>840</v>
      </c>
      <c r="K291" s="81">
        <v>150000</v>
      </c>
      <c r="L291" s="82" t="s">
        <v>578</v>
      </c>
      <c r="M291" s="100" t="s">
        <v>821</v>
      </c>
    </row>
    <row r="292" spans="1:13" s="79" customFormat="1" x14ac:dyDescent="0.2">
      <c r="A292" s="79" t="s">
        <v>549</v>
      </c>
      <c r="B292" s="79" t="s">
        <v>142</v>
      </c>
      <c r="C292" s="80" t="s">
        <v>1</v>
      </c>
      <c r="D292" s="79" t="s">
        <v>562</v>
      </c>
      <c r="H292" s="79" t="s">
        <v>843</v>
      </c>
      <c r="I292" s="79" t="s">
        <v>844</v>
      </c>
      <c r="J292" s="79" t="s">
        <v>845</v>
      </c>
      <c r="K292" s="81"/>
      <c r="L292" s="82"/>
      <c r="M292" s="100"/>
    </row>
    <row r="293" spans="1:13" s="79" customFormat="1" x14ac:dyDescent="0.2">
      <c r="A293" s="79" t="s">
        <v>47</v>
      </c>
      <c r="B293" s="79" t="s">
        <v>551</v>
      </c>
      <c r="C293" s="80" t="s">
        <v>1</v>
      </c>
      <c r="D293" s="79" t="s">
        <v>562</v>
      </c>
      <c r="H293" s="79" t="s">
        <v>849</v>
      </c>
      <c r="I293" s="79" t="s">
        <v>734</v>
      </c>
      <c r="J293" s="79" t="s">
        <v>850</v>
      </c>
      <c r="K293" s="81">
        <v>120000</v>
      </c>
      <c r="L293" s="82"/>
    </row>
    <row r="294" spans="1:13" s="79" customFormat="1" x14ac:dyDescent="0.2">
      <c r="A294" s="79" t="s">
        <v>556</v>
      </c>
      <c r="B294" s="79" t="s">
        <v>557</v>
      </c>
      <c r="C294" s="80" t="s">
        <v>1</v>
      </c>
      <c r="D294" s="79" t="s">
        <v>562</v>
      </c>
      <c r="H294" s="79" t="s">
        <v>854</v>
      </c>
      <c r="I294" s="79" t="s">
        <v>67</v>
      </c>
      <c r="J294" s="79" t="s">
        <v>855</v>
      </c>
      <c r="K294" s="81">
        <v>150000</v>
      </c>
      <c r="L294" s="82"/>
    </row>
    <row r="295" spans="1:13" s="79" customFormat="1" ht="16" x14ac:dyDescent="0.2">
      <c r="A295" s="79" t="s">
        <v>69</v>
      </c>
      <c r="B295" s="79" t="s">
        <v>56</v>
      </c>
      <c r="C295" s="80" t="s">
        <v>1</v>
      </c>
      <c r="D295" s="79" t="s">
        <v>562</v>
      </c>
      <c r="H295" s="129" t="s">
        <v>21</v>
      </c>
      <c r="I295" s="79" t="s">
        <v>22</v>
      </c>
      <c r="J295" s="79" t="s">
        <v>16</v>
      </c>
      <c r="K295" s="81">
        <v>136000</v>
      </c>
      <c r="L295" s="82">
        <v>100000</v>
      </c>
      <c r="M295" s="100" t="s">
        <v>856</v>
      </c>
    </row>
    <row r="296" spans="1:13" s="79" customFormat="1" x14ac:dyDescent="0.2">
      <c r="A296" s="79" t="s">
        <v>60</v>
      </c>
      <c r="B296" s="79" t="s">
        <v>558</v>
      </c>
      <c r="C296" s="80" t="s">
        <v>1</v>
      </c>
      <c r="D296" s="79" t="s">
        <v>562</v>
      </c>
      <c r="H296" s="129" t="s">
        <v>803</v>
      </c>
      <c r="I296" s="79" t="s">
        <v>857</v>
      </c>
      <c r="J296" s="79" t="s">
        <v>834</v>
      </c>
      <c r="K296" s="81"/>
      <c r="L296" s="82"/>
    </row>
    <row r="297" spans="1:13" s="79" customFormat="1" x14ac:dyDescent="0.2">
      <c r="A297" s="79" t="s">
        <v>559</v>
      </c>
      <c r="B297" s="79" t="s">
        <v>560</v>
      </c>
      <c r="C297" s="80" t="s">
        <v>1</v>
      </c>
      <c r="D297" s="79" t="s">
        <v>562</v>
      </c>
      <c r="H297" s="79" t="s">
        <v>858</v>
      </c>
      <c r="I297" s="79" t="s">
        <v>27</v>
      </c>
      <c r="J297" s="79" t="s">
        <v>16</v>
      </c>
      <c r="K297" s="81">
        <v>140000</v>
      </c>
      <c r="L297" s="82" t="s">
        <v>564</v>
      </c>
      <c r="M297" s="79" t="s">
        <v>579</v>
      </c>
    </row>
    <row r="298" spans="1:13" s="58" customFormat="1" x14ac:dyDescent="0.2">
      <c r="A298" s="58" t="s">
        <v>552</v>
      </c>
      <c r="B298" s="58" t="s">
        <v>553</v>
      </c>
      <c r="C298" s="83" t="s">
        <v>1</v>
      </c>
      <c r="D298" s="58" t="s">
        <v>562</v>
      </c>
      <c r="H298" s="58" t="s">
        <v>851</v>
      </c>
      <c r="I298" s="58" t="s">
        <v>852</v>
      </c>
      <c r="J298" s="58" t="s">
        <v>853</v>
      </c>
      <c r="K298" s="84">
        <v>72000</v>
      </c>
      <c r="L298" s="85"/>
    </row>
    <row r="299" spans="1:13" s="58" customFormat="1" x14ac:dyDescent="0.2">
      <c r="A299" s="58" t="s">
        <v>886</v>
      </c>
      <c r="B299" s="58" t="s">
        <v>887</v>
      </c>
      <c r="C299" s="83" t="s">
        <v>1</v>
      </c>
      <c r="D299" s="58" t="s">
        <v>562</v>
      </c>
      <c r="H299" s="58" t="s">
        <v>70</v>
      </c>
      <c r="I299" s="58" t="s">
        <v>63</v>
      </c>
      <c r="J299" s="58" t="s">
        <v>888</v>
      </c>
      <c r="K299" s="84"/>
      <c r="L299" s="85"/>
      <c r="M299" s="86"/>
    </row>
    <row r="300" spans="1:13" s="58" customFormat="1" x14ac:dyDescent="0.2">
      <c r="A300" s="58" t="s">
        <v>485</v>
      </c>
      <c r="B300" s="58" t="s">
        <v>561</v>
      </c>
      <c r="C300" s="83" t="s">
        <v>1</v>
      </c>
      <c r="D300" s="58" t="s">
        <v>562</v>
      </c>
      <c r="H300" s="58" t="s">
        <v>70</v>
      </c>
      <c r="I300" s="58" t="s">
        <v>63</v>
      </c>
      <c r="J300" s="58" t="s">
        <v>859</v>
      </c>
      <c r="K300" s="84"/>
      <c r="L300" s="85"/>
    </row>
    <row r="301" spans="1:13" x14ac:dyDescent="0.2">
      <c r="J301" s="34" t="s">
        <v>912</v>
      </c>
      <c r="K301" s="28">
        <v>126038</v>
      </c>
      <c r="M301"/>
    </row>
    <row r="302" spans="1:13" x14ac:dyDescent="0.2">
      <c r="M302"/>
    </row>
    <row r="303" spans="1:13" x14ac:dyDescent="0.2">
      <c r="C303" s="17"/>
      <c r="J303" s="34" t="s">
        <v>913</v>
      </c>
      <c r="K303" s="28">
        <v>106485</v>
      </c>
    </row>
    <row r="304" spans="1:13" x14ac:dyDescent="0.2">
      <c r="M304"/>
    </row>
    <row r="305" spans="3:13" x14ac:dyDescent="0.2">
      <c r="M305"/>
    </row>
    <row r="306" spans="3:13" x14ac:dyDescent="0.2">
      <c r="C306" s="17"/>
    </row>
    <row r="307" spans="3:13" x14ac:dyDescent="0.2">
      <c r="M307"/>
    </row>
    <row r="308" spans="3:13" x14ac:dyDescent="0.2">
      <c r="M308"/>
    </row>
    <row r="309" spans="3:13" x14ac:dyDescent="0.2">
      <c r="C309" s="17"/>
    </row>
    <row r="310" spans="3:13" x14ac:dyDescent="0.2">
      <c r="M310"/>
    </row>
    <row r="311" spans="3:13" x14ac:dyDescent="0.2">
      <c r="M311"/>
    </row>
    <row r="312" spans="3:13" x14ac:dyDescent="0.2">
      <c r="M312"/>
    </row>
    <row r="313" spans="3:13" x14ac:dyDescent="0.2">
      <c r="C313" s="17"/>
    </row>
    <row r="314" spans="3:13" x14ac:dyDescent="0.2">
      <c r="C314" s="17"/>
    </row>
    <row r="315" spans="3:13" x14ac:dyDescent="0.2">
      <c r="M315"/>
    </row>
    <row r="316" spans="3:13" x14ac:dyDescent="0.2">
      <c r="M316"/>
    </row>
    <row r="317" spans="3:13" x14ac:dyDescent="0.2">
      <c r="C317" s="17"/>
    </row>
    <row r="318" spans="3:13" x14ac:dyDescent="0.2">
      <c r="M318"/>
    </row>
    <row r="319" spans="3:13" x14ac:dyDescent="0.2">
      <c r="M319"/>
    </row>
    <row r="320" spans="3:13" x14ac:dyDescent="0.2">
      <c r="C320" s="17"/>
    </row>
    <row r="321" spans="3:13" x14ac:dyDescent="0.2">
      <c r="M321"/>
    </row>
    <row r="322" spans="3:13" x14ac:dyDescent="0.2">
      <c r="M322"/>
    </row>
    <row r="323" spans="3:13" x14ac:dyDescent="0.2">
      <c r="M323"/>
    </row>
    <row r="324" spans="3:13" x14ac:dyDescent="0.2">
      <c r="M324"/>
    </row>
    <row r="325" spans="3:13" x14ac:dyDescent="0.2">
      <c r="M325"/>
    </row>
    <row r="326" spans="3:13" x14ac:dyDescent="0.2">
      <c r="C326" s="17"/>
    </row>
    <row r="327" spans="3:13" x14ac:dyDescent="0.2">
      <c r="C327" s="17"/>
    </row>
    <row r="328" spans="3:13" x14ac:dyDescent="0.2">
      <c r="M328"/>
    </row>
    <row r="329" spans="3:13" x14ac:dyDescent="0.2">
      <c r="C329" s="17"/>
    </row>
    <row r="330" spans="3:13" x14ac:dyDescent="0.2">
      <c r="C330" s="17"/>
    </row>
    <row r="331" spans="3:13" x14ac:dyDescent="0.2">
      <c r="C331" s="17"/>
    </row>
    <row r="332" spans="3:13" x14ac:dyDescent="0.2">
      <c r="C332" s="17"/>
    </row>
    <row r="333" spans="3:13" x14ac:dyDescent="0.2">
      <c r="C333" s="17"/>
    </row>
    <row r="334" spans="3:13" x14ac:dyDescent="0.2">
      <c r="C334" s="17"/>
    </row>
    <row r="335" spans="3:13" x14ac:dyDescent="0.2">
      <c r="M335"/>
    </row>
    <row r="336" spans="3:13" x14ac:dyDescent="0.2">
      <c r="C336" s="17"/>
    </row>
    <row r="337" spans="4:18" x14ac:dyDescent="0.2">
      <c r="J337" s="22"/>
    </row>
    <row r="338" spans="4:18" x14ac:dyDescent="0.2">
      <c r="M338"/>
    </row>
    <row r="340" spans="4:18" x14ac:dyDescent="0.2">
      <c r="D340" s="9"/>
      <c r="E340" s="9"/>
      <c r="F340" s="9"/>
      <c r="G340" s="9"/>
      <c r="H340" s="9"/>
      <c r="I340" s="9"/>
      <c r="J340" s="9"/>
      <c r="K340" s="27"/>
      <c r="L340" s="31"/>
      <c r="M340" s="8"/>
      <c r="N340" s="9"/>
      <c r="O340" s="9"/>
      <c r="P340" s="9"/>
      <c r="Q340" s="9"/>
      <c r="R340" s="9"/>
    </row>
    <row r="341" spans="4:18" x14ac:dyDescent="0.2">
      <c r="M341"/>
    </row>
    <row r="344" spans="4:18" x14ac:dyDescent="0.2">
      <c r="M344"/>
    </row>
    <row r="345" spans="4:18" x14ac:dyDescent="0.2">
      <c r="M345"/>
    </row>
    <row r="347" spans="4:18" x14ac:dyDescent="0.2">
      <c r="M347"/>
    </row>
    <row r="348" spans="4:18" x14ac:dyDescent="0.2">
      <c r="M348"/>
    </row>
    <row r="352" spans="4:18" x14ac:dyDescent="0.2">
      <c r="M352"/>
    </row>
    <row r="353" spans="1:18" s="9" customFormat="1" x14ac:dyDescent="0.2">
      <c r="A353"/>
      <c r="B353"/>
      <c r="C353"/>
      <c r="D353"/>
      <c r="E353"/>
      <c r="F353"/>
      <c r="G353"/>
      <c r="H353"/>
      <c r="I353"/>
      <c r="J353"/>
      <c r="K353" s="26"/>
      <c r="L353" s="29"/>
      <c r="M353" s="10"/>
      <c r="N353"/>
      <c r="O353"/>
      <c r="P353"/>
      <c r="Q353"/>
      <c r="R353"/>
    </row>
    <row r="354" spans="1:18" x14ac:dyDescent="0.2">
      <c r="M354"/>
    </row>
    <row r="356" spans="1:18" x14ac:dyDescent="0.2">
      <c r="D356" s="9"/>
      <c r="E356" s="9"/>
      <c r="F356" s="9"/>
      <c r="G356" s="9"/>
      <c r="H356" s="9"/>
      <c r="I356" s="9"/>
      <c r="J356" s="9"/>
      <c r="K356" s="27"/>
      <c r="L356" s="31"/>
      <c r="M356" s="8"/>
      <c r="N356" s="9"/>
      <c r="O356" s="9"/>
      <c r="P356" s="9"/>
      <c r="Q356" s="9"/>
      <c r="R356" s="9"/>
    </row>
    <row r="360" spans="1:18" x14ac:dyDescent="0.2">
      <c r="M360"/>
    </row>
    <row r="361" spans="1:18" x14ac:dyDescent="0.2">
      <c r="M361"/>
    </row>
    <row r="363" spans="1:18" x14ac:dyDescent="0.2">
      <c r="M363" s="13"/>
    </row>
    <row r="365" spans="1:18" x14ac:dyDescent="0.2">
      <c r="M365"/>
    </row>
    <row r="366" spans="1:18" x14ac:dyDescent="0.2">
      <c r="M366"/>
    </row>
    <row r="369" spans="1:18" s="9" customFormat="1" x14ac:dyDescent="0.2">
      <c r="A369"/>
      <c r="B369"/>
      <c r="C369"/>
      <c r="D369"/>
      <c r="E369"/>
      <c r="F369"/>
      <c r="G369"/>
      <c r="H369"/>
      <c r="I369"/>
      <c r="J369"/>
      <c r="K369" s="26"/>
      <c r="L369" s="29"/>
      <c r="M369"/>
      <c r="N369"/>
      <c r="O369"/>
      <c r="P369"/>
      <c r="Q369"/>
      <c r="R369"/>
    </row>
    <row r="370" spans="1:18" x14ac:dyDescent="0.2">
      <c r="M370"/>
    </row>
    <row r="373" spans="1:18" x14ac:dyDescent="0.2">
      <c r="J373" s="22"/>
    </row>
    <row r="381" spans="1:18" x14ac:dyDescent="0.2">
      <c r="M381" s="13"/>
    </row>
    <row r="383" spans="1:18" x14ac:dyDescent="0.2">
      <c r="M383" s="14"/>
    </row>
    <row r="418" spans="13:13" x14ac:dyDescent="0.2">
      <c r="M418" s="14"/>
    </row>
    <row r="419" spans="13:13" x14ac:dyDescent="0.2">
      <c r="M419" s="14"/>
    </row>
    <row r="431" spans="13:13" x14ac:dyDescent="0.2">
      <c r="M431" s="15"/>
    </row>
    <row r="438" spans="13:13" x14ac:dyDescent="0.2">
      <c r="M438" s="15"/>
    </row>
    <row r="450" spans="13:13" x14ac:dyDescent="0.2">
      <c r="M450" s="14"/>
    </row>
    <row r="506" spans="10:11" x14ac:dyDescent="0.2">
      <c r="J506" s="21"/>
      <c r="K506" s="28"/>
    </row>
    <row r="549" spans="1:18" s="29" customFormat="1" x14ac:dyDescent="0.2">
      <c r="A549"/>
      <c r="B549"/>
      <c r="C549"/>
      <c r="D549"/>
      <c r="E549"/>
      <c r="F549"/>
      <c r="G549"/>
      <c r="H549"/>
      <c r="I549"/>
      <c r="J549"/>
      <c r="K549" s="26"/>
      <c r="M549" s="10"/>
      <c r="N549"/>
      <c r="O549"/>
      <c r="P549"/>
      <c r="Q549"/>
      <c r="R549"/>
    </row>
    <row r="550" spans="1:18" s="29" customFormat="1" x14ac:dyDescent="0.2">
      <c r="A550"/>
      <c r="B550"/>
      <c r="C550"/>
      <c r="D550"/>
      <c r="E550"/>
      <c r="F550"/>
      <c r="G550"/>
      <c r="H550"/>
      <c r="I550"/>
      <c r="J550"/>
      <c r="K550" s="26"/>
      <c r="M550" s="10"/>
      <c r="N550"/>
      <c r="O550"/>
      <c r="P550"/>
      <c r="Q550"/>
      <c r="R550"/>
    </row>
    <row r="551" spans="1:18" s="29" customFormat="1" x14ac:dyDescent="0.2">
      <c r="A551"/>
      <c r="B551"/>
      <c r="C551"/>
      <c r="D551"/>
      <c r="E551"/>
      <c r="F551"/>
      <c r="G551"/>
      <c r="H551"/>
      <c r="I551"/>
      <c r="J551"/>
      <c r="K551" s="26"/>
      <c r="M551" s="10"/>
      <c r="N551"/>
      <c r="O551"/>
      <c r="P551"/>
      <c r="Q551"/>
      <c r="R551"/>
    </row>
    <row r="552" spans="1:18" s="29" customFormat="1" x14ac:dyDescent="0.2">
      <c r="A552"/>
      <c r="B552"/>
      <c r="C552"/>
      <c r="D552"/>
      <c r="E552"/>
      <c r="F552"/>
      <c r="G552"/>
      <c r="H552"/>
      <c r="I552"/>
      <c r="J552"/>
      <c r="K552" s="26"/>
      <c r="M552" s="10"/>
      <c r="N552"/>
      <c r="O552"/>
      <c r="P552"/>
      <c r="Q552"/>
      <c r="R552"/>
    </row>
    <row r="553" spans="1:18" s="29" customFormat="1" x14ac:dyDescent="0.2">
      <c r="A553"/>
      <c r="B553"/>
      <c r="C553"/>
      <c r="D553"/>
      <c r="E553"/>
      <c r="F553"/>
      <c r="G553"/>
      <c r="H553"/>
      <c r="I553"/>
      <c r="J553"/>
      <c r="K553" s="26"/>
      <c r="M553" s="10"/>
      <c r="N553"/>
      <c r="O553"/>
      <c r="P553"/>
      <c r="Q553"/>
      <c r="R553"/>
    </row>
    <row r="554" spans="1:18" s="29" customFormat="1" x14ac:dyDescent="0.2">
      <c r="A554"/>
      <c r="B554"/>
      <c r="C554"/>
      <c r="D554"/>
      <c r="E554"/>
      <c r="F554"/>
      <c r="G554"/>
      <c r="H554"/>
      <c r="I554"/>
      <c r="J554"/>
      <c r="K554" s="26"/>
      <c r="M554" s="10"/>
      <c r="N554"/>
      <c r="O554"/>
      <c r="P554"/>
      <c r="Q554"/>
      <c r="R554"/>
    </row>
    <row r="555" spans="1:18" s="29" customFormat="1" x14ac:dyDescent="0.2">
      <c r="A555"/>
      <c r="B555"/>
      <c r="C555"/>
      <c r="D555"/>
      <c r="E555"/>
      <c r="F555"/>
      <c r="G555"/>
      <c r="H555"/>
      <c r="I555"/>
      <c r="J555" s="21"/>
      <c r="K555" s="28"/>
      <c r="M555" s="10"/>
      <c r="N555"/>
      <c r="O555"/>
      <c r="P555"/>
      <c r="Q555"/>
      <c r="R555"/>
    </row>
    <row r="556" spans="1:18" s="29" customFormat="1" x14ac:dyDescent="0.2">
      <c r="A556"/>
      <c r="B556"/>
      <c r="C556"/>
      <c r="D556"/>
      <c r="E556"/>
      <c r="F556"/>
      <c r="G556"/>
      <c r="H556"/>
      <c r="I556"/>
      <c r="J556"/>
      <c r="K556" s="26"/>
      <c r="M556" s="10"/>
      <c r="N556"/>
      <c r="O556"/>
      <c r="P556"/>
      <c r="Q556"/>
      <c r="R556"/>
    </row>
    <row r="557" spans="1:18" s="29" customFormat="1" x14ac:dyDescent="0.2">
      <c r="A557"/>
      <c r="B557"/>
      <c r="C557"/>
      <c r="D557"/>
      <c r="E557"/>
      <c r="F557"/>
      <c r="G557"/>
      <c r="H557"/>
      <c r="I557"/>
      <c r="J557"/>
      <c r="K557" s="26"/>
      <c r="M557" s="10"/>
      <c r="N557"/>
      <c r="O557"/>
      <c r="P557"/>
      <c r="Q557"/>
      <c r="R557"/>
    </row>
    <row r="558" spans="1:18" s="29" customFormat="1" x14ac:dyDescent="0.2">
      <c r="A558"/>
      <c r="B558"/>
      <c r="C558"/>
      <c r="D558"/>
      <c r="E558"/>
      <c r="F558"/>
      <c r="G558"/>
      <c r="H558"/>
      <c r="I558"/>
      <c r="J558"/>
      <c r="K558" s="26"/>
      <c r="M558" s="10"/>
      <c r="N558"/>
      <c r="O558"/>
      <c r="P558"/>
      <c r="Q558"/>
      <c r="R558"/>
    </row>
    <row r="559" spans="1:18" s="29" customFormat="1" x14ac:dyDescent="0.2">
      <c r="A559"/>
      <c r="B559"/>
      <c r="C559"/>
      <c r="D559"/>
      <c r="E559"/>
      <c r="F559"/>
      <c r="G559"/>
      <c r="H559"/>
      <c r="I559"/>
      <c r="J559"/>
      <c r="K559" s="26"/>
      <c r="M559" s="10"/>
      <c r="N559"/>
      <c r="O559"/>
      <c r="P559"/>
      <c r="Q559"/>
      <c r="R559"/>
    </row>
    <row r="560" spans="1:18" s="29" customFormat="1" x14ac:dyDescent="0.2">
      <c r="A560"/>
      <c r="B560"/>
      <c r="C560"/>
      <c r="D560"/>
      <c r="E560"/>
      <c r="F560"/>
      <c r="G560"/>
      <c r="H560"/>
      <c r="I560"/>
      <c r="J560"/>
      <c r="K560" s="26"/>
      <c r="M560" s="10"/>
      <c r="N560"/>
      <c r="O560"/>
      <c r="P560"/>
      <c r="Q560"/>
      <c r="R560"/>
    </row>
    <row r="561" spans="1:18" s="29" customFormat="1" x14ac:dyDescent="0.2">
      <c r="A561"/>
      <c r="B561"/>
      <c r="C561"/>
      <c r="D561"/>
      <c r="E561"/>
      <c r="F561"/>
      <c r="G561"/>
      <c r="H561"/>
      <c r="I561"/>
      <c r="J561"/>
      <c r="K561" s="26"/>
      <c r="M561" s="10"/>
      <c r="N561"/>
      <c r="O561"/>
      <c r="P561"/>
      <c r="Q561"/>
      <c r="R561"/>
    </row>
    <row r="562" spans="1:18" s="29" customFormat="1" x14ac:dyDescent="0.2">
      <c r="A562"/>
      <c r="B562"/>
      <c r="C562"/>
      <c r="D562"/>
      <c r="E562"/>
      <c r="F562"/>
      <c r="G562"/>
      <c r="H562"/>
      <c r="I562"/>
      <c r="J562"/>
      <c r="K562" s="26"/>
      <c r="M562" s="10"/>
      <c r="N562"/>
      <c r="O562"/>
      <c r="P562"/>
      <c r="Q562"/>
      <c r="R562"/>
    </row>
    <row r="563" spans="1:18" s="29" customFormat="1" x14ac:dyDescent="0.2">
      <c r="A563"/>
      <c r="B563"/>
      <c r="C563"/>
      <c r="D563"/>
      <c r="E563"/>
      <c r="F563"/>
      <c r="G563"/>
      <c r="H563"/>
      <c r="I563"/>
      <c r="J563"/>
      <c r="K563" s="26"/>
      <c r="M563" s="10"/>
      <c r="N563"/>
      <c r="O563"/>
      <c r="P563"/>
      <c r="Q563"/>
      <c r="R563"/>
    </row>
    <row r="564" spans="1:18" s="29" customFormat="1" x14ac:dyDescent="0.2">
      <c r="A564"/>
      <c r="B564"/>
      <c r="C564"/>
      <c r="D564"/>
      <c r="E564"/>
      <c r="F564"/>
      <c r="G564"/>
      <c r="H564"/>
      <c r="I564"/>
      <c r="J564"/>
      <c r="K564" s="26"/>
      <c r="M564" s="10"/>
      <c r="N564"/>
      <c r="O564"/>
      <c r="P564"/>
      <c r="Q564"/>
      <c r="R564"/>
    </row>
    <row r="609" spans="1:1" x14ac:dyDescent="0.2">
      <c r="A609" s="9"/>
    </row>
    <row r="646" spans="1:1" x14ac:dyDescent="0.2">
      <c r="A646" s="12"/>
    </row>
    <row r="724" spans="2:2" x14ac:dyDescent="0.2">
      <c r="B724" s="12"/>
    </row>
  </sheetData>
  <printOptions gridLines="1"/>
  <pageMargins left="0.45" right="0.45" top="0.75" bottom="0.75" header="0.3" footer="0.3"/>
  <pageSetup paperSize="5" scale="67" fitToHeight="0" orientation="landscape" r:id="rId1"/>
  <headerFooter>
    <oddHeader>&amp;C&amp;"-,Bold"&amp;12 2017-2018
Graduation Survey Results
(Fall 17, Summer 17, Spring 18)</oddHeader>
    <oddFooter>&amp;L&amp;K05+000CONFIDENTIAL
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report</vt:lpstr>
      <vt:lpstr>working</vt:lpstr>
      <vt:lpstr>region, salary</vt:lpstr>
      <vt:lpstr>'region, salary'!Print_Area</vt:lpstr>
      <vt:lpstr>report!Print_Area</vt:lpstr>
      <vt:lpstr>working!Print_Area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Morgan</dc:creator>
  <cp:lastModifiedBy>Annsh Santosh Navle</cp:lastModifiedBy>
  <cp:lastPrinted>2021-12-01T16:26:11Z</cp:lastPrinted>
  <dcterms:created xsi:type="dcterms:W3CDTF">2011-06-07T20:47:23Z</dcterms:created>
  <dcterms:modified xsi:type="dcterms:W3CDTF">2026-04-30T23:59:08Z</dcterms:modified>
</cp:coreProperties>
</file>