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puriwt/Downloads/Lab04_643021334-4_Sec_2/"/>
    </mc:Choice>
  </mc:AlternateContent>
  <xr:revisionPtr revIDLastSave="0" documentId="13_ncr:1_{E4CC315C-EB87-F549-9428-A2F3CE96A679}" xr6:coauthVersionLast="47" xr6:coauthVersionMax="47" xr10:uidLastSave="{00000000-0000-0000-0000-000000000000}"/>
  <bookViews>
    <workbookView xWindow="3420" yWindow="500" windowWidth="24880" windowHeight="15760" activeTab="1" xr2:uid="{00000000-000D-0000-FFFF-FFFF00000000}"/>
  </bookViews>
  <sheets>
    <sheet name="Test Case Design &amp; Test Results" sheetId="3" r:id="rId1"/>
    <sheet name="Test Scenario Summary" sheetId="1" r:id="rId2"/>
    <sheet name="TS001" sheetId="2" r:id="rId3"/>
    <sheet name="TS002" sheetId="7" r:id="rId4"/>
    <sheet name="TS003" sheetId="8" r:id="rId5"/>
    <sheet name="TS004" sheetId="9" r:id="rId6"/>
    <sheet name="TS005" sheetId="10" r:id="rId7"/>
    <sheet name="TS006" sheetId="11" r:id="rId8"/>
    <sheet name="TS007" sheetId="12" r:id="rId9"/>
    <sheet name="TS008" sheetId="13" r:id="rId10"/>
    <sheet name="TS009" sheetId="14" r:id="rId11"/>
    <sheet name="TS010" sheetId="15" r:id="rId12"/>
    <sheet name="Defect Summary" sheetId="4" r:id="rId13"/>
    <sheet name="Requirements Tracability" sheetId="6" r:id="rId14"/>
    <sheet name="Test Summary Report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<sst xmlns="http://schemas.openxmlformats.org/spreadsheetml/2006/main" count="348" uniqueCount="136">
  <si>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</si>
  <si>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</si>
  <si>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</si>
  <si>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</si>
  <si>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</si>
  <si>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</si>
  <si>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</si>
  <si>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</si>
  <si>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</si>
  <si>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</si>
  <si>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</si>
  <si>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</si>
  <si>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</si>
  <si>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</si>
  <si>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</si>
  <si>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</si>
  <si>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</si>
  <si>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</si>
  <si>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</si>
  <si>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</si>
  <si>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</si>
  <si>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</si>
  <si>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</si>
  <si>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</si>
  <si>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</si>
  <si>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</si>
  <si>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</si>
  <si>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</si>
  <si>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</si>
  <si>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</si>
  <si>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</si>
  <si>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</si>
  <si>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</si>
  <si>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</si>
  <si>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</si>
  <si>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</si>
  <si>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</si>
  <si>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</si>
  <si>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</si>
  <si>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</si>
  <si>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</si>
  <si>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</si>
  <si>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</si>
  <si>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</si>
  <si>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</si>
  <si>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</si>
  <si>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</si>
  <si>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</si>
  <si>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</si>
  <si>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</si>
  <si>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</si>
  <si>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</si>
  <si>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</si>
  <si>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</si>
  <si>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</si>
  <si>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</si>
  <si>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</si>
  <si>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</si>
  <si>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</si>
  <si>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</si>
  <si>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</si>
  <si>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</si>
  <si>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</si>
  <si>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</si>
  <si>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</si>
  <si>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</si>
  <si>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</si>
  <si>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</si>
  <si>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</si>
  <si>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</si>
  <si>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</si>
  <si>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</si>
  <si>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</si>
  <si>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</si>
  <si>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</si>
  <si>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</si>
  <si>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</si>
  <si>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</si>
  <si>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</si>
  <si>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</si>
  <si>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</si>
  <si>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</si>
  <si>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</si>
  <si>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</si>
  <si>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</si>
  <si>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</si>
  <si>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</si>
  <si>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</si>
  <si>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</si>
  <si>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</si>
  <si>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</si>
  <si>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</si>
  <si>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</si>
  <si>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</si>
  <si>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</si>
  <si>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-</t>
  </si>
  <si>
    <t>TS002</t>
  </si>
  <si>
    <t>TS003</t>
  </si>
  <si>
    <t>TS004</t>
  </si>
  <si>
    <t>TS005</t>
  </si>
  <si>
    <t>TS006</t>
  </si>
  <si>
    <t>TS007</t>
  </si>
  <si>
    <t>TS008</t>
  </si>
  <si>
    <t>TS009</t>
  </si>
  <si>
    <t>TS010</t>
  </si>
  <si>
    <t>intflight</t>
  </si>
  <si>
    <t>flightclass</t>
  </si>
  <si>
    <t>royalty</t>
  </si>
  <si>
    <t>23 kg</t>
  </si>
  <si>
    <t>40 kg</t>
  </si>
  <si>
    <t>32 kg</t>
  </si>
  <si>
    <t>7 kg</t>
  </si>
  <si>
    <t>Robustness : true 0 2</t>
  </si>
  <si>
    <t>Robustness : true 1 2</t>
  </si>
  <si>
    <t>Robustness : true 2 2</t>
  </si>
  <si>
    <t>Robustness : true 3 2</t>
  </si>
  <si>
    <t>Robustness : true 4 2</t>
  </si>
  <si>
    <t>Robustness : true 2 -1</t>
  </si>
  <si>
    <t>Robustness : true 2 0</t>
  </si>
  <si>
    <t>Robustness : true 2 1</t>
  </si>
  <si>
    <t>Robustness : true 2 3</t>
  </si>
  <si>
    <t>Robustness : true 2 4</t>
  </si>
  <si>
    <t>Robustness</t>
  </si>
  <si>
    <t>Robustness/Robust Boundary Value Testing</t>
  </si>
  <si>
    <t>643021334-4</t>
  </si>
  <si>
    <t>นายภูริวัฒน์ ศรีปราชญ์</t>
  </si>
  <si>
    <t>intflight = true, flightclass = 2, royalty = 2 </t>
  </si>
  <si>
    <t>intflight = true, flightclass = 1, royalty = 2 </t>
  </si>
  <si>
    <t>intflight = true, flightclass = 0, royalty = 2 </t>
  </si>
  <si>
    <t>intflight = true, flightclass = 2, royalty = -1</t>
  </si>
  <si>
    <t>intflight = true, flightclass = 2, royalty = 4</t>
  </si>
  <si>
    <t>intflight = true, flightclass = 2, royalty = 3 </t>
  </si>
  <si>
    <t>intflight = true, flightclass = 2, royalty = 1</t>
  </si>
  <si>
    <t>intflight = true, flightclass = 2, royalty = 0</t>
  </si>
  <si>
    <t>intflight = true, flightclass = 4, royalty = 2 </t>
  </si>
  <si>
    <t>intflight = true, flightclass = 3, royalty = 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</si>
</sst>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sz val="14"/>
      <color theme="1"/>
      <name val="Cordia New"/>
      <family val="2"/>
      <charset val="222"/>
    </font>
    <font>
      <sz val="8"/>
      <name val="Calibri"/>
      <family val="2"/>
      <scheme val="minor"/>
    </font>
    <font>
      <sz val="12"/>
      <color rgb="FF6A3E3E"/>
      <name val="Menlo"/>
      <family val="2"/>
    </font>
    <font>
      <sz val="13"/>
      <color theme="1"/>
      <name val="TH Sarabun New"/>
      <family val="2"/>
    </font>
    <font>
      <sz val="14"/>
      <color rgb="FF2A00FF"/>
      <name val="Menlo"/>
      <family val="2"/>
    </font>
    <font>
      <sz val="13"/>
      <color theme="1"/>
      <name val="Helvetica"/>
      <family val="2"/>
    </font>
    <font>
      <sz val="13"/>
      <color rgb="FF2A00FF"/>
      <name val="Menlo"/>
      <family val="2"/>
    </font>
    <font>
      <b/>
      <sz val="13"/>
      <color theme="1"/>
      <name val="TH Sarabun Ne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/>
  </cellStyleXfs>
  <cellXfs count="10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Alignment="1">
      <alignment vertical="center" textRotation="90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4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1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3 4" xfId="3" xr:uid="{00000000-0005-0000-0000-000001000000}"/>
    <cellStyle name="Normal_ftest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TH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9"/>
  <sheetViews>
    <sheetView workbookViewId="0">
      <selection activeCell="F19" sqref="F19:H19"/>
    </sheetView>
  </sheetViews>
  <sheetFormatPr baseColWidth="10" defaultColWidth="9.1640625" defaultRowHeight="21"/>
  <cols>
    <col min="1" max="1" width="22.5" style="4" customWidth="1"/>
    <col min="2" max="4" width="21" style="4" customWidth="1"/>
    <col min="5" max="5" width="28.5" style="4" customWidth="1"/>
    <col min="6" max="6" width="23.6640625" style="4" customWidth="1"/>
    <col min="7" max="7" width="22.6640625" style="4" customWidth="1"/>
    <col min="8" max="8" width="31.83203125" style="4" customWidth="1"/>
    <col min="9" max="9" width="11.33203125" style="4" customWidth="1"/>
    <col min="10" max="10" width="13.1640625" style="4" customWidth="1"/>
    <col min="11" max="11" width="21.83203125" style="4" customWidth="1"/>
    <col min="12" max="16384" width="9.1640625" style="4"/>
  </cols>
  <sheetData>
    <row r="2" spans="1:8" s="15" customFormat="1">
      <c r="A2" s="45" t="s">
        <v>19</v>
      </c>
      <c r="B2" s="45"/>
      <c r="C2" s="45"/>
      <c r="D2" s="45"/>
      <c r="E2" s="45"/>
      <c r="F2" s="45"/>
      <c r="G2" s="45"/>
      <c r="H2" s="45"/>
    </row>
    <row r="4" spans="1:8">
      <c r="A4" s="23" t="s">
        <v>83</v>
      </c>
      <c r="B4" s="35" t="s">
        <v>122</v>
      </c>
      <c r="C4" s="36"/>
      <c r="D4" s="36"/>
      <c r="E4" s="36"/>
      <c r="F4" s="23" t="s">
        <v>85</v>
      </c>
      <c r="G4" s="35" t="s">
        <v>124</v>
      </c>
      <c r="H4" s="37"/>
    </row>
    <row r="5" spans="1:8">
      <c r="A5" s="23" t="s">
        <v>84</v>
      </c>
      <c r="B5" s="35" t="s">
        <v>123</v>
      </c>
      <c r="C5" s="36"/>
      <c r="D5" s="36"/>
      <c r="E5" s="36"/>
      <c r="F5" s="23" t="s">
        <v>86</v>
      </c>
      <c r="G5" s="35" t="s">
        <v>125</v>
      </c>
      <c r="H5" s="37"/>
    </row>
    <row r="6" spans="1:8">
      <c r="A6" s="34" t="s">
        <v>82</v>
      </c>
      <c r="B6" s="34"/>
      <c r="C6" s="25"/>
      <c r="D6" s="25"/>
      <c r="E6" s="35"/>
      <c r="F6" s="36"/>
      <c r="G6" s="36"/>
      <c r="H6" s="37"/>
    </row>
    <row r="8" spans="1:8" s="15" customFormat="1" ht="44" customHeight="1">
      <c r="A8" s="41" t="s">
        <v>0</v>
      </c>
      <c r="B8" s="41" t="s">
        <v>22</v>
      </c>
      <c r="C8" s="38" t="s">
        <v>35</v>
      </c>
      <c r="D8" s="39"/>
      <c r="E8" s="40"/>
      <c r="F8" s="41" t="s">
        <v>12</v>
      </c>
      <c r="G8" s="41" t="s">
        <v>13</v>
      </c>
      <c r="H8" s="43" t="s">
        <v>36</v>
      </c>
    </row>
    <row r="9" spans="1:8" s="15" customFormat="1">
      <c r="A9" s="42"/>
      <c r="B9" s="42"/>
      <c r="C9" s="33" t="s">
        <v>105</v>
      </c>
      <c r="D9" s="33" t="s">
        <v>106</v>
      </c>
      <c r="E9" s="33" t="s">
        <v>107</v>
      </c>
      <c r="F9" s="42"/>
      <c r="G9" s="42"/>
      <c r="H9" s="44"/>
    </row>
    <row r="10" spans="1:8">
      <c r="A10" s="26" t="s">
        <v>9</v>
      </c>
      <c r="B10" s="26" t="s">
        <v>94</v>
      </c>
      <c r="C10" s="26" t="b">
        <v>1</v>
      </c>
      <c r="D10" s="26">
        <v>0</v>
      </c>
      <c r="E10" s="26">
        <v>2</v>
      </c>
      <c r="F10" s="26" t="s">
        <v>108</v>
      </c>
      <c r="G10" s="26" t="s">
        <v>108</v>
      </c>
      <c r="H10" s="27" t="s">
        <v>4</v>
      </c>
    </row>
    <row r="11" spans="1:8">
      <c r="A11" s="26" t="s">
        <v>96</v>
      </c>
      <c r="B11" s="26" t="s">
        <v>94</v>
      </c>
      <c r="C11" s="26" t="b">
        <v>1</v>
      </c>
      <c r="D11" s="26">
        <v>1</v>
      </c>
      <c r="E11" s="26">
        <v>2</v>
      </c>
      <c r="F11" s="26" t="s">
        <v>109</v>
      </c>
      <c r="G11" s="26" t="s">
        <v>109</v>
      </c>
      <c r="H11" s="27" t="s">
        <v>4</v>
      </c>
    </row>
    <row r="12" spans="1:8">
      <c r="A12" s="26" t="s">
        <v>97</v>
      </c>
      <c r="B12" s="26" t="s">
        <v>94</v>
      </c>
      <c r="C12" s="26" t="b">
        <v>1</v>
      </c>
      <c r="D12" s="26">
        <v>2</v>
      </c>
      <c r="E12" s="26">
        <v>2</v>
      </c>
      <c r="F12" s="26" t="s">
        <v>110</v>
      </c>
      <c r="G12" s="26" t="s">
        <v>110</v>
      </c>
      <c r="H12" s="27" t="s">
        <v>4</v>
      </c>
    </row>
    <row r="13" spans="1:8">
      <c r="A13" s="26" t="s">
        <v>98</v>
      </c>
      <c r="B13" s="26" t="s">
        <v>94</v>
      </c>
      <c r="C13" s="26" t="b">
        <v>1</v>
      </c>
      <c r="D13" s="26">
        <v>3</v>
      </c>
      <c r="E13" s="26">
        <v>2</v>
      </c>
      <c r="F13" s="26" t="s">
        <v>110</v>
      </c>
      <c r="G13" s="26" t="s">
        <v>110</v>
      </c>
      <c r="H13" s="27" t="s">
        <v>4</v>
      </c>
    </row>
    <row r="14" spans="1:8">
      <c r="A14" s="26" t="s">
        <v>99</v>
      </c>
      <c r="B14" s="26" t="s">
        <v>94</v>
      </c>
      <c r="C14" s="26" t="b">
        <v>1</v>
      </c>
      <c r="D14" s="26">
        <v>4</v>
      </c>
      <c r="E14" s="26">
        <v>2</v>
      </c>
      <c r="F14" s="26" t="s">
        <v>108</v>
      </c>
      <c r="G14" s="26" t="s">
        <v>108</v>
      </c>
      <c r="H14" s="27" t="s">
        <v>4</v>
      </c>
    </row>
    <row r="15" spans="1:8">
      <c r="A15" s="26" t="s">
        <v>100</v>
      </c>
      <c r="B15" s="26" t="s">
        <v>94</v>
      </c>
      <c r="C15" s="26" t="b">
        <v>1</v>
      </c>
      <c r="D15" s="26">
        <v>2</v>
      </c>
      <c r="E15" s="26">
        <v>-1</v>
      </c>
      <c r="F15" s="26" t="s">
        <v>111</v>
      </c>
      <c r="G15" s="26" t="s">
        <v>111</v>
      </c>
      <c r="H15" s="27" t="s">
        <v>4</v>
      </c>
    </row>
    <row r="16" spans="1:8">
      <c r="A16" s="26" t="s">
        <v>101</v>
      </c>
      <c r="B16" s="26" t="s">
        <v>94</v>
      </c>
      <c r="C16" s="26" t="b">
        <v>1</v>
      </c>
      <c r="D16" s="26">
        <v>2</v>
      </c>
      <c r="E16" s="26">
        <v>1</v>
      </c>
      <c r="F16" s="26" t="s">
        <v>110</v>
      </c>
      <c r="G16" s="26" t="s">
        <v>110</v>
      </c>
      <c r="H16" s="27" t="s">
        <v>4</v>
      </c>
    </row>
    <row r="17" spans="1:8">
      <c r="A17" s="26" t="s">
        <v>102</v>
      </c>
      <c r="B17" s="26" t="s">
        <v>94</v>
      </c>
      <c r="C17" s="26" t="b">
        <v>1</v>
      </c>
      <c r="D17" s="26">
        <v>2</v>
      </c>
      <c r="E17" s="26">
        <v>2</v>
      </c>
      <c r="F17" s="26" t="s">
        <v>109</v>
      </c>
      <c r="G17" s="26" t="s">
        <v>109</v>
      </c>
      <c r="H17" s="27" t="s">
        <v>4</v>
      </c>
    </row>
    <row r="18" spans="1:8">
      <c r="A18" s="26" t="s">
        <v>103</v>
      </c>
      <c r="B18" s="26" t="s">
        <v>94</v>
      </c>
      <c r="C18" s="26" t="b">
        <v>1</v>
      </c>
      <c r="D18" s="26">
        <v>2</v>
      </c>
      <c r="E18" s="26">
        <v>3</v>
      </c>
      <c r="F18" s="26" t="s">
        <v>110</v>
      </c>
      <c r="G18" s="26" t="s">
        <v>110</v>
      </c>
      <c r="H18" s="27" t="s">
        <v>4</v>
      </c>
    </row>
    <row r="19" spans="1:8">
      <c r="A19" s="26" t="s">
        <v>104</v>
      </c>
      <c r="B19" s="26" t="s">
        <v>94</v>
      </c>
      <c r="C19" s="26" t="b">
        <v>1</v>
      </c>
      <c r="D19" s="26">
        <v>2</v>
      </c>
      <c r="E19" s="26">
        <v>4</v>
      </c>
      <c r="F19" s="26" t="s">
        <v>111</v>
      </c>
      <c r="G19" s="26" t="s">
        <v>111</v>
      </c>
      <c r="H19" s="27" t="s">
        <v>4</v>
      </c>
    </row>
  </sheetData>
  <mergeCells count="13">
    <mergeCell ref="A2:H2"/>
    <mergeCell ref="B4:E4"/>
    <mergeCell ref="B5:E5"/>
    <mergeCell ref="G4:H4"/>
    <mergeCell ref="G5:H5"/>
    <mergeCell ref="A6:B6"/>
    <mergeCell ref="E6:H6"/>
    <mergeCell ref="C8:E8"/>
    <mergeCell ref="B8:B9"/>
    <mergeCell ref="A8:A9"/>
    <mergeCell ref="F8:F9"/>
    <mergeCell ref="G8:G9"/>
    <mergeCell ref="H8:H9"/>
  </mergeCells>
  <phoneticPr fontId="7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375E-B7DF-744D-A2A5-30FB9E8C1EE1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102</v>
      </c>
      <c r="B3" s="104" t="s">
        <v>119</v>
      </c>
      <c r="C3" s="103" t="s">
        <v>95</v>
      </c>
      <c r="D3" s="26">
        <v>1</v>
      </c>
      <c r="E3" s="105" t="s">
        <v>132</v>
      </c>
      <c r="F3" s="26" t="s">
        <v>109</v>
      </c>
      <c r="G3" s="26" t="s">
        <v>109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F078-1E53-F04E-8922-D5B7684DC5A2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103</v>
      </c>
      <c r="B3" s="104" t="s">
        <v>120</v>
      </c>
      <c r="C3" s="103" t="s">
        <v>95</v>
      </c>
      <c r="D3" s="26">
        <v>1</v>
      </c>
      <c r="E3" s="105" t="s">
        <v>131</v>
      </c>
      <c r="F3" s="26" t="s">
        <v>110</v>
      </c>
      <c r="G3" s="26" t="s">
        <v>110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5A2B1-683A-A549-AE52-460D1379E2E0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9</v>
      </c>
      <c r="B3" s="104" t="s">
        <v>121</v>
      </c>
      <c r="C3" s="103" t="s">
        <v>95</v>
      </c>
      <c r="D3" s="26">
        <v>1</v>
      </c>
      <c r="E3" s="105" t="s">
        <v>130</v>
      </c>
      <c r="F3" s="26" t="s">
        <v>111</v>
      </c>
      <c r="G3" s="26" t="s">
        <v>111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"/>
  <sheetViews>
    <sheetView workbookViewId="0">
      <selection activeCell="C3" sqref="C3"/>
    </sheetView>
  </sheetViews>
  <sheetFormatPr baseColWidth="10" defaultColWidth="8.83203125" defaultRowHeight="15"/>
  <cols>
    <col min="1" max="1" width="9.33203125" bestFit="1" customWidth="1"/>
    <col min="2" max="2" width="13.5" customWidth="1"/>
    <col min="3" max="3" width="23.33203125" customWidth="1"/>
    <col min="4" max="4" width="14.5" customWidth="1"/>
    <col min="5" max="5" width="11.5" customWidth="1"/>
    <col min="6" max="6" width="16.6640625" customWidth="1"/>
    <col min="7" max="7" width="15.33203125" customWidth="1"/>
    <col min="8" max="8" width="16.33203125" customWidth="1"/>
    <col min="9" max="9" width="17.83203125" customWidth="1"/>
    <col min="10" max="10" width="16.33203125" customWidth="1"/>
    <col min="11" max="11" width="29.5" customWidth="1"/>
  </cols>
  <sheetData>
    <row r="2" spans="1:11" ht="44">
      <c r="A2" s="18" t="s">
        <v>23</v>
      </c>
      <c r="B2" s="18" t="s">
        <v>24</v>
      </c>
      <c r="C2" s="18" t="s">
        <v>25</v>
      </c>
      <c r="D2" s="19" t="s">
        <v>26</v>
      </c>
      <c r="E2" s="18" t="s">
        <v>27</v>
      </c>
      <c r="F2" s="18" t="s">
        <v>28</v>
      </c>
      <c r="G2" s="18" t="s">
        <v>29</v>
      </c>
      <c r="H2" s="18" t="s">
        <v>30</v>
      </c>
      <c r="I2" s="18" t="s">
        <v>31</v>
      </c>
      <c r="J2" s="18" t="s">
        <v>32</v>
      </c>
      <c r="K2" s="18" t="s">
        <v>33</v>
      </c>
    </row>
    <row r="3" spans="1:11" ht="21">
      <c r="A3" s="16">
        <v>1</v>
      </c>
      <c r="B3" s="16"/>
      <c r="C3" s="16"/>
      <c r="D3" s="17"/>
      <c r="E3" s="16"/>
      <c r="F3" s="16"/>
      <c r="G3" s="16"/>
      <c r="H3" s="16"/>
      <c r="I3" s="16"/>
      <c r="J3" s="16"/>
      <c r="K3" s="1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"/>
  <sheetViews>
    <sheetView workbookViewId="0">
      <selection activeCell="C4" sqref="C4"/>
    </sheetView>
  </sheetViews>
  <sheetFormatPr baseColWidth="10" defaultColWidth="9.1640625" defaultRowHeight="21"/>
  <cols>
    <col min="1" max="1" width="33.6640625" style="4" customWidth="1"/>
    <col min="2" max="2" width="41.33203125" style="4" customWidth="1"/>
    <col min="3" max="3" width="51.5" style="4" customWidth="1"/>
    <col min="4" max="16384" width="9.1640625" style="4"/>
  </cols>
  <sheetData>
    <row r="2" spans="1:3">
      <c r="A2" s="24" t="s">
        <v>88</v>
      </c>
      <c r="B2" s="24" t="s">
        <v>93</v>
      </c>
      <c r="C2" s="24" t="s">
        <v>87</v>
      </c>
    </row>
    <row r="3" spans="1:3" ht="44">
      <c r="A3" s="49" t="s">
        <v>90</v>
      </c>
      <c r="B3" s="6"/>
      <c r="C3" s="12" t="s">
        <v>91</v>
      </c>
    </row>
    <row r="4" spans="1:3" ht="44">
      <c r="A4" s="50"/>
      <c r="B4" s="6"/>
      <c r="C4" s="12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D37"/>
  <sheetViews>
    <sheetView workbookViewId="0">
      <selection activeCell="D34" sqref="D34:I34"/>
    </sheetView>
  </sheetViews>
  <sheetFormatPr baseColWidth="10" defaultColWidth="9.1640625" defaultRowHeight="21"/>
  <cols>
    <col min="1" max="4" width="9.1640625" style="4"/>
    <col min="5" max="5" width="14" style="4" customWidth="1"/>
    <col min="6" max="12" width="9.1640625" style="4"/>
    <col min="13" max="13" width="9.1640625" style="4" customWidth="1"/>
    <col min="14" max="15" width="9.1640625" style="4"/>
    <col min="16" max="16" width="9.1640625" style="4" customWidth="1"/>
    <col min="17" max="22" width="9.1640625" style="4"/>
    <col min="23" max="23" width="9.5" style="4" customWidth="1"/>
    <col min="24" max="16384" width="9.1640625" style="4"/>
  </cols>
  <sheetData>
    <row r="2" spans="1:30">
      <c r="A2" s="51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</row>
    <row r="3" spans="1:30" ht="24" customHeight="1">
      <c r="A3" s="55" t="s">
        <v>40</v>
      </c>
      <c r="B3" s="55"/>
      <c r="C3" s="55"/>
      <c r="D3" s="56"/>
      <c r="E3" s="56"/>
      <c r="F3" s="56"/>
      <c r="G3" s="56"/>
      <c r="H3" s="56"/>
      <c r="I3" s="4" t="s">
        <v>38</v>
      </c>
      <c r="J3" s="54">
        <v>1</v>
      </c>
      <c r="K3" s="54"/>
    </row>
    <row r="4" spans="1:30" ht="24" customHeight="1">
      <c r="A4" s="52" t="s">
        <v>37</v>
      </c>
      <c r="B4" s="52"/>
      <c r="C4" s="52"/>
      <c r="D4" s="52"/>
      <c r="E4" s="52"/>
      <c r="F4" s="52"/>
      <c r="G4" s="52"/>
      <c r="H4" s="52"/>
      <c r="I4" s="52"/>
      <c r="J4" s="52"/>
      <c r="K4" s="52"/>
      <c r="M4" s="76" t="s">
        <v>80</v>
      </c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</row>
    <row r="5" spans="1:30">
      <c r="A5" s="53" t="s">
        <v>20</v>
      </c>
      <c r="B5" s="53"/>
      <c r="C5" s="53"/>
      <c r="D5" s="35"/>
      <c r="E5" s="36"/>
      <c r="F5" s="37"/>
      <c r="G5" s="53" t="s">
        <v>21</v>
      </c>
      <c r="H5" s="53"/>
      <c r="I5" s="60"/>
      <c r="J5" s="60"/>
      <c r="K5" s="60"/>
      <c r="M5" s="94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6"/>
    </row>
    <row r="6" spans="1:30" ht="24" customHeight="1">
      <c r="A6" s="53" t="s">
        <v>41</v>
      </c>
      <c r="B6" s="53"/>
      <c r="C6" s="53"/>
      <c r="D6" s="35"/>
      <c r="E6" s="36"/>
      <c r="F6" s="37"/>
      <c r="G6" s="53" t="s">
        <v>39</v>
      </c>
      <c r="H6" s="53"/>
      <c r="I6" s="35"/>
      <c r="J6" s="36"/>
      <c r="K6" s="37"/>
      <c r="M6" s="97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9"/>
    </row>
    <row r="7" spans="1:30" ht="24" customHeight="1">
      <c r="A7" s="53" t="s">
        <v>42</v>
      </c>
      <c r="B7" s="53"/>
      <c r="C7" s="53"/>
      <c r="D7" s="57"/>
      <c r="E7" s="58"/>
      <c r="F7" s="58"/>
      <c r="G7" s="58"/>
      <c r="H7" s="58"/>
      <c r="I7" s="58"/>
      <c r="J7" s="58"/>
      <c r="K7" s="59"/>
      <c r="M7" s="97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9"/>
    </row>
    <row r="8" spans="1:30">
      <c r="A8" s="53" t="s">
        <v>43</v>
      </c>
      <c r="B8" s="53"/>
      <c r="C8" s="53"/>
      <c r="D8" s="53"/>
      <c r="E8" s="53"/>
      <c r="F8" s="53"/>
      <c r="G8" s="53"/>
      <c r="H8" s="53"/>
      <c r="I8" s="53"/>
      <c r="J8" s="53"/>
      <c r="K8" s="53"/>
      <c r="M8" s="97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9"/>
    </row>
    <row r="9" spans="1:30" ht="24" customHeight="1">
      <c r="A9" s="64" t="s">
        <v>44</v>
      </c>
      <c r="B9" s="65"/>
      <c r="C9" s="66"/>
      <c r="D9" s="57">
        <v>1</v>
      </c>
      <c r="E9" s="58"/>
      <c r="F9" s="58"/>
      <c r="G9" s="58"/>
      <c r="H9" s="58"/>
      <c r="I9" s="58"/>
      <c r="J9" s="58"/>
      <c r="K9" s="59"/>
      <c r="M9" s="97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9"/>
    </row>
    <row r="10" spans="1:30" ht="24" customHeight="1">
      <c r="A10" s="67"/>
      <c r="B10" s="68"/>
      <c r="C10" s="69"/>
      <c r="D10" s="57">
        <v>2</v>
      </c>
      <c r="E10" s="58"/>
      <c r="F10" s="58"/>
      <c r="G10" s="58"/>
      <c r="H10" s="58"/>
      <c r="I10" s="58"/>
      <c r="J10" s="58"/>
      <c r="K10" s="59"/>
      <c r="M10" s="97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9"/>
    </row>
    <row r="11" spans="1:30">
      <c r="A11" s="57" t="s">
        <v>45</v>
      </c>
      <c r="B11" s="58"/>
      <c r="C11" s="59"/>
      <c r="D11" s="57"/>
      <c r="E11" s="58"/>
      <c r="F11" s="58"/>
      <c r="G11" s="58"/>
      <c r="H11" s="58"/>
      <c r="I11" s="58"/>
      <c r="J11" s="58"/>
      <c r="K11" s="59"/>
      <c r="M11" s="97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9"/>
    </row>
    <row r="12" spans="1:30">
      <c r="M12" s="97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9"/>
    </row>
    <row r="13" spans="1:30" ht="24" customHeight="1">
      <c r="A13" s="61" t="s">
        <v>46</v>
      </c>
      <c r="B13" s="62"/>
      <c r="C13" s="62"/>
      <c r="D13" s="62"/>
      <c r="E13" s="62"/>
      <c r="F13" s="62"/>
      <c r="G13" s="62"/>
      <c r="H13" s="62"/>
      <c r="I13" s="62"/>
      <c r="J13" s="62"/>
      <c r="K13" s="63"/>
      <c r="M13" s="97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9"/>
    </row>
    <row r="14" spans="1:30">
      <c r="A14" s="34" t="s">
        <v>47</v>
      </c>
      <c r="B14" s="34"/>
      <c r="C14" s="34"/>
      <c r="D14" s="34"/>
      <c r="E14" s="34"/>
      <c r="F14" s="35"/>
      <c r="G14" s="36"/>
      <c r="H14" s="36"/>
      <c r="I14" s="36"/>
      <c r="J14" s="37"/>
      <c r="K14" s="6" t="s">
        <v>48</v>
      </c>
      <c r="M14" s="97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9"/>
    </row>
    <row r="15" spans="1:30">
      <c r="A15" s="36"/>
      <c r="B15" s="36"/>
      <c r="C15" s="36"/>
      <c r="D15" s="36"/>
      <c r="E15" s="37"/>
      <c r="F15" s="73" t="s">
        <v>3</v>
      </c>
      <c r="G15" s="74"/>
      <c r="H15" s="74"/>
      <c r="I15" s="74"/>
      <c r="J15" s="74"/>
      <c r="K15" s="22"/>
      <c r="M15" s="97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9"/>
    </row>
    <row r="16" spans="1:30">
      <c r="A16" s="70" t="s">
        <v>49</v>
      </c>
      <c r="B16" s="71"/>
      <c r="C16" s="71"/>
      <c r="D16" s="71"/>
      <c r="E16" s="72"/>
      <c r="F16" s="35">
        <v>0</v>
      </c>
      <c r="G16" s="36"/>
      <c r="H16" s="36"/>
      <c r="I16" s="36"/>
      <c r="J16" s="37"/>
      <c r="K16" s="6" t="s">
        <v>48</v>
      </c>
      <c r="M16" s="100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101"/>
    </row>
    <row r="17" spans="1:23">
      <c r="A17" s="70" t="s">
        <v>50</v>
      </c>
      <c r="B17" s="71"/>
      <c r="C17" s="71"/>
      <c r="D17" s="71"/>
      <c r="E17" s="72"/>
      <c r="F17" s="35">
        <v>0</v>
      </c>
      <c r="G17" s="36"/>
      <c r="H17" s="36"/>
      <c r="I17" s="36"/>
      <c r="J17" s="37"/>
      <c r="K17" s="6" t="s">
        <v>48</v>
      </c>
    </row>
    <row r="18" spans="1:23">
      <c r="A18" s="70" t="s">
        <v>51</v>
      </c>
      <c r="B18" s="71"/>
      <c r="C18" s="71"/>
      <c r="D18" s="71"/>
      <c r="E18" s="72"/>
      <c r="F18" s="35">
        <v>0</v>
      </c>
      <c r="G18" s="36"/>
      <c r="H18" s="36"/>
      <c r="I18" s="36"/>
      <c r="J18" s="37"/>
      <c r="K18" s="6" t="s">
        <v>48</v>
      </c>
    </row>
    <row r="19" spans="1:23">
      <c r="A19" s="70" t="s">
        <v>52</v>
      </c>
      <c r="B19" s="71"/>
      <c r="C19" s="71"/>
      <c r="D19" s="71"/>
      <c r="E19" s="72"/>
      <c r="F19" s="35">
        <v>0</v>
      </c>
      <c r="G19" s="36"/>
      <c r="H19" s="36"/>
      <c r="I19" s="36"/>
      <c r="J19" s="37"/>
      <c r="K19" s="6" t="s">
        <v>48</v>
      </c>
    </row>
    <row r="20" spans="1:23">
      <c r="A20" s="75" t="s">
        <v>53</v>
      </c>
      <c r="B20" s="75"/>
      <c r="C20" s="75"/>
      <c r="D20" s="75"/>
      <c r="E20" s="75"/>
      <c r="F20" s="76">
        <f>SUM(F16:J19)</f>
        <v>0</v>
      </c>
      <c r="G20" s="76"/>
      <c r="H20" s="76"/>
      <c r="I20" s="76"/>
      <c r="J20" s="76"/>
      <c r="K20" s="13" t="s">
        <v>48</v>
      </c>
    </row>
    <row r="22" spans="1:23">
      <c r="A22" s="61" t="s">
        <v>54</v>
      </c>
      <c r="B22" s="62"/>
      <c r="C22" s="62"/>
      <c r="D22" s="62"/>
      <c r="E22" s="62"/>
      <c r="F22" s="62"/>
      <c r="G22" s="62"/>
      <c r="H22" s="62"/>
      <c r="I22" s="62"/>
      <c r="J22" s="62"/>
      <c r="K22" s="63"/>
    </row>
    <row r="23" spans="1:23">
      <c r="A23" s="77" t="s">
        <v>55</v>
      </c>
      <c r="B23" s="77"/>
      <c r="C23" s="77"/>
      <c r="D23" s="77"/>
      <c r="E23" s="77"/>
      <c r="F23" s="35"/>
      <c r="G23" s="36"/>
      <c r="H23" s="36"/>
      <c r="I23" s="36"/>
      <c r="J23" s="36"/>
      <c r="K23" s="37"/>
      <c r="M23" s="81" t="s">
        <v>63</v>
      </c>
      <c r="N23" s="82"/>
      <c r="O23" s="82"/>
      <c r="P23" s="82"/>
      <c r="Q23" s="82"/>
      <c r="R23" s="82"/>
      <c r="S23" s="82"/>
      <c r="T23" s="82"/>
      <c r="U23" s="82"/>
      <c r="V23" s="82"/>
      <c r="W23" s="83"/>
    </row>
    <row r="24" spans="1:23">
      <c r="A24" s="35"/>
      <c r="B24" s="36"/>
      <c r="C24" s="36"/>
      <c r="D24" s="36"/>
      <c r="E24" s="37"/>
      <c r="F24" s="76" t="s">
        <v>56</v>
      </c>
      <c r="G24" s="76"/>
      <c r="H24" s="76"/>
      <c r="I24" s="76"/>
      <c r="J24" s="76"/>
      <c r="K24" s="76"/>
      <c r="M24" s="73" t="s">
        <v>61</v>
      </c>
      <c r="N24" s="84"/>
      <c r="O24" s="76" t="s">
        <v>62</v>
      </c>
      <c r="P24" s="76"/>
      <c r="Q24" s="76" t="s">
        <v>11</v>
      </c>
      <c r="R24" s="76"/>
      <c r="S24" s="76"/>
      <c r="T24" s="76"/>
      <c r="U24" s="76"/>
      <c r="V24" s="76"/>
      <c r="W24" s="76"/>
    </row>
    <row r="25" spans="1:23">
      <c r="A25" s="78" t="s">
        <v>57</v>
      </c>
      <c r="B25" s="79"/>
      <c r="C25" s="79"/>
      <c r="D25" s="79"/>
      <c r="E25" s="80"/>
      <c r="F25" s="35">
        <v>0</v>
      </c>
      <c r="G25" s="36"/>
      <c r="H25" s="36"/>
      <c r="I25" s="36"/>
      <c r="J25" s="36"/>
      <c r="K25" s="37"/>
      <c r="M25" s="35">
        <v>1</v>
      </c>
      <c r="N25" s="37"/>
      <c r="O25" s="35" t="s">
        <v>64</v>
      </c>
      <c r="P25" s="37"/>
      <c r="Q25" s="57" t="s">
        <v>68</v>
      </c>
      <c r="R25" s="58"/>
      <c r="S25" s="58"/>
      <c r="T25" s="58"/>
      <c r="U25" s="58"/>
      <c r="V25" s="58"/>
      <c r="W25" s="59"/>
    </row>
    <row r="26" spans="1:23">
      <c r="A26" s="78" t="s">
        <v>58</v>
      </c>
      <c r="B26" s="79"/>
      <c r="C26" s="79"/>
      <c r="D26" s="79"/>
      <c r="E26" s="80"/>
      <c r="F26" s="35">
        <v>0</v>
      </c>
      <c r="G26" s="36"/>
      <c r="H26" s="36"/>
      <c r="I26" s="36"/>
      <c r="J26" s="36"/>
      <c r="K26" s="37"/>
      <c r="M26" s="35">
        <v>2</v>
      </c>
      <c r="N26" s="37"/>
      <c r="O26" s="35" t="s">
        <v>65</v>
      </c>
      <c r="P26" s="37"/>
      <c r="Q26" s="57" t="s">
        <v>67</v>
      </c>
      <c r="R26" s="58"/>
      <c r="S26" s="58"/>
      <c r="T26" s="58"/>
      <c r="U26" s="58"/>
      <c r="V26" s="58"/>
      <c r="W26" s="59"/>
    </row>
    <row r="27" spans="1:23">
      <c r="A27" s="78" t="s">
        <v>59</v>
      </c>
      <c r="B27" s="79"/>
      <c r="C27" s="79"/>
      <c r="D27" s="79"/>
      <c r="E27" s="80"/>
      <c r="F27" s="35">
        <v>0</v>
      </c>
      <c r="G27" s="36"/>
      <c r="H27" s="36"/>
      <c r="I27" s="36"/>
      <c r="J27" s="36"/>
      <c r="K27" s="37"/>
      <c r="M27" s="35">
        <v>3</v>
      </c>
      <c r="N27" s="37"/>
      <c r="O27" s="35" t="s">
        <v>34</v>
      </c>
      <c r="P27" s="37"/>
      <c r="Q27" s="57" t="s">
        <v>69</v>
      </c>
      <c r="R27" s="58"/>
      <c r="S27" s="58"/>
      <c r="T27" s="58"/>
      <c r="U27" s="58"/>
      <c r="V27" s="58"/>
      <c r="W27" s="59"/>
    </row>
    <row r="28" spans="1:23">
      <c r="A28" s="78" t="s">
        <v>60</v>
      </c>
      <c r="B28" s="79"/>
      <c r="C28" s="79"/>
      <c r="D28" s="79"/>
      <c r="E28" s="80"/>
      <c r="F28" s="35">
        <v>0</v>
      </c>
      <c r="G28" s="36"/>
      <c r="H28" s="36"/>
      <c r="I28" s="36"/>
      <c r="J28" s="36"/>
      <c r="K28" s="37"/>
      <c r="M28" s="35">
        <v>4</v>
      </c>
      <c r="N28" s="37"/>
      <c r="O28" s="35" t="s">
        <v>66</v>
      </c>
      <c r="P28" s="37"/>
      <c r="Q28" s="57" t="s">
        <v>89</v>
      </c>
      <c r="R28" s="58"/>
      <c r="S28" s="58"/>
      <c r="T28" s="58"/>
      <c r="U28" s="58"/>
      <c r="V28" s="58"/>
      <c r="W28" s="59"/>
    </row>
    <row r="29" spans="1:23">
      <c r="A29" s="21" t="s">
        <v>71</v>
      </c>
      <c r="B29" s="35"/>
      <c r="C29" s="36"/>
      <c r="D29" s="36"/>
      <c r="E29" s="36"/>
      <c r="F29" s="36"/>
      <c r="G29" s="36"/>
      <c r="H29" s="36"/>
      <c r="I29" s="36"/>
      <c r="J29" s="36"/>
      <c r="K29" s="37"/>
      <c r="M29" s="15"/>
      <c r="N29" s="15"/>
      <c r="O29" s="15"/>
      <c r="P29" s="15"/>
      <c r="Q29" s="20"/>
      <c r="R29" s="20"/>
      <c r="S29" s="20"/>
      <c r="T29" s="20"/>
      <c r="U29" s="20"/>
      <c r="V29" s="20"/>
      <c r="W29" s="20"/>
    </row>
    <row r="31" spans="1:23">
      <c r="A31" s="61" t="s">
        <v>70</v>
      </c>
      <c r="B31" s="62"/>
      <c r="C31" s="62"/>
      <c r="D31" s="62"/>
      <c r="E31" s="62"/>
      <c r="F31" s="62"/>
      <c r="G31" s="62"/>
      <c r="H31" s="62"/>
      <c r="I31" s="62"/>
      <c r="J31" s="62"/>
      <c r="K31" s="63"/>
    </row>
    <row r="32" spans="1:23">
      <c r="A32" s="70" t="s">
        <v>74</v>
      </c>
      <c r="B32" s="71"/>
      <c r="C32" s="72"/>
      <c r="D32" s="85"/>
      <c r="E32" s="86"/>
      <c r="F32" s="86"/>
      <c r="G32" s="86"/>
      <c r="H32" s="86"/>
      <c r="I32" s="87"/>
      <c r="J32" s="60" t="s">
        <v>73</v>
      </c>
      <c r="K32" s="60"/>
    </row>
    <row r="33" spans="1:11">
      <c r="A33" s="70" t="s">
        <v>75</v>
      </c>
      <c r="B33" s="71"/>
      <c r="C33" s="72"/>
      <c r="D33" s="85"/>
      <c r="E33" s="86"/>
      <c r="F33" s="86"/>
      <c r="G33" s="86"/>
      <c r="H33" s="86"/>
      <c r="I33" s="87"/>
      <c r="J33" s="60" t="s">
        <v>73</v>
      </c>
      <c r="K33" s="60"/>
    </row>
    <row r="34" spans="1:11">
      <c r="A34" s="70" t="s">
        <v>76</v>
      </c>
      <c r="B34" s="71"/>
      <c r="C34" s="72"/>
      <c r="D34" s="85"/>
      <c r="E34" s="86"/>
      <c r="F34" s="86"/>
      <c r="G34" s="86"/>
      <c r="H34" s="86"/>
      <c r="I34" s="87"/>
      <c r="J34" s="60" t="s">
        <v>73</v>
      </c>
      <c r="K34" s="60"/>
    </row>
    <row r="35" spans="1:11">
      <c r="A35" s="70" t="s">
        <v>77</v>
      </c>
      <c r="B35" s="71"/>
      <c r="C35" s="72"/>
      <c r="D35" s="85"/>
      <c r="E35" s="86"/>
      <c r="F35" s="86"/>
      <c r="G35" s="86"/>
      <c r="H35" s="86"/>
      <c r="I35" s="87"/>
      <c r="J35" s="60" t="s">
        <v>73</v>
      </c>
      <c r="K35" s="60"/>
    </row>
    <row r="36" spans="1:11">
      <c r="A36" s="88" t="s">
        <v>72</v>
      </c>
      <c r="B36" s="89"/>
      <c r="C36" s="90"/>
      <c r="D36" s="73"/>
      <c r="E36" s="74"/>
      <c r="F36" s="74"/>
      <c r="G36" s="74"/>
      <c r="H36" s="74"/>
      <c r="I36" s="84"/>
      <c r="J36" s="102" t="s">
        <v>73</v>
      </c>
      <c r="K36" s="102"/>
    </row>
    <row r="37" spans="1:11">
      <c r="A37" s="88" t="s">
        <v>78</v>
      </c>
      <c r="B37" s="89"/>
      <c r="C37" s="90"/>
      <c r="D37" s="91"/>
      <c r="E37" s="93"/>
      <c r="F37" s="93"/>
      <c r="G37" s="93"/>
      <c r="H37" s="93"/>
      <c r="I37" s="92"/>
      <c r="J37" s="91" t="s">
        <v>79</v>
      </c>
      <c r="K37" s="92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"/>
  <sheetViews>
    <sheetView tabSelected="1" workbookViewId="0">
      <selection activeCell="I3" sqref="I3"/>
    </sheetView>
  </sheetViews>
  <sheetFormatPr baseColWidth="10" defaultColWidth="9.1640625" defaultRowHeight="21"/>
  <cols>
    <col min="1" max="1" width="20.5" style="4" bestFit="1" customWidth="1"/>
    <col min="2" max="2" width="12" style="4" bestFit="1" customWidth="1"/>
    <col min="3" max="3" width="44" style="4" customWidth="1"/>
    <col min="4" max="4" width="24.33203125" style="4" customWidth="1"/>
    <col min="5" max="5" width="11" style="4" customWidth="1"/>
    <col min="6" max="6" width="10.6640625" style="4" customWidth="1"/>
    <col min="7" max="8" width="13.5" style="4" customWidth="1"/>
    <col min="9" max="9" width="22" style="4" customWidth="1"/>
    <col min="10" max="16384" width="9.1640625" style="4"/>
  </cols>
  <sheetData>
    <row r="2" spans="1:9" ht="44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>
      <c r="A3" s="5" t="s">
        <v>8</v>
      </c>
      <c r="B3" s="29" t="s">
        <v>9</v>
      </c>
      <c r="C3" s="28" t="s">
        <v>112</v>
      </c>
      <c r="D3" s="29">
        <v>1</v>
      </c>
      <c r="E3" s="29">
        <v>1</v>
      </c>
      <c r="F3" s="29">
        <v>0</v>
      </c>
      <c r="G3" s="29">
        <v>0</v>
      </c>
      <c r="H3" s="29">
        <v>0</v>
      </c>
      <c r="I3" s="7" t="s">
        <v>9</v>
      </c>
    </row>
    <row r="4" spans="1:9">
      <c r="A4" s="5"/>
      <c r="B4" s="29" t="s">
        <v>96</v>
      </c>
      <c r="C4" s="28" t="s">
        <v>113</v>
      </c>
      <c r="D4" s="29">
        <v>1</v>
      </c>
      <c r="E4" s="29">
        <v>1</v>
      </c>
      <c r="F4" s="29">
        <v>0</v>
      </c>
      <c r="G4" s="29">
        <v>0</v>
      </c>
      <c r="H4" s="29">
        <v>0</v>
      </c>
      <c r="I4" s="7" t="s">
        <v>96</v>
      </c>
    </row>
    <row r="5" spans="1:9">
      <c r="A5" s="5"/>
      <c r="B5" s="29" t="s">
        <v>97</v>
      </c>
      <c r="C5" s="28" t="s">
        <v>114</v>
      </c>
      <c r="D5" s="29">
        <v>1</v>
      </c>
      <c r="E5" s="29">
        <v>1</v>
      </c>
      <c r="F5" s="29">
        <v>0</v>
      </c>
      <c r="G5" s="29">
        <v>0</v>
      </c>
      <c r="H5" s="29">
        <v>0</v>
      </c>
      <c r="I5" s="7" t="s">
        <v>97</v>
      </c>
    </row>
    <row r="6" spans="1:9">
      <c r="A6" s="5"/>
      <c r="B6" s="29" t="s">
        <v>98</v>
      </c>
      <c r="C6" s="28" t="s">
        <v>115</v>
      </c>
      <c r="D6" s="29">
        <v>1</v>
      </c>
      <c r="E6" s="29">
        <v>1</v>
      </c>
      <c r="F6" s="29">
        <v>0</v>
      </c>
      <c r="G6" s="29">
        <v>0</v>
      </c>
      <c r="H6" s="29">
        <v>0</v>
      </c>
      <c r="I6" s="7" t="s">
        <v>98</v>
      </c>
    </row>
    <row r="7" spans="1:9">
      <c r="A7" s="5"/>
      <c r="B7" s="29" t="s">
        <v>99</v>
      </c>
      <c r="C7" s="28" t="s">
        <v>116</v>
      </c>
      <c r="D7" s="29">
        <v>1</v>
      </c>
      <c r="E7" s="29">
        <v>1</v>
      </c>
      <c r="F7" s="29">
        <v>0</v>
      </c>
      <c r="G7" s="29">
        <v>0</v>
      </c>
      <c r="H7" s="29">
        <v>0</v>
      </c>
      <c r="I7" s="7" t="s">
        <v>99</v>
      </c>
    </row>
    <row r="8" spans="1:9">
      <c r="A8" s="6"/>
      <c r="B8" s="29" t="s">
        <v>100</v>
      </c>
      <c r="C8" s="28" t="s">
        <v>117</v>
      </c>
      <c r="D8" s="29">
        <v>1</v>
      </c>
      <c r="E8" s="29">
        <v>1</v>
      </c>
      <c r="F8" s="29">
        <v>0</v>
      </c>
      <c r="G8" s="29">
        <v>0</v>
      </c>
      <c r="H8" s="29">
        <v>0</v>
      </c>
      <c r="I8" s="7" t="s">
        <v>100</v>
      </c>
    </row>
    <row r="9" spans="1:9">
      <c r="A9" s="6"/>
      <c r="B9" s="29" t="s">
        <v>101</v>
      </c>
      <c r="C9" s="28" t="s">
        <v>118</v>
      </c>
      <c r="D9" s="29">
        <v>1</v>
      </c>
      <c r="E9" s="29">
        <v>1</v>
      </c>
      <c r="F9" s="29">
        <v>0</v>
      </c>
      <c r="G9" s="29">
        <v>0</v>
      </c>
      <c r="H9" s="29">
        <v>0</v>
      </c>
      <c r="I9" s="7" t="s">
        <v>101</v>
      </c>
    </row>
    <row r="10" spans="1:9">
      <c r="A10" s="6"/>
      <c r="B10" s="29" t="s">
        <v>102</v>
      </c>
      <c r="C10" s="28" t="s">
        <v>119</v>
      </c>
      <c r="D10" s="29">
        <v>1</v>
      </c>
      <c r="E10" s="29">
        <v>1</v>
      </c>
      <c r="F10" s="29">
        <v>0</v>
      </c>
      <c r="G10" s="29">
        <v>0</v>
      </c>
      <c r="H10" s="29">
        <v>0</v>
      </c>
      <c r="I10" s="7" t="s">
        <v>102</v>
      </c>
    </row>
    <row r="11" spans="1:9">
      <c r="A11" s="6"/>
      <c r="B11" s="29" t="s">
        <v>103</v>
      </c>
      <c r="C11" s="28" t="s">
        <v>120</v>
      </c>
      <c r="D11" s="29">
        <v>1</v>
      </c>
      <c r="E11" s="29">
        <v>1</v>
      </c>
      <c r="F11" s="29">
        <v>0</v>
      </c>
      <c r="G11" s="29">
        <v>0</v>
      </c>
      <c r="H11" s="29">
        <v>0</v>
      </c>
      <c r="I11" s="7" t="s">
        <v>103</v>
      </c>
    </row>
    <row r="12" spans="1:9">
      <c r="A12" s="6"/>
      <c r="B12" s="29" t="s">
        <v>104</v>
      </c>
      <c r="C12" s="28" t="s">
        <v>121</v>
      </c>
      <c r="D12" s="29">
        <v>1</v>
      </c>
      <c r="E12" s="29">
        <v>1</v>
      </c>
      <c r="F12" s="29">
        <v>0</v>
      </c>
      <c r="G12" s="29">
        <v>0</v>
      </c>
      <c r="H12" s="29">
        <v>0</v>
      </c>
      <c r="I12" s="7" t="s">
        <v>104</v>
      </c>
    </row>
    <row r="13" spans="1:9">
      <c r="A13" s="6"/>
      <c r="C13" s="6"/>
      <c r="D13" s="30"/>
      <c r="E13" s="30"/>
      <c r="F13" s="30"/>
      <c r="G13" s="30"/>
      <c r="H13" s="30"/>
      <c r="I13" s="6"/>
    </row>
    <row r="14" spans="1:9">
      <c r="A14" s="46" t="s">
        <v>17</v>
      </c>
      <c r="B14" s="47"/>
      <c r="C14" s="48"/>
      <c r="D14" s="26">
        <v>10</v>
      </c>
      <c r="E14" s="31">
        <v>10</v>
      </c>
      <c r="F14" s="32">
        <v>0</v>
      </c>
      <c r="G14" s="26">
        <v>0</v>
      </c>
      <c r="H14" s="26">
        <v>0</v>
      </c>
      <c r="I14" s="14" t="s">
        <v>18</v>
      </c>
    </row>
  </sheetData>
  <mergeCells count="1">
    <mergeCell ref="A14:C14"/>
  </mergeCells>
  <phoneticPr fontId="7" type="noConversion"/>
  <hyperlinks>
    <hyperlink ref="I3" location="'TS001'!A1" display="TS001" xr:uid="{00000000-0004-0000-0000-000000000000}"/>
    <hyperlink ref="I14" location="'Test Summary Report'!A1" display="Test Summary Report" xr:uid="{00000000-0004-0000-0000-000001000000}"/>
    <hyperlink ref="I4:I12" location="'TS001'!A1" display="TS001" xr:uid="{9A0D7192-96FC-DA43-8FCE-37A104F2CC8C}"/>
    <hyperlink ref="I12" location="'TS010'!A1" display="TS010" xr:uid="{54C099B4-1B34-5E4D-A409-C6BEA42BEBF4}"/>
    <hyperlink ref="I11" location="'TS009'!A1" display="TS009" xr:uid="{9DFA9677-4C04-1041-840A-D4B197DC6BFA}"/>
    <hyperlink ref="I10" location="'TS008'!A1" display="TS008" xr:uid="{DC6A1973-6895-F04B-9A6F-CBBB8DD9B5B9}"/>
    <hyperlink ref="I9" location="'TS007'!A1" display="TS007" xr:uid="{EEB32170-15A2-4D40-A41C-0AEF7973BC57}"/>
    <hyperlink ref="I8" location="'TS006'!A1" display="TS006" xr:uid="{A1DE2F14-E22E-E540-93DB-930B368B3068}"/>
    <hyperlink ref="I7" location="'TS005'!A1" display="TS005" xr:uid="{CB3F032C-C091-D545-A5E4-423D61D00D67}"/>
    <hyperlink ref="I6" location="'TS004'!A1" display="TS004" xr:uid="{6FFCEAEA-A12A-AD4C-B88B-29C400068CF3}"/>
    <hyperlink ref="I5" location="'TS003'!A1" display="TS003" xr:uid="{2C69BCAF-C89C-1547-8258-BCF356B079EA}"/>
    <hyperlink ref="I4" location="'TS002'!A1" display="TS002" xr:uid="{C51E0599-2FA0-374D-AC0A-EED161EE6C3D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7"/>
  <sheetViews>
    <sheetView workbookViewId="0">
      <selection activeCell="F3" sqref="F3:H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9</v>
      </c>
      <c r="B3" s="104" t="s">
        <v>112</v>
      </c>
      <c r="C3" s="103" t="s">
        <v>95</v>
      </c>
      <c r="D3" s="26">
        <v>1</v>
      </c>
      <c r="E3" s="105" t="s">
        <v>128</v>
      </c>
      <c r="F3" s="26" t="s">
        <v>108</v>
      </c>
      <c r="G3" s="26" t="s">
        <v>108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4EAAC-5578-9A43-81C4-A07252F4293F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96</v>
      </c>
      <c r="B3" s="104" t="s">
        <v>113</v>
      </c>
      <c r="C3" s="103" t="s">
        <v>95</v>
      </c>
      <c r="D3" s="26">
        <v>1</v>
      </c>
      <c r="E3" s="105" t="s">
        <v>127</v>
      </c>
      <c r="F3" s="26" t="s">
        <v>109</v>
      </c>
      <c r="G3" s="26" t="s">
        <v>109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79C9-B6DB-A444-90C0-C7C4795AE3CA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97</v>
      </c>
      <c r="B3" s="104" t="s">
        <v>114</v>
      </c>
      <c r="C3" s="103" t="s">
        <v>95</v>
      </c>
      <c r="D3" s="26">
        <v>1</v>
      </c>
      <c r="E3" s="105" t="s">
        <v>126</v>
      </c>
      <c r="F3" s="26" t="s">
        <v>110</v>
      </c>
      <c r="G3" s="26" t="s">
        <v>110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777E-B743-924D-8559-74E24A8CF67A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98</v>
      </c>
      <c r="B3" s="104" t="s">
        <v>115</v>
      </c>
      <c r="C3" s="103" t="s">
        <v>95</v>
      </c>
      <c r="D3" s="26">
        <v>1</v>
      </c>
      <c r="E3" s="105" t="s">
        <v>135</v>
      </c>
      <c r="F3" s="26" t="s">
        <v>110</v>
      </c>
      <c r="G3" s="26" t="s">
        <v>110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EAE1-EAD2-1943-8959-038E993D0962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99</v>
      </c>
      <c r="B3" s="104" t="s">
        <v>116</v>
      </c>
      <c r="C3" s="103" t="s">
        <v>95</v>
      </c>
      <c r="D3" s="26">
        <v>1</v>
      </c>
      <c r="E3" s="105" t="s">
        <v>134</v>
      </c>
      <c r="F3" s="26" t="s">
        <v>108</v>
      </c>
      <c r="G3" s="26" t="s">
        <v>108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7341-CC63-C648-9950-39FB40882C50}">
  <dimension ref="A2:I7"/>
  <sheetViews>
    <sheetView workbookViewId="0">
      <selection activeCell="F3" sqref="F3:H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100</v>
      </c>
      <c r="B3" s="104" t="s">
        <v>117</v>
      </c>
      <c r="C3" s="103" t="s">
        <v>95</v>
      </c>
      <c r="D3" s="26">
        <v>1</v>
      </c>
      <c r="E3" s="105" t="s">
        <v>129</v>
      </c>
      <c r="F3" s="26" t="s">
        <v>111</v>
      </c>
      <c r="G3" s="26" t="s">
        <v>111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D1E0-CE74-2C48-A576-CB08EF2EA559}">
  <dimension ref="A2:I7"/>
  <sheetViews>
    <sheetView workbookViewId="0">
      <selection activeCell="E3" sqref="E3"/>
    </sheetView>
  </sheetViews>
  <sheetFormatPr baseColWidth="10" defaultColWidth="9.1640625" defaultRowHeight="21"/>
  <cols>
    <col min="1" max="1" width="14.33203125" style="4" customWidth="1"/>
    <col min="2" max="2" width="30.5" style="4" customWidth="1"/>
    <col min="3" max="3" width="15.6640625" style="4" customWidth="1"/>
    <col min="4" max="4" width="9.1640625" style="4"/>
    <col min="5" max="5" width="45.5" style="4" customWidth="1"/>
    <col min="6" max="6" width="25.5" style="4" customWidth="1"/>
    <col min="7" max="8" width="19.5" style="4" customWidth="1"/>
    <col min="9" max="9" width="18.5" style="4" customWidth="1"/>
    <col min="10" max="16384" width="9.1640625" style="4"/>
  </cols>
  <sheetData>
    <row r="2" spans="1:9" s="9" customFormat="1" ht="66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>
      <c r="A3" s="26" t="s">
        <v>101</v>
      </c>
      <c r="B3" s="104" t="s">
        <v>118</v>
      </c>
      <c r="C3" s="103" t="s">
        <v>95</v>
      </c>
      <c r="D3" s="26">
        <v>1</v>
      </c>
      <c r="E3" s="105" t="s">
        <v>133</v>
      </c>
      <c r="F3" s="26" t="s">
        <v>110</v>
      </c>
      <c r="G3" s="26" t="s">
        <v>110</v>
      </c>
      <c r="H3" s="27" t="s">
        <v>4</v>
      </c>
      <c r="I3" s="26"/>
    </row>
    <row r="4" spans="1:9">
      <c r="B4" s="8"/>
      <c r="C4" s="8"/>
    </row>
    <row r="5" spans="1:9" ht="24" customHeight="1">
      <c r="B5" s="8"/>
      <c r="C5" s="8"/>
    </row>
    <row r="6" spans="1:9">
      <c r="B6" s="8"/>
      <c r="C6" s="8"/>
    </row>
    <row r="7" spans="1:9">
      <c r="B7" s="8"/>
      <c r="C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 Case Design &amp; Test Results</vt:lpstr>
      <vt:lpstr>Test Scenario Summary</vt:lpstr>
      <vt:lpstr>TS001</vt:lpstr>
      <vt:lpstr>TS002</vt:lpstr>
      <vt:lpstr>TS003</vt:lpstr>
      <vt:lpstr>TS004</vt:lpstr>
      <vt:lpstr>TS005</vt:lpstr>
      <vt:lpstr>TS006</vt:lpstr>
      <vt:lpstr>TS007</vt:lpstr>
      <vt:lpstr>TS008</vt:lpstr>
      <vt:lpstr>TS009</vt:lpstr>
      <vt:lpstr>TS010</vt:lpstr>
      <vt:lpstr>Defect Summary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Puriwat Sreprach</cp:lastModifiedBy>
  <dcterms:created xsi:type="dcterms:W3CDTF">2017-08-13T15:39:46Z</dcterms:created>
  <dcterms:modified xsi:type="dcterms:W3CDTF">2023-07-26T16:36:45Z</dcterms:modified>
</cp:coreProperties>
</file>