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hats\Downloads\Excel Project\"/>
    </mc:Choice>
  </mc:AlternateContent>
  <xr:revisionPtr revIDLastSave="0" documentId="13_ncr:1_{E5BAC799-12C5-4924-85AE-E6E2D97A7873}" xr6:coauthVersionLast="47" xr6:coauthVersionMax="47" xr10:uidLastSave="{00000000-0000-0000-0000-000000000000}"/>
  <bookViews>
    <workbookView xWindow="1440" yWindow="1440" windowWidth="16200" windowHeight="9307" xr2:uid="{00000000-000D-0000-FFFF-FFFF00000000}"/>
  </bookViews>
  <sheets>
    <sheet name="Data" sheetId="1" r:id="rId1"/>
    <sheet name="Discount Impact" sheetId="2" r:id="rId2"/>
    <sheet name="Customer Behavior" sheetId="3" r:id="rId3"/>
    <sheet name="Sales Performace" sheetId="4" r:id="rId4"/>
  </sheets>
  <calcPr calcId="0"/>
  <pivotCaches>
    <pivotCache cacheId="7" r:id="rId5"/>
  </pivotCaches>
</workbook>
</file>

<file path=xl/sharedStrings.xml><?xml version="1.0" encoding="utf-8"?>
<sst xmlns="http://schemas.openxmlformats.org/spreadsheetml/2006/main" count="397" uniqueCount="83">
  <si>
    <t>Order ID</t>
  </si>
  <si>
    <t>Customer ID</t>
  </si>
  <si>
    <t>Product Category</t>
  </si>
  <si>
    <t>Region</t>
  </si>
  <si>
    <t>Order Date</t>
  </si>
  <si>
    <t>Sales Amount</t>
  </si>
  <si>
    <t>Quantity</t>
  </si>
  <si>
    <t>Discount Applied (%)</t>
  </si>
  <si>
    <t>Payment Method</t>
  </si>
  <si>
    <t>Shipping Cost</t>
  </si>
  <si>
    <t>Electronics</t>
  </si>
  <si>
    <t>South</t>
  </si>
  <si>
    <t>PayPal</t>
  </si>
  <si>
    <t>East</t>
  </si>
  <si>
    <t>Debit Card</t>
  </si>
  <si>
    <t>Food &amp; Beverage</t>
  </si>
  <si>
    <t>North</t>
  </si>
  <si>
    <t>Clothing</t>
  </si>
  <si>
    <t>West</t>
  </si>
  <si>
    <t>Credit Card</t>
  </si>
  <si>
    <t>Bank Transfer</t>
  </si>
  <si>
    <t>Toys</t>
  </si>
  <si>
    <t>Furniture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</si>
  <si>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</si>
  <si>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</si>
  <si>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</si>
  <si>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</si>
  <si>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</si>
  <si>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</si>
  <si>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</si>
  <si>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</si>
  <si>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</si>
  <si>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</si>
  <si>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</si>
  <si>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</si>
  <si>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</si>
  <si>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</si>
  <si>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</si>
  <si>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</si>
  <si>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</si>
  <si>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</si>
  <si>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</si>
  <si>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</si>
  <si>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</si>
  <si>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</si>
  <si>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</si>
  <si>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</si>
  <si>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</si>
  <si>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</si>
  <si>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</si>
  <si>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</si>
  <si>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</si>
  <si>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</si>
  <si>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24/02/2023</t>
  </si>
  <si>
    <t>25/02/2023</t>
  </si>
  <si>
    <t>26/02/2023</t>
  </si>
  <si>
    <t>27/02/2023</t>
  </si>
  <si>
    <t>28/02/2023</t>
  </si>
  <si>
    <t>13/03/2023</t>
  </si>
  <si>
    <t>14/03/2023</t>
  </si>
  <si>
    <t>15/03/2023</t>
  </si>
  <si>
    <t>16/03/2023</t>
  </si>
  <si>
    <t>17/03/2023</t>
  </si>
  <si>
    <t>18/03/2023</t>
  </si>
  <si>
    <t>19/03/2023</t>
  </si>
  <si>
    <t>20/03/2023</t>
  </si>
  <si>
    <t>21/03/2023</t>
  </si>
  <si>
    <t>22/03/2023</t>
  </si>
  <si>
    <t>23/03/2023</t>
  </si>
  <si>
    <t>24/03/2023</t>
  </si>
  <si>
    <t>25/03/2023</t>
  </si>
  <si>
    <t>26/03/2023</t>
  </si>
  <si>
    <t>27/03/2023</t>
  </si>
  <si>
    <t>28/03/2023</t>
  </si>
  <si>
    <t>29/03/2023</t>
  </si>
  <si>
    <t>30/03/2023</t>
  </si>
  <si>
    <t>31/03/2023</t>
  </si>
  <si>
    <t>SUM of Sales Amount</t>
  </si>
  <si>
    <t>Grand Total</t>
  </si>
  <si>
    <r>
      <rPr>
        <b/>
        <sz val="10"/>
        <color theme="1"/>
        <rFont val="Arial"/>
      </rPr>
      <t xml:space="preserve">Discount Impact Analysis: </t>
    </r>
    <r>
      <rPr>
        <sz val="10"/>
        <color theme="1"/>
        <rFont val="Arial"/>
      </rPr>
      <t>Analyzing how discount affect sales.</t>
    </r>
  </si>
  <si>
    <t>SUM of Quantity</t>
  </si>
  <si>
    <r>
      <rPr>
        <b/>
        <sz val="10"/>
        <color theme="1"/>
        <rFont val="Arial"/>
      </rPr>
      <t xml:space="preserve">Customer Behavior Analysis: </t>
    </r>
    <r>
      <rPr>
        <sz val="10"/>
        <color theme="1"/>
        <rFont val="Arial"/>
      </rPr>
      <t>Popular payment methods among customers.</t>
    </r>
  </si>
  <si>
    <r>
      <rPr>
        <b/>
        <sz val="10"/>
        <color theme="1"/>
        <rFont val="Arial"/>
      </rPr>
      <t xml:space="preserve">Sales Performace Analysis: </t>
    </r>
    <r>
      <rPr>
        <sz val="10"/>
        <color theme="1"/>
        <rFont val="Arial"/>
      </rPr>
      <t>Top performing regions and product categories.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</si>
</sst>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0"/>
      <color rgb="FF000000"/>
      <name val="Arial"/>
      <scheme val="minor"/>
    </font>
    <font>
      <sz val="11"/>
      <color theme="1"/>
      <name val="Aptos Narrow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3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Sales Amount vs. Discount Applied (%)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'Discount Impact'!$B$1</c:f>
              <c:strCache>
                <c:ptCount val="1"/>
                <c:pt idx="0">
                  <c:v>SUM of Sales Amount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'Discount Impact'!$A$2:$A$8</c:f>
              <c:strCach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Grand Total</c:v>
                </c:pt>
              </c:strCache>
            </c:strRef>
          </c:cat>
          <c:val>
            <c:numRef>
              <c:f>'Discount Impact'!$B$2:$B$8</c:f>
              <c:numCache>
                <c:formatCode>General</c:formatCode>
                <c:ptCount val="7"/>
                <c:pt idx="0">
                  <c:v>51203.349999999991</c:v>
                </c:pt>
                <c:pt idx="1">
                  <c:v>45750.41</c:v>
                </c:pt>
                <c:pt idx="2">
                  <c:v>44721.719999999994</c:v>
                </c:pt>
                <c:pt idx="3">
                  <c:v>44812.36</c:v>
                </c:pt>
                <c:pt idx="4">
                  <c:v>49097.070000000007</c:v>
                </c:pt>
                <c:pt idx="5">
                  <c:v>30373.409999999996</c:v>
                </c:pt>
                <c:pt idx="6">
                  <c:v>265958.31999999995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E-45F3-B526-B4DB0ED43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25500"/>
        <c:axId val="610485928"/>
      </c:lineChart>
      <c:catAx>
        <c:axId val="571025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Discount Applied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0485928"/>
        <c:crosses val="autoZero"/>
        <c:auto val="1"/>
        <c:lblAlgn val="ctr"/>
        <c:lblOffset val="100"/>
        <c:noMultiLvlLbl val="1"/>
      </c:catAx>
      <c:valAx>
        <c:axId val="610485928"/>
        <c:scaling>
          <c:orientation val="minMax"/>
          <c:max val="55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SUM of Sales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10255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Bank Transfer, Credit Card, Debit Card and PayPal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'Customer Behavior'!$B$1:$B$2</c:f>
              <c:strCache>
                <c:ptCount val="2"/>
                <c:pt idx="0">
                  <c:v>Payment Method</c:v>
                </c:pt>
                <c:pt idx="1">
                  <c:v>Bank Transfer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'Customer Behavior'!$A$3:$A$7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Grand Total</c:v>
                </c:pt>
              </c:strCache>
            </c:strRef>
          </c:cat>
          <c:val>
            <c:numRef>
              <c:f>'Customer Behavior'!$B$3:$B$7</c:f>
              <c:numCache>
                <c:formatCode>General</c:formatCode>
                <c:ptCount val="5"/>
                <c:pt idx="0">
                  <c:v>46</c:v>
                </c:pt>
                <c:pt idx="1">
                  <c:v>98</c:v>
                </c:pt>
                <c:pt idx="2">
                  <c:v>41</c:v>
                </c:pt>
                <c:pt idx="3">
                  <c:v>110</c:v>
                </c:pt>
                <c:pt idx="4">
                  <c:v>295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664-4F2F-9788-15F84AC85C0D}"/>
            </c:ext>
          </c:extLst>
        </c:ser>
        <c:ser>
          <c:idx val="1"/>
          <c:order val="1"/>
          <c:tx>
            <c:strRef>
              <c:f>'Customer Behavior'!$C$1:$C$2</c:f>
              <c:strCache>
                <c:ptCount val="2"/>
                <c:pt idx="0">
                  <c:v>Payment Method</c:v>
                </c:pt>
                <c:pt idx="1">
                  <c:v>Credit Card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'Customer Behavior'!$A$3:$A$7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Grand Total</c:v>
                </c:pt>
              </c:strCache>
            </c:strRef>
          </c:cat>
          <c:val>
            <c:numRef>
              <c:f>'Customer Behavior'!$C$3:$C$7</c:f>
              <c:numCache>
                <c:formatCode>General</c:formatCode>
                <c:ptCount val="5"/>
                <c:pt idx="0">
                  <c:v>41</c:v>
                </c:pt>
                <c:pt idx="1">
                  <c:v>42</c:v>
                </c:pt>
                <c:pt idx="2">
                  <c:v>24</c:v>
                </c:pt>
                <c:pt idx="3">
                  <c:v>172</c:v>
                </c:pt>
                <c:pt idx="4">
                  <c:v>279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664-4F2F-9788-15F84AC85C0D}"/>
            </c:ext>
          </c:extLst>
        </c:ser>
        <c:ser>
          <c:idx val="2"/>
          <c:order val="2"/>
          <c:tx>
            <c:strRef>
              <c:f>'Customer Behavior'!$D$1:$D$2</c:f>
              <c:strCache>
                <c:ptCount val="2"/>
                <c:pt idx="0">
                  <c:v>Payment Method</c:v>
                </c:pt>
                <c:pt idx="1">
                  <c:v>Debit Card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'Customer Behavior'!$A$3:$A$7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Grand Total</c:v>
                </c:pt>
              </c:strCache>
            </c:strRef>
          </c:cat>
          <c:val>
            <c:numRef>
              <c:f>'Customer Behavior'!$D$3:$D$7</c:f>
              <c:numCache>
                <c:formatCode>General</c:formatCode>
                <c:ptCount val="5"/>
                <c:pt idx="0">
                  <c:v>54</c:v>
                </c:pt>
                <c:pt idx="1">
                  <c:v>45</c:v>
                </c:pt>
                <c:pt idx="2">
                  <c:v>76</c:v>
                </c:pt>
                <c:pt idx="3">
                  <c:v>37</c:v>
                </c:pt>
                <c:pt idx="4">
                  <c:v>212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664-4F2F-9788-15F84AC85C0D}"/>
            </c:ext>
          </c:extLst>
        </c:ser>
        <c:ser>
          <c:idx val="3"/>
          <c:order val="3"/>
          <c:tx>
            <c:strRef>
              <c:f>'Customer Behavior'!$E$1:$E$2</c:f>
              <c:strCache>
                <c:ptCount val="2"/>
                <c:pt idx="0">
                  <c:v>Payment Method</c:v>
                </c:pt>
                <c:pt idx="1">
                  <c:v>PayPal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'Customer Behavior'!$A$3:$A$7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Grand Total</c:v>
                </c:pt>
              </c:strCache>
            </c:strRef>
          </c:cat>
          <c:val>
            <c:numRef>
              <c:f>'Customer Behavior'!$E$3:$E$7</c:f>
              <c:numCache>
                <c:formatCode>General</c:formatCode>
                <c:ptCount val="5"/>
                <c:pt idx="0">
                  <c:v>62</c:v>
                </c:pt>
                <c:pt idx="1">
                  <c:v>35</c:v>
                </c:pt>
                <c:pt idx="2">
                  <c:v>32</c:v>
                </c:pt>
                <c:pt idx="3">
                  <c:v>38</c:v>
                </c:pt>
                <c:pt idx="4">
                  <c:v>167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664-4F2F-9788-15F84AC85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35825"/>
        <c:axId val="1540426261"/>
      </c:barChart>
      <c:catAx>
        <c:axId val="150035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0426261"/>
        <c:crosses val="autoZero"/>
        <c:auto val="1"/>
        <c:lblAlgn val="ctr"/>
        <c:lblOffset val="100"/>
        <c:noMultiLvlLbl val="1"/>
      </c:catAx>
      <c:valAx>
        <c:axId val="1540426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0358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Region-wise Product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'Sales Performace'!$B$1:$B$2</c:f>
              <c:strCache>
                <c:ptCount val="2"/>
                <c:pt idx="0">
                  <c:v>Product Category</c:v>
                </c:pt>
                <c:pt idx="1">
                  <c:v>Clothing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'Sales Performace'!$A$3:$A$6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Performace'!$B$3:$B$6</c:f>
              <c:numCache>
                <c:formatCode>General</c:formatCode>
                <c:ptCount val="4"/>
                <c:pt idx="0">
                  <c:v>38867.599999999999</c:v>
                </c:pt>
                <c:pt idx="1">
                  <c:v>14045.31</c:v>
                </c:pt>
                <c:pt idx="2">
                  <c:v>4216.41</c:v>
                </c:pt>
                <c:pt idx="3">
                  <c:v>5339.52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BF-45D2-90C8-67E65C815145}"/>
            </c:ext>
          </c:extLst>
        </c:ser>
        <c:ser>
          <c:idx val="1"/>
          <c:order val="1"/>
          <c:tx>
            <c:strRef>
              <c:f>'Sales Performace'!$C$1:$C$2</c:f>
              <c:strCache>
                <c:ptCount val="2"/>
                <c:pt idx="0">
                  <c:v>Product Category</c:v>
                </c:pt>
                <c:pt idx="1">
                  <c:v>Electronics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'Sales Performace'!$A$3:$A$6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Performace'!$C$3:$C$6</c:f>
              <c:numCache>
                <c:formatCode>General</c:formatCode>
                <c:ptCount val="4"/>
                <c:pt idx="0">
                  <c:v>21411.37</c:v>
                </c:pt>
                <c:pt idx="1">
                  <c:v>11741.44</c:v>
                </c:pt>
                <c:pt idx="2">
                  <c:v>23461.999999999996</c:v>
                </c:pt>
                <c:pt idx="3">
                  <c:v>19195.7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5BF-45D2-90C8-67E65C815145}"/>
            </c:ext>
          </c:extLst>
        </c:ser>
        <c:ser>
          <c:idx val="2"/>
          <c:order val="2"/>
          <c:tx>
            <c:strRef>
              <c:f>'Sales Performace'!$D$1:$D$2</c:f>
              <c:strCache>
                <c:ptCount val="2"/>
                <c:pt idx="0">
                  <c:v>Product Category</c:v>
                </c:pt>
                <c:pt idx="1">
                  <c:v>Food &amp; Beverage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'Sales Performace'!$A$3:$A$6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Performace'!$D$3:$D$6</c:f>
              <c:numCache>
                <c:formatCode>General</c:formatCode>
                <c:ptCount val="4"/>
                <c:pt idx="0">
                  <c:v>14319.25</c:v>
                </c:pt>
                <c:pt idx="1">
                  <c:v>15164.369999999999</c:v>
                </c:pt>
                <c:pt idx="2">
                  <c:v>4701.2800000000007</c:v>
                </c:pt>
                <c:pt idx="3">
                  <c:v>19156.05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5BF-45D2-90C8-67E65C815145}"/>
            </c:ext>
          </c:extLst>
        </c:ser>
        <c:ser>
          <c:idx val="3"/>
          <c:order val="3"/>
          <c:tx>
            <c:strRef>
              <c:f>'Sales Performace'!$E$1:$E$2</c:f>
              <c:strCache>
                <c:ptCount val="2"/>
                <c:pt idx="0">
                  <c:v>Product Category</c:v>
                </c:pt>
                <c:pt idx="1">
                  <c:v>Furniture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'Sales Performace'!$A$3:$A$6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Performace'!$E$3:$E$6</c:f>
              <c:numCache>
                <c:formatCode>General</c:formatCode>
                <c:ptCount val="4"/>
                <c:pt idx="0">
                  <c:v>9551.48</c:v>
                </c:pt>
                <c:pt idx="1">
                  <c:v>5999.96</c:v>
                </c:pt>
                <c:pt idx="2">
                  <c:v>846</c:v>
                </c:pt>
                <c:pt idx="3">
                  <c:v>22635.200000000001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5BF-45D2-90C8-67E65C815145}"/>
            </c:ext>
          </c:extLst>
        </c:ser>
        <c:ser>
          <c:idx val="4"/>
          <c:order val="4"/>
          <c:tx>
            <c:strRef>
              <c:f>'Sales Performace'!$F$1:$F$2</c:f>
              <c:strCache>
                <c:ptCount val="2"/>
                <c:pt idx="0">
                  <c:v>Product Category</c:v>
                </c:pt>
                <c:pt idx="1">
                  <c:v>Toys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'Sales Performace'!$A$3:$A$6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Performace'!$F$3:$F$6</c:f>
              <c:numCache>
                <c:formatCode>General</c:formatCode>
                <c:ptCount val="4"/>
                <c:pt idx="0">
                  <c:v>1956.23</c:v>
                </c:pt>
                <c:pt idx="1">
                  <c:v>5064.83</c:v>
                </c:pt>
                <c:pt idx="2">
                  <c:v>10725.43</c:v>
                </c:pt>
                <c:pt idx="3">
                  <c:v>17558.890000000003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5BF-45D2-90C8-67E65C815145}"/>
            </c:ext>
          </c:extLst>
        </c:ser>
        <c:ser>
          <c:idx val="5"/>
          <c:order val="5"/>
          <c:tx>
            <c:strRef>
              <c:f>'Sales Performace'!$G$1:$G$2</c:f>
              <c:strCache>
                <c:ptCount val="2"/>
                <c:pt idx="0">
                  <c:v>Product Category</c:v>
                </c:pt>
                <c:pt idx="1">
                  <c:v>Grand Total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'Sales Performace'!$A$3:$A$6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Performace'!$G$3:$G$6</c:f>
              <c:numCache>
                <c:formatCode>General</c:formatCode>
                <c:ptCount val="4"/>
                <c:pt idx="0">
                  <c:v>86105.93</c:v>
                </c:pt>
                <c:pt idx="1">
                  <c:v>52015.909999999996</c:v>
                </c:pt>
                <c:pt idx="2">
                  <c:v>43951.119999999995</c:v>
                </c:pt>
                <c:pt idx="3">
                  <c:v>83885.36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5BF-45D2-90C8-67E65C815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8987147"/>
        <c:axId val="438277757"/>
      </c:barChart>
      <c:catAx>
        <c:axId val="868987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8277757"/>
        <c:crosses val="autoZero"/>
        <c:auto val="1"/>
        <c:lblAlgn val="ctr"/>
        <c:lblOffset val="100"/>
        <c:noMultiLvlLbl val="1"/>
      </c:catAx>
      <c:valAx>
        <c:axId val="438277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89871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571500</xdr:colOff>
      <xdr:row>2</xdr:row>
      <xdr:rowOff>28575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3</xdr:row>
      <xdr:rowOff>133350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7</xdr:row>
      <xdr:rowOff>76200</xdr:rowOff>
    </xdr:from>
    <xdr:ext cx="5734050" cy="30956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urnima Kumari" refreshedDate="45566.061493171299" refreshedVersion="8" recordCount="100" xr:uid="{00000000-000A-0000-FFFF-FFFF00000000}">
  <cacheSource type="worksheet">
    <worksheetSource ref="A1:J101" sheet="Data"/>
  </cacheSource>
  <cacheFields count="10">
    <cacheField name="Order ID" numFmtId="0">
      <sharedItems containsSemiMixedTypes="0" containsString="0" containsNumber="1" containsInteger="1" minValue="1001" maxValue="1100"/>
    </cacheField>
    <cacheField name="Customer ID" numFmtId="0">
      <sharedItems containsSemiMixedTypes="0" containsString="0" containsNumber="1" containsInteger="1" minValue="2001" maxValue="2050"/>
    </cacheField>
    <cacheField name="Product Category" numFmtId="0">
      <sharedItems count="5">
        <s v="Electronics"/>
        <s v="Food &amp; Beverage"/>
        <s v="Clothing"/>
        <s v="Toys"/>
        <s v="Furniture"/>
      </sharedItems>
    </cacheField>
    <cacheField name="Region" numFmtId="0">
      <sharedItems count="4">
        <s v="South"/>
        <s v="East"/>
        <s v="North"/>
        <s v="West"/>
      </sharedItems>
    </cacheField>
    <cacheField name="Order Date" numFmtId="0">
      <sharedItems containsDate="1" containsMixedTypes="1" minDate="2023-01-01T00:00:00" maxDate="2023-12-04T00:00:00"/>
    </cacheField>
    <cacheField name="Sales Amount" numFmtId="0">
      <sharedItems containsSemiMixedTypes="0" containsString="0" containsNumber="1" minValue="75.05" maxValue="4950.7700000000004"/>
    </cacheField>
    <cacheField name="Quantity" numFmtId="0">
      <sharedItems containsSemiMixedTypes="0" containsString="0" containsNumber="1" containsInteger="1" minValue="1" maxValue="19"/>
    </cacheField>
    <cacheField name="Discount Applied (%)" numFmtId="0">
      <sharedItems containsSemiMixedTypes="0" containsString="0" containsNumber="1" containsInteger="1" minValue="0" maxValue="25" count="6">
        <n v="10"/>
        <n v="0"/>
        <n v="15"/>
        <n v="5"/>
        <n v="25"/>
        <n v="20"/>
      </sharedItems>
    </cacheField>
    <cacheField name="Payment Method" numFmtId="0">
      <sharedItems count="4">
        <s v="PayPal"/>
        <s v="Debit Card"/>
        <s v="Credit Card"/>
        <s v="Bank Transfer"/>
      </sharedItems>
    </cacheField>
    <cacheField name="Shipping Cost" numFmtId="0">
      <sharedItems containsSemiMixedTypes="0" containsString="0" containsNumber="1" minValue="6.38" maxValue="99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001"/>
    <n v="2039"/>
    <x v="0"/>
    <x v="0"/>
    <d v="2023-01-01T00:00:00"/>
    <n v="4441.08"/>
    <n v="5"/>
    <x v="0"/>
    <x v="0"/>
    <n v="70.05"/>
  </r>
  <r>
    <n v="1002"/>
    <n v="2029"/>
    <x v="0"/>
    <x v="1"/>
    <d v="2023-02-01T00:00:00"/>
    <n v="3910.38"/>
    <n v="7"/>
    <x v="1"/>
    <x v="1"/>
    <n v="20.45"/>
  </r>
  <r>
    <n v="1003"/>
    <n v="2015"/>
    <x v="1"/>
    <x v="2"/>
    <d v="2023-03-01T00:00:00"/>
    <n v="3228.06"/>
    <n v="4"/>
    <x v="0"/>
    <x v="0"/>
    <n v="91.54"/>
  </r>
  <r>
    <n v="1004"/>
    <n v="2043"/>
    <x v="2"/>
    <x v="3"/>
    <d v="2023-04-01T00:00:00"/>
    <n v="466.49"/>
    <n v="6"/>
    <x v="2"/>
    <x v="2"/>
    <n v="83.14"/>
  </r>
  <r>
    <n v="1005"/>
    <n v="2008"/>
    <x v="2"/>
    <x v="2"/>
    <d v="2023-05-01T00:00:00"/>
    <n v="850.06"/>
    <n v="13"/>
    <x v="3"/>
    <x v="2"/>
    <n v="95.23"/>
  </r>
  <r>
    <n v="1006"/>
    <n v="2021"/>
    <x v="0"/>
    <x v="2"/>
    <d v="2023-06-01T00:00:00"/>
    <n v="4497.84"/>
    <n v="15"/>
    <x v="1"/>
    <x v="1"/>
    <n v="73.94"/>
  </r>
  <r>
    <n v="1007"/>
    <n v="2039"/>
    <x v="2"/>
    <x v="1"/>
    <d v="2023-07-01T00:00:00"/>
    <n v="3051.82"/>
    <n v="3"/>
    <x v="4"/>
    <x v="3"/>
    <n v="63.27"/>
  </r>
  <r>
    <n v="1008"/>
    <n v="2019"/>
    <x v="2"/>
    <x v="0"/>
    <d v="2023-08-01T00:00:00"/>
    <n v="95.53"/>
    <n v="8"/>
    <x v="5"/>
    <x v="1"/>
    <n v="44.73"/>
  </r>
  <r>
    <n v="1009"/>
    <n v="2023"/>
    <x v="0"/>
    <x v="0"/>
    <d v="2023-09-01T00:00:00"/>
    <n v="552.28"/>
    <n v="16"/>
    <x v="2"/>
    <x v="1"/>
    <n v="93.61"/>
  </r>
  <r>
    <n v="1010"/>
    <n v="2011"/>
    <x v="2"/>
    <x v="2"/>
    <d v="2023-10-01T00:00:00"/>
    <n v="3334.33"/>
    <n v="13"/>
    <x v="1"/>
    <x v="3"/>
    <n v="87.28"/>
  </r>
  <r>
    <n v="1011"/>
    <n v="2011"/>
    <x v="3"/>
    <x v="3"/>
    <d v="2023-11-01T00:00:00"/>
    <n v="75.05"/>
    <n v="18"/>
    <x v="5"/>
    <x v="3"/>
    <n v="9.3000000000000007"/>
  </r>
  <r>
    <n v="1012"/>
    <n v="2024"/>
    <x v="4"/>
    <x v="0"/>
    <d v="2023-12-01T00:00:00"/>
    <n v="846"/>
    <n v="10"/>
    <x v="1"/>
    <x v="3"/>
    <n v="7.5"/>
  </r>
  <r>
    <n v="1013"/>
    <n v="2036"/>
    <x v="4"/>
    <x v="3"/>
    <s v="13/01/2023"/>
    <n v="2766.23"/>
    <n v="19"/>
    <x v="0"/>
    <x v="2"/>
    <n v="40.76"/>
  </r>
  <r>
    <n v="1014"/>
    <n v="2040"/>
    <x v="0"/>
    <x v="0"/>
    <s v="14/01/2023"/>
    <n v="3474.88"/>
    <n v="17"/>
    <x v="1"/>
    <x v="0"/>
    <n v="82"/>
  </r>
  <r>
    <n v="1015"/>
    <n v="2024"/>
    <x v="1"/>
    <x v="3"/>
    <s v="15/01/2023"/>
    <n v="3277.21"/>
    <n v="19"/>
    <x v="4"/>
    <x v="2"/>
    <n v="98.79"/>
  </r>
  <r>
    <n v="1016"/>
    <n v="2003"/>
    <x v="0"/>
    <x v="1"/>
    <s v="16/01/2023"/>
    <n v="1160.1300000000001"/>
    <n v="5"/>
    <x v="1"/>
    <x v="0"/>
    <n v="19.29"/>
  </r>
  <r>
    <n v="1017"/>
    <n v="2022"/>
    <x v="1"/>
    <x v="3"/>
    <s v="17/01/2023"/>
    <n v="3575.29"/>
    <n v="9"/>
    <x v="1"/>
    <x v="2"/>
    <n v="61.44"/>
  </r>
  <r>
    <n v="1018"/>
    <n v="2002"/>
    <x v="4"/>
    <x v="1"/>
    <s v="18/01/2023"/>
    <n v="1224.3800000000001"/>
    <n v="12"/>
    <x v="4"/>
    <x v="0"/>
    <n v="41.18"/>
  </r>
  <r>
    <n v="1019"/>
    <n v="2024"/>
    <x v="0"/>
    <x v="1"/>
    <s v="19/01/2023"/>
    <n v="1660.73"/>
    <n v="1"/>
    <x v="2"/>
    <x v="2"/>
    <n v="97.14"/>
  </r>
  <r>
    <n v="1020"/>
    <n v="2044"/>
    <x v="3"/>
    <x v="3"/>
    <s v="20/01/2023"/>
    <n v="3745.13"/>
    <n v="1"/>
    <x v="1"/>
    <x v="3"/>
    <n v="85"/>
  </r>
  <r>
    <n v="1021"/>
    <n v="2030"/>
    <x v="2"/>
    <x v="1"/>
    <s v="21/01/2023"/>
    <n v="3265.68"/>
    <n v="15"/>
    <x v="4"/>
    <x v="1"/>
    <n v="84.64"/>
  </r>
  <r>
    <n v="1022"/>
    <n v="2038"/>
    <x v="1"/>
    <x v="2"/>
    <s v="22/01/2023"/>
    <n v="4253.66"/>
    <n v="2"/>
    <x v="5"/>
    <x v="2"/>
    <n v="49.53"/>
  </r>
  <r>
    <n v="1023"/>
    <n v="2002"/>
    <x v="2"/>
    <x v="1"/>
    <s v="23/01/2023"/>
    <n v="3305.18"/>
    <n v="16"/>
    <x v="0"/>
    <x v="0"/>
    <n v="44.41"/>
  </r>
  <r>
    <n v="1024"/>
    <n v="2021"/>
    <x v="2"/>
    <x v="0"/>
    <s v="24/01/2023"/>
    <n v="2863.13"/>
    <n v="8"/>
    <x v="0"/>
    <x v="3"/>
    <n v="30.97"/>
  </r>
  <r>
    <n v="1025"/>
    <n v="2033"/>
    <x v="0"/>
    <x v="3"/>
    <s v="25/01/2023"/>
    <n v="513.69000000000005"/>
    <n v="13"/>
    <x v="1"/>
    <x v="2"/>
    <n v="10.36"/>
  </r>
  <r>
    <n v="1026"/>
    <n v="2012"/>
    <x v="2"/>
    <x v="2"/>
    <s v="26/01/2023"/>
    <n v="1870.19"/>
    <n v="1"/>
    <x v="2"/>
    <x v="2"/>
    <n v="87.15"/>
  </r>
  <r>
    <n v="1027"/>
    <n v="2022"/>
    <x v="3"/>
    <x v="3"/>
    <s v="27/01/2023"/>
    <n v="1362.75"/>
    <n v="16"/>
    <x v="2"/>
    <x v="3"/>
    <n v="82.23"/>
  </r>
  <r>
    <n v="1028"/>
    <n v="2044"/>
    <x v="2"/>
    <x v="0"/>
    <s v="28/01/2023"/>
    <n v="1257.75"/>
    <n v="7"/>
    <x v="5"/>
    <x v="2"/>
    <n v="99.97"/>
  </r>
  <r>
    <n v="1029"/>
    <n v="2025"/>
    <x v="0"/>
    <x v="0"/>
    <s v="29/01/2023"/>
    <n v="4866.3999999999996"/>
    <n v="5"/>
    <x v="1"/>
    <x v="1"/>
    <n v="99.68"/>
  </r>
  <r>
    <n v="1030"/>
    <n v="2049"/>
    <x v="3"/>
    <x v="0"/>
    <s v="30/01/2023"/>
    <n v="1995.83"/>
    <n v="3"/>
    <x v="0"/>
    <x v="2"/>
    <n v="57.77"/>
  </r>
  <r>
    <n v="1031"/>
    <n v="2027"/>
    <x v="4"/>
    <x v="1"/>
    <s v="31/01/2023"/>
    <n v="4465.63"/>
    <n v="12"/>
    <x v="2"/>
    <x v="1"/>
    <n v="78.05"/>
  </r>
  <r>
    <n v="1032"/>
    <n v="2042"/>
    <x v="2"/>
    <x v="1"/>
    <d v="2023-01-02T00:00:00"/>
    <n v="3174.14"/>
    <n v="16"/>
    <x v="1"/>
    <x v="1"/>
    <n v="94.75"/>
  </r>
  <r>
    <n v="1033"/>
    <n v="2028"/>
    <x v="0"/>
    <x v="3"/>
    <d v="2023-02-02T00:00:00"/>
    <n v="3984.32"/>
    <n v="19"/>
    <x v="2"/>
    <x v="3"/>
    <n v="85.72"/>
  </r>
  <r>
    <n v="1034"/>
    <n v="2016"/>
    <x v="4"/>
    <x v="3"/>
    <d v="2023-03-02T00:00:00"/>
    <n v="2538.0500000000002"/>
    <n v="5"/>
    <x v="4"/>
    <x v="2"/>
    <n v="28.5"/>
  </r>
  <r>
    <n v="1035"/>
    <n v="2015"/>
    <x v="4"/>
    <x v="2"/>
    <d v="2023-04-02T00:00:00"/>
    <n v="2905.67"/>
    <n v="14"/>
    <x v="2"/>
    <x v="3"/>
    <n v="47.8"/>
  </r>
  <r>
    <n v="1036"/>
    <n v="2047"/>
    <x v="1"/>
    <x v="2"/>
    <d v="2023-05-02T00:00:00"/>
    <n v="2487.96"/>
    <n v="5"/>
    <x v="0"/>
    <x v="2"/>
    <n v="17.27"/>
  </r>
  <r>
    <n v="1037"/>
    <n v="2044"/>
    <x v="3"/>
    <x v="3"/>
    <d v="2023-06-02T00:00:00"/>
    <n v="1016.45"/>
    <n v="15"/>
    <x v="3"/>
    <x v="2"/>
    <n v="95.63"/>
  </r>
  <r>
    <n v="1038"/>
    <n v="2003"/>
    <x v="2"/>
    <x v="1"/>
    <d v="2023-07-02T00:00:00"/>
    <n v="3626.14"/>
    <n v="17"/>
    <x v="5"/>
    <x v="0"/>
    <n v="62.59"/>
  </r>
  <r>
    <n v="1039"/>
    <n v="2037"/>
    <x v="0"/>
    <x v="0"/>
    <d v="2023-08-02T00:00:00"/>
    <n v="1439.82"/>
    <n v="14"/>
    <x v="5"/>
    <x v="2"/>
    <n v="26.72"/>
  </r>
  <r>
    <n v="1040"/>
    <n v="2007"/>
    <x v="1"/>
    <x v="3"/>
    <d v="2023-09-02T00:00:00"/>
    <n v="170.36"/>
    <n v="5"/>
    <x v="0"/>
    <x v="3"/>
    <n v="68.81"/>
  </r>
  <r>
    <n v="1041"/>
    <n v="2021"/>
    <x v="3"/>
    <x v="2"/>
    <d v="2023-10-02T00:00:00"/>
    <n v="3245.09"/>
    <n v="12"/>
    <x v="2"/>
    <x v="1"/>
    <n v="63.72"/>
  </r>
  <r>
    <n v="1042"/>
    <n v="2009"/>
    <x v="1"/>
    <x v="1"/>
    <d v="2023-11-02T00:00:00"/>
    <n v="926.7"/>
    <n v="16"/>
    <x v="1"/>
    <x v="2"/>
    <n v="39.03"/>
  </r>
  <r>
    <n v="1043"/>
    <n v="2039"/>
    <x v="3"/>
    <x v="3"/>
    <d v="2023-12-02T00:00:00"/>
    <n v="4705.2700000000004"/>
    <n v="16"/>
    <x v="2"/>
    <x v="0"/>
    <n v="15.79"/>
  </r>
  <r>
    <n v="1044"/>
    <n v="2018"/>
    <x v="3"/>
    <x v="3"/>
    <s v="13/02/2023"/>
    <n v="4771.95"/>
    <n v="7"/>
    <x v="0"/>
    <x v="3"/>
    <n v="68.8"/>
  </r>
  <r>
    <n v="1045"/>
    <n v="2004"/>
    <x v="2"/>
    <x v="1"/>
    <s v="14/02/2023"/>
    <n v="4578.58"/>
    <n v="4"/>
    <x v="5"/>
    <x v="2"/>
    <n v="54.43"/>
  </r>
  <r>
    <n v="1046"/>
    <n v="2025"/>
    <x v="3"/>
    <x v="3"/>
    <s v="15/02/2023"/>
    <n v="1882.29"/>
    <n v="1"/>
    <x v="2"/>
    <x v="3"/>
    <n v="78.37"/>
  </r>
  <r>
    <n v="1047"/>
    <n v="2014"/>
    <x v="1"/>
    <x v="1"/>
    <s v="16/02/2023"/>
    <n v="126.51"/>
    <n v="5"/>
    <x v="5"/>
    <x v="0"/>
    <n v="54.42"/>
  </r>
  <r>
    <n v="1048"/>
    <n v="2050"/>
    <x v="3"/>
    <x v="0"/>
    <s v="17/02/2023"/>
    <n v="4645.18"/>
    <n v="10"/>
    <x v="1"/>
    <x v="0"/>
    <n v="85.96"/>
  </r>
  <r>
    <n v="1049"/>
    <n v="2009"/>
    <x v="2"/>
    <x v="1"/>
    <s v="18/02/2023"/>
    <n v="2169.5100000000002"/>
    <n v="5"/>
    <x v="5"/>
    <x v="3"/>
    <n v="57.43"/>
  </r>
  <r>
    <n v="1050"/>
    <n v="2026"/>
    <x v="2"/>
    <x v="1"/>
    <s v="19/02/2023"/>
    <n v="4834.9399999999996"/>
    <n v="4"/>
    <x v="5"/>
    <x v="2"/>
    <n v="58.29"/>
  </r>
  <r>
    <n v="1051"/>
    <n v="2002"/>
    <x v="1"/>
    <x v="1"/>
    <s v="20/02/2023"/>
    <n v="4819.92"/>
    <n v="2"/>
    <x v="3"/>
    <x v="1"/>
    <n v="88.28"/>
  </r>
  <r>
    <n v="1052"/>
    <n v="2020"/>
    <x v="4"/>
    <x v="3"/>
    <s v="21/02/2023"/>
    <n v="4272.3999999999996"/>
    <n v="10"/>
    <x v="3"/>
    <x v="0"/>
    <n v="43.33"/>
  </r>
  <r>
    <n v="1053"/>
    <n v="2028"/>
    <x v="4"/>
    <x v="3"/>
    <s v="22/02/2023"/>
    <n v="1507.52"/>
    <n v="19"/>
    <x v="4"/>
    <x v="2"/>
    <n v="17.73"/>
  </r>
  <r>
    <n v="1054"/>
    <n v="2047"/>
    <x v="3"/>
    <x v="1"/>
    <s v="23/02/2023"/>
    <n v="1956.23"/>
    <n v="1"/>
    <x v="3"/>
    <x v="2"/>
    <n v="7.73"/>
  </r>
  <r>
    <n v="1055"/>
    <n v="2007"/>
    <x v="0"/>
    <x v="3"/>
    <s v="24/02/2023"/>
    <n v="4263.13"/>
    <n v="5"/>
    <x v="5"/>
    <x v="1"/>
    <n v="76.739999999999995"/>
  </r>
  <r>
    <n v="1056"/>
    <n v="2044"/>
    <x v="3"/>
    <x v="2"/>
    <s v="25/02/2023"/>
    <n v="1618.76"/>
    <n v="13"/>
    <x v="0"/>
    <x v="0"/>
    <n v="63.93"/>
  </r>
  <r>
    <n v="1057"/>
    <n v="2008"/>
    <x v="1"/>
    <x v="2"/>
    <s v="26/02/2023"/>
    <n v="888.99"/>
    <n v="4"/>
    <x v="5"/>
    <x v="0"/>
    <n v="71.89"/>
  </r>
  <r>
    <n v="1058"/>
    <n v="2047"/>
    <x v="1"/>
    <x v="3"/>
    <s v="27/02/2023"/>
    <n v="2806.17"/>
    <n v="16"/>
    <x v="0"/>
    <x v="2"/>
    <n v="25.23"/>
  </r>
  <r>
    <n v="1059"/>
    <n v="2035"/>
    <x v="1"/>
    <x v="3"/>
    <s v="28/02/2023"/>
    <n v="4683.97"/>
    <n v="16"/>
    <x v="0"/>
    <x v="2"/>
    <n v="17.96"/>
  </r>
  <r>
    <n v="1060"/>
    <n v="2014"/>
    <x v="1"/>
    <x v="1"/>
    <d v="2023-01-03T00:00:00"/>
    <n v="3495.35"/>
    <n v="2"/>
    <x v="3"/>
    <x v="1"/>
    <n v="6.38"/>
  </r>
  <r>
    <n v="1061"/>
    <n v="2017"/>
    <x v="1"/>
    <x v="0"/>
    <d v="2023-02-03T00:00:00"/>
    <n v="2871.8"/>
    <n v="17"/>
    <x v="2"/>
    <x v="1"/>
    <n v="38.31"/>
  </r>
  <r>
    <n v="1062"/>
    <n v="2036"/>
    <x v="2"/>
    <x v="3"/>
    <d v="2023-03-03T00:00:00"/>
    <n v="531.02"/>
    <n v="12"/>
    <x v="1"/>
    <x v="0"/>
    <n v="61.04"/>
  </r>
  <r>
    <n v="1063"/>
    <n v="2050"/>
    <x v="4"/>
    <x v="2"/>
    <d v="2023-04-03T00:00:00"/>
    <n v="3094.29"/>
    <n v="18"/>
    <x v="3"/>
    <x v="3"/>
    <n v="42.26"/>
  </r>
  <r>
    <n v="1064"/>
    <n v="2040"/>
    <x v="1"/>
    <x v="1"/>
    <d v="2023-05-03T00:00:00"/>
    <n v="4950.7700000000004"/>
    <n v="3"/>
    <x v="3"/>
    <x v="0"/>
    <n v="46.56"/>
  </r>
  <r>
    <n v="1065"/>
    <n v="2004"/>
    <x v="0"/>
    <x v="3"/>
    <d v="2023-06-03T00:00:00"/>
    <n v="743.42"/>
    <n v="1"/>
    <x v="2"/>
    <x v="2"/>
    <n v="90.9"/>
  </r>
  <r>
    <n v="1066"/>
    <n v="2002"/>
    <x v="0"/>
    <x v="2"/>
    <d v="2023-07-03T00:00:00"/>
    <n v="2615.73"/>
    <n v="1"/>
    <x v="1"/>
    <x v="0"/>
    <n v="38.08"/>
  </r>
  <r>
    <n v="1067"/>
    <n v="2006"/>
    <x v="0"/>
    <x v="2"/>
    <d v="2023-08-03T00:00:00"/>
    <n v="4393"/>
    <n v="19"/>
    <x v="5"/>
    <x v="3"/>
    <n v="53.83"/>
  </r>
  <r>
    <n v="1068"/>
    <n v="2042"/>
    <x v="0"/>
    <x v="0"/>
    <d v="2023-09-03T00:00:00"/>
    <n v="3716.8"/>
    <n v="11"/>
    <x v="4"/>
    <x v="1"/>
    <n v="79.45"/>
  </r>
  <r>
    <n v="1069"/>
    <n v="2004"/>
    <x v="2"/>
    <x v="1"/>
    <d v="2023-10-03T00:00:00"/>
    <n v="3500.23"/>
    <n v="5"/>
    <x v="4"/>
    <x v="3"/>
    <n v="42.67"/>
  </r>
  <r>
    <n v="1070"/>
    <n v="2029"/>
    <x v="0"/>
    <x v="1"/>
    <d v="2023-11-03T00:00:00"/>
    <n v="3527.3"/>
    <n v="12"/>
    <x v="5"/>
    <x v="3"/>
    <n v="64.099999999999994"/>
  </r>
  <r>
    <n v="1071"/>
    <n v="2018"/>
    <x v="1"/>
    <x v="0"/>
    <d v="2023-12-03T00:00:00"/>
    <n v="1829.48"/>
    <n v="3"/>
    <x v="3"/>
    <x v="3"/>
    <n v="86.92"/>
  </r>
  <r>
    <n v="1072"/>
    <n v="2026"/>
    <x v="3"/>
    <x v="0"/>
    <s v="13/03/2023"/>
    <n v="1503.28"/>
    <n v="1"/>
    <x v="1"/>
    <x v="1"/>
    <n v="95.2"/>
  </r>
  <r>
    <n v="1073"/>
    <n v="2044"/>
    <x v="0"/>
    <x v="1"/>
    <s v="14/03/2023"/>
    <n v="4056.34"/>
    <n v="1"/>
    <x v="3"/>
    <x v="3"/>
    <n v="18.97"/>
  </r>
  <r>
    <n v="1074"/>
    <n v="2034"/>
    <x v="2"/>
    <x v="1"/>
    <s v="15/03/2023"/>
    <n v="4060.06"/>
    <n v="8"/>
    <x v="0"/>
    <x v="3"/>
    <n v="93.03"/>
  </r>
  <r>
    <n v="1075"/>
    <n v="2010"/>
    <x v="2"/>
    <x v="3"/>
    <s v="16/03/2023"/>
    <n v="4342.01"/>
    <n v="10"/>
    <x v="3"/>
    <x v="3"/>
    <n v="51.75"/>
  </r>
  <r>
    <n v="1076"/>
    <n v="2036"/>
    <x v="0"/>
    <x v="3"/>
    <s v="17/03/2023"/>
    <n v="4570.54"/>
    <n v="11"/>
    <x v="3"/>
    <x v="2"/>
    <n v="29.53"/>
  </r>
  <r>
    <n v="1077"/>
    <n v="2014"/>
    <x v="3"/>
    <x v="0"/>
    <s v="18/03/2023"/>
    <n v="2581.14"/>
    <n v="12"/>
    <x v="5"/>
    <x v="3"/>
    <n v="48.62"/>
  </r>
  <r>
    <n v="1078"/>
    <n v="2031"/>
    <x v="0"/>
    <x v="3"/>
    <s v="19/03/2023"/>
    <n v="2532.5100000000002"/>
    <n v="13"/>
    <x v="5"/>
    <x v="1"/>
    <n v="98.1"/>
  </r>
  <r>
    <n v="1079"/>
    <n v="2048"/>
    <x v="2"/>
    <x v="2"/>
    <s v="20/03/2023"/>
    <n v="4001.56"/>
    <n v="12"/>
    <x v="5"/>
    <x v="3"/>
    <n v="51.8"/>
  </r>
  <r>
    <n v="1080"/>
    <n v="2015"/>
    <x v="4"/>
    <x v="3"/>
    <s v="21/03/2023"/>
    <n v="3267.32"/>
    <n v="14"/>
    <x v="4"/>
    <x v="3"/>
    <n v="36.229999999999997"/>
  </r>
  <r>
    <n v="1081"/>
    <n v="2008"/>
    <x v="1"/>
    <x v="3"/>
    <s v="22/03/2023"/>
    <n v="3524.74"/>
    <n v="2"/>
    <x v="0"/>
    <x v="1"/>
    <n v="65.17"/>
  </r>
  <r>
    <n v="1082"/>
    <n v="2014"/>
    <x v="2"/>
    <x v="2"/>
    <s v="23/03/2023"/>
    <n v="3989.17"/>
    <n v="19"/>
    <x v="5"/>
    <x v="3"/>
    <n v="27.81"/>
  </r>
  <r>
    <n v="1083"/>
    <n v="2023"/>
    <x v="0"/>
    <x v="0"/>
    <s v="24/03/2023"/>
    <n v="4455.53"/>
    <n v="18"/>
    <x v="1"/>
    <x v="1"/>
    <n v="12.21"/>
  </r>
  <r>
    <n v="1084"/>
    <n v="2040"/>
    <x v="1"/>
    <x v="2"/>
    <s v="25/03/2023"/>
    <n v="1723.08"/>
    <n v="3"/>
    <x v="4"/>
    <x v="3"/>
    <n v="17.239999999999998"/>
  </r>
  <r>
    <n v="1085"/>
    <n v="2021"/>
    <x v="0"/>
    <x v="3"/>
    <s v="26/03/2023"/>
    <n v="1909.14"/>
    <n v="17"/>
    <x v="2"/>
    <x v="1"/>
    <n v="17.16"/>
  </r>
  <r>
    <n v="1086"/>
    <n v="2016"/>
    <x v="0"/>
    <x v="0"/>
    <s v="27/03/2023"/>
    <n v="515.21"/>
    <n v="8"/>
    <x v="1"/>
    <x v="3"/>
    <n v="19.43"/>
  </r>
  <r>
    <n v="1087"/>
    <n v="2045"/>
    <x v="4"/>
    <x v="3"/>
    <s v="28/03/2023"/>
    <n v="2912.49"/>
    <n v="10"/>
    <x v="1"/>
    <x v="3"/>
    <n v="18.190000000000001"/>
  </r>
  <r>
    <n v="1088"/>
    <n v="2018"/>
    <x v="1"/>
    <x v="2"/>
    <s v="29/03/2023"/>
    <n v="227.91"/>
    <n v="2"/>
    <x v="5"/>
    <x v="2"/>
    <n v="65.88"/>
  </r>
  <r>
    <n v="1089"/>
    <n v="2047"/>
    <x v="1"/>
    <x v="2"/>
    <s v="30/03/2023"/>
    <n v="2354.71"/>
    <n v="19"/>
    <x v="2"/>
    <x v="2"/>
    <n v="22.28"/>
  </r>
  <r>
    <n v="1090"/>
    <n v="2024"/>
    <x v="4"/>
    <x v="3"/>
    <s v="31/03/2023"/>
    <n v="2736.09"/>
    <n v="9"/>
    <x v="2"/>
    <x v="3"/>
    <n v="37.840000000000003"/>
  </r>
  <r>
    <n v="1091"/>
    <n v="2026"/>
    <x v="2"/>
    <x v="1"/>
    <d v="2023-01-04T00:00:00"/>
    <n v="1468.38"/>
    <n v="7"/>
    <x v="4"/>
    <x v="3"/>
    <n v="90.19"/>
  </r>
  <r>
    <n v="1092"/>
    <n v="2025"/>
    <x v="0"/>
    <x v="1"/>
    <d v="2023-02-04T00:00:00"/>
    <n v="2974.62"/>
    <n v="4"/>
    <x v="2"/>
    <x v="0"/>
    <n v="50.03"/>
  </r>
  <r>
    <n v="1093"/>
    <n v="2045"/>
    <x v="3"/>
    <x v="2"/>
    <d v="2023-03-04T00:00:00"/>
    <n v="200.98"/>
    <n v="18"/>
    <x v="0"/>
    <x v="1"/>
    <n v="68.42"/>
  </r>
  <r>
    <n v="1094"/>
    <n v="2041"/>
    <x v="0"/>
    <x v="2"/>
    <d v="2023-04-04T00:00:00"/>
    <n v="234.87"/>
    <n v="13"/>
    <x v="5"/>
    <x v="0"/>
    <n v="21.37"/>
  </r>
  <r>
    <n v="1095"/>
    <n v="2029"/>
    <x v="0"/>
    <x v="1"/>
    <d v="2023-05-04T00:00:00"/>
    <n v="4121.87"/>
    <n v="11"/>
    <x v="2"/>
    <x v="2"/>
    <n v="23.27"/>
  </r>
  <r>
    <n v="1096"/>
    <n v="2015"/>
    <x v="2"/>
    <x v="1"/>
    <d v="2023-06-04T00:00:00"/>
    <n v="1832.94"/>
    <n v="4"/>
    <x v="4"/>
    <x v="2"/>
    <n v="8.8800000000000008"/>
  </r>
  <r>
    <n v="1097"/>
    <n v="2045"/>
    <x v="0"/>
    <x v="3"/>
    <d v="2023-07-04T00:00:00"/>
    <n v="678.95"/>
    <n v="4"/>
    <x v="0"/>
    <x v="2"/>
    <n v="21.05"/>
  </r>
  <r>
    <n v="1098"/>
    <n v="2001"/>
    <x v="4"/>
    <x v="3"/>
    <d v="2023-08-04T00:00:00"/>
    <n v="2635.1"/>
    <n v="10"/>
    <x v="3"/>
    <x v="2"/>
    <n v="31.47"/>
  </r>
  <r>
    <n v="1099"/>
    <n v="2025"/>
    <x v="4"/>
    <x v="1"/>
    <d v="2023-09-04T00:00:00"/>
    <n v="3861.47"/>
    <n v="5"/>
    <x v="3"/>
    <x v="3"/>
    <n v="21.82"/>
  </r>
  <r>
    <n v="1100"/>
    <n v="2007"/>
    <x v="1"/>
    <x v="3"/>
    <d v="2023-10-04T00:00:00"/>
    <n v="1118.31"/>
    <n v="9"/>
    <x v="0"/>
    <x v="2"/>
    <n v="13.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Discount Impact" cacheId="7" applyNumberFormats="0" applyBorderFormats="0" applyFontFormats="0" applyPatternFormats="0" applyAlignmentFormats="0" applyWidthHeightFormats="0" dataCaption="" updatedVersion="8" compact="0" compactData="0">
  <location ref="A1:B8" firstHeaderRow="1" firstDataRow="1" firstDataCol="1"/>
  <pivotFields count="10">
    <pivotField name="Order ID" compact="0" outline="0" multipleItemSelectionAllowed="1" showAll="0"/>
    <pivotField name="Customer ID" compact="0" outline="0" multipleItemSelectionAllowed="1" showAll="0"/>
    <pivotField name="Product Category" compact="0" outline="0" multipleItemSelectionAllowed="1" showAll="0"/>
    <pivotField name="Region" compact="0" outline="0" multipleItemSelectionAllowed="1" showAll="0"/>
    <pivotField name="Order Date" compact="0" outline="0" multipleItemSelectionAllowed="1" showAll="0"/>
    <pivotField name="Sales Amount" dataField="1" compact="0" outline="0" multipleItemSelectionAllowed="1" showAll="0"/>
    <pivotField name="Quantity" compact="0" outline="0" multipleItemSelectionAllowed="1" showAll="0"/>
    <pivotField name="Discount Applied (%)" axis="axisRow" compact="0" outline="0" multipleItemSelectionAllowed="1" showAll="0" sortType="ascending">
      <items count="7">
        <item x="1"/>
        <item x="3"/>
        <item x="0"/>
        <item x="2"/>
        <item x="5"/>
        <item x="4"/>
        <item t="default"/>
      </items>
    </pivotField>
    <pivotField name="Payment Method" compact="0" outline="0" multipleItemSelectionAllowed="1" showAll="0"/>
    <pivotField name="Shipping Cost" compact="0" outline="0" multipleItemSelectionAllowed="1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 Amount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Customer Behavior" cacheId="7" applyNumberFormats="0" applyBorderFormats="0" applyFontFormats="0" applyPatternFormats="0" applyAlignmentFormats="0" applyWidthHeightFormats="0" dataCaption="" updatedVersion="8" compact="0" compactData="0">
  <location ref="A1:F7" firstHeaderRow="1" firstDataRow="2" firstDataCol="1"/>
  <pivotFields count="10">
    <pivotField name="Order ID" compact="0" outline="0" multipleItemSelectionAllowed="1" showAll="0"/>
    <pivotField name="Customer ID" compact="0" outline="0" multipleItemSelectionAllowed="1" showAll="0"/>
    <pivotField name="Product Category" compact="0" outline="0" multipleItemSelectionAllowed="1" showAll="0"/>
    <pivotField name="Region" axis="axisRow" compact="0" outline="0" multipleItemSelectionAllowed="1" showAll="0" sortType="ascending">
      <items count="5">
        <item x="1"/>
        <item x="2"/>
        <item x="0"/>
        <item x="3"/>
        <item t="default"/>
      </items>
    </pivotField>
    <pivotField name="Order Date" compact="0" outline="0" multipleItemSelectionAllowed="1" showAll="0"/>
    <pivotField name="Sales Amount" compact="0" outline="0" multipleItemSelectionAllowed="1" showAll="0"/>
    <pivotField name="Quantity" dataField="1" compact="0" outline="0" multipleItemSelectionAllowed="1" showAll="0"/>
    <pivotField name="Discount Applied (%)" compact="0" outline="0" multipleItemSelectionAllowed="1" showAll="0"/>
    <pivotField name="Payment Method" axis="axisCol" compact="0" outline="0" multipleItemSelectionAllowed="1" showAll="0" sortType="ascending">
      <items count="5">
        <item x="3"/>
        <item x="2"/>
        <item x="1"/>
        <item x="0"/>
        <item t="default"/>
      </items>
    </pivotField>
    <pivotField name="Shipping Cost" compact="0" outline="0" multipleItemSelectionAllowe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Sales Performace" cacheId="7" applyNumberFormats="0" applyBorderFormats="0" applyFontFormats="0" applyPatternFormats="0" applyAlignmentFormats="0" applyWidthHeightFormats="0" dataCaption="" updatedVersion="8" compact="0" compactData="0">
  <location ref="A1:G7" firstHeaderRow="1" firstDataRow="2" firstDataCol="1"/>
  <pivotFields count="10">
    <pivotField name="Order ID" compact="0" outline="0" multipleItemSelectionAllowed="1" showAll="0"/>
    <pivotField name="Customer ID" compact="0" outline="0" multipleItemSelectionAllowed="1" showAll="0"/>
    <pivotField name="Product Category" axis="axisCol" compact="0" outline="0" multipleItemSelectionAllowed="1" showAll="0" sortType="ascending">
      <items count="6">
        <item x="2"/>
        <item x="0"/>
        <item x="1"/>
        <item x="4"/>
        <item x="3"/>
        <item t="default"/>
      </items>
    </pivotField>
    <pivotField name="Region" axis="axisRow" compact="0" outline="0" multipleItemSelectionAllowed="1" showAll="0" sortType="ascending">
      <items count="5">
        <item x="1"/>
        <item x="2"/>
        <item x="0"/>
        <item x="3"/>
        <item t="default"/>
      </items>
    </pivotField>
    <pivotField name="Order Date" compact="0" outline="0" multipleItemSelectionAllowed="1" showAll="0"/>
    <pivotField name="Sales Amount" dataField="1" compact="0" outline="0" multipleItemSelectionAllowed="1" showAll="0"/>
    <pivotField name="Quantity" compact="0" outline="0" multipleItemSelectionAllowed="1" showAll="0"/>
    <pivotField name="Discount Applied (%)" compact="0" outline="0" multipleItemSelectionAllowed="1" showAll="0"/>
    <pivotField name="Payment Method" compact="0" outline="0" multipleItemSelectionAllowed="1" showAll="0"/>
    <pivotField name="Shipping Cost" compact="0" outline="0" multipleItemSelectionAllowe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 Amount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1"/>
  <sheetViews>
    <sheetView tabSelected="1" workbookViewId="0"/>
  </sheetViews>
  <sheetFormatPr defaultColWidth="12.59765625" defaultRowHeight="15.75" customHeight="1" x14ac:dyDescent="0.35"/>
  <sheetData>
    <row r="1" spans="1:10" ht="15.7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45">
      <c r="A2" s="2">
        <v>1001</v>
      </c>
      <c r="B2" s="2">
        <v>2039</v>
      </c>
      <c r="C2" s="1" t="s">
        <v>10</v>
      </c>
      <c r="D2" s="1" t="s">
        <v>11</v>
      </c>
      <c r="E2" s="3">
        <v>44927</v>
      </c>
      <c r="F2" s="2">
        <v>4441.08</v>
      </c>
      <c r="G2" s="2">
        <v>5</v>
      </c>
      <c r="H2" s="2">
        <v>10</v>
      </c>
      <c r="I2" s="1" t="s">
        <v>12</v>
      </c>
      <c r="J2" s="2">
        <v>70.05</v>
      </c>
    </row>
    <row r="3" spans="1:10" ht="15.75" customHeight="1" x14ac:dyDescent="0.45">
      <c r="A3" s="2">
        <v>1002</v>
      </c>
      <c r="B3" s="2">
        <v>2029</v>
      </c>
      <c r="C3" s="1" t="s">
        <v>10</v>
      </c>
      <c r="D3" s="1" t="s">
        <v>13</v>
      </c>
      <c r="E3" s="3">
        <v>44958</v>
      </c>
      <c r="F3" s="2">
        <v>3910.38</v>
      </c>
      <c r="G3" s="2">
        <v>7</v>
      </c>
      <c r="H3" s="2">
        <v>0</v>
      </c>
      <c r="I3" s="1" t="s">
        <v>14</v>
      </c>
      <c r="J3" s="2">
        <v>20.45</v>
      </c>
    </row>
    <row r="4" spans="1:10" ht="15.75" customHeight="1" x14ac:dyDescent="0.45">
      <c r="A4" s="2">
        <v>1003</v>
      </c>
      <c r="B4" s="2">
        <v>2015</v>
      </c>
      <c r="C4" s="1" t="s">
        <v>15</v>
      </c>
      <c r="D4" s="1" t="s">
        <v>16</v>
      </c>
      <c r="E4" s="3">
        <v>44986</v>
      </c>
      <c r="F4" s="2">
        <v>3228.06</v>
      </c>
      <c r="G4" s="2">
        <v>4</v>
      </c>
      <c r="H4" s="2">
        <v>10</v>
      </c>
      <c r="I4" s="1" t="s">
        <v>12</v>
      </c>
      <c r="J4" s="2">
        <v>91.54</v>
      </c>
    </row>
    <row r="5" spans="1:10" ht="15.75" customHeight="1" x14ac:dyDescent="0.45">
      <c r="A5" s="2">
        <v>1004</v>
      </c>
      <c r="B5" s="2">
        <v>2043</v>
      </c>
      <c r="C5" s="1" t="s">
        <v>17</v>
      </c>
      <c r="D5" s="1" t="s">
        <v>18</v>
      </c>
      <c r="E5" s="3">
        <v>45017</v>
      </c>
      <c r="F5" s="2">
        <v>466.49</v>
      </c>
      <c r="G5" s="2">
        <v>6</v>
      </c>
      <c r="H5" s="2">
        <v>15</v>
      </c>
      <c r="I5" s="1" t="s">
        <v>19</v>
      </c>
      <c r="J5" s="2">
        <v>83.14</v>
      </c>
    </row>
    <row r="6" spans="1:10" ht="15.75" customHeight="1" x14ac:dyDescent="0.45">
      <c r="A6" s="2">
        <v>1005</v>
      </c>
      <c r="B6" s="2">
        <v>2008</v>
      </c>
      <c r="C6" s="1" t="s">
        <v>17</v>
      </c>
      <c r="D6" s="1" t="s">
        <v>16</v>
      </c>
      <c r="E6" s="3">
        <v>45047</v>
      </c>
      <c r="F6" s="2">
        <v>850.06</v>
      </c>
      <c r="G6" s="2">
        <v>13</v>
      </c>
      <c r="H6" s="2">
        <v>5</v>
      </c>
      <c r="I6" s="1" t="s">
        <v>19</v>
      </c>
      <c r="J6" s="2">
        <v>95.23</v>
      </c>
    </row>
    <row r="7" spans="1:10" ht="15.75" customHeight="1" x14ac:dyDescent="0.45">
      <c r="A7" s="2">
        <v>1006</v>
      </c>
      <c r="B7" s="2">
        <v>2021</v>
      </c>
      <c r="C7" s="1" t="s">
        <v>10</v>
      </c>
      <c r="D7" s="1" t="s">
        <v>16</v>
      </c>
      <c r="E7" s="3">
        <v>45078</v>
      </c>
      <c r="F7" s="2">
        <v>4497.84</v>
      </c>
      <c r="G7" s="2">
        <v>15</v>
      </c>
      <c r="H7" s="2">
        <v>0</v>
      </c>
      <c r="I7" s="1" t="s">
        <v>14</v>
      </c>
      <c r="J7" s="2">
        <v>73.94</v>
      </c>
    </row>
    <row r="8" spans="1:10" ht="15.75" customHeight="1" x14ac:dyDescent="0.45">
      <c r="A8" s="2">
        <v>1007</v>
      </c>
      <c r="B8" s="2">
        <v>2039</v>
      </c>
      <c r="C8" s="1" t="s">
        <v>17</v>
      </c>
      <c r="D8" s="1" t="s">
        <v>13</v>
      </c>
      <c r="E8" s="3">
        <v>45108</v>
      </c>
      <c r="F8" s="2">
        <v>3051.82</v>
      </c>
      <c r="G8" s="2">
        <v>3</v>
      </c>
      <c r="H8" s="2">
        <v>25</v>
      </c>
      <c r="I8" s="1" t="s">
        <v>20</v>
      </c>
      <c r="J8" s="2">
        <v>63.27</v>
      </c>
    </row>
    <row r="9" spans="1:10" ht="15.75" customHeight="1" x14ac:dyDescent="0.45">
      <c r="A9" s="2">
        <v>1008</v>
      </c>
      <c r="B9" s="2">
        <v>2019</v>
      </c>
      <c r="C9" s="1" t="s">
        <v>17</v>
      </c>
      <c r="D9" s="1" t="s">
        <v>11</v>
      </c>
      <c r="E9" s="3">
        <v>45139</v>
      </c>
      <c r="F9" s="2">
        <v>95.53</v>
      </c>
      <c r="G9" s="2">
        <v>8</v>
      </c>
      <c r="H9" s="2">
        <v>20</v>
      </c>
      <c r="I9" s="1" t="s">
        <v>14</v>
      </c>
      <c r="J9" s="2">
        <v>44.73</v>
      </c>
    </row>
    <row r="10" spans="1:10" ht="15.75" customHeight="1" x14ac:dyDescent="0.45">
      <c r="A10" s="2">
        <v>1009</v>
      </c>
      <c r="B10" s="2">
        <v>2023</v>
      </c>
      <c r="C10" s="1" t="s">
        <v>10</v>
      </c>
      <c r="D10" s="1" t="s">
        <v>11</v>
      </c>
      <c r="E10" s="3">
        <v>45170</v>
      </c>
      <c r="F10" s="2">
        <v>552.28</v>
      </c>
      <c r="G10" s="2">
        <v>16</v>
      </c>
      <c r="H10" s="2">
        <v>15</v>
      </c>
      <c r="I10" s="1" t="s">
        <v>14</v>
      </c>
      <c r="J10" s="2">
        <v>93.61</v>
      </c>
    </row>
    <row r="11" spans="1:10" ht="15.75" customHeight="1" x14ac:dyDescent="0.45">
      <c r="A11" s="2">
        <v>1010</v>
      </c>
      <c r="B11" s="2">
        <v>2011</v>
      </c>
      <c r="C11" s="1" t="s">
        <v>17</v>
      </c>
      <c r="D11" s="1" t="s">
        <v>16</v>
      </c>
      <c r="E11" s="3">
        <v>45200</v>
      </c>
      <c r="F11" s="2">
        <v>3334.33</v>
      </c>
      <c r="G11" s="2">
        <v>13</v>
      </c>
      <c r="H11" s="2">
        <v>0</v>
      </c>
      <c r="I11" s="1" t="s">
        <v>20</v>
      </c>
      <c r="J11" s="2">
        <v>87.28</v>
      </c>
    </row>
    <row r="12" spans="1:10" ht="15.75" customHeight="1" x14ac:dyDescent="0.45">
      <c r="A12" s="2">
        <v>1011</v>
      </c>
      <c r="B12" s="2">
        <v>2011</v>
      </c>
      <c r="C12" s="1" t="s">
        <v>21</v>
      </c>
      <c r="D12" s="1" t="s">
        <v>18</v>
      </c>
      <c r="E12" s="3">
        <v>45231</v>
      </c>
      <c r="F12" s="2">
        <v>75.05</v>
      </c>
      <c r="G12" s="2">
        <v>18</v>
      </c>
      <c r="H12" s="2">
        <v>20</v>
      </c>
      <c r="I12" s="1" t="s">
        <v>20</v>
      </c>
      <c r="J12" s="2">
        <v>9.3000000000000007</v>
      </c>
    </row>
    <row r="13" spans="1:10" ht="15.75" customHeight="1" x14ac:dyDescent="0.45">
      <c r="A13" s="2">
        <v>1012</v>
      </c>
      <c r="B13" s="2">
        <v>2024</v>
      </c>
      <c r="C13" s="1" t="s">
        <v>22</v>
      </c>
      <c r="D13" s="1" t="s">
        <v>11</v>
      </c>
      <c r="E13" s="3">
        <v>45261</v>
      </c>
      <c r="F13" s="2">
        <v>846</v>
      </c>
      <c r="G13" s="2">
        <v>10</v>
      </c>
      <c r="H13" s="2">
        <v>0</v>
      </c>
      <c r="I13" s="1" t="s">
        <v>20</v>
      </c>
      <c r="J13" s="2">
        <v>7.5</v>
      </c>
    </row>
    <row r="14" spans="1:10" ht="15.75" customHeight="1" x14ac:dyDescent="0.45">
      <c r="A14" s="2">
        <v>1013</v>
      </c>
      <c r="B14" s="2">
        <v>2036</v>
      </c>
      <c r="C14" s="1" t="s">
        <v>22</v>
      </c>
      <c r="D14" s="1" t="s">
        <v>18</v>
      </c>
      <c r="E14" s="2" t="s">
        <v>23</v>
      </c>
      <c r="F14" s="2">
        <v>2766.23</v>
      </c>
      <c r="G14" s="2">
        <v>19</v>
      </c>
      <c r="H14" s="2">
        <v>10</v>
      </c>
      <c r="I14" s="1" t="s">
        <v>19</v>
      </c>
      <c r="J14" s="2">
        <v>40.76</v>
      </c>
    </row>
    <row r="15" spans="1:10" ht="15.75" customHeight="1" x14ac:dyDescent="0.45">
      <c r="A15" s="2">
        <v>1014</v>
      </c>
      <c r="B15" s="2">
        <v>2040</v>
      </c>
      <c r="C15" s="1" t="s">
        <v>10</v>
      </c>
      <c r="D15" s="1" t="s">
        <v>11</v>
      </c>
      <c r="E15" s="2" t="s">
        <v>24</v>
      </c>
      <c r="F15" s="2">
        <v>3474.88</v>
      </c>
      <c r="G15" s="2">
        <v>17</v>
      </c>
      <c r="H15" s="2">
        <v>0</v>
      </c>
      <c r="I15" s="1" t="s">
        <v>12</v>
      </c>
      <c r="J15" s="2">
        <v>82</v>
      </c>
    </row>
    <row r="16" spans="1:10" ht="15.75" customHeight="1" x14ac:dyDescent="0.45">
      <c r="A16" s="2">
        <v>1015</v>
      </c>
      <c r="B16" s="2">
        <v>2024</v>
      </c>
      <c r="C16" s="1" t="s">
        <v>15</v>
      </c>
      <c r="D16" s="1" t="s">
        <v>18</v>
      </c>
      <c r="E16" s="2" t="s">
        <v>25</v>
      </c>
      <c r="F16" s="2">
        <v>3277.21</v>
      </c>
      <c r="G16" s="2">
        <v>19</v>
      </c>
      <c r="H16" s="2">
        <v>25</v>
      </c>
      <c r="I16" s="1" t="s">
        <v>19</v>
      </c>
      <c r="J16" s="2">
        <v>98.79</v>
      </c>
    </row>
    <row r="17" spans="1:10" ht="14.25" x14ac:dyDescent="0.45">
      <c r="A17" s="2">
        <v>1016</v>
      </c>
      <c r="B17" s="2">
        <v>2003</v>
      </c>
      <c r="C17" s="1" t="s">
        <v>10</v>
      </c>
      <c r="D17" s="1" t="s">
        <v>13</v>
      </c>
      <c r="E17" s="2" t="s">
        <v>26</v>
      </c>
      <c r="F17" s="2">
        <v>1160.1300000000001</v>
      </c>
      <c r="G17" s="2">
        <v>5</v>
      </c>
      <c r="H17" s="2">
        <v>0</v>
      </c>
      <c r="I17" s="1" t="s">
        <v>12</v>
      </c>
      <c r="J17" s="2">
        <v>19.29</v>
      </c>
    </row>
    <row r="18" spans="1:10" ht="14.25" x14ac:dyDescent="0.45">
      <c r="A18" s="2">
        <v>1017</v>
      </c>
      <c r="B18" s="2">
        <v>2022</v>
      </c>
      <c r="C18" s="1" t="s">
        <v>15</v>
      </c>
      <c r="D18" s="1" t="s">
        <v>18</v>
      </c>
      <c r="E18" s="2" t="s">
        <v>27</v>
      </c>
      <c r="F18" s="2">
        <v>3575.29</v>
      </c>
      <c r="G18" s="2">
        <v>9</v>
      </c>
      <c r="H18" s="2">
        <v>0</v>
      </c>
      <c r="I18" s="1" t="s">
        <v>19</v>
      </c>
      <c r="J18" s="2">
        <v>61.44</v>
      </c>
    </row>
    <row r="19" spans="1:10" ht="14.25" x14ac:dyDescent="0.45">
      <c r="A19" s="2">
        <v>1018</v>
      </c>
      <c r="B19" s="2">
        <v>2002</v>
      </c>
      <c r="C19" s="1" t="s">
        <v>22</v>
      </c>
      <c r="D19" s="1" t="s">
        <v>13</v>
      </c>
      <c r="E19" s="2" t="s">
        <v>28</v>
      </c>
      <c r="F19" s="2">
        <v>1224.3800000000001</v>
      </c>
      <c r="G19" s="2">
        <v>12</v>
      </c>
      <c r="H19" s="2">
        <v>25</v>
      </c>
      <c r="I19" s="1" t="s">
        <v>12</v>
      </c>
      <c r="J19" s="2">
        <v>41.18</v>
      </c>
    </row>
    <row r="20" spans="1:10" ht="14.25" x14ac:dyDescent="0.45">
      <c r="A20" s="2">
        <v>1019</v>
      </c>
      <c r="B20" s="2">
        <v>2024</v>
      </c>
      <c r="C20" s="1" t="s">
        <v>10</v>
      </c>
      <c r="D20" s="1" t="s">
        <v>13</v>
      </c>
      <c r="E20" s="2" t="s">
        <v>29</v>
      </c>
      <c r="F20" s="2">
        <v>1660.73</v>
      </c>
      <c r="G20" s="2">
        <v>1</v>
      </c>
      <c r="H20" s="2">
        <v>15</v>
      </c>
      <c r="I20" s="1" t="s">
        <v>19</v>
      </c>
      <c r="J20" s="2">
        <v>97.14</v>
      </c>
    </row>
    <row r="21" spans="1:10" ht="14.25" x14ac:dyDescent="0.45">
      <c r="A21" s="2">
        <v>1020</v>
      </c>
      <c r="B21" s="2">
        <v>2044</v>
      </c>
      <c r="C21" s="1" t="s">
        <v>21</v>
      </c>
      <c r="D21" s="1" t="s">
        <v>18</v>
      </c>
      <c r="E21" s="2" t="s">
        <v>30</v>
      </c>
      <c r="F21" s="2">
        <v>3745.13</v>
      </c>
      <c r="G21" s="2">
        <v>1</v>
      </c>
      <c r="H21" s="2">
        <v>0</v>
      </c>
      <c r="I21" s="1" t="s">
        <v>20</v>
      </c>
      <c r="J21" s="2">
        <v>85</v>
      </c>
    </row>
    <row r="22" spans="1:10" ht="14.25" x14ac:dyDescent="0.45">
      <c r="A22" s="2">
        <v>1021</v>
      </c>
      <c r="B22" s="2">
        <v>2030</v>
      </c>
      <c r="C22" s="1" t="s">
        <v>17</v>
      </c>
      <c r="D22" s="1" t="s">
        <v>13</v>
      </c>
      <c r="E22" s="2" t="s">
        <v>31</v>
      </c>
      <c r="F22" s="2">
        <v>3265.68</v>
      </c>
      <c r="G22" s="2">
        <v>15</v>
      </c>
      <c r="H22" s="2">
        <v>25</v>
      </c>
      <c r="I22" s="1" t="s">
        <v>14</v>
      </c>
      <c r="J22" s="2">
        <v>84.64</v>
      </c>
    </row>
    <row r="23" spans="1:10" ht="14.25" x14ac:dyDescent="0.45">
      <c r="A23" s="2">
        <v>1022</v>
      </c>
      <c r="B23" s="2">
        <v>2038</v>
      </c>
      <c r="C23" s="1" t="s">
        <v>15</v>
      </c>
      <c r="D23" s="1" t="s">
        <v>16</v>
      </c>
      <c r="E23" s="2" t="s">
        <v>32</v>
      </c>
      <c r="F23" s="2">
        <v>4253.66</v>
      </c>
      <c r="G23" s="2">
        <v>2</v>
      </c>
      <c r="H23" s="2">
        <v>20</v>
      </c>
      <c r="I23" s="1" t="s">
        <v>19</v>
      </c>
      <c r="J23" s="2">
        <v>49.53</v>
      </c>
    </row>
    <row r="24" spans="1:10" ht="14.25" x14ac:dyDescent="0.45">
      <c r="A24" s="2">
        <v>1023</v>
      </c>
      <c r="B24" s="2">
        <v>2002</v>
      </c>
      <c r="C24" s="1" t="s">
        <v>17</v>
      </c>
      <c r="D24" s="1" t="s">
        <v>13</v>
      </c>
      <c r="E24" s="2" t="s">
        <v>33</v>
      </c>
      <c r="F24" s="2">
        <v>3305.18</v>
      </c>
      <c r="G24" s="2">
        <v>16</v>
      </c>
      <c r="H24" s="2">
        <v>10</v>
      </c>
      <c r="I24" s="1" t="s">
        <v>12</v>
      </c>
      <c r="J24" s="2">
        <v>44.41</v>
      </c>
    </row>
    <row r="25" spans="1:10" ht="14.25" x14ac:dyDescent="0.45">
      <c r="A25" s="2">
        <v>1024</v>
      </c>
      <c r="B25" s="2">
        <v>2021</v>
      </c>
      <c r="C25" s="1" t="s">
        <v>17</v>
      </c>
      <c r="D25" s="1" t="s">
        <v>11</v>
      </c>
      <c r="E25" s="2" t="s">
        <v>34</v>
      </c>
      <c r="F25" s="2">
        <v>2863.13</v>
      </c>
      <c r="G25" s="2">
        <v>8</v>
      </c>
      <c r="H25" s="2">
        <v>10</v>
      </c>
      <c r="I25" s="1" t="s">
        <v>20</v>
      </c>
      <c r="J25" s="2">
        <v>30.97</v>
      </c>
    </row>
    <row r="26" spans="1:10" ht="14.25" x14ac:dyDescent="0.45">
      <c r="A26" s="2">
        <v>1025</v>
      </c>
      <c r="B26" s="2">
        <v>2033</v>
      </c>
      <c r="C26" s="1" t="s">
        <v>10</v>
      </c>
      <c r="D26" s="1" t="s">
        <v>18</v>
      </c>
      <c r="E26" s="2" t="s">
        <v>35</v>
      </c>
      <c r="F26" s="2">
        <v>513.69000000000005</v>
      </c>
      <c r="G26" s="2">
        <v>13</v>
      </c>
      <c r="H26" s="2">
        <v>0</v>
      </c>
      <c r="I26" s="1" t="s">
        <v>19</v>
      </c>
      <c r="J26" s="2">
        <v>10.36</v>
      </c>
    </row>
    <row r="27" spans="1:10" ht="14.25" x14ac:dyDescent="0.45">
      <c r="A27" s="2">
        <v>1026</v>
      </c>
      <c r="B27" s="2">
        <v>2012</v>
      </c>
      <c r="C27" s="1" t="s">
        <v>17</v>
      </c>
      <c r="D27" s="1" t="s">
        <v>16</v>
      </c>
      <c r="E27" s="2" t="s">
        <v>36</v>
      </c>
      <c r="F27" s="2">
        <v>1870.19</v>
      </c>
      <c r="G27" s="2">
        <v>1</v>
      </c>
      <c r="H27" s="2">
        <v>15</v>
      </c>
      <c r="I27" s="1" t="s">
        <v>19</v>
      </c>
      <c r="J27" s="2">
        <v>87.15</v>
      </c>
    </row>
    <row r="28" spans="1:10" ht="14.25" x14ac:dyDescent="0.45">
      <c r="A28" s="2">
        <v>1027</v>
      </c>
      <c r="B28" s="2">
        <v>2022</v>
      </c>
      <c r="C28" s="1" t="s">
        <v>21</v>
      </c>
      <c r="D28" s="1" t="s">
        <v>18</v>
      </c>
      <c r="E28" s="2" t="s">
        <v>37</v>
      </c>
      <c r="F28" s="2">
        <v>1362.75</v>
      </c>
      <c r="G28" s="2">
        <v>16</v>
      </c>
      <c r="H28" s="2">
        <v>15</v>
      </c>
      <c r="I28" s="1" t="s">
        <v>20</v>
      </c>
      <c r="J28" s="2">
        <v>82.23</v>
      </c>
    </row>
    <row r="29" spans="1:10" ht="14.25" x14ac:dyDescent="0.45">
      <c r="A29" s="2">
        <v>1028</v>
      </c>
      <c r="B29" s="2">
        <v>2044</v>
      </c>
      <c r="C29" s="1" t="s">
        <v>17</v>
      </c>
      <c r="D29" s="1" t="s">
        <v>11</v>
      </c>
      <c r="E29" s="2" t="s">
        <v>38</v>
      </c>
      <c r="F29" s="2">
        <v>1257.75</v>
      </c>
      <c r="G29" s="2">
        <v>7</v>
      </c>
      <c r="H29" s="2">
        <v>20</v>
      </c>
      <c r="I29" s="1" t="s">
        <v>19</v>
      </c>
      <c r="J29" s="2">
        <v>99.97</v>
      </c>
    </row>
    <row r="30" spans="1:10" ht="14.25" x14ac:dyDescent="0.45">
      <c r="A30" s="2">
        <v>1029</v>
      </c>
      <c r="B30" s="2">
        <v>2025</v>
      </c>
      <c r="C30" s="1" t="s">
        <v>10</v>
      </c>
      <c r="D30" s="1" t="s">
        <v>11</v>
      </c>
      <c r="E30" s="2" t="s">
        <v>39</v>
      </c>
      <c r="F30" s="2">
        <v>4866.3999999999996</v>
      </c>
      <c r="G30" s="2">
        <v>5</v>
      </c>
      <c r="H30" s="2">
        <v>0</v>
      </c>
      <c r="I30" s="1" t="s">
        <v>14</v>
      </c>
      <c r="J30" s="2">
        <v>99.68</v>
      </c>
    </row>
    <row r="31" spans="1:10" ht="14.25" x14ac:dyDescent="0.45">
      <c r="A31" s="2">
        <v>1030</v>
      </c>
      <c r="B31" s="2">
        <v>2049</v>
      </c>
      <c r="C31" s="1" t="s">
        <v>21</v>
      </c>
      <c r="D31" s="1" t="s">
        <v>11</v>
      </c>
      <c r="E31" s="2" t="s">
        <v>40</v>
      </c>
      <c r="F31" s="2">
        <v>1995.83</v>
      </c>
      <c r="G31" s="2">
        <v>3</v>
      </c>
      <c r="H31" s="2">
        <v>10</v>
      </c>
      <c r="I31" s="1" t="s">
        <v>19</v>
      </c>
      <c r="J31" s="2">
        <v>57.77</v>
      </c>
    </row>
    <row r="32" spans="1:10" ht="14.25" x14ac:dyDescent="0.45">
      <c r="A32" s="2">
        <v>1031</v>
      </c>
      <c r="B32" s="2">
        <v>2027</v>
      </c>
      <c r="C32" s="1" t="s">
        <v>22</v>
      </c>
      <c r="D32" s="1" t="s">
        <v>13</v>
      </c>
      <c r="E32" s="2" t="s">
        <v>41</v>
      </c>
      <c r="F32" s="2">
        <v>4465.63</v>
      </c>
      <c r="G32" s="2">
        <v>12</v>
      </c>
      <c r="H32" s="2">
        <v>15</v>
      </c>
      <c r="I32" s="1" t="s">
        <v>14</v>
      </c>
      <c r="J32" s="2">
        <v>78.05</v>
      </c>
    </row>
    <row r="33" spans="1:10" ht="14.25" x14ac:dyDescent="0.45">
      <c r="A33" s="2">
        <v>1032</v>
      </c>
      <c r="B33" s="2">
        <v>2042</v>
      </c>
      <c r="C33" s="1" t="s">
        <v>17</v>
      </c>
      <c r="D33" s="1" t="s">
        <v>13</v>
      </c>
      <c r="E33" s="3">
        <v>44928</v>
      </c>
      <c r="F33" s="2">
        <v>3174.14</v>
      </c>
      <c r="G33" s="2">
        <v>16</v>
      </c>
      <c r="H33" s="2">
        <v>0</v>
      </c>
      <c r="I33" s="1" t="s">
        <v>14</v>
      </c>
      <c r="J33" s="2">
        <v>94.75</v>
      </c>
    </row>
    <row r="34" spans="1:10" ht="14.25" x14ac:dyDescent="0.45">
      <c r="A34" s="2">
        <v>1033</v>
      </c>
      <c r="B34" s="2">
        <v>2028</v>
      </c>
      <c r="C34" s="1" t="s">
        <v>10</v>
      </c>
      <c r="D34" s="1" t="s">
        <v>18</v>
      </c>
      <c r="E34" s="3">
        <v>44959</v>
      </c>
      <c r="F34" s="2">
        <v>3984.32</v>
      </c>
      <c r="G34" s="2">
        <v>19</v>
      </c>
      <c r="H34" s="2">
        <v>15</v>
      </c>
      <c r="I34" s="1" t="s">
        <v>20</v>
      </c>
      <c r="J34" s="2">
        <v>85.72</v>
      </c>
    </row>
    <row r="35" spans="1:10" ht="14.25" x14ac:dyDescent="0.45">
      <c r="A35" s="2">
        <v>1034</v>
      </c>
      <c r="B35" s="2">
        <v>2016</v>
      </c>
      <c r="C35" s="1" t="s">
        <v>22</v>
      </c>
      <c r="D35" s="1" t="s">
        <v>18</v>
      </c>
      <c r="E35" s="3">
        <v>44987</v>
      </c>
      <c r="F35" s="2">
        <v>2538.0500000000002</v>
      </c>
      <c r="G35" s="2">
        <v>5</v>
      </c>
      <c r="H35" s="2">
        <v>25</v>
      </c>
      <c r="I35" s="1" t="s">
        <v>19</v>
      </c>
      <c r="J35" s="2">
        <v>28.5</v>
      </c>
    </row>
    <row r="36" spans="1:10" ht="14.25" x14ac:dyDescent="0.45">
      <c r="A36" s="2">
        <v>1035</v>
      </c>
      <c r="B36" s="2">
        <v>2015</v>
      </c>
      <c r="C36" s="1" t="s">
        <v>22</v>
      </c>
      <c r="D36" s="1" t="s">
        <v>16</v>
      </c>
      <c r="E36" s="3">
        <v>45018</v>
      </c>
      <c r="F36" s="2">
        <v>2905.67</v>
      </c>
      <c r="G36" s="2">
        <v>14</v>
      </c>
      <c r="H36" s="2">
        <v>15</v>
      </c>
      <c r="I36" s="1" t="s">
        <v>20</v>
      </c>
      <c r="J36" s="2">
        <v>47.8</v>
      </c>
    </row>
    <row r="37" spans="1:10" ht="14.25" x14ac:dyDescent="0.45">
      <c r="A37" s="2">
        <v>1036</v>
      </c>
      <c r="B37" s="2">
        <v>2047</v>
      </c>
      <c r="C37" s="1" t="s">
        <v>15</v>
      </c>
      <c r="D37" s="1" t="s">
        <v>16</v>
      </c>
      <c r="E37" s="3">
        <v>45048</v>
      </c>
      <c r="F37" s="2">
        <v>2487.96</v>
      </c>
      <c r="G37" s="2">
        <v>5</v>
      </c>
      <c r="H37" s="2">
        <v>10</v>
      </c>
      <c r="I37" s="1" t="s">
        <v>19</v>
      </c>
      <c r="J37" s="2">
        <v>17.27</v>
      </c>
    </row>
    <row r="38" spans="1:10" ht="14.25" x14ac:dyDescent="0.45">
      <c r="A38" s="2">
        <v>1037</v>
      </c>
      <c r="B38" s="2">
        <v>2044</v>
      </c>
      <c r="C38" s="1" t="s">
        <v>21</v>
      </c>
      <c r="D38" s="1" t="s">
        <v>18</v>
      </c>
      <c r="E38" s="3">
        <v>45079</v>
      </c>
      <c r="F38" s="2">
        <v>1016.45</v>
      </c>
      <c r="G38" s="2">
        <v>15</v>
      </c>
      <c r="H38" s="2">
        <v>5</v>
      </c>
      <c r="I38" s="1" t="s">
        <v>19</v>
      </c>
      <c r="J38" s="2">
        <v>95.63</v>
      </c>
    </row>
    <row r="39" spans="1:10" ht="14.25" x14ac:dyDescent="0.45">
      <c r="A39" s="2">
        <v>1038</v>
      </c>
      <c r="B39" s="2">
        <v>2003</v>
      </c>
      <c r="C39" s="1" t="s">
        <v>17</v>
      </c>
      <c r="D39" s="1" t="s">
        <v>13</v>
      </c>
      <c r="E39" s="3">
        <v>45109</v>
      </c>
      <c r="F39" s="2">
        <v>3626.14</v>
      </c>
      <c r="G39" s="2">
        <v>17</v>
      </c>
      <c r="H39" s="2">
        <v>20</v>
      </c>
      <c r="I39" s="1" t="s">
        <v>12</v>
      </c>
      <c r="J39" s="2">
        <v>62.59</v>
      </c>
    </row>
    <row r="40" spans="1:10" ht="14.25" x14ac:dyDescent="0.45">
      <c r="A40" s="2">
        <v>1039</v>
      </c>
      <c r="B40" s="2">
        <v>2037</v>
      </c>
      <c r="C40" s="1" t="s">
        <v>10</v>
      </c>
      <c r="D40" s="1" t="s">
        <v>11</v>
      </c>
      <c r="E40" s="3">
        <v>45140</v>
      </c>
      <c r="F40" s="2">
        <v>1439.82</v>
      </c>
      <c r="G40" s="2">
        <v>14</v>
      </c>
      <c r="H40" s="2">
        <v>20</v>
      </c>
      <c r="I40" s="1" t="s">
        <v>19</v>
      </c>
      <c r="J40" s="2">
        <v>26.72</v>
      </c>
    </row>
    <row r="41" spans="1:10" ht="14.25" x14ac:dyDescent="0.45">
      <c r="A41" s="2">
        <v>1040</v>
      </c>
      <c r="B41" s="2">
        <v>2007</v>
      </c>
      <c r="C41" s="1" t="s">
        <v>15</v>
      </c>
      <c r="D41" s="1" t="s">
        <v>18</v>
      </c>
      <c r="E41" s="3">
        <v>45171</v>
      </c>
      <c r="F41" s="2">
        <v>170.36</v>
      </c>
      <c r="G41" s="2">
        <v>5</v>
      </c>
      <c r="H41" s="2">
        <v>10</v>
      </c>
      <c r="I41" s="1" t="s">
        <v>20</v>
      </c>
      <c r="J41" s="2">
        <v>68.81</v>
      </c>
    </row>
    <row r="42" spans="1:10" ht="14.25" x14ac:dyDescent="0.45">
      <c r="A42" s="2">
        <v>1041</v>
      </c>
      <c r="B42" s="2">
        <v>2021</v>
      </c>
      <c r="C42" s="1" t="s">
        <v>21</v>
      </c>
      <c r="D42" s="1" t="s">
        <v>16</v>
      </c>
      <c r="E42" s="3">
        <v>45201</v>
      </c>
      <c r="F42" s="2">
        <v>3245.09</v>
      </c>
      <c r="G42" s="2">
        <v>12</v>
      </c>
      <c r="H42" s="2">
        <v>15</v>
      </c>
      <c r="I42" s="1" t="s">
        <v>14</v>
      </c>
      <c r="J42" s="2">
        <v>63.72</v>
      </c>
    </row>
    <row r="43" spans="1:10" ht="14.25" x14ac:dyDescent="0.45">
      <c r="A43" s="2">
        <v>1042</v>
      </c>
      <c r="B43" s="2">
        <v>2009</v>
      </c>
      <c r="C43" s="1" t="s">
        <v>15</v>
      </c>
      <c r="D43" s="1" t="s">
        <v>13</v>
      </c>
      <c r="E43" s="3">
        <v>45232</v>
      </c>
      <c r="F43" s="2">
        <v>926.7</v>
      </c>
      <c r="G43" s="2">
        <v>16</v>
      </c>
      <c r="H43" s="2">
        <v>0</v>
      </c>
      <c r="I43" s="1" t="s">
        <v>19</v>
      </c>
      <c r="J43" s="2">
        <v>39.03</v>
      </c>
    </row>
    <row r="44" spans="1:10" ht="14.25" x14ac:dyDescent="0.45">
      <c r="A44" s="2">
        <v>1043</v>
      </c>
      <c r="B44" s="2">
        <v>2039</v>
      </c>
      <c r="C44" s="1" t="s">
        <v>21</v>
      </c>
      <c r="D44" s="1" t="s">
        <v>18</v>
      </c>
      <c r="E44" s="3">
        <v>45262</v>
      </c>
      <c r="F44" s="2">
        <v>4705.2700000000004</v>
      </c>
      <c r="G44" s="2">
        <v>16</v>
      </c>
      <c r="H44" s="2">
        <v>15</v>
      </c>
      <c r="I44" s="1" t="s">
        <v>12</v>
      </c>
      <c r="J44" s="2">
        <v>15.79</v>
      </c>
    </row>
    <row r="45" spans="1:10" ht="14.25" x14ac:dyDescent="0.45">
      <c r="A45" s="2">
        <v>1044</v>
      </c>
      <c r="B45" s="2">
        <v>2018</v>
      </c>
      <c r="C45" s="1" t="s">
        <v>21</v>
      </c>
      <c r="D45" s="1" t="s">
        <v>18</v>
      </c>
      <c r="E45" s="2" t="s">
        <v>42</v>
      </c>
      <c r="F45" s="2">
        <v>4771.95</v>
      </c>
      <c r="G45" s="2">
        <v>7</v>
      </c>
      <c r="H45" s="2">
        <v>10</v>
      </c>
      <c r="I45" s="1" t="s">
        <v>20</v>
      </c>
      <c r="J45" s="2">
        <v>68.8</v>
      </c>
    </row>
    <row r="46" spans="1:10" ht="14.25" x14ac:dyDescent="0.45">
      <c r="A46" s="2">
        <v>1045</v>
      </c>
      <c r="B46" s="2">
        <v>2004</v>
      </c>
      <c r="C46" s="1" t="s">
        <v>17</v>
      </c>
      <c r="D46" s="1" t="s">
        <v>13</v>
      </c>
      <c r="E46" s="2" t="s">
        <v>43</v>
      </c>
      <c r="F46" s="2">
        <v>4578.58</v>
      </c>
      <c r="G46" s="2">
        <v>4</v>
      </c>
      <c r="H46" s="2">
        <v>20</v>
      </c>
      <c r="I46" s="1" t="s">
        <v>19</v>
      </c>
      <c r="J46" s="2">
        <v>54.43</v>
      </c>
    </row>
    <row r="47" spans="1:10" ht="14.25" x14ac:dyDescent="0.45">
      <c r="A47" s="2">
        <v>1046</v>
      </c>
      <c r="B47" s="2">
        <v>2025</v>
      </c>
      <c r="C47" s="1" t="s">
        <v>21</v>
      </c>
      <c r="D47" s="1" t="s">
        <v>18</v>
      </c>
      <c r="E47" s="2" t="s">
        <v>44</v>
      </c>
      <c r="F47" s="2">
        <v>1882.29</v>
      </c>
      <c r="G47" s="2">
        <v>1</v>
      </c>
      <c r="H47" s="2">
        <v>15</v>
      </c>
      <c r="I47" s="1" t="s">
        <v>20</v>
      </c>
      <c r="J47" s="2">
        <v>78.37</v>
      </c>
    </row>
    <row r="48" spans="1:10" ht="14.25" x14ac:dyDescent="0.45">
      <c r="A48" s="2">
        <v>1047</v>
      </c>
      <c r="B48" s="2">
        <v>2014</v>
      </c>
      <c r="C48" s="1" t="s">
        <v>15</v>
      </c>
      <c r="D48" s="1" t="s">
        <v>13</v>
      </c>
      <c r="E48" s="2" t="s">
        <v>45</v>
      </c>
      <c r="F48" s="2">
        <v>126.51</v>
      </c>
      <c r="G48" s="2">
        <v>5</v>
      </c>
      <c r="H48" s="2">
        <v>20</v>
      </c>
      <c r="I48" s="1" t="s">
        <v>12</v>
      </c>
      <c r="J48" s="2">
        <v>54.42</v>
      </c>
    </row>
    <row r="49" spans="1:10" ht="14.25" x14ac:dyDescent="0.45">
      <c r="A49" s="2">
        <v>1048</v>
      </c>
      <c r="B49" s="2">
        <v>2050</v>
      </c>
      <c r="C49" s="1" t="s">
        <v>21</v>
      </c>
      <c r="D49" s="1" t="s">
        <v>11</v>
      </c>
      <c r="E49" s="2" t="s">
        <v>46</v>
      </c>
      <c r="F49" s="2">
        <v>4645.18</v>
      </c>
      <c r="G49" s="2">
        <v>10</v>
      </c>
      <c r="H49" s="2">
        <v>0</v>
      </c>
      <c r="I49" s="1" t="s">
        <v>12</v>
      </c>
      <c r="J49" s="2">
        <v>85.96</v>
      </c>
    </row>
    <row r="50" spans="1:10" ht="14.25" x14ac:dyDescent="0.45">
      <c r="A50" s="2">
        <v>1049</v>
      </c>
      <c r="B50" s="2">
        <v>2009</v>
      </c>
      <c r="C50" s="1" t="s">
        <v>17</v>
      </c>
      <c r="D50" s="1" t="s">
        <v>13</v>
      </c>
      <c r="E50" s="2" t="s">
        <v>47</v>
      </c>
      <c r="F50" s="2">
        <v>2169.5100000000002</v>
      </c>
      <c r="G50" s="2">
        <v>5</v>
      </c>
      <c r="H50" s="2">
        <v>20</v>
      </c>
      <c r="I50" s="1" t="s">
        <v>20</v>
      </c>
      <c r="J50" s="2">
        <v>57.43</v>
      </c>
    </row>
    <row r="51" spans="1:10" ht="14.25" x14ac:dyDescent="0.45">
      <c r="A51" s="2">
        <v>1050</v>
      </c>
      <c r="B51" s="2">
        <v>2026</v>
      </c>
      <c r="C51" s="1" t="s">
        <v>17</v>
      </c>
      <c r="D51" s="1" t="s">
        <v>13</v>
      </c>
      <c r="E51" s="2" t="s">
        <v>48</v>
      </c>
      <c r="F51" s="2">
        <v>4834.9399999999996</v>
      </c>
      <c r="G51" s="2">
        <v>4</v>
      </c>
      <c r="H51" s="2">
        <v>20</v>
      </c>
      <c r="I51" s="1" t="s">
        <v>19</v>
      </c>
      <c r="J51" s="2">
        <v>58.29</v>
      </c>
    </row>
    <row r="52" spans="1:10" ht="14.25" x14ac:dyDescent="0.45">
      <c r="A52" s="2">
        <v>1051</v>
      </c>
      <c r="B52" s="2">
        <v>2002</v>
      </c>
      <c r="C52" s="1" t="s">
        <v>15</v>
      </c>
      <c r="D52" s="1" t="s">
        <v>13</v>
      </c>
      <c r="E52" s="2" t="s">
        <v>49</v>
      </c>
      <c r="F52" s="2">
        <v>4819.92</v>
      </c>
      <c r="G52" s="2">
        <v>2</v>
      </c>
      <c r="H52" s="2">
        <v>5</v>
      </c>
      <c r="I52" s="1" t="s">
        <v>14</v>
      </c>
      <c r="J52" s="2">
        <v>88.28</v>
      </c>
    </row>
    <row r="53" spans="1:10" ht="14.25" x14ac:dyDescent="0.45">
      <c r="A53" s="2">
        <v>1052</v>
      </c>
      <c r="B53" s="2">
        <v>2020</v>
      </c>
      <c r="C53" s="1" t="s">
        <v>22</v>
      </c>
      <c r="D53" s="1" t="s">
        <v>18</v>
      </c>
      <c r="E53" s="2" t="s">
        <v>50</v>
      </c>
      <c r="F53" s="2">
        <v>4272.3999999999996</v>
      </c>
      <c r="G53" s="2">
        <v>10</v>
      </c>
      <c r="H53" s="2">
        <v>5</v>
      </c>
      <c r="I53" s="1" t="s">
        <v>12</v>
      </c>
      <c r="J53" s="2">
        <v>43.33</v>
      </c>
    </row>
    <row r="54" spans="1:10" ht="14.25" x14ac:dyDescent="0.45">
      <c r="A54" s="2">
        <v>1053</v>
      </c>
      <c r="B54" s="2">
        <v>2028</v>
      </c>
      <c r="C54" s="1" t="s">
        <v>22</v>
      </c>
      <c r="D54" s="1" t="s">
        <v>18</v>
      </c>
      <c r="E54" s="2" t="s">
        <v>51</v>
      </c>
      <c r="F54" s="2">
        <v>1507.52</v>
      </c>
      <c r="G54" s="2">
        <v>19</v>
      </c>
      <c r="H54" s="2">
        <v>25</v>
      </c>
      <c r="I54" s="1" t="s">
        <v>19</v>
      </c>
      <c r="J54" s="2">
        <v>17.73</v>
      </c>
    </row>
    <row r="55" spans="1:10" ht="14.25" x14ac:dyDescent="0.45">
      <c r="A55" s="2">
        <v>1054</v>
      </c>
      <c r="B55" s="2">
        <v>2047</v>
      </c>
      <c r="C55" s="1" t="s">
        <v>21</v>
      </c>
      <c r="D55" s="1" t="s">
        <v>13</v>
      </c>
      <c r="E55" s="2" t="s">
        <v>52</v>
      </c>
      <c r="F55" s="2">
        <v>1956.23</v>
      </c>
      <c r="G55" s="2">
        <v>1</v>
      </c>
      <c r="H55" s="2">
        <v>5</v>
      </c>
      <c r="I55" s="1" t="s">
        <v>19</v>
      </c>
      <c r="J55" s="2">
        <v>7.73</v>
      </c>
    </row>
    <row r="56" spans="1:10" ht="14.25" x14ac:dyDescent="0.45">
      <c r="A56" s="2">
        <v>1055</v>
      </c>
      <c r="B56" s="2">
        <v>2007</v>
      </c>
      <c r="C56" s="1" t="s">
        <v>10</v>
      </c>
      <c r="D56" s="1" t="s">
        <v>18</v>
      </c>
      <c r="E56" s="2" t="s">
        <v>53</v>
      </c>
      <c r="F56" s="2">
        <v>4263.13</v>
      </c>
      <c r="G56" s="2">
        <v>5</v>
      </c>
      <c r="H56" s="2">
        <v>20</v>
      </c>
      <c r="I56" s="1" t="s">
        <v>14</v>
      </c>
      <c r="J56" s="2">
        <v>76.739999999999995</v>
      </c>
    </row>
    <row r="57" spans="1:10" ht="14.25" x14ac:dyDescent="0.45">
      <c r="A57" s="2">
        <v>1056</v>
      </c>
      <c r="B57" s="2">
        <v>2044</v>
      </c>
      <c r="C57" s="1" t="s">
        <v>21</v>
      </c>
      <c r="D57" s="1" t="s">
        <v>16</v>
      </c>
      <c r="E57" s="2" t="s">
        <v>54</v>
      </c>
      <c r="F57" s="2">
        <v>1618.76</v>
      </c>
      <c r="G57" s="2">
        <v>13</v>
      </c>
      <c r="H57" s="2">
        <v>10</v>
      </c>
      <c r="I57" s="1" t="s">
        <v>12</v>
      </c>
      <c r="J57" s="2">
        <v>63.93</v>
      </c>
    </row>
    <row r="58" spans="1:10" ht="14.25" x14ac:dyDescent="0.45">
      <c r="A58" s="2">
        <v>1057</v>
      </c>
      <c r="B58" s="2">
        <v>2008</v>
      </c>
      <c r="C58" s="1" t="s">
        <v>15</v>
      </c>
      <c r="D58" s="1" t="s">
        <v>16</v>
      </c>
      <c r="E58" s="2" t="s">
        <v>55</v>
      </c>
      <c r="F58" s="2">
        <v>888.99</v>
      </c>
      <c r="G58" s="2">
        <v>4</v>
      </c>
      <c r="H58" s="2">
        <v>20</v>
      </c>
      <c r="I58" s="1" t="s">
        <v>12</v>
      </c>
      <c r="J58" s="2">
        <v>71.89</v>
      </c>
    </row>
    <row r="59" spans="1:10" ht="14.25" x14ac:dyDescent="0.45">
      <c r="A59" s="2">
        <v>1058</v>
      </c>
      <c r="B59" s="2">
        <v>2047</v>
      </c>
      <c r="C59" s="1" t="s">
        <v>15</v>
      </c>
      <c r="D59" s="1" t="s">
        <v>18</v>
      </c>
      <c r="E59" s="2" t="s">
        <v>56</v>
      </c>
      <c r="F59" s="2">
        <v>2806.17</v>
      </c>
      <c r="G59" s="2">
        <v>16</v>
      </c>
      <c r="H59" s="2">
        <v>10</v>
      </c>
      <c r="I59" s="1" t="s">
        <v>19</v>
      </c>
      <c r="J59" s="2">
        <v>25.23</v>
      </c>
    </row>
    <row r="60" spans="1:10" ht="14.25" x14ac:dyDescent="0.45">
      <c r="A60" s="2">
        <v>1059</v>
      </c>
      <c r="B60" s="2">
        <v>2035</v>
      </c>
      <c r="C60" s="1" t="s">
        <v>15</v>
      </c>
      <c r="D60" s="1" t="s">
        <v>18</v>
      </c>
      <c r="E60" s="2" t="s">
        <v>57</v>
      </c>
      <c r="F60" s="2">
        <v>4683.97</v>
      </c>
      <c r="G60" s="2">
        <v>16</v>
      </c>
      <c r="H60" s="2">
        <v>10</v>
      </c>
      <c r="I60" s="1" t="s">
        <v>19</v>
      </c>
      <c r="J60" s="2">
        <v>17.96</v>
      </c>
    </row>
    <row r="61" spans="1:10" ht="14.25" x14ac:dyDescent="0.45">
      <c r="A61" s="2">
        <v>1060</v>
      </c>
      <c r="B61" s="2">
        <v>2014</v>
      </c>
      <c r="C61" s="1" t="s">
        <v>15</v>
      </c>
      <c r="D61" s="1" t="s">
        <v>13</v>
      </c>
      <c r="E61" s="3">
        <v>44929</v>
      </c>
      <c r="F61" s="2">
        <v>3495.35</v>
      </c>
      <c r="G61" s="2">
        <v>2</v>
      </c>
      <c r="H61" s="2">
        <v>5</v>
      </c>
      <c r="I61" s="1" t="s">
        <v>14</v>
      </c>
      <c r="J61" s="2">
        <v>6.38</v>
      </c>
    </row>
    <row r="62" spans="1:10" ht="14.25" x14ac:dyDescent="0.45">
      <c r="A62" s="2">
        <v>1061</v>
      </c>
      <c r="B62" s="2">
        <v>2017</v>
      </c>
      <c r="C62" s="1" t="s">
        <v>15</v>
      </c>
      <c r="D62" s="1" t="s">
        <v>11</v>
      </c>
      <c r="E62" s="3">
        <v>44960</v>
      </c>
      <c r="F62" s="2">
        <v>2871.8</v>
      </c>
      <c r="G62" s="2">
        <v>17</v>
      </c>
      <c r="H62" s="2">
        <v>15</v>
      </c>
      <c r="I62" s="1" t="s">
        <v>14</v>
      </c>
      <c r="J62" s="2">
        <v>38.31</v>
      </c>
    </row>
    <row r="63" spans="1:10" ht="14.25" x14ac:dyDescent="0.45">
      <c r="A63" s="2">
        <v>1062</v>
      </c>
      <c r="B63" s="2">
        <v>2036</v>
      </c>
      <c r="C63" s="1" t="s">
        <v>17</v>
      </c>
      <c r="D63" s="1" t="s">
        <v>18</v>
      </c>
      <c r="E63" s="3">
        <v>44988</v>
      </c>
      <c r="F63" s="2">
        <v>531.02</v>
      </c>
      <c r="G63" s="2">
        <v>12</v>
      </c>
      <c r="H63" s="2">
        <v>0</v>
      </c>
      <c r="I63" s="1" t="s">
        <v>12</v>
      </c>
      <c r="J63" s="2">
        <v>61.04</v>
      </c>
    </row>
    <row r="64" spans="1:10" ht="14.25" x14ac:dyDescent="0.45">
      <c r="A64" s="2">
        <v>1063</v>
      </c>
      <c r="B64" s="2">
        <v>2050</v>
      </c>
      <c r="C64" s="1" t="s">
        <v>22</v>
      </c>
      <c r="D64" s="1" t="s">
        <v>16</v>
      </c>
      <c r="E64" s="3">
        <v>45019</v>
      </c>
      <c r="F64" s="2">
        <v>3094.29</v>
      </c>
      <c r="G64" s="2">
        <v>18</v>
      </c>
      <c r="H64" s="2">
        <v>5</v>
      </c>
      <c r="I64" s="1" t="s">
        <v>20</v>
      </c>
      <c r="J64" s="2">
        <v>42.26</v>
      </c>
    </row>
    <row r="65" spans="1:10" ht="14.25" x14ac:dyDescent="0.45">
      <c r="A65" s="2">
        <v>1064</v>
      </c>
      <c r="B65" s="2">
        <v>2040</v>
      </c>
      <c r="C65" s="1" t="s">
        <v>15</v>
      </c>
      <c r="D65" s="1" t="s">
        <v>13</v>
      </c>
      <c r="E65" s="3">
        <v>45049</v>
      </c>
      <c r="F65" s="2">
        <v>4950.7700000000004</v>
      </c>
      <c r="G65" s="2">
        <v>3</v>
      </c>
      <c r="H65" s="2">
        <v>5</v>
      </c>
      <c r="I65" s="1" t="s">
        <v>12</v>
      </c>
      <c r="J65" s="2">
        <v>46.56</v>
      </c>
    </row>
    <row r="66" spans="1:10" ht="14.25" x14ac:dyDescent="0.45">
      <c r="A66" s="2">
        <v>1065</v>
      </c>
      <c r="B66" s="2">
        <v>2004</v>
      </c>
      <c r="C66" s="1" t="s">
        <v>10</v>
      </c>
      <c r="D66" s="1" t="s">
        <v>18</v>
      </c>
      <c r="E66" s="3">
        <v>45080</v>
      </c>
      <c r="F66" s="2">
        <v>743.42</v>
      </c>
      <c r="G66" s="2">
        <v>1</v>
      </c>
      <c r="H66" s="2">
        <v>15</v>
      </c>
      <c r="I66" s="1" t="s">
        <v>19</v>
      </c>
      <c r="J66" s="2">
        <v>90.9</v>
      </c>
    </row>
    <row r="67" spans="1:10" ht="14.25" x14ac:dyDescent="0.45">
      <c r="A67" s="2">
        <v>1066</v>
      </c>
      <c r="B67" s="2">
        <v>2002</v>
      </c>
      <c r="C67" s="1" t="s">
        <v>10</v>
      </c>
      <c r="D67" s="1" t="s">
        <v>16</v>
      </c>
      <c r="E67" s="3">
        <v>45110</v>
      </c>
      <c r="F67" s="2">
        <v>2615.73</v>
      </c>
      <c r="G67" s="2">
        <v>1</v>
      </c>
      <c r="H67" s="2">
        <v>0</v>
      </c>
      <c r="I67" s="1" t="s">
        <v>12</v>
      </c>
      <c r="J67" s="2">
        <v>38.08</v>
      </c>
    </row>
    <row r="68" spans="1:10" ht="14.25" x14ac:dyDescent="0.45">
      <c r="A68" s="2">
        <v>1067</v>
      </c>
      <c r="B68" s="2">
        <v>2006</v>
      </c>
      <c r="C68" s="1" t="s">
        <v>10</v>
      </c>
      <c r="D68" s="1" t="s">
        <v>16</v>
      </c>
      <c r="E68" s="3">
        <v>45141</v>
      </c>
      <c r="F68" s="2">
        <v>4393</v>
      </c>
      <c r="G68" s="2">
        <v>19</v>
      </c>
      <c r="H68" s="2">
        <v>20</v>
      </c>
      <c r="I68" s="1" t="s">
        <v>20</v>
      </c>
      <c r="J68" s="2">
        <v>53.83</v>
      </c>
    </row>
    <row r="69" spans="1:10" ht="14.25" x14ac:dyDescent="0.45">
      <c r="A69" s="2">
        <v>1068</v>
      </c>
      <c r="B69" s="2">
        <v>2042</v>
      </c>
      <c r="C69" s="1" t="s">
        <v>10</v>
      </c>
      <c r="D69" s="1" t="s">
        <v>11</v>
      </c>
      <c r="E69" s="3">
        <v>45172</v>
      </c>
      <c r="F69" s="2">
        <v>3716.8</v>
      </c>
      <c r="G69" s="2">
        <v>11</v>
      </c>
      <c r="H69" s="2">
        <v>25</v>
      </c>
      <c r="I69" s="1" t="s">
        <v>14</v>
      </c>
      <c r="J69" s="2">
        <v>79.45</v>
      </c>
    </row>
    <row r="70" spans="1:10" ht="14.25" x14ac:dyDescent="0.45">
      <c r="A70" s="2">
        <v>1069</v>
      </c>
      <c r="B70" s="2">
        <v>2004</v>
      </c>
      <c r="C70" s="1" t="s">
        <v>17</v>
      </c>
      <c r="D70" s="1" t="s">
        <v>13</v>
      </c>
      <c r="E70" s="3">
        <v>45202</v>
      </c>
      <c r="F70" s="2">
        <v>3500.23</v>
      </c>
      <c r="G70" s="2">
        <v>5</v>
      </c>
      <c r="H70" s="2">
        <v>25</v>
      </c>
      <c r="I70" s="1" t="s">
        <v>20</v>
      </c>
      <c r="J70" s="2">
        <v>42.67</v>
      </c>
    </row>
    <row r="71" spans="1:10" ht="14.25" x14ac:dyDescent="0.45">
      <c r="A71" s="2">
        <v>1070</v>
      </c>
      <c r="B71" s="2">
        <v>2029</v>
      </c>
      <c r="C71" s="1" t="s">
        <v>10</v>
      </c>
      <c r="D71" s="1" t="s">
        <v>13</v>
      </c>
      <c r="E71" s="3">
        <v>45233</v>
      </c>
      <c r="F71" s="2">
        <v>3527.3</v>
      </c>
      <c r="G71" s="2">
        <v>12</v>
      </c>
      <c r="H71" s="2">
        <v>20</v>
      </c>
      <c r="I71" s="1" t="s">
        <v>20</v>
      </c>
      <c r="J71" s="2">
        <v>64.099999999999994</v>
      </c>
    </row>
    <row r="72" spans="1:10" ht="14.25" x14ac:dyDescent="0.45">
      <c r="A72" s="2">
        <v>1071</v>
      </c>
      <c r="B72" s="2">
        <v>2018</v>
      </c>
      <c r="C72" s="1" t="s">
        <v>15</v>
      </c>
      <c r="D72" s="1" t="s">
        <v>11</v>
      </c>
      <c r="E72" s="3">
        <v>45263</v>
      </c>
      <c r="F72" s="2">
        <v>1829.48</v>
      </c>
      <c r="G72" s="2">
        <v>3</v>
      </c>
      <c r="H72" s="2">
        <v>5</v>
      </c>
      <c r="I72" s="1" t="s">
        <v>20</v>
      </c>
      <c r="J72" s="2">
        <v>86.92</v>
      </c>
    </row>
    <row r="73" spans="1:10" ht="14.25" x14ac:dyDescent="0.45">
      <c r="A73" s="2">
        <v>1072</v>
      </c>
      <c r="B73" s="2">
        <v>2026</v>
      </c>
      <c r="C73" s="1" t="s">
        <v>21</v>
      </c>
      <c r="D73" s="1" t="s">
        <v>11</v>
      </c>
      <c r="E73" s="2" t="s">
        <v>58</v>
      </c>
      <c r="F73" s="2">
        <v>1503.28</v>
      </c>
      <c r="G73" s="2">
        <v>1</v>
      </c>
      <c r="H73" s="2">
        <v>0</v>
      </c>
      <c r="I73" s="1" t="s">
        <v>14</v>
      </c>
      <c r="J73" s="2">
        <v>95.2</v>
      </c>
    </row>
    <row r="74" spans="1:10" ht="14.25" x14ac:dyDescent="0.45">
      <c r="A74" s="2">
        <v>1073</v>
      </c>
      <c r="B74" s="2">
        <v>2044</v>
      </c>
      <c r="C74" s="1" t="s">
        <v>10</v>
      </c>
      <c r="D74" s="1" t="s">
        <v>13</v>
      </c>
      <c r="E74" s="2" t="s">
        <v>59</v>
      </c>
      <c r="F74" s="2">
        <v>4056.34</v>
      </c>
      <c r="G74" s="2">
        <v>1</v>
      </c>
      <c r="H74" s="2">
        <v>5</v>
      </c>
      <c r="I74" s="1" t="s">
        <v>20</v>
      </c>
      <c r="J74" s="2">
        <v>18.97</v>
      </c>
    </row>
    <row r="75" spans="1:10" ht="14.25" x14ac:dyDescent="0.45">
      <c r="A75" s="2">
        <v>1074</v>
      </c>
      <c r="B75" s="2">
        <v>2034</v>
      </c>
      <c r="C75" s="1" t="s">
        <v>17</v>
      </c>
      <c r="D75" s="1" t="s">
        <v>13</v>
      </c>
      <c r="E75" s="2" t="s">
        <v>60</v>
      </c>
      <c r="F75" s="2">
        <v>4060.06</v>
      </c>
      <c r="G75" s="2">
        <v>8</v>
      </c>
      <c r="H75" s="2">
        <v>10</v>
      </c>
      <c r="I75" s="1" t="s">
        <v>20</v>
      </c>
      <c r="J75" s="2">
        <v>93.03</v>
      </c>
    </row>
    <row r="76" spans="1:10" ht="14.25" x14ac:dyDescent="0.45">
      <c r="A76" s="2">
        <v>1075</v>
      </c>
      <c r="B76" s="2">
        <v>2010</v>
      </c>
      <c r="C76" s="1" t="s">
        <v>17</v>
      </c>
      <c r="D76" s="1" t="s">
        <v>18</v>
      </c>
      <c r="E76" s="2" t="s">
        <v>61</v>
      </c>
      <c r="F76" s="2">
        <v>4342.01</v>
      </c>
      <c r="G76" s="2">
        <v>10</v>
      </c>
      <c r="H76" s="2">
        <v>5</v>
      </c>
      <c r="I76" s="1" t="s">
        <v>20</v>
      </c>
      <c r="J76" s="2">
        <v>51.75</v>
      </c>
    </row>
    <row r="77" spans="1:10" ht="14.25" x14ac:dyDescent="0.45">
      <c r="A77" s="2">
        <v>1076</v>
      </c>
      <c r="B77" s="2">
        <v>2036</v>
      </c>
      <c r="C77" s="1" t="s">
        <v>10</v>
      </c>
      <c r="D77" s="1" t="s">
        <v>18</v>
      </c>
      <c r="E77" s="2" t="s">
        <v>62</v>
      </c>
      <c r="F77" s="2">
        <v>4570.54</v>
      </c>
      <c r="G77" s="2">
        <v>11</v>
      </c>
      <c r="H77" s="2">
        <v>5</v>
      </c>
      <c r="I77" s="1" t="s">
        <v>19</v>
      </c>
      <c r="J77" s="2">
        <v>29.53</v>
      </c>
    </row>
    <row r="78" spans="1:10" ht="14.25" x14ac:dyDescent="0.45">
      <c r="A78" s="2">
        <v>1077</v>
      </c>
      <c r="B78" s="2">
        <v>2014</v>
      </c>
      <c r="C78" s="1" t="s">
        <v>21</v>
      </c>
      <c r="D78" s="1" t="s">
        <v>11</v>
      </c>
      <c r="E78" s="2" t="s">
        <v>63</v>
      </c>
      <c r="F78" s="2">
        <v>2581.14</v>
      </c>
      <c r="G78" s="2">
        <v>12</v>
      </c>
      <c r="H78" s="2">
        <v>20</v>
      </c>
      <c r="I78" s="1" t="s">
        <v>20</v>
      </c>
      <c r="J78" s="2">
        <v>48.62</v>
      </c>
    </row>
    <row r="79" spans="1:10" ht="14.25" x14ac:dyDescent="0.45">
      <c r="A79" s="2">
        <v>1078</v>
      </c>
      <c r="B79" s="2">
        <v>2031</v>
      </c>
      <c r="C79" s="1" t="s">
        <v>10</v>
      </c>
      <c r="D79" s="1" t="s">
        <v>18</v>
      </c>
      <c r="E79" s="2" t="s">
        <v>64</v>
      </c>
      <c r="F79" s="2">
        <v>2532.5100000000002</v>
      </c>
      <c r="G79" s="2">
        <v>13</v>
      </c>
      <c r="H79" s="2">
        <v>20</v>
      </c>
      <c r="I79" s="1" t="s">
        <v>14</v>
      </c>
      <c r="J79" s="2">
        <v>98.1</v>
      </c>
    </row>
    <row r="80" spans="1:10" ht="14.25" x14ac:dyDescent="0.45">
      <c r="A80" s="2">
        <v>1079</v>
      </c>
      <c r="B80" s="2">
        <v>2048</v>
      </c>
      <c r="C80" s="1" t="s">
        <v>17</v>
      </c>
      <c r="D80" s="1" t="s">
        <v>16</v>
      </c>
      <c r="E80" s="2" t="s">
        <v>65</v>
      </c>
      <c r="F80" s="2">
        <v>4001.56</v>
      </c>
      <c r="G80" s="2">
        <v>12</v>
      </c>
      <c r="H80" s="2">
        <v>20</v>
      </c>
      <c r="I80" s="1" t="s">
        <v>20</v>
      </c>
      <c r="J80" s="2">
        <v>51.8</v>
      </c>
    </row>
    <row r="81" spans="1:10" ht="14.25" x14ac:dyDescent="0.45">
      <c r="A81" s="2">
        <v>1080</v>
      </c>
      <c r="B81" s="2">
        <v>2015</v>
      </c>
      <c r="C81" s="1" t="s">
        <v>22</v>
      </c>
      <c r="D81" s="1" t="s">
        <v>18</v>
      </c>
      <c r="E81" s="2" t="s">
        <v>66</v>
      </c>
      <c r="F81" s="2">
        <v>3267.32</v>
      </c>
      <c r="G81" s="2">
        <v>14</v>
      </c>
      <c r="H81" s="2">
        <v>25</v>
      </c>
      <c r="I81" s="1" t="s">
        <v>20</v>
      </c>
      <c r="J81" s="2">
        <v>36.229999999999997</v>
      </c>
    </row>
    <row r="82" spans="1:10" ht="14.25" x14ac:dyDescent="0.45">
      <c r="A82" s="2">
        <v>1081</v>
      </c>
      <c r="B82" s="2">
        <v>2008</v>
      </c>
      <c r="C82" s="1" t="s">
        <v>15</v>
      </c>
      <c r="D82" s="1" t="s">
        <v>18</v>
      </c>
      <c r="E82" s="2" t="s">
        <v>67</v>
      </c>
      <c r="F82" s="2">
        <v>3524.74</v>
      </c>
      <c r="G82" s="2">
        <v>2</v>
      </c>
      <c r="H82" s="2">
        <v>10</v>
      </c>
      <c r="I82" s="1" t="s">
        <v>14</v>
      </c>
      <c r="J82" s="2">
        <v>65.17</v>
      </c>
    </row>
    <row r="83" spans="1:10" ht="14.25" x14ac:dyDescent="0.45">
      <c r="A83" s="2">
        <v>1082</v>
      </c>
      <c r="B83" s="2">
        <v>2014</v>
      </c>
      <c r="C83" s="1" t="s">
        <v>17</v>
      </c>
      <c r="D83" s="1" t="s">
        <v>16</v>
      </c>
      <c r="E83" s="2" t="s">
        <v>68</v>
      </c>
      <c r="F83" s="2">
        <v>3989.17</v>
      </c>
      <c r="G83" s="2">
        <v>19</v>
      </c>
      <c r="H83" s="2">
        <v>20</v>
      </c>
      <c r="I83" s="1" t="s">
        <v>20</v>
      </c>
      <c r="J83" s="2">
        <v>27.81</v>
      </c>
    </row>
    <row r="84" spans="1:10" ht="14.25" x14ac:dyDescent="0.45">
      <c r="A84" s="2">
        <v>1083</v>
      </c>
      <c r="B84" s="2">
        <v>2023</v>
      </c>
      <c r="C84" s="1" t="s">
        <v>10</v>
      </c>
      <c r="D84" s="1" t="s">
        <v>11</v>
      </c>
      <c r="E84" s="2" t="s">
        <v>69</v>
      </c>
      <c r="F84" s="2">
        <v>4455.53</v>
      </c>
      <c r="G84" s="2">
        <v>18</v>
      </c>
      <c r="H84" s="2">
        <v>0</v>
      </c>
      <c r="I84" s="1" t="s">
        <v>14</v>
      </c>
      <c r="J84" s="2">
        <v>12.21</v>
      </c>
    </row>
    <row r="85" spans="1:10" ht="14.25" x14ac:dyDescent="0.45">
      <c r="A85" s="2">
        <v>1084</v>
      </c>
      <c r="B85" s="2">
        <v>2040</v>
      </c>
      <c r="C85" s="1" t="s">
        <v>15</v>
      </c>
      <c r="D85" s="1" t="s">
        <v>16</v>
      </c>
      <c r="E85" s="2" t="s">
        <v>70</v>
      </c>
      <c r="F85" s="2">
        <v>1723.08</v>
      </c>
      <c r="G85" s="2">
        <v>3</v>
      </c>
      <c r="H85" s="2">
        <v>25</v>
      </c>
      <c r="I85" s="1" t="s">
        <v>20</v>
      </c>
      <c r="J85" s="2">
        <v>17.239999999999998</v>
      </c>
    </row>
    <row r="86" spans="1:10" ht="14.25" x14ac:dyDescent="0.45">
      <c r="A86" s="2">
        <v>1085</v>
      </c>
      <c r="B86" s="2">
        <v>2021</v>
      </c>
      <c r="C86" s="1" t="s">
        <v>10</v>
      </c>
      <c r="D86" s="1" t="s">
        <v>18</v>
      </c>
      <c r="E86" s="2" t="s">
        <v>71</v>
      </c>
      <c r="F86" s="2">
        <v>1909.14</v>
      </c>
      <c r="G86" s="2">
        <v>17</v>
      </c>
      <c r="H86" s="2">
        <v>15</v>
      </c>
      <c r="I86" s="1" t="s">
        <v>14</v>
      </c>
      <c r="J86" s="2">
        <v>17.16</v>
      </c>
    </row>
    <row r="87" spans="1:10" ht="14.25" x14ac:dyDescent="0.45">
      <c r="A87" s="2">
        <v>1086</v>
      </c>
      <c r="B87" s="2">
        <v>2016</v>
      </c>
      <c r="C87" s="1" t="s">
        <v>10</v>
      </c>
      <c r="D87" s="1" t="s">
        <v>11</v>
      </c>
      <c r="E87" s="2" t="s">
        <v>72</v>
      </c>
      <c r="F87" s="2">
        <v>515.21</v>
      </c>
      <c r="G87" s="2">
        <v>8</v>
      </c>
      <c r="H87" s="2">
        <v>0</v>
      </c>
      <c r="I87" s="1" t="s">
        <v>20</v>
      </c>
      <c r="J87" s="2">
        <v>19.43</v>
      </c>
    </row>
    <row r="88" spans="1:10" ht="14.25" x14ac:dyDescent="0.45">
      <c r="A88" s="2">
        <v>1087</v>
      </c>
      <c r="B88" s="2">
        <v>2045</v>
      </c>
      <c r="C88" s="1" t="s">
        <v>22</v>
      </c>
      <c r="D88" s="1" t="s">
        <v>18</v>
      </c>
      <c r="E88" s="2" t="s">
        <v>73</v>
      </c>
      <c r="F88" s="2">
        <v>2912.49</v>
      </c>
      <c r="G88" s="2">
        <v>10</v>
      </c>
      <c r="H88" s="2">
        <v>0</v>
      </c>
      <c r="I88" s="1" t="s">
        <v>20</v>
      </c>
      <c r="J88" s="2">
        <v>18.190000000000001</v>
      </c>
    </row>
    <row r="89" spans="1:10" ht="14.25" x14ac:dyDescent="0.45">
      <c r="A89" s="2">
        <v>1088</v>
      </c>
      <c r="B89" s="2">
        <v>2018</v>
      </c>
      <c r="C89" s="1" t="s">
        <v>15</v>
      </c>
      <c r="D89" s="1" t="s">
        <v>16</v>
      </c>
      <c r="E89" s="2" t="s">
        <v>74</v>
      </c>
      <c r="F89" s="2">
        <v>227.91</v>
      </c>
      <c r="G89" s="2">
        <v>2</v>
      </c>
      <c r="H89" s="2">
        <v>20</v>
      </c>
      <c r="I89" s="1" t="s">
        <v>19</v>
      </c>
      <c r="J89" s="2">
        <v>65.88</v>
      </c>
    </row>
    <row r="90" spans="1:10" ht="14.25" x14ac:dyDescent="0.45">
      <c r="A90" s="2">
        <v>1089</v>
      </c>
      <c r="B90" s="2">
        <v>2047</v>
      </c>
      <c r="C90" s="1" t="s">
        <v>15</v>
      </c>
      <c r="D90" s="1" t="s">
        <v>16</v>
      </c>
      <c r="E90" s="2" t="s">
        <v>75</v>
      </c>
      <c r="F90" s="2">
        <v>2354.71</v>
      </c>
      <c r="G90" s="2">
        <v>19</v>
      </c>
      <c r="H90" s="2">
        <v>15</v>
      </c>
      <c r="I90" s="1" t="s">
        <v>19</v>
      </c>
      <c r="J90" s="2">
        <v>22.28</v>
      </c>
    </row>
    <row r="91" spans="1:10" ht="14.25" x14ac:dyDescent="0.45">
      <c r="A91" s="2">
        <v>1090</v>
      </c>
      <c r="B91" s="2">
        <v>2024</v>
      </c>
      <c r="C91" s="1" t="s">
        <v>22</v>
      </c>
      <c r="D91" s="1" t="s">
        <v>18</v>
      </c>
      <c r="E91" s="2" t="s">
        <v>76</v>
      </c>
      <c r="F91" s="2">
        <v>2736.09</v>
      </c>
      <c r="G91" s="2">
        <v>9</v>
      </c>
      <c r="H91" s="2">
        <v>15</v>
      </c>
      <c r="I91" s="1" t="s">
        <v>20</v>
      </c>
      <c r="J91" s="2">
        <v>37.840000000000003</v>
      </c>
    </row>
    <row r="92" spans="1:10" ht="14.25" x14ac:dyDescent="0.45">
      <c r="A92" s="2">
        <v>1091</v>
      </c>
      <c r="B92" s="2">
        <v>2026</v>
      </c>
      <c r="C92" s="1" t="s">
        <v>17</v>
      </c>
      <c r="D92" s="1" t="s">
        <v>13</v>
      </c>
      <c r="E92" s="3">
        <v>44930</v>
      </c>
      <c r="F92" s="2">
        <v>1468.38</v>
      </c>
      <c r="G92" s="2">
        <v>7</v>
      </c>
      <c r="H92" s="2">
        <v>25</v>
      </c>
      <c r="I92" s="1" t="s">
        <v>20</v>
      </c>
      <c r="J92" s="2">
        <v>90.19</v>
      </c>
    </row>
    <row r="93" spans="1:10" ht="14.25" x14ac:dyDescent="0.45">
      <c r="A93" s="2">
        <v>1092</v>
      </c>
      <c r="B93" s="2">
        <v>2025</v>
      </c>
      <c r="C93" s="1" t="s">
        <v>10</v>
      </c>
      <c r="D93" s="1" t="s">
        <v>13</v>
      </c>
      <c r="E93" s="3">
        <v>44961</v>
      </c>
      <c r="F93" s="2">
        <v>2974.62</v>
      </c>
      <c r="G93" s="2">
        <v>4</v>
      </c>
      <c r="H93" s="2">
        <v>15</v>
      </c>
      <c r="I93" s="1" t="s">
        <v>12</v>
      </c>
      <c r="J93" s="2">
        <v>50.03</v>
      </c>
    </row>
    <row r="94" spans="1:10" ht="14.25" x14ac:dyDescent="0.45">
      <c r="A94" s="2">
        <v>1093</v>
      </c>
      <c r="B94" s="2">
        <v>2045</v>
      </c>
      <c r="C94" s="1" t="s">
        <v>21</v>
      </c>
      <c r="D94" s="1" t="s">
        <v>16</v>
      </c>
      <c r="E94" s="3">
        <v>44989</v>
      </c>
      <c r="F94" s="2">
        <v>200.98</v>
      </c>
      <c r="G94" s="2">
        <v>18</v>
      </c>
      <c r="H94" s="2">
        <v>10</v>
      </c>
      <c r="I94" s="1" t="s">
        <v>14</v>
      </c>
      <c r="J94" s="2">
        <v>68.42</v>
      </c>
    </row>
    <row r="95" spans="1:10" ht="14.25" x14ac:dyDescent="0.45">
      <c r="A95" s="2">
        <v>1094</v>
      </c>
      <c r="B95" s="2">
        <v>2041</v>
      </c>
      <c r="C95" s="1" t="s">
        <v>10</v>
      </c>
      <c r="D95" s="1" t="s">
        <v>16</v>
      </c>
      <c r="E95" s="3">
        <v>45020</v>
      </c>
      <c r="F95" s="2">
        <v>234.87</v>
      </c>
      <c r="G95" s="2">
        <v>13</v>
      </c>
      <c r="H95" s="2">
        <v>20</v>
      </c>
      <c r="I95" s="1" t="s">
        <v>12</v>
      </c>
      <c r="J95" s="2">
        <v>21.37</v>
      </c>
    </row>
    <row r="96" spans="1:10" ht="14.25" x14ac:dyDescent="0.45">
      <c r="A96" s="2">
        <v>1095</v>
      </c>
      <c r="B96" s="2">
        <v>2029</v>
      </c>
      <c r="C96" s="1" t="s">
        <v>10</v>
      </c>
      <c r="D96" s="1" t="s">
        <v>13</v>
      </c>
      <c r="E96" s="3">
        <v>45050</v>
      </c>
      <c r="F96" s="2">
        <v>4121.87</v>
      </c>
      <c r="G96" s="2">
        <v>11</v>
      </c>
      <c r="H96" s="2">
        <v>15</v>
      </c>
      <c r="I96" s="1" t="s">
        <v>19</v>
      </c>
      <c r="J96" s="2">
        <v>23.27</v>
      </c>
    </row>
    <row r="97" spans="1:10" ht="14.25" x14ac:dyDescent="0.45">
      <c r="A97" s="2">
        <v>1096</v>
      </c>
      <c r="B97" s="2">
        <v>2015</v>
      </c>
      <c r="C97" s="1" t="s">
        <v>17</v>
      </c>
      <c r="D97" s="1" t="s">
        <v>13</v>
      </c>
      <c r="E97" s="3">
        <v>45081</v>
      </c>
      <c r="F97" s="2">
        <v>1832.94</v>
      </c>
      <c r="G97" s="2">
        <v>4</v>
      </c>
      <c r="H97" s="2">
        <v>25</v>
      </c>
      <c r="I97" s="1" t="s">
        <v>19</v>
      </c>
      <c r="J97" s="2">
        <v>8.8800000000000008</v>
      </c>
    </row>
    <row r="98" spans="1:10" ht="14.25" x14ac:dyDescent="0.45">
      <c r="A98" s="2">
        <v>1097</v>
      </c>
      <c r="B98" s="2">
        <v>2045</v>
      </c>
      <c r="C98" s="1" t="s">
        <v>10</v>
      </c>
      <c r="D98" s="1" t="s">
        <v>18</v>
      </c>
      <c r="E98" s="3">
        <v>45111</v>
      </c>
      <c r="F98" s="2">
        <v>678.95</v>
      </c>
      <c r="G98" s="2">
        <v>4</v>
      </c>
      <c r="H98" s="2">
        <v>10</v>
      </c>
      <c r="I98" s="1" t="s">
        <v>19</v>
      </c>
      <c r="J98" s="2">
        <v>21.05</v>
      </c>
    </row>
    <row r="99" spans="1:10" ht="14.25" x14ac:dyDescent="0.45">
      <c r="A99" s="2">
        <v>1098</v>
      </c>
      <c r="B99" s="2">
        <v>2001</v>
      </c>
      <c r="C99" s="1" t="s">
        <v>22</v>
      </c>
      <c r="D99" s="1" t="s">
        <v>18</v>
      </c>
      <c r="E99" s="3">
        <v>45142</v>
      </c>
      <c r="F99" s="2">
        <v>2635.1</v>
      </c>
      <c r="G99" s="2">
        <v>10</v>
      </c>
      <c r="H99" s="2">
        <v>5</v>
      </c>
      <c r="I99" s="1" t="s">
        <v>19</v>
      </c>
      <c r="J99" s="2">
        <v>31.47</v>
      </c>
    </row>
    <row r="100" spans="1:10" ht="14.25" x14ac:dyDescent="0.45">
      <c r="A100" s="2">
        <v>1099</v>
      </c>
      <c r="B100" s="2">
        <v>2025</v>
      </c>
      <c r="C100" s="1" t="s">
        <v>22</v>
      </c>
      <c r="D100" s="1" t="s">
        <v>13</v>
      </c>
      <c r="E100" s="3">
        <v>45173</v>
      </c>
      <c r="F100" s="2">
        <v>3861.47</v>
      </c>
      <c r="G100" s="2">
        <v>5</v>
      </c>
      <c r="H100" s="2">
        <v>5</v>
      </c>
      <c r="I100" s="1" t="s">
        <v>20</v>
      </c>
      <c r="J100" s="2">
        <v>21.82</v>
      </c>
    </row>
    <row r="101" spans="1:10" ht="14.25" x14ac:dyDescent="0.45">
      <c r="A101" s="2">
        <v>1100</v>
      </c>
      <c r="B101" s="2">
        <v>2007</v>
      </c>
      <c r="C101" s="1" t="s">
        <v>15</v>
      </c>
      <c r="D101" s="1" t="s">
        <v>18</v>
      </c>
      <c r="E101" s="3">
        <v>45203</v>
      </c>
      <c r="F101" s="2">
        <v>1118.31</v>
      </c>
      <c r="G101" s="2">
        <v>9</v>
      </c>
      <c r="H101" s="2">
        <v>10</v>
      </c>
      <c r="I101" s="1" t="s">
        <v>19</v>
      </c>
      <c r="J101" s="2">
        <v>13.43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3"/>
  <sheetViews>
    <sheetView showGridLines="0" workbookViewId="0"/>
  </sheetViews>
  <sheetFormatPr defaultColWidth="12.59765625" defaultRowHeight="15.75" customHeight="1" x14ac:dyDescent="0.35"/>
  <cols>
    <col min="1" max="1" width="17.59765625" customWidth="1"/>
    <col min="2" max="2" width="18.1328125" customWidth="1"/>
  </cols>
  <sheetData>
    <row r="1" spans="1:2" x14ac:dyDescent="0.35">
      <c r="A1" s="6" t="s">
        <v>7</v>
      </c>
      <c r="B1" s="7" t="s">
        <v>77</v>
      </c>
    </row>
    <row r="2" spans="1:2" x14ac:dyDescent="0.35">
      <c r="A2" s="8">
        <v>0</v>
      </c>
      <c r="B2" s="9">
        <v>51203.349999999991</v>
      </c>
    </row>
    <row r="3" spans="1:2" x14ac:dyDescent="0.35">
      <c r="A3" s="10">
        <v>5</v>
      </c>
      <c r="B3" s="11">
        <v>45750.41</v>
      </c>
    </row>
    <row r="4" spans="1:2" x14ac:dyDescent="0.35">
      <c r="A4" s="10">
        <v>10</v>
      </c>
      <c r="B4" s="11">
        <v>44721.719999999994</v>
      </c>
    </row>
    <row r="5" spans="1:2" x14ac:dyDescent="0.35">
      <c r="A5" s="10">
        <v>15</v>
      </c>
      <c r="B5" s="11">
        <v>44812.36</v>
      </c>
    </row>
    <row r="6" spans="1:2" x14ac:dyDescent="0.35">
      <c r="A6" s="10">
        <v>20</v>
      </c>
      <c r="B6" s="11">
        <v>49097.070000000007</v>
      </c>
    </row>
    <row r="7" spans="1:2" x14ac:dyDescent="0.35">
      <c r="A7" s="10">
        <v>25</v>
      </c>
      <c r="B7" s="11">
        <v>30373.409999999996</v>
      </c>
    </row>
    <row r="8" spans="1:2" x14ac:dyDescent="0.35">
      <c r="A8" s="12" t="s">
        <v>78</v>
      </c>
      <c r="B8" s="13">
        <v>265958.31999999995</v>
      </c>
    </row>
    <row r="13" spans="1:2" ht="15.75" customHeight="1" x14ac:dyDescent="0.4">
      <c r="A13" s="4" t="s">
        <v>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"/>
  <sheetViews>
    <sheetView showGridLines="0" workbookViewId="0"/>
  </sheetViews>
  <sheetFormatPr defaultColWidth="12.59765625" defaultRowHeight="15.75" customHeight="1" x14ac:dyDescent="0.35"/>
  <cols>
    <col min="1" max="1" width="14.86328125" customWidth="1"/>
  </cols>
  <sheetData>
    <row r="1" spans="1:6" x14ac:dyDescent="0.35">
      <c r="A1" s="6" t="s">
        <v>80</v>
      </c>
      <c r="B1" s="6" t="s">
        <v>8</v>
      </c>
      <c r="C1" s="14"/>
      <c r="D1" s="14"/>
      <c r="E1" s="14"/>
      <c r="F1" s="15"/>
    </row>
    <row r="2" spans="1:6" x14ac:dyDescent="0.35">
      <c r="A2" s="6" t="s">
        <v>3</v>
      </c>
      <c r="B2" s="8" t="s">
        <v>20</v>
      </c>
      <c r="C2" s="16" t="s">
        <v>19</v>
      </c>
      <c r="D2" s="16" t="s">
        <v>14</v>
      </c>
      <c r="E2" s="16" t="s">
        <v>12</v>
      </c>
      <c r="F2" s="7" t="s">
        <v>78</v>
      </c>
    </row>
    <row r="3" spans="1:6" x14ac:dyDescent="0.35">
      <c r="A3" s="8" t="s">
        <v>13</v>
      </c>
      <c r="B3" s="17">
        <v>46</v>
      </c>
      <c r="C3" s="18">
        <v>41</v>
      </c>
      <c r="D3" s="18">
        <v>54</v>
      </c>
      <c r="E3" s="18">
        <v>62</v>
      </c>
      <c r="F3" s="9">
        <v>203</v>
      </c>
    </row>
    <row r="4" spans="1:6" x14ac:dyDescent="0.35">
      <c r="A4" s="10" t="s">
        <v>16</v>
      </c>
      <c r="B4" s="19">
        <v>98</v>
      </c>
      <c r="C4" s="20">
        <v>42</v>
      </c>
      <c r="D4" s="20">
        <v>45</v>
      </c>
      <c r="E4" s="20">
        <v>35</v>
      </c>
      <c r="F4" s="11">
        <v>220</v>
      </c>
    </row>
    <row r="5" spans="1:6" x14ac:dyDescent="0.35">
      <c r="A5" s="10" t="s">
        <v>11</v>
      </c>
      <c r="B5" s="19">
        <v>41</v>
      </c>
      <c r="C5" s="20">
        <v>24</v>
      </c>
      <c r="D5" s="20">
        <v>76</v>
      </c>
      <c r="E5" s="20">
        <v>32</v>
      </c>
      <c r="F5" s="11">
        <v>173</v>
      </c>
    </row>
    <row r="6" spans="1:6" x14ac:dyDescent="0.35">
      <c r="A6" s="10" t="s">
        <v>18</v>
      </c>
      <c r="B6" s="19">
        <v>110</v>
      </c>
      <c r="C6" s="20">
        <v>172</v>
      </c>
      <c r="D6" s="20">
        <v>37</v>
      </c>
      <c r="E6" s="20">
        <v>38</v>
      </c>
      <c r="F6" s="11">
        <v>357</v>
      </c>
    </row>
    <row r="7" spans="1:6" x14ac:dyDescent="0.35">
      <c r="A7" s="12" t="s">
        <v>78</v>
      </c>
      <c r="B7" s="21">
        <v>295</v>
      </c>
      <c r="C7" s="22">
        <v>279</v>
      </c>
      <c r="D7" s="22">
        <v>212</v>
      </c>
      <c r="E7" s="22">
        <v>167</v>
      </c>
      <c r="F7" s="13">
        <v>953</v>
      </c>
    </row>
    <row r="10" spans="1:6" ht="15.75" customHeight="1" x14ac:dyDescent="0.4">
      <c r="A10" s="4" t="s">
        <v>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"/>
  <sheetViews>
    <sheetView showGridLines="0" workbookViewId="0"/>
  </sheetViews>
  <sheetFormatPr defaultColWidth="12.59765625" defaultRowHeight="15.75" customHeight="1" x14ac:dyDescent="0.35"/>
  <cols>
    <col min="1" max="1" width="18.265625" customWidth="1"/>
  </cols>
  <sheetData>
    <row r="1" spans="1:7" x14ac:dyDescent="0.35">
      <c r="A1" s="6" t="s">
        <v>77</v>
      </c>
      <c r="B1" s="6" t="s">
        <v>2</v>
      </c>
      <c r="C1" s="14"/>
      <c r="D1" s="14"/>
      <c r="E1" s="14"/>
      <c r="F1" s="14"/>
      <c r="G1" s="15"/>
    </row>
    <row r="2" spans="1:7" x14ac:dyDescent="0.35">
      <c r="A2" s="6" t="s">
        <v>3</v>
      </c>
      <c r="B2" s="8" t="s">
        <v>17</v>
      </c>
      <c r="C2" s="16" t="s">
        <v>10</v>
      </c>
      <c r="D2" s="16" t="s">
        <v>15</v>
      </c>
      <c r="E2" s="16" t="s">
        <v>22</v>
      </c>
      <c r="F2" s="16" t="s">
        <v>21</v>
      </c>
      <c r="G2" s="7" t="s">
        <v>78</v>
      </c>
    </row>
    <row r="3" spans="1:7" x14ac:dyDescent="0.35">
      <c r="A3" s="8" t="s">
        <v>13</v>
      </c>
      <c r="B3" s="17">
        <v>38867.599999999999</v>
      </c>
      <c r="C3" s="18">
        <v>21411.37</v>
      </c>
      <c r="D3" s="18">
        <v>14319.25</v>
      </c>
      <c r="E3" s="18">
        <v>9551.48</v>
      </c>
      <c r="F3" s="18">
        <v>1956.23</v>
      </c>
      <c r="G3" s="9">
        <v>86105.93</v>
      </c>
    </row>
    <row r="4" spans="1:7" x14ac:dyDescent="0.35">
      <c r="A4" s="10" t="s">
        <v>16</v>
      </c>
      <c r="B4" s="19">
        <v>14045.31</v>
      </c>
      <c r="C4" s="20">
        <v>11741.44</v>
      </c>
      <c r="D4" s="20">
        <v>15164.369999999999</v>
      </c>
      <c r="E4" s="20">
        <v>5999.96</v>
      </c>
      <c r="F4" s="20">
        <v>5064.83</v>
      </c>
      <c r="G4" s="11">
        <v>52015.909999999996</v>
      </c>
    </row>
    <row r="5" spans="1:7" x14ac:dyDescent="0.35">
      <c r="A5" s="10" t="s">
        <v>11</v>
      </c>
      <c r="B5" s="19">
        <v>4216.41</v>
      </c>
      <c r="C5" s="20">
        <v>23461.999999999996</v>
      </c>
      <c r="D5" s="20">
        <v>4701.2800000000007</v>
      </c>
      <c r="E5" s="20">
        <v>846</v>
      </c>
      <c r="F5" s="20">
        <v>10725.43</v>
      </c>
      <c r="G5" s="11">
        <v>43951.119999999995</v>
      </c>
    </row>
    <row r="6" spans="1:7" x14ac:dyDescent="0.35">
      <c r="A6" s="10" t="s">
        <v>18</v>
      </c>
      <c r="B6" s="19">
        <v>5339.52</v>
      </c>
      <c r="C6" s="20">
        <v>19195.7</v>
      </c>
      <c r="D6" s="20">
        <v>19156.05</v>
      </c>
      <c r="E6" s="20">
        <v>22635.200000000001</v>
      </c>
      <c r="F6" s="20">
        <v>17558.890000000003</v>
      </c>
      <c r="G6" s="11">
        <v>83885.36</v>
      </c>
    </row>
    <row r="7" spans="1:7" x14ac:dyDescent="0.35">
      <c r="A7" s="12" t="s">
        <v>78</v>
      </c>
      <c r="B7" s="21">
        <v>62468.84</v>
      </c>
      <c r="C7" s="22">
        <v>75810.509999999995</v>
      </c>
      <c r="D7" s="22">
        <v>53340.95</v>
      </c>
      <c r="E7" s="22">
        <v>39032.639999999999</v>
      </c>
      <c r="F7" s="22">
        <v>35305.380000000005</v>
      </c>
      <c r="G7" s="13">
        <v>265958.32</v>
      </c>
    </row>
    <row r="10" spans="1:7" ht="15.75" customHeight="1" x14ac:dyDescent="0.4">
      <c r="A10" s="5" t="s">
        <v>82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Discount Impact</vt:lpstr>
      <vt:lpstr>Customer Behavior</vt:lpstr>
      <vt:lpstr>Sales Performace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Kumari Purnima</cp:lastModifiedBy>
  <dcterms:modified xsi:type="dcterms:W3CDTF">2024-09-30T19:59:05Z</dcterms:modified>
</cp:coreProperties>
</file>