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defaultThemeVersion="124226"/>
  <xr:revisionPtr revIDLastSave="0" documentId="8_{6FD45B65-0D06-424C-9E48-51EF0E130B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Y17" i="1" l="1"/>
  <c r="X17" i="1"/>
  <c r="W17" i="1"/>
  <c r="V17" i="1"/>
  <c r="U17" i="1"/>
  <c r="T17" i="1"/>
  <c r="S17" i="1"/>
  <c r="R17" i="1"/>
  <c r="Q17" i="1"/>
  <c r="P17" i="1"/>
  <c r="Q114" i="1"/>
  <c r="R114" i="1"/>
  <c r="S114" i="1"/>
  <c r="T114" i="1"/>
  <c r="U114" i="1"/>
  <c r="V114" i="1"/>
  <c r="W114" i="1"/>
  <c r="X114" i="1"/>
  <c r="Y114" i="1"/>
  <c r="Q98" i="2"/>
  <c r="R98" i="2"/>
  <c r="S98" i="2"/>
  <c r="T98" i="2"/>
  <c r="U98" i="2"/>
  <c r="V98" i="2"/>
  <c r="W98" i="2"/>
  <c r="X98" i="2"/>
  <c r="Y98" i="2"/>
  <c r="P98" i="2"/>
  <c r="Q78" i="2"/>
  <c r="R78" i="2"/>
  <c r="S78" i="2"/>
  <c r="T78" i="2"/>
  <c r="U78" i="2"/>
  <c r="V78" i="2"/>
  <c r="W78" i="2"/>
  <c r="X78" i="2"/>
  <c r="Y78" i="2"/>
  <c r="P78" i="2"/>
  <c r="Q55" i="2"/>
  <c r="R55" i="2"/>
  <c r="S55" i="2"/>
  <c r="T55" i="2"/>
  <c r="U55" i="2"/>
  <c r="V55" i="2"/>
  <c r="W55" i="2"/>
  <c r="X55" i="2"/>
  <c r="Y55" i="2"/>
  <c r="P55" i="2"/>
  <c r="Q35" i="2"/>
  <c r="R35" i="2"/>
  <c r="S35" i="2"/>
  <c r="T35" i="2"/>
  <c r="U35" i="2"/>
  <c r="V35" i="2"/>
  <c r="W35" i="2"/>
  <c r="X35" i="2"/>
  <c r="Y35" i="2"/>
  <c r="P35" i="2"/>
  <c r="Q17" i="2"/>
  <c r="R17" i="2"/>
  <c r="S17" i="2"/>
  <c r="T17" i="2"/>
  <c r="U17" i="2"/>
  <c r="V17" i="2"/>
  <c r="W17" i="2"/>
  <c r="X17" i="2"/>
  <c r="Y17" i="2"/>
  <c r="P17" i="2"/>
  <c r="P114" i="1"/>
  <c r="Q87" i="1"/>
  <c r="R87" i="1"/>
  <c r="S87" i="1"/>
  <c r="T87" i="1"/>
  <c r="U87" i="1"/>
  <c r="V87" i="1"/>
  <c r="W87" i="1"/>
  <c r="X87" i="1"/>
  <c r="Y87" i="1"/>
  <c r="P87" i="1"/>
  <c r="Q63" i="1"/>
  <c r="R63" i="1"/>
  <c r="S63" i="1"/>
  <c r="T63" i="1"/>
  <c r="U63" i="1"/>
  <c r="V63" i="1"/>
  <c r="W63" i="1"/>
  <c r="X63" i="1"/>
  <c r="Y63" i="1"/>
  <c r="P63" i="1"/>
  <c r="V39" i="1"/>
  <c r="W39" i="1"/>
  <c r="X39" i="1"/>
  <c r="Y39" i="1"/>
  <c r="Q39" i="1"/>
  <c r="R39" i="1"/>
  <c r="S39" i="1"/>
  <c r="T39" i="1"/>
  <c r="U39" i="1"/>
  <c r="P39" i="1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4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<sst xmlns="http://schemas.openxmlformats.org/spreadsheetml/2006/main" count="440" uniqueCount="43">
  <si>
    <t>Dataset Name</t>
  </si>
  <si>
    <t>Outlier Method</t>
  </si>
  <si>
    <t>KNN</t>
  </si>
  <si>
    <t>ABOD</t>
  </si>
  <si>
    <t>COPOD</t>
  </si>
  <si>
    <t>ECOD</t>
  </si>
  <si>
    <t>CBLOF</t>
  </si>
  <si>
    <t>FB</t>
  </si>
  <si>
    <t>IFOREST</t>
  </si>
  <si>
    <t>LOF</t>
  </si>
  <si>
    <t>INNE</t>
  </si>
  <si>
    <t>LODA</t>
  </si>
  <si>
    <t>SUOD</t>
  </si>
  <si>
    <t>DeepSVDD</t>
  </si>
  <si>
    <t>ALAD</t>
  </si>
  <si>
    <t>SL</t>
  </si>
  <si>
    <t>Dataset Shape</t>
  </si>
  <si>
    <t>INLIER</t>
  </si>
  <si>
    <t>Total</t>
  </si>
  <si>
    <t>OUTLIER</t>
  </si>
  <si>
    <t>TRAIN</t>
  </si>
  <si>
    <t>ACCURACY</t>
  </si>
  <si>
    <t>SPECIFICITY</t>
  </si>
  <si>
    <t>F1 SCORE</t>
  </si>
  <si>
    <t>MCC</t>
  </si>
  <si>
    <t>COHEN KAPPA</t>
  </si>
  <si>
    <t>PRECISION</t>
  </si>
  <si>
    <t>RECALL</t>
  </si>
  <si>
    <t>10 FOLD CV</t>
  </si>
  <si>
    <t>5 FOLD CV</t>
  </si>
  <si>
    <t>TEST</t>
  </si>
  <si>
    <t>Australian</t>
  </si>
  <si>
    <t>690 x 16</t>
  </si>
  <si>
    <t>RoC AUC</t>
  </si>
  <si>
    <t>Decission Tree</t>
  </si>
  <si>
    <t>Random Forest</t>
  </si>
  <si>
    <t>Ada_boost</t>
  </si>
  <si>
    <t>lgbm</t>
  </si>
  <si>
    <t>Grad_boost</t>
  </si>
  <si>
    <t>German</t>
  </si>
  <si>
    <t>1000 x 21</t>
  </si>
  <si>
    <t>ada_boost</t>
  </si>
  <si>
    <t>grad_boost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</si>
</sst>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91C0D483-765B-42FB-872A-22F94EAABC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zoomScaleNormal="100" workbookViewId="0">
      <selection activeCell="Y114" sqref="Y114"/>
    </sheetView>
  </sheetViews>
  <sheetFormatPr defaultRowHeight="14.4" x14ac:dyDescent="0.3"/>
  <cols>
    <col min="2" max="2" width="17" customWidth="1"/>
    <col min="3" max="3" width="9.109375" bestFit="1" customWidth="1"/>
    <col min="4" max="4" width="6.44140625" bestFit="1" customWidth="1"/>
    <col min="5" max="5" width="11.6640625" customWidth="1"/>
    <col min="6" max="6" width="2.21875" customWidth="1"/>
    <col min="7" max="7" width="2" customWidth="1"/>
    <col min="8" max="8" width="2.21875" customWidth="1"/>
    <col min="9" max="11" width="1.6640625" customWidth="1"/>
    <col min="12" max="12" width="1.77734375" customWidth="1"/>
    <col min="13" max="13" width="3.33203125" customWidth="1"/>
    <col min="14" max="14" width="2.77734375" customWidth="1"/>
    <col min="16" max="16" width="10.44140625" bestFit="1" customWidth="1"/>
    <col min="17" max="17" width="11.109375" bestFit="1" customWidth="1"/>
    <col min="20" max="20" width="13.88671875" bestFit="1" customWidth="1"/>
    <col min="21" max="21" width="10.44140625" bestFit="1" customWidth="1"/>
    <col min="23" max="23" width="10.88671875" bestFit="1" customWidth="1"/>
    <col min="24" max="24" width="9.88671875" bestFit="1" customWidth="1"/>
  </cols>
  <sheetData>
    <row r="1" spans="1:25" ht="13.8" customHeight="1" x14ac:dyDescent="0.3">
      <c r="B1" t="s">
        <v>0</v>
      </c>
      <c r="C1" t="s">
        <v>31</v>
      </c>
      <c r="E1" t="s">
        <v>34</v>
      </c>
      <c r="F1" t="s">
        <v>16</v>
      </c>
      <c r="G1" t="s">
        <v>32</v>
      </c>
    </row>
    <row r="2" spans="1:25" x14ac:dyDescent="0.3">
      <c r="F2" s="7" t="s">
        <v>20</v>
      </c>
      <c r="G2" s="7"/>
      <c r="H2" s="7"/>
      <c r="I2" s="7"/>
      <c r="J2" s="7"/>
      <c r="K2" s="7"/>
      <c r="L2" s="7"/>
      <c r="M2" s="7"/>
      <c r="N2" s="7"/>
      <c r="P2" s="7" t="s">
        <v>30</v>
      </c>
      <c r="Q2" s="7"/>
      <c r="R2" s="7"/>
      <c r="S2" s="7"/>
      <c r="T2" s="7"/>
      <c r="U2" s="7"/>
      <c r="V2" s="7"/>
      <c r="W2" s="7"/>
      <c r="X2" s="7"/>
    </row>
    <row r="3" spans="1:25" x14ac:dyDescent="0.3">
      <c r="A3" s="3" t="s">
        <v>15</v>
      </c>
      <c r="B3" s="2" t="s">
        <v>1</v>
      </c>
      <c r="C3" s="3" t="s">
        <v>18</v>
      </c>
      <c r="D3" s="3" t="s">
        <v>17</v>
      </c>
      <c r="E3" s="3" t="s">
        <v>19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1"/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33</v>
      </c>
    </row>
    <row r="4" spans="1:25" x14ac:dyDescent="0.3">
      <c r="A4" s="3">
        <v>1</v>
      </c>
      <c r="B4" s="2" t="s">
        <v>2</v>
      </c>
      <c r="C4" s="4">
        <v>654</v>
      </c>
      <c r="D4" s="4">
        <v>599</v>
      </c>
      <c r="E4" s="4">
        <f>C4-D4</f>
        <v>55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0.84399999999999997</v>
      </c>
      <c r="N4" s="1">
        <v>0.85009999999999997</v>
      </c>
      <c r="O4" s="1"/>
      <c r="P4" s="1">
        <v>0.88329999999999997</v>
      </c>
      <c r="Q4" s="1">
        <v>0.9</v>
      </c>
      <c r="R4" s="1">
        <v>0.89700000000000002</v>
      </c>
      <c r="S4" s="1">
        <v>0.76439999999999997</v>
      </c>
      <c r="T4" s="1">
        <v>0.76270000000000004</v>
      </c>
      <c r="U4" s="1">
        <v>0.92420000000000002</v>
      </c>
      <c r="V4" s="1">
        <v>0.87139999999999995</v>
      </c>
      <c r="W4" s="1">
        <v>0.83409999999999995</v>
      </c>
      <c r="X4" s="1">
        <v>0.82750000000000001</v>
      </c>
      <c r="Y4" s="1">
        <v>0.88570000000000004</v>
      </c>
    </row>
    <row r="5" spans="1:25" x14ac:dyDescent="0.3">
      <c r="A5" s="3">
        <v>2</v>
      </c>
      <c r="B5" s="2" t="s">
        <v>3</v>
      </c>
      <c r="C5" s="4">
        <v>654</v>
      </c>
      <c r="D5" s="4">
        <v>586</v>
      </c>
      <c r="E5" s="4">
        <f>C5-D5</f>
        <v>68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0.8629</v>
      </c>
      <c r="N5" s="1">
        <v>0.86509999999999998</v>
      </c>
      <c r="O5" s="1"/>
      <c r="P5" s="1">
        <v>0.86439999999999995</v>
      </c>
      <c r="Q5" s="1">
        <v>0.83330000000000004</v>
      </c>
      <c r="R5" s="1">
        <v>0.88570000000000004</v>
      </c>
      <c r="S5" s="1">
        <v>0.71899999999999997</v>
      </c>
      <c r="T5" s="1">
        <v>0.71899999999999997</v>
      </c>
      <c r="U5" s="1">
        <v>0.88570000000000004</v>
      </c>
      <c r="V5" s="2">
        <v>0.88570000000000004</v>
      </c>
      <c r="W5" s="1">
        <v>0.80030000000000001</v>
      </c>
      <c r="X5" s="1">
        <v>0.80310000000000004</v>
      </c>
      <c r="Y5" s="1">
        <v>0.85950000000000004</v>
      </c>
    </row>
    <row r="6" spans="1:25" x14ac:dyDescent="0.3">
      <c r="A6" s="3">
        <v>3</v>
      </c>
      <c r="B6" s="2" t="s">
        <v>5</v>
      </c>
      <c r="C6" s="4">
        <v>654</v>
      </c>
      <c r="D6" s="4">
        <v>588</v>
      </c>
      <c r="E6" s="4">
        <f t="shared" ref="E6:E16" si="0">C6-D6</f>
        <v>66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0.79869999999999997</v>
      </c>
      <c r="N6" s="1">
        <v>0.79820000000000002</v>
      </c>
      <c r="O6" s="1"/>
      <c r="P6" s="1">
        <v>0.83050000000000002</v>
      </c>
      <c r="Q6" s="1">
        <v>0.84440000000000004</v>
      </c>
      <c r="R6" s="1">
        <v>0.85709999999999997</v>
      </c>
      <c r="S6" s="1">
        <v>0.65329999999999999</v>
      </c>
      <c r="T6" s="1">
        <v>0.64970000000000006</v>
      </c>
      <c r="U6" s="1">
        <v>0.89549999999999996</v>
      </c>
      <c r="V6" s="1">
        <v>0.82189999999999996</v>
      </c>
      <c r="W6" s="1">
        <v>0.79310000000000003</v>
      </c>
      <c r="X6" s="1">
        <v>0.80400000000000005</v>
      </c>
      <c r="Y6" s="1">
        <v>0.83309999999999995</v>
      </c>
    </row>
    <row r="7" spans="1:25" x14ac:dyDescent="0.3">
      <c r="A7" s="3">
        <v>4</v>
      </c>
      <c r="B7" s="2" t="s">
        <v>4</v>
      </c>
      <c r="C7" s="4">
        <v>654</v>
      </c>
      <c r="D7" s="4">
        <v>588</v>
      </c>
      <c r="E7" s="4">
        <f t="shared" si="0"/>
        <v>66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0.82140000000000002</v>
      </c>
      <c r="N7" s="1">
        <v>0.8246</v>
      </c>
      <c r="O7" s="1"/>
      <c r="P7" s="1">
        <v>0.80510000000000004</v>
      </c>
      <c r="Q7" s="1">
        <v>0.76190000000000002</v>
      </c>
      <c r="R7" s="1">
        <v>0.84560000000000002</v>
      </c>
      <c r="S7" s="1">
        <v>0.58240000000000003</v>
      </c>
      <c r="T7" s="1">
        <v>0.58150000000000002</v>
      </c>
      <c r="U7" s="1">
        <v>0.86299999999999999</v>
      </c>
      <c r="V7" s="1">
        <v>0.82889999999999997</v>
      </c>
      <c r="W7" s="1">
        <v>0.80959999999999999</v>
      </c>
      <c r="X7" s="1">
        <v>0.77749999999999997</v>
      </c>
      <c r="Y7" s="1">
        <v>0.7954</v>
      </c>
    </row>
    <row r="8" spans="1:25" x14ac:dyDescent="0.3">
      <c r="A8" s="3">
        <v>5</v>
      </c>
      <c r="B8" s="2" t="s">
        <v>6</v>
      </c>
      <c r="C8" s="4">
        <v>654</v>
      </c>
      <c r="D8" s="4">
        <v>588</v>
      </c>
      <c r="E8" s="4">
        <f t="shared" si="0"/>
        <v>66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0.877</v>
      </c>
      <c r="N8" s="1">
        <v>0.86550000000000005</v>
      </c>
      <c r="O8" s="1"/>
      <c r="P8" s="1">
        <v>0.84750000000000003</v>
      </c>
      <c r="Q8" s="1">
        <v>0.9</v>
      </c>
      <c r="R8" s="1">
        <v>0.85929999999999995</v>
      </c>
      <c r="S8" s="1">
        <v>0.7006</v>
      </c>
      <c r="T8" s="1">
        <v>0.69410000000000005</v>
      </c>
      <c r="U8" s="1">
        <v>0.91659999999999997</v>
      </c>
      <c r="V8" s="1">
        <v>0.80879999999999996</v>
      </c>
      <c r="W8" s="1">
        <v>0.77529999999999999</v>
      </c>
      <c r="X8" s="1">
        <v>0.77769999999999995</v>
      </c>
      <c r="Y8" s="1">
        <v>0.85440000000000005</v>
      </c>
    </row>
    <row r="9" spans="1:25" x14ac:dyDescent="0.3">
      <c r="A9" s="3">
        <v>6</v>
      </c>
      <c r="B9" s="2" t="s">
        <v>7</v>
      </c>
      <c r="C9" s="4">
        <v>654</v>
      </c>
      <c r="D9" s="4">
        <v>597</v>
      </c>
      <c r="E9" s="4">
        <f t="shared" si="0"/>
        <v>57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0.8579</v>
      </c>
      <c r="N9" s="1">
        <v>0.85519999999999996</v>
      </c>
      <c r="O9" s="1"/>
      <c r="P9" s="2">
        <v>0.89170000000000005</v>
      </c>
      <c r="Q9" s="2">
        <v>0.94830000000000003</v>
      </c>
      <c r="R9" s="2">
        <v>0.90369999999999995</v>
      </c>
      <c r="S9" s="2">
        <v>0.79020000000000001</v>
      </c>
      <c r="T9" s="2">
        <v>0.78110000000000002</v>
      </c>
      <c r="U9" s="2">
        <v>0.96819999999999995</v>
      </c>
      <c r="V9" s="1">
        <v>0.84719999999999995</v>
      </c>
      <c r="W9" s="2">
        <v>0.87660000000000005</v>
      </c>
      <c r="X9" s="2">
        <v>0.87080000000000002</v>
      </c>
      <c r="Y9" s="2">
        <v>0.90269999999999995</v>
      </c>
    </row>
    <row r="10" spans="1:25" x14ac:dyDescent="0.3">
      <c r="A10" s="3">
        <v>7</v>
      </c>
      <c r="B10" s="2" t="s">
        <v>8</v>
      </c>
      <c r="C10" s="4">
        <v>654</v>
      </c>
      <c r="D10" s="4">
        <v>588</v>
      </c>
      <c r="E10" s="4">
        <f t="shared" si="0"/>
        <v>66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0.82679999999999998</v>
      </c>
      <c r="N10" s="1">
        <v>0.83420000000000005</v>
      </c>
      <c r="O10" s="1"/>
      <c r="P10" s="1">
        <v>0.83050000000000002</v>
      </c>
      <c r="Q10" s="1">
        <v>0.91300000000000003</v>
      </c>
      <c r="R10" s="1">
        <v>0.84840000000000004</v>
      </c>
      <c r="S10" s="1">
        <v>0.67390000000000005</v>
      </c>
      <c r="T10" s="1">
        <v>0.65969999999999995</v>
      </c>
      <c r="U10" s="1">
        <v>0.93330000000000002</v>
      </c>
      <c r="V10" s="1">
        <v>0.77769999999999995</v>
      </c>
      <c r="W10" s="1">
        <v>0.80869999999999997</v>
      </c>
      <c r="X10" s="1">
        <v>0.81540000000000001</v>
      </c>
      <c r="Y10" s="1">
        <v>0.84540000000000004</v>
      </c>
    </row>
    <row r="11" spans="1:25" x14ac:dyDescent="0.3">
      <c r="A11" s="3">
        <v>8</v>
      </c>
      <c r="B11" s="2" t="s">
        <v>9</v>
      </c>
      <c r="C11" s="4">
        <v>654</v>
      </c>
      <c r="D11" s="4">
        <v>594</v>
      </c>
      <c r="E11" s="4">
        <f t="shared" si="0"/>
        <v>60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0.87019999999999997</v>
      </c>
      <c r="N11" s="1">
        <v>0.86960000000000004</v>
      </c>
      <c r="O11" s="1"/>
      <c r="P11" s="1">
        <v>0.85709999999999997</v>
      </c>
      <c r="Q11" s="1">
        <v>0.86529999999999996</v>
      </c>
      <c r="R11" s="1">
        <v>0.87019999999999997</v>
      </c>
      <c r="S11" s="1">
        <v>0.71240000000000003</v>
      </c>
      <c r="T11" s="1">
        <v>0.71150000000000002</v>
      </c>
      <c r="U11" s="1">
        <v>0.89059999999999995</v>
      </c>
      <c r="V11" s="1">
        <v>0.85070000000000001</v>
      </c>
      <c r="W11" s="1">
        <v>0.80610000000000004</v>
      </c>
      <c r="X11" s="1">
        <v>0.80769999999999997</v>
      </c>
      <c r="Y11" s="1">
        <v>0.85799999999999998</v>
      </c>
    </row>
    <row r="12" spans="1:25" x14ac:dyDescent="0.3">
      <c r="A12" s="3">
        <v>9</v>
      </c>
      <c r="B12" s="2" t="s">
        <v>10</v>
      </c>
      <c r="C12" s="4">
        <v>654</v>
      </c>
      <c r="D12" s="4">
        <v>588</v>
      </c>
      <c r="E12" s="4">
        <f t="shared" si="0"/>
        <v>66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8853</v>
      </c>
      <c r="N12" s="1">
        <v>0.88139999999999996</v>
      </c>
      <c r="O12" s="1"/>
      <c r="P12" s="1">
        <v>0.80510000000000004</v>
      </c>
      <c r="Q12" s="1">
        <v>0.83330000000000004</v>
      </c>
      <c r="R12" s="1">
        <v>0.82699999999999996</v>
      </c>
      <c r="S12" s="1">
        <v>0.60950000000000004</v>
      </c>
      <c r="T12" s="1">
        <v>0.60509999999999997</v>
      </c>
      <c r="U12" s="1">
        <v>0.873</v>
      </c>
      <c r="V12" s="1">
        <v>0.78569999999999995</v>
      </c>
      <c r="W12" s="1">
        <v>0.77959999999999996</v>
      </c>
      <c r="X12" s="1">
        <v>0.77529999999999999</v>
      </c>
      <c r="Y12" s="1">
        <v>0.8095</v>
      </c>
    </row>
    <row r="13" spans="1:25" x14ac:dyDescent="0.3">
      <c r="A13" s="3">
        <v>10</v>
      </c>
      <c r="B13" s="2" t="s">
        <v>11</v>
      </c>
      <c r="C13" s="4">
        <v>654</v>
      </c>
      <c r="D13" s="4">
        <v>588</v>
      </c>
      <c r="E13" s="4">
        <f t="shared" si="0"/>
        <v>66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0.80820000000000003</v>
      </c>
      <c r="N13" s="1">
        <v>0.80510000000000004</v>
      </c>
      <c r="O13" s="1"/>
      <c r="P13" s="1">
        <v>0.7712</v>
      </c>
      <c r="Q13" s="1">
        <v>0.71150000000000002</v>
      </c>
      <c r="R13" s="1">
        <v>0.8</v>
      </c>
      <c r="S13" s="1">
        <v>0.53369999999999995</v>
      </c>
      <c r="T13" s="1">
        <v>0.53290000000000004</v>
      </c>
      <c r="U13" s="1">
        <v>0.78259999999999996</v>
      </c>
      <c r="V13" s="1">
        <v>0.81810000000000005</v>
      </c>
      <c r="W13" s="1">
        <v>0.7399</v>
      </c>
      <c r="X13" s="1">
        <v>0.75590000000000002</v>
      </c>
      <c r="Y13" s="1">
        <v>0.76480000000000004</v>
      </c>
    </row>
    <row r="14" spans="1:25" x14ac:dyDescent="0.3">
      <c r="A14" s="3">
        <v>11</v>
      </c>
      <c r="B14" s="2" t="s">
        <v>12</v>
      </c>
      <c r="C14" s="4">
        <v>654</v>
      </c>
      <c r="D14" s="4">
        <v>589</v>
      </c>
      <c r="E14" s="4">
        <f t="shared" si="0"/>
        <v>65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0.83050000000000002</v>
      </c>
      <c r="N14" s="1">
        <v>0.83220000000000005</v>
      </c>
      <c r="O14" s="1"/>
      <c r="P14" s="1">
        <v>0.82350000000000001</v>
      </c>
      <c r="Q14" s="1">
        <v>0.77769999999999995</v>
      </c>
      <c r="R14" s="1">
        <v>0.85709999999999997</v>
      </c>
      <c r="S14" s="1">
        <v>0.62649999999999995</v>
      </c>
      <c r="T14" s="1">
        <v>0.62639999999999996</v>
      </c>
      <c r="U14" s="1">
        <v>0.86299999999999999</v>
      </c>
      <c r="V14" s="1">
        <v>0.85129999999999995</v>
      </c>
      <c r="W14" s="1">
        <v>0.83750000000000002</v>
      </c>
      <c r="X14" s="1">
        <v>0.83860000000000001</v>
      </c>
      <c r="Y14" s="1">
        <v>0.8145</v>
      </c>
    </row>
    <row r="15" spans="1:25" x14ac:dyDescent="0.3">
      <c r="A15" s="3">
        <v>12</v>
      </c>
      <c r="B15" s="2" t="s">
        <v>13</v>
      </c>
      <c r="C15" s="4">
        <v>654</v>
      </c>
      <c r="D15" s="4">
        <v>588</v>
      </c>
      <c r="E15" s="4">
        <f t="shared" si="0"/>
        <v>66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0.8589</v>
      </c>
      <c r="N15" s="1">
        <v>0.85419999999999996</v>
      </c>
      <c r="O15" s="1"/>
      <c r="P15" s="1">
        <v>0.78810000000000002</v>
      </c>
      <c r="Q15" s="1">
        <v>0.70830000000000004</v>
      </c>
      <c r="R15" s="1">
        <v>0.82509999999999994</v>
      </c>
      <c r="S15" s="1">
        <v>0.55740000000000001</v>
      </c>
      <c r="T15" s="1">
        <v>0.55659999999999998</v>
      </c>
      <c r="U15" s="1">
        <v>0.80820000000000003</v>
      </c>
      <c r="V15" s="1">
        <v>0.84279999999999999</v>
      </c>
      <c r="W15" s="1">
        <v>0.7732</v>
      </c>
      <c r="X15" s="1">
        <v>0.75580000000000003</v>
      </c>
      <c r="Y15" s="1">
        <v>0.77549999999999997</v>
      </c>
    </row>
    <row r="16" spans="1:25" x14ac:dyDescent="0.3">
      <c r="A16" s="3">
        <v>13</v>
      </c>
      <c r="B16" s="2" t="s">
        <v>14</v>
      </c>
      <c r="C16" s="4">
        <v>654</v>
      </c>
      <c r="D16" s="4">
        <v>588</v>
      </c>
      <c r="E16" s="4">
        <f t="shared" si="0"/>
        <v>66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0.84060000000000001</v>
      </c>
      <c r="N16" s="1">
        <v>0.83779999999999999</v>
      </c>
      <c r="O16" s="1"/>
      <c r="P16" s="1">
        <v>0.78810000000000002</v>
      </c>
      <c r="Q16" s="1">
        <v>0.76359999999999995</v>
      </c>
      <c r="R16" s="1">
        <v>0.80310000000000004</v>
      </c>
      <c r="S16" s="1">
        <v>0.57389999999999997</v>
      </c>
      <c r="T16" s="1">
        <v>0.57379999999999998</v>
      </c>
      <c r="U16" s="1">
        <v>0.79679999999999995</v>
      </c>
      <c r="V16" s="1">
        <v>0.8095</v>
      </c>
      <c r="W16" s="1">
        <v>0.76200000000000001</v>
      </c>
      <c r="X16" s="1">
        <v>0.745</v>
      </c>
      <c r="Y16" s="1">
        <v>0.78649999999999998</v>
      </c>
    </row>
    <row r="17" spans="1:25" x14ac:dyDescent="0.3">
      <c r="P17">
        <f t="shared" ref="P17:Y17" si="1">MAX(P4:P16)</f>
        <v>0.89170000000000005</v>
      </c>
      <c r="Q17">
        <f t="shared" si="1"/>
        <v>0.94830000000000003</v>
      </c>
      <c r="R17">
        <f t="shared" si="1"/>
        <v>0.90369999999999995</v>
      </c>
      <c r="S17">
        <f t="shared" si="1"/>
        <v>0.79020000000000001</v>
      </c>
      <c r="T17">
        <f t="shared" si="1"/>
        <v>0.78110000000000002</v>
      </c>
      <c r="U17">
        <f t="shared" si="1"/>
        <v>0.96819999999999995</v>
      </c>
      <c r="V17">
        <f t="shared" si="1"/>
        <v>0.88570000000000004</v>
      </c>
      <c r="W17">
        <f t="shared" si="1"/>
        <v>0.87660000000000005</v>
      </c>
      <c r="X17">
        <f t="shared" si="1"/>
        <v>0.87080000000000002</v>
      </c>
      <c r="Y17">
        <f t="shared" si="1"/>
        <v>0.90269999999999995</v>
      </c>
    </row>
    <row r="23" spans="1:25" x14ac:dyDescent="0.3">
      <c r="B23" t="s">
        <v>0</v>
      </c>
      <c r="C23" t="s">
        <v>31</v>
      </c>
      <c r="E23" t="s">
        <v>35</v>
      </c>
      <c r="F23" t="s">
        <v>16</v>
      </c>
      <c r="G23" t="s">
        <v>32</v>
      </c>
    </row>
    <row r="24" spans="1:25" x14ac:dyDescent="0.3">
      <c r="F24" s="7" t="s">
        <v>20</v>
      </c>
      <c r="G24" s="7"/>
      <c r="H24" s="7"/>
      <c r="I24" s="7"/>
      <c r="J24" s="7"/>
      <c r="K24" s="7"/>
      <c r="L24" s="7"/>
      <c r="M24" s="7"/>
      <c r="N24" s="7"/>
      <c r="P24" s="7" t="s">
        <v>30</v>
      </c>
      <c r="Q24" s="7"/>
      <c r="R24" s="7"/>
      <c r="S24" s="7"/>
      <c r="T24" s="7"/>
      <c r="U24" s="7"/>
      <c r="V24" s="7"/>
      <c r="W24" s="7"/>
      <c r="X24" s="7"/>
    </row>
    <row r="25" spans="1:25" x14ac:dyDescent="0.3">
      <c r="A25" s="3" t="s">
        <v>15</v>
      </c>
      <c r="B25" s="2" t="s">
        <v>1</v>
      </c>
      <c r="C25" s="3" t="s">
        <v>18</v>
      </c>
      <c r="D25" s="3" t="s">
        <v>17</v>
      </c>
      <c r="E25" s="3" t="s">
        <v>19</v>
      </c>
      <c r="F25" s="3" t="s">
        <v>21</v>
      </c>
      <c r="G25" s="3" t="s">
        <v>22</v>
      </c>
      <c r="H25" s="3" t="s">
        <v>23</v>
      </c>
      <c r="I25" s="3" t="s">
        <v>24</v>
      </c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1"/>
      <c r="P25" s="5" t="s">
        <v>21</v>
      </c>
      <c r="Q25" s="5" t="s">
        <v>22</v>
      </c>
      <c r="R25" s="5" t="s">
        <v>23</v>
      </c>
      <c r="S25" s="5" t="s">
        <v>24</v>
      </c>
      <c r="T25" s="5" t="s">
        <v>25</v>
      </c>
      <c r="U25" s="5" t="s">
        <v>26</v>
      </c>
      <c r="V25" s="5" t="s">
        <v>27</v>
      </c>
      <c r="W25" s="5" t="s">
        <v>28</v>
      </c>
      <c r="X25" s="5" t="s">
        <v>29</v>
      </c>
      <c r="Y25" s="5" t="s">
        <v>33</v>
      </c>
    </row>
    <row r="26" spans="1:25" ht="13.8" customHeight="1" x14ac:dyDescent="0.3">
      <c r="A26" s="3">
        <v>1</v>
      </c>
      <c r="B26" s="2" t="s">
        <v>2</v>
      </c>
      <c r="C26" s="4">
        <v>654</v>
      </c>
      <c r="D26" s="4">
        <v>599</v>
      </c>
      <c r="E26" s="4">
        <f>C26-D26</f>
        <v>55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0.90259999999999996</v>
      </c>
      <c r="N26" s="1">
        <v>0.90269999999999995</v>
      </c>
      <c r="O26" s="1"/>
      <c r="P26" s="2">
        <v>0.92500000000000004</v>
      </c>
      <c r="Q26" s="2">
        <v>0.98</v>
      </c>
      <c r="R26" s="2">
        <v>0.93230000000000002</v>
      </c>
      <c r="S26" s="2">
        <v>0.85470000000000002</v>
      </c>
      <c r="T26" s="2">
        <v>0.84870000000000001</v>
      </c>
      <c r="U26" s="2">
        <v>0.98409999999999997</v>
      </c>
      <c r="V26" s="1">
        <v>0.88570000000000004</v>
      </c>
      <c r="W26" s="2">
        <v>0.91159999999999997</v>
      </c>
      <c r="X26" s="2">
        <v>0.91159999999999997</v>
      </c>
      <c r="Y26" s="1">
        <v>0.98140000000000005</v>
      </c>
    </row>
    <row r="27" spans="1:25" x14ac:dyDescent="0.3">
      <c r="A27" s="3">
        <v>2</v>
      </c>
      <c r="B27" s="2" t="s">
        <v>3</v>
      </c>
      <c r="C27" s="4">
        <v>654</v>
      </c>
      <c r="D27" s="4">
        <v>586</v>
      </c>
      <c r="E27" s="4">
        <f>C27-D27</f>
        <v>68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0.91469999999999996</v>
      </c>
      <c r="N27" s="1">
        <v>0.91320000000000001</v>
      </c>
      <c r="O27" s="1"/>
      <c r="P27" s="1">
        <v>0.87290000000000001</v>
      </c>
      <c r="Q27" s="1">
        <v>0.9375</v>
      </c>
      <c r="R27" s="1">
        <v>0.88539999999999996</v>
      </c>
      <c r="S27" s="1">
        <v>0.753</v>
      </c>
      <c r="T27" s="1">
        <v>0.74409999999999998</v>
      </c>
      <c r="U27" s="1">
        <v>0.95079999999999998</v>
      </c>
      <c r="V27" s="1">
        <v>0.82850000000000001</v>
      </c>
      <c r="W27" s="1">
        <v>0.88270000000000004</v>
      </c>
      <c r="X27" s="1">
        <v>0.87780000000000002</v>
      </c>
      <c r="Y27" s="1">
        <v>0.96130000000000004</v>
      </c>
    </row>
    <row r="28" spans="1:25" x14ac:dyDescent="0.3">
      <c r="A28" s="3">
        <v>3</v>
      </c>
      <c r="B28" s="2" t="s">
        <v>5</v>
      </c>
      <c r="C28" s="4">
        <v>654</v>
      </c>
      <c r="D28" s="4">
        <v>588</v>
      </c>
      <c r="E28" s="4">
        <f t="shared" ref="E28:E38" si="2">C28-D28</f>
        <v>66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0.86270000000000002</v>
      </c>
      <c r="N28" s="1">
        <v>0.86339999999999995</v>
      </c>
      <c r="O28" s="1"/>
      <c r="P28" s="1">
        <v>0.9153</v>
      </c>
      <c r="Q28" s="1">
        <v>0.93330000000000002</v>
      </c>
      <c r="R28" s="1">
        <v>0.92949999999999999</v>
      </c>
      <c r="S28" s="1">
        <v>0.82540000000000002</v>
      </c>
      <c r="T28" s="1">
        <v>0.82340000000000002</v>
      </c>
      <c r="U28" s="1">
        <v>0.95650000000000002</v>
      </c>
      <c r="V28" s="1">
        <v>0.90410000000000001</v>
      </c>
      <c r="W28" s="1">
        <v>0.85389999999999999</v>
      </c>
      <c r="X28" s="1">
        <v>0.8347</v>
      </c>
      <c r="Y28" s="1">
        <v>0.93389999999999995</v>
      </c>
    </row>
    <row r="29" spans="1:25" x14ac:dyDescent="0.3">
      <c r="A29" s="3">
        <v>4</v>
      </c>
      <c r="B29" s="2" t="s">
        <v>4</v>
      </c>
      <c r="C29" s="4">
        <v>654</v>
      </c>
      <c r="D29" s="4">
        <v>588</v>
      </c>
      <c r="E29" s="4">
        <f t="shared" si="2"/>
        <v>66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0.87680000000000002</v>
      </c>
      <c r="N29" s="1">
        <v>0.87339999999999995</v>
      </c>
      <c r="O29" s="1"/>
      <c r="P29" s="1">
        <v>0.88139999999999996</v>
      </c>
      <c r="Q29" s="1">
        <v>0.8095</v>
      </c>
      <c r="R29" s="1">
        <v>0.90900000000000003</v>
      </c>
      <c r="S29" s="1">
        <v>0.7389</v>
      </c>
      <c r="T29" s="1">
        <v>0.73839999999999995</v>
      </c>
      <c r="U29" s="1">
        <v>0.89739999999999998</v>
      </c>
      <c r="V29" s="2">
        <v>0.92100000000000004</v>
      </c>
      <c r="W29" s="1">
        <v>0.85</v>
      </c>
      <c r="X29" s="1">
        <v>0.84130000000000005</v>
      </c>
      <c r="Y29" s="1">
        <v>0.9022</v>
      </c>
    </row>
    <row r="30" spans="1:25" x14ac:dyDescent="0.3">
      <c r="A30" s="3">
        <v>5</v>
      </c>
      <c r="B30" s="2" t="s">
        <v>6</v>
      </c>
      <c r="C30" s="4">
        <v>654</v>
      </c>
      <c r="D30" s="4">
        <v>588</v>
      </c>
      <c r="E30" s="4">
        <f t="shared" si="2"/>
        <v>66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0.91569999999999996</v>
      </c>
      <c r="N30" s="1">
        <v>0.91479999999999995</v>
      </c>
      <c r="O30" s="1"/>
      <c r="P30" s="1">
        <v>0.87290000000000001</v>
      </c>
      <c r="Q30" s="1">
        <v>0.96</v>
      </c>
      <c r="R30" s="1">
        <v>0.88</v>
      </c>
      <c r="S30" s="1">
        <v>0.76019999999999999</v>
      </c>
      <c r="T30" s="1">
        <v>0.747</v>
      </c>
      <c r="U30" s="1">
        <v>0.96489999999999998</v>
      </c>
      <c r="V30" s="1">
        <v>0.80879999999999996</v>
      </c>
      <c r="W30" s="1">
        <v>0.86919999999999997</v>
      </c>
      <c r="X30" s="1">
        <v>0.86680000000000001</v>
      </c>
      <c r="Y30" s="1">
        <v>0.9113</v>
      </c>
    </row>
    <row r="31" spans="1:25" x14ac:dyDescent="0.3">
      <c r="A31" s="3">
        <v>6</v>
      </c>
      <c r="B31" s="2" t="s">
        <v>7</v>
      </c>
      <c r="C31" s="4">
        <v>654</v>
      </c>
      <c r="D31" s="4">
        <v>597</v>
      </c>
      <c r="E31" s="4">
        <f t="shared" si="2"/>
        <v>57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0.89449999999999996</v>
      </c>
      <c r="N31" s="1">
        <v>0.8952</v>
      </c>
      <c r="O31" s="1"/>
      <c r="P31" s="1">
        <v>0.9</v>
      </c>
      <c r="Q31" s="1">
        <v>0.97909999999999997</v>
      </c>
      <c r="R31" s="1">
        <v>0.91039999999999999</v>
      </c>
      <c r="S31" s="1">
        <v>0.81010000000000004</v>
      </c>
      <c r="T31" s="1">
        <v>0.79859999999999998</v>
      </c>
      <c r="U31" s="1">
        <v>0.98380000000000001</v>
      </c>
      <c r="V31" s="1">
        <v>0.84719999999999995</v>
      </c>
      <c r="W31" s="1">
        <v>0.91</v>
      </c>
      <c r="X31" s="1">
        <v>0.90159999999999996</v>
      </c>
      <c r="Y31" s="2">
        <v>0.98399999999999999</v>
      </c>
    </row>
    <row r="32" spans="1:25" x14ac:dyDescent="0.3">
      <c r="A32" s="3">
        <v>7</v>
      </c>
      <c r="B32" s="2" t="s">
        <v>8</v>
      </c>
      <c r="C32" s="4">
        <v>654</v>
      </c>
      <c r="D32" s="4">
        <v>588</v>
      </c>
      <c r="E32" s="4">
        <f t="shared" si="2"/>
        <v>66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0.89419999999999999</v>
      </c>
      <c r="N32" s="1">
        <v>0.89529999999999998</v>
      </c>
      <c r="O32" s="1"/>
      <c r="P32" s="1">
        <v>0.88139999999999996</v>
      </c>
      <c r="Q32" s="1">
        <v>0.91300000000000003</v>
      </c>
      <c r="R32" s="1">
        <v>0.89849999999999997</v>
      </c>
      <c r="S32" s="1">
        <v>0.76039999999999996</v>
      </c>
      <c r="T32" s="1">
        <v>0.75629999999999997</v>
      </c>
      <c r="U32" s="1">
        <v>0.93930000000000002</v>
      </c>
      <c r="V32" s="1">
        <v>0.86109999999999998</v>
      </c>
      <c r="W32" s="1">
        <v>0.877</v>
      </c>
      <c r="X32" s="1">
        <v>0.86339999999999995</v>
      </c>
      <c r="Y32" s="1">
        <v>0.93820000000000003</v>
      </c>
    </row>
    <row r="33" spans="1:25" x14ac:dyDescent="0.3">
      <c r="A33" s="3">
        <v>8</v>
      </c>
      <c r="B33" s="2" t="s">
        <v>9</v>
      </c>
      <c r="C33" s="4">
        <v>654</v>
      </c>
      <c r="D33" s="4">
        <v>594</v>
      </c>
      <c r="E33" s="4">
        <f t="shared" si="2"/>
        <v>60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0.91249999999999998</v>
      </c>
      <c r="N33" s="1">
        <v>0.91510000000000002</v>
      </c>
      <c r="O33" s="1"/>
      <c r="P33" s="1">
        <v>0.89080000000000004</v>
      </c>
      <c r="Q33" s="1">
        <v>0.96150000000000002</v>
      </c>
      <c r="R33" s="1">
        <v>0.89600000000000002</v>
      </c>
      <c r="S33" s="1">
        <v>0.79120000000000001</v>
      </c>
      <c r="T33" s="1">
        <v>0.78220000000000001</v>
      </c>
      <c r="U33" s="1">
        <v>0.96550000000000002</v>
      </c>
      <c r="V33" s="1">
        <v>0.83579999999999999</v>
      </c>
      <c r="W33" s="1">
        <v>0.86170000000000002</v>
      </c>
      <c r="X33" s="1">
        <v>0.86309999999999998</v>
      </c>
      <c r="Y33" s="1">
        <v>0.94569999999999999</v>
      </c>
    </row>
    <row r="34" spans="1:25" x14ac:dyDescent="0.3">
      <c r="A34" s="3">
        <v>9</v>
      </c>
      <c r="B34" s="2" t="s">
        <v>10</v>
      </c>
      <c r="C34" s="4">
        <v>654</v>
      </c>
      <c r="D34" s="4">
        <v>588</v>
      </c>
      <c r="E34" s="4">
        <f t="shared" si="2"/>
        <v>66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0.92230000000000001</v>
      </c>
      <c r="N34" s="1">
        <v>0.92679999999999996</v>
      </c>
      <c r="O34" s="1"/>
      <c r="P34" s="1">
        <v>0.87290000000000001</v>
      </c>
      <c r="Q34" s="1">
        <v>0.89580000000000004</v>
      </c>
      <c r="R34" s="1">
        <v>0.88880000000000003</v>
      </c>
      <c r="S34" s="1">
        <v>0.74360000000000004</v>
      </c>
      <c r="T34" s="1">
        <v>0.74080000000000001</v>
      </c>
      <c r="U34" s="1">
        <v>0.92300000000000004</v>
      </c>
      <c r="V34" s="1">
        <v>0.85709999999999997</v>
      </c>
      <c r="W34" s="1">
        <v>0.80789999999999995</v>
      </c>
      <c r="X34" s="1">
        <v>0.8085</v>
      </c>
      <c r="Y34" s="1">
        <v>0.90249999999999997</v>
      </c>
    </row>
    <row r="35" spans="1:25" x14ac:dyDescent="0.3">
      <c r="A35" s="3">
        <v>10</v>
      </c>
      <c r="B35" s="2" t="s">
        <v>11</v>
      </c>
      <c r="C35" s="4">
        <v>654</v>
      </c>
      <c r="D35" s="4">
        <v>588</v>
      </c>
      <c r="E35" s="4">
        <f t="shared" si="2"/>
        <v>66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0.86509999999999998</v>
      </c>
      <c r="N35" s="1">
        <v>0.86719999999999997</v>
      </c>
      <c r="O35" s="1"/>
      <c r="P35" s="1">
        <v>0.87290000000000001</v>
      </c>
      <c r="Q35" s="1">
        <v>0.92300000000000004</v>
      </c>
      <c r="R35" s="1">
        <v>8.7999999999999995E-2</v>
      </c>
      <c r="S35" s="1">
        <v>0.751</v>
      </c>
      <c r="T35" s="1">
        <v>0.74570000000000003</v>
      </c>
      <c r="U35" s="1">
        <v>0.93220000000000003</v>
      </c>
      <c r="V35" s="1">
        <v>0.83330000000000004</v>
      </c>
      <c r="W35" s="1">
        <v>0.82950000000000002</v>
      </c>
      <c r="X35" s="1">
        <v>0.83340000000000003</v>
      </c>
      <c r="Y35" s="1">
        <v>0.94310000000000005</v>
      </c>
    </row>
    <row r="36" spans="1:25" x14ac:dyDescent="0.3">
      <c r="A36" s="3">
        <v>11</v>
      </c>
      <c r="B36" s="2" t="s">
        <v>12</v>
      </c>
      <c r="C36" s="4">
        <v>654</v>
      </c>
      <c r="D36" s="4">
        <v>589</v>
      </c>
      <c r="E36" s="4">
        <f t="shared" si="2"/>
        <v>65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0.88700000000000001</v>
      </c>
      <c r="N36" s="1">
        <v>0.88360000000000005</v>
      </c>
      <c r="O36" s="1"/>
      <c r="P36" s="1">
        <v>0.87390000000000001</v>
      </c>
      <c r="Q36" s="1">
        <v>0.86660000000000004</v>
      </c>
      <c r="R36" s="1">
        <v>0.89649999999999996</v>
      </c>
      <c r="S36" s="1">
        <v>0.73640000000000005</v>
      </c>
      <c r="T36" s="1">
        <v>0.73540000000000005</v>
      </c>
      <c r="U36" s="1">
        <v>0.91539999999999999</v>
      </c>
      <c r="V36" s="1">
        <v>0.87829999999999997</v>
      </c>
      <c r="W36" s="1">
        <v>0.88600000000000001</v>
      </c>
      <c r="X36" s="1">
        <v>0.87629999999999997</v>
      </c>
      <c r="Y36" s="1">
        <v>0.94920000000000004</v>
      </c>
    </row>
    <row r="37" spans="1:25" x14ac:dyDescent="0.3">
      <c r="A37" s="3">
        <v>12</v>
      </c>
      <c r="B37" s="2" t="s">
        <v>13</v>
      </c>
      <c r="C37" s="4">
        <v>654</v>
      </c>
      <c r="D37" s="4">
        <v>588</v>
      </c>
      <c r="E37" s="4">
        <f t="shared" si="2"/>
        <v>66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0.8972</v>
      </c>
      <c r="N37" s="1">
        <v>0.89610000000000001</v>
      </c>
      <c r="O37" s="1"/>
      <c r="P37" s="1">
        <v>0.81359999999999999</v>
      </c>
      <c r="Q37" s="1">
        <v>0.83330000000000004</v>
      </c>
      <c r="R37" s="1">
        <v>0.83579999999999999</v>
      </c>
      <c r="S37" s="1">
        <v>0.62439999999999996</v>
      </c>
      <c r="T37" s="1">
        <v>0.62109999999999999</v>
      </c>
      <c r="U37" s="1">
        <v>0.875</v>
      </c>
      <c r="V37" s="1">
        <v>0.8</v>
      </c>
      <c r="W37" s="1">
        <v>0.83089999999999997</v>
      </c>
      <c r="X37" s="1">
        <v>0.82650000000000001</v>
      </c>
      <c r="Y37" s="1">
        <v>0.88360000000000005</v>
      </c>
    </row>
    <row r="38" spans="1:25" x14ac:dyDescent="0.3">
      <c r="A38" s="3">
        <v>13</v>
      </c>
      <c r="B38" s="2" t="s">
        <v>14</v>
      </c>
      <c r="C38" s="4">
        <v>654</v>
      </c>
      <c r="D38" s="4">
        <v>588</v>
      </c>
      <c r="E38" s="4">
        <f t="shared" si="2"/>
        <v>66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0.89249999999999996</v>
      </c>
      <c r="N38" s="1">
        <v>0.89419999999999999</v>
      </c>
      <c r="O38" s="1"/>
      <c r="P38" s="1">
        <v>0.85589999999999999</v>
      </c>
      <c r="Q38" s="1">
        <v>0.87270000000000003</v>
      </c>
      <c r="R38" s="1">
        <v>0.86170000000000002</v>
      </c>
      <c r="S38" s="1">
        <v>0.71240000000000003</v>
      </c>
      <c r="T38" s="1">
        <v>0.71150000000000002</v>
      </c>
      <c r="U38" s="1">
        <v>0.88329999999999997</v>
      </c>
      <c r="V38" s="1">
        <v>0.84119999999999995</v>
      </c>
      <c r="W38" s="1">
        <v>0.82179999999999997</v>
      </c>
      <c r="X38" s="1">
        <v>0.81879999999999997</v>
      </c>
      <c r="Y38" s="1">
        <v>0.94110000000000005</v>
      </c>
    </row>
    <row r="39" spans="1:25" x14ac:dyDescent="0.3">
      <c r="P39">
        <f t="shared" ref="P39:Y39" si="3">MAX(P26:P38)</f>
        <v>0.92500000000000004</v>
      </c>
      <c r="Q39">
        <f t="shared" si="3"/>
        <v>0.98</v>
      </c>
      <c r="R39">
        <f t="shared" si="3"/>
        <v>0.93230000000000002</v>
      </c>
      <c r="S39">
        <f t="shared" si="3"/>
        <v>0.85470000000000002</v>
      </c>
      <c r="T39">
        <f t="shared" si="3"/>
        <v>0.84870000000000001</v>
      </c>
      <c r="U39">
        <f t="shared" si="3"/>
        <v>0.98409999999999997</v>
      </c>
      <c r="V39">
        <f t="shared" si="3"/>
        <v>0.92100000000000004</v>
      </c>
      <c r="W39">
        <f t="shared" si="3"/>
        <v>0.91159999999999997</v>
      </c>
      <c r="X39">
        <f t="shared" si="3"/>
        <v>0.91159999999999997</v>
      </c>
      <c r="Y39">
        <f t="shared" si="3"/>
        <v>0.98399999999999999</v>
      </c>
    </row>
    <row r="47" spans="1:25" x14ac:dyDescent="0.3">
      <c r="B47" t="s">
        <v>0</v>
      </c>
      <c r="C47" t="s">
        <v>31</v>
      </c>
      <c r="E47" t="s">
        <v>36</v>
      </c>
      <c r="F47" t="s">
        <v>16</v>
      </c>
      <c r="G47" t="s">
        <v>32</v>
      </c>
    </row>
    <row r="48" spans="1:25" x14ac:dyDescent="0.3">
      <c r="F48" s="7" t="s">
        <v>20</v>
      </c>
      <c r="G48" s="7"/>
      <c r="H48" s="7"/>
      <c r="I48" s="7"/>
      <c r="J48" s="7"/>
      <c r="K48" s="7"/>
      <c r="L48" s="7"/>
      <c r="M48" s="7"/>
      <c r="N48" s="7"/>
      <c r="P48" s="7" t="s">
        <v>30</v>
      </c>
      <c r="Q48" s="7"/>
      <c r="R48" s="7"/>
      <c r="S48" s="7"/>
      <c r="T48" s="7"/>
      <c r="U48" s="7"/>
      <c r="V48" s="7"/>
      <c r="W48" s="7"/>
      <c r="X48" s="7"/>
    </row>
    <row r="49" spans="1:25" x14ac:dyDescent="0.3">
      <c r="A49" s="3" t="s">
        <v>15</v>
      </c>
      <c r="B49" s="2" t="s">
        <v>1</v>
      </c>
      <c r="C49" s="3" t="s">
        <v>18</v>
      </c>
      <c r="D49" s="3" t="s">
        <v>17</v>
      </c>
      <c r="E49" s="3" t="s">
        <v>19</v>
      </c>
      <c r="F49" s="3" t="s">
        <v>21</v>
      </c>
      <c r="G49" s="3" t="s">
        <v>22</v>
      </c>
      <c r="H49" s="3" t="s">
        <v>23</v>
      </c>
      <c r="I49" s="3" t="s">
        <v>24</v>
      </c>
      <c r="J49" s="3" t="s">
        <v>25</v>
      </c>
      <c r="K49" s="3" t="s">
        <v>26</v>
      </c>
      <c r="L49" s="3" t="s">
        <v>27</v>
      </c>
      <c r="M49" s="3" t="s">
        <v>28</v>
      </c>
      <c r="N49" s="3" t="s">
        <v>29</v>
      </c>
      <c r="O49" s="1"/>
      <c r="P49" s="5" t="s">
        <v>21</v>
      </c>
      <c r="Q49" s="5" t="s">
        <v>22</v>
      </c>
      <c r="R49" s="5" t="s">
        <v>23</v>
      </c>
      <c r="S49" s="5" t="s">
        <v>24</v>
      </c>
      <c r="T49" s="5" t="s">
        <v>25</v>
      </c>
      <c r="U49" s="5" t="s">
        <v>26</v>
      </c>
      <c r="V49" s="5" t="s">
        <v>27</v>
      </c>
      <c r="W49" s="5" t="s">
        <v>28</v>
      </c>
      <c r="X49" s="5" t="s">
        <v>29</v>
      </c>
      <c r="Y49" s="5" t="s">
        <v>33</v>
      </c>
    </row>
    <row r="50" spans="1:25" x14ac:dyDescent="0.3">
      <c r="A50" s="3">
        <v>1</v>
      </c>
      <c r="B50" s="2" t="s">
        <v>2</v>
      </c>
      <c r="C50" s="4">
        <v>654</v>
      </c>
      <c r="D50" s="4">
        <v>599</v>
      </c>
      <c r="E50" s="4">
        <f>C50-D50</f>
        <v>55</v>
      </c>
      <c r="F50" s="1">
        <v>0.92900000000000005</v>
      </c>
      <c r="G50" s="1">
        <v>0.94030000000000002</v>
      </c>
      <c r="H50" s="1">
        <v>0.93379999999999996</v>
      </c>
      <c r="I50" s="1">
        <v>0.85770000000000002</v>
      </c>
      <c r="J50" s="1">
        <v>0.85729999999999995</v>
      </c>
      <c r="K50" s="1">
        <v>0.9486</v>
      </c>
      <c r="L50" s="1">
        <v>0.91949999999999998</v>
      </c>
      <c r="M50" s="1">
        <v>0.87380000000000002</v>
      </c>
      <c r="N50" s="1">
        <v>0.87570000000000003</v>
      </c>
      <c r="O50" s="1"/>
      <c r="P50" s="1">
        <v>0.88329999999999997</v>
      </c>
      <c r="Q50" s="1">
        <v>0.92</v>
      </c>
      <c r="R50" s="1">
        <v>0.89549999999999996</v>
      </c>
      <c r="S50" s="1">
        <v>0.76790000000000003</v>
      </c>
      <c r="T50" s="1">
        <v>0.73399999999999999</v>
      </c>
      <c r="U50" s="1">
        <v>0.9375</v>
      </c>
      <c r="V50" s="1">
        <v>0.85709999999999997</v>
      </c>
      <c r="W50" s="1">
        <v>0.8266</v>
      </c>
      <c r="X50" s="1">
        <v>0.82750000000000001</v>
      </c>
      <c r="Y50" s="1">
        <v>0.96940000000000004</v>
      </c>
    </row>
    <row r="51" spans="1:25" x14ac:dyDescent="0.3">
      <c r="A51" s="3">
        <v>2</v>
      </c>
      <c r="B51" s="2" t="s">
        <v>3</v>
      </c>
      <c r="C51" s="4">
        <v>654</v>
      </c>
      <c r="D51" s="4">
        <v>586</v>
      </c>
      <c r="E51" s="4">
        <f>C51-D51</f>
        <v>68</v>
      </c>
      <c r="F51" s="1">
        <v>0.93159999999999998</v>
      </c>
      <c r="G51" s="1">
        <v>0.94059999999999999</v>
      </c>
      <c r="H51" s="1">
        <v>0.93489999999999995</v>
      </c>
      <c r="I51" s="1">
        <v>0.86309999999999998</v>
      </c>
      <c r="J51" s="1">
        <v>0.8629</v>
      </c>
      <c r="K51" s="1">
        <v>0.94650000000000001</v>
      </c>
      <c r="L51" s="1">
        <v>0.92359999999999998</v>
      </c>
      <c r="M51" s="1">
        <v>0.77300000000000002</v>
      </c>
      <c r="N51" s="1">
        <v>0.87580000000000002</v>
      </c>
      <c r="O51" s="1"/>
      <c r="P51" s="1">
        <v>0.86439999999999995</v>
      </c>
      <c r="Q51" s="1">
        <v>0.95830000000000004</v>
      </c>
      <c r="R51" s="1">
        <v>0.875</v>
      </c>
      <c r="S51" s="1">
        <v>0.74509999999999998</v>
      </c>
      <c r="T51" s="1">
        <v>0.72960000000000003</v>
      </c>
      <c r="U51" s="1">
        <v>0.96550000000000002</v>
      </c>
      <c r="V51" s="1">
        <v>0.8</v>
      </c>
      <c r="W51" s="1">
        <v>0.82709999999999995</v>
      </c>
      <c r="X51" s="1">
        <v>0.82199999999999995</v>
      </c>
      <c r="Y51" s="1">
        <v>0.9577</v>
      </c>
    </row>
    <row r="52" spans="1:25" x14ac:dyDescent="0.3">
      <c r="A52" s="3">
        <v>3</v>
      </c>
      <c r="B52" s="2" t="s">
        <v>5</v>
      </c>
      <c r="C52" s="4">
        <v>654</v>
      </c>
      <c r="D52" s="4">
        <v>588</v>
      </c>
      <c r="E52" s="4">
        <f t="shared" ref="E52:E62" si="4">C52-D52</f>
        <v>66</v>
      </c>
      <c r="F52" s="1">
        <v>0.91059999999999997</v>
      </c>
      <c r="G52" s="1">
        <v>0.91949999999999998</v>
      </c>
      <c r="H52" s="1">
        <v>0.92100000000000004</v>
      </c>
      <c r="I52" s="1">
        <v>0.81889999999999996</v>
      </c>
      <c r="J52" s="1">
        <v>0.81810000000000005</v>
      </c>
      <c r="K52" s="1">
        <v>0.93859999999999999</v>
      </c>
      <c r="L52" s="1">
        <v>0.90400000000000003</v>
      </c>
      <c r="M52" s="1">
        <v>0.84340000000000004</v>
      </c>
      <c r="N52" s="1">
        <v>0.84189999999999998</v>
      </c>
      <c r="O52" s="1"/>
      <c r="P52" s="1">
        <v>0.81359999999999999</v>
      </c>
      <c r="Q52" s="1">
        <v>0.88880000000000003</v>
      </c>
      <c r="R52" s="1">
        <v>0.83579999999999999</v>
      </c>
      <c r="S52" s="1">
        <v>0.63759999999999994</v>
      </c>
      <c r="T52" s="1">
        <v>0.624</v>
      </c>
      <c r="U52" s="1">
        <v>0.91800000000000004</v>
      </c>
      <c r="V52" s="1">
        <v>0.7671</v>
      </c>
      <c r="W52" s="1">
        <v>0.79110000000000003</v>
      </c>
      <c r="X52" s="1">
        <v>0.79210000000000003</v>
      </c>
      <c r="Y52" s="1">
        <v>0.91590000000000005</v>
      </c>
    </row>
    <row r="53" spans="1:25" x14ac:dyDescent="0.3">
      <c r="A53" s="3">
        <v>4</v>
      </c>
      <c r="B53" s="2" t="s">
        <v>4</v>
      </c>
      <c r="C53" s="4">
        <v>654</v>
      </c>
      <c r="D53" s="4">
        <v>588</v>
      </c>
      <c r="E53" s="4">
        <f t="shared" si="4"/>
        <v>66</v>
      </c>
      <c r="F53" s="1">
        <v>0.92130000000000001</v>
      </c>
      <c r="G53" s="1">
        <v>0.92420000000000002</v>
      </c>
      <c r="H53" s="1">
        <v>0.93100000000000005</v>
      </c>
      <c r="I53" s="1">
        <v>0.8397</v>
      </c>
      <c r="J53" s="1">
        <v>0.83930000000000005</v>
      </c>
      <c r="K53" s="1">
        <v>0.94330000000000003</v>
      </c>
      <c r="L53" s="1">
        <v>0.91910000000000003</v>
      </c>
      <c r="M53" s="1">
        <v>0.84630000000000005</v>
      </c>
      <c r="N53" s="1">
        <v>0.84719999999999995</v>
      </c>
      <c r="O53" s="1"/>
      <c r="P53" s="1">
        <v>0.83050000000000002</v>
      </c>
      <c r="Q53" s="1">
        <v>0.78569999999999995</v>
      </c>
      <c r="R53" s="1">
        <v>0.86660000000000004</v>
      </c>
      <c r="S53" s="1">
        <v>0.63460000000000005</v>
      </c>
      <c r="T53" s="1">
        <v>0.63419999999999999</v>
      </c>
      <c r="U53" s="1">
        <v>0.87829999999999997</v>
      </c>
      <c r="V53" s="1">
        <v>0.85519999999999996</v>
      </c>
      <c r="W53" s="1">
        <v>0.77</v>
      </c>
      <c r="X53" s="1">
        <v>0.76280000000000003</v>
      </c>
      <c r="Y53" s="1">
        <v>0.86160000000000003</v>
      </c>
    </row>
    <row r="54" spans="1:25" x14ac:dyDescent="0.3">
      <c r="A54" s="3">
        <v>5</v>
      </c>
      <c r="B54" s="2" t="s">
        <v>6</v>
      </c>
      <c r="C54" s="4">
        <v>654</v>
      </c>
      <c r="D54" s="4">
        <v>588</v>
      </c>
      <c r="E54" s="4">
        <f t="shared" si="4"/>
        <v>66</v>
      </c>
      <c r="F54" s="1">
        <v>0.94469999999999998</v>
      </c>
      <c r="G54" s="1">
        <v>0.95079999999999998</v>
      </c>
      <c r="H54" s="1">
        <v>0.94669999999999999</v>
      </c>
      <c r="I54" s="1">
        <v>0.88929999999999998</v>
      </c>
      <c r="J54" s="1">
        <v>0.88919999999999999</v>
      </c>
      <c r="K54" s="1">
        <v>0.95450000000000002</v>
      </c>
      <c r="L54" s="1">
        <v>0.93899999999999995</v>
      </c>
      <c r="M54" s="1">
        <v>0.90380000000000005</v>
      </c>
      <c r="N54" s="1">
        <v>0.89970000000000006</v>
      </c>
      <c r="O54" s="1"/>
      <c r="P54" s="1">
        <v>0.83899999999999997</v>
      </c>
      <c r="Q54" s="1">
        <v>0.9</v>
      </c>
      <c r="R54" s="1">
        <v>0.85029999999999994</v>
      </c>
      <c r="S54" s="1">
        <v>0.68589999999999995</v>
      </c>
      <c r="T54" s="1">
        <v>0.67789999999999995</v>
      </c>
      <c r="U54" s="1">
        <v>0.92520000000000002</v>
      </c>
      <c r="V54" s="1">
        <v>0.79410000000000003</v>
      </c>
      <c r="W54" s="1">
        <v>0.83899999999999997</v>
      </c>
      <c r="X54" s="1">
        <v>0.82399999999999995</v>
      </c>
      <c r="Y54" s="1">
        <v>0.90080000000000005</v>
      </c>
    </row>
    <row r="55" spans="1:25" x14ac:dyDescent="0.3">
      <c r="A55" s="3">
        <v>6</v>
      </c>
      <c r="B55" s="2" t="s">
        <v>7</v>
      </c>
      <c r="C55" s="4">
        <v>654</v>
      </c>
      <c r="D55" s="4">
        <v>597</v>
      </c>
      <c r="E55" s="4">
        <f t="shared" si="4"/>
        <v>57</v>
      </c>
      <c r="F55" s="1">
        <v>0.92889999999999995</v>
      </c>
      <c r="G55" s="1">
        <v>0.95899999999999996</v>
      </c>
      <c r="H55" s="1">
        <v>0.93200000000000005</v>
      </c>
      <c r="I55" s="1">
        <v>0.85950000000000004</v>
      </c>
      <c r="J55" s="1">
        <v>0.85750000000000004</v>
      </c>
      <c r="K55" s="1">
        <v>0.93279999999999996</v>
      </c>
      <c r="L55" s="1">
        <v>0.90310000000000001</v>
      </c>
      <c r="M55" s="1">
        <v>0.87529999999999997</v>
      </c>
      <c r="N55" s="1">
        <v>0.87680000000000002</v>
      </c>
      <c r="O55" s="1"/>
      <c r="P55" s="2">
        <v>0.9083</v>
      </c>
      <c r="Q55" s="2">
        <v>0.97909999999999997</v>
      </c>
      <c r="R55" s="2">
        <v>0.91849999999999998</v>
      </c>
      <c r="S55" s="2">
        <v>0.82430000000000003</v>
      </c>
      <c r="T55" s="2">
        <v>0.81479999999999997</v>
      </c>
      <c r="U55" s="2">
        <v>0.98409999999999997</v>
      </c>
      <c r="V55" s="1">
        <v>0.86109999999999998</v>
      </c>
      <c r="W55" s="2">
        <v>0.89159999999999995</v>
      </c>
      <c r="X55" s="2">
        <v>0.88660000000000005</v>
      </c>
      <c r="Y55" s="2">
        <v>0.96960000000000002</v>
      </c>
    </row>
    <row r="56" spans="1:25" x14ac:dyDescent="0.3">
      <c r="A56" s="3">
        <v>7</v>
      </c>
      <c r="B56" s="2" t="s">
        <v>8</v>
      </c>
      <c r="C56" s="4">
        <v>654</v>
      </c>
      <c r="D56" s="4">
        <v>588</v>
      </c>
      <c r="E56" s="4">
        <f t="shared" si="4"/>
        <v>66</v>
      </c>
      <c r="F56" s="1">
        <v>0.9234</v>
      </c>
      <c r="G56" s="1">
        <v>0.93479999999999996</v>
      </c>
      <c r="H56" s="1">
        <v>0.92820000000000003</v>
      </c>
      <c r="I56" s="1">
        <v>0.84660000000000002</v>
      </c>
      <c r="J56" s="1">
        <v>0.84609999999999996</v>
      </c>
      <c r="K56" s="1">
        <v>0.94330000000000003</v>
      </c>
      <c r="L56" s="1">
        <v>0.91369999999999996</v>
      </c>
      <c r="M56" s="1">
        <v>0.86170000000000002</v>
      </c>
      <c r="N56" s="1">
        <v>0.85909999999999997</v>
      </c>
      <c r="O56" s="1"/>
      <c r="P56" s="1">
        <v>0.86439999999999995</v>
      </c>
      <c r="Q56" s="1">
        <v>0.93469999999999998</v>
      </c>
      <c r="R56" s="1">
        <v>0.88049999999999995</v>
      </c>
      <c r="S56" s="1">
        <v>0.73660000000000003</v>
      </c>
      <c r="T56" s="1">
        <v>0.72570000000000001</v>
      </c>
      <c r="U56" s="1">
        <v>0.9516</v>
      </c>
      <c r="V56" s="1">
        <v>0.81940000000000002</v>
      </c>
      <c r="W56" s="1">
        <v>0.81369999999999998</v>
      </c>
      <c r="X56" s="1">
        <v>0.81010000000000004</v>
      </c>
      <c r="Y56" s="1">
        <v>0.93469999999999998</v>
      </c>
    </row>
    <row r="57" spans="1:25" x14ac:dyDescent="0.3">
      <c r="A57" s="3">
        <v>8</v>
      </c>
      <c r="B57" s="2" t="s">
        <v>9</v>
      </c>
      <c r="C57" s="4">
        <v>654</v>
      </c>
      <c r="D57" s="4">
        <v>594</v>
      </c>
      <c r="E57" s="4">
        <f t="shared" si="4"/>
        <v>60</v>
      </c>
      <c r="F57" s="1">
        <v>0.94320000000000004</v>
      </c>
      <c r="G57" s="1">
        <v>0.96460000000000001</v>
      </c>
      <c r="H57" s="1">
        <v>0.94450000000000001</v>
      </c>
      <c r="I57" s="1">
        <v>0.88719999999999999</v>
      </c>
      <c r="J57" s="1">
        <v>0.88629999999999998</v>
      </c>
      <c r="K57" s="1">
        <v>0.96630000000000005</v>
      </c>
      <c r="L57" s="1">
        <v>0.92359999999999998</v>
      </c>
      <c r="M57" s="1">
        <v>0.89080000000000004</v>
      </c>
      <c r="N57" s="1">
        <v>0.89680000000000004</v>
      </c>
      <c r="O57" s="1"/>
      <c r="P57" s="1">
        <v>0.85709999999999997</v>
      </c>
      <c r="Q57" s="1">
        <v>0.92300000000000004</v>
      </c>
      <c r="R57" s="1">
        <v>0.86399999999999999</v>
      </c>
      <c r="S57" s="1">
        <v>0.72340000000000004</v>
      </c>
      <c r="T57" s="1">
        <v>0.71509999999999996</v>
      </c>
      <c r="U57" s="1">
        <v>0.93100000000000005</v>
      </c>
      <c r="V57" s="1">
        <v>0.80589999999999995</v>
      </c>
      <c r="W57" s="1">
        <v>0.80349999999999999</v>
      </c>
      <c r="X57" s="1">
        <v>0.80679999999999996</v>
      </c>
      <c r="Y57" s="1">
        <v>0.92159999999999997</v>
      </c>
    </row>
    <row r="58" spans="1:25" x14ac:dyDescent="0.3">
      <c r="A58" s="3">
        <v>9</v>
      </c>
      <c r="B58" s="2" t="s">
        <v>10</v>
      </c>
      <c r="C58" s="4">
        <v>654</v>
      </c>
      <c r="D58" s="4">
        <v>588</v>
      </c>
      <c r="E58" s="4">
        <f t="shared" si="4"/>
        <v>66</v>
      </c>
      <c r="F58" s="1">
        <v>0.94469999999999998</v>
      </c>
      <c r="G58" s="1">
        <v>0.94440000000000002</v>
      </c>
      <c r="H58" s="1">
        <v>0.9486</v>
      </c>
      <c r="I58" s="1">
        <v>0.88870000000000005</v>
      </c>
      <c r="J58" s="1">
        <v>0.88870000000000005</v>
      </c>
      <c r="K58" s="1">
        <v>0.95230000000000004</v>
      </c>
      <c r="L58" s="1">
        <v>0.94479999999999997</v>
      </c>
      <c r="M58" s="1">
        <v>0.8921</v>
      </c>
      <c r="N58" s="1">
        <v>0.89229999999999998</v>
      </c>
      <c r="O58" s="1"/>
      <c r="P58" s="1">
        <v>0.83050000000000002</v>
      </c>
      <c r="Q58" s="1">
        <v>0.85409999999999997</v>
      </c>
      <c r="R58" s="1">
        <v>0.85070000000000001</v>
      </c>
      <c r="S58" s="1">
        <v>0.65910000000000002</v>
      </c>
      <c r="T58" s="1">
        <v>0.65549999999999997</v>
      </c>
      <c r="U58" s="1">
        <v>0.89059999999999995</v>
      </c>
      <c r="V58" s="1">
        <v>0.81420000000000003</v>
      </c>
      <c r="W58" s="1">
        <v>0.75060000000000004</v>
      </c>
      <c r="X58" s="1">
        <v>0.75649999999999995</v>
      </c>
      <c r="Y58" s="1">
        <v>0.88629999999999998</v>
      </c>
    </row>
    <row r="59" spans="1:25" x14ac:dyDescent="0.3">
      <c r="A59" s="3">
        <v>10</v>
      </c>
      <c r="B59" s="2" t="s">
        <v>11</v>
      </c>
      <c r="C59" s="4">
        <v>654</v>
      </c>
      <c r="D59" s="4">
        <v>588</v>
      </c>
      <c r="E59" s="4">
        <f t="shared" si="4"/>
        <v>66</v>
      </c>
      <c r="F59" s="1">
        <v>0.91490000000000005</v>
      </c>
      <c r="G59" s="1">
        <v>0.92849999999999999</v>
      </c>
      <c r="H59" s="1">
        <v>0.9173</v>
      </c>
      <c r="I59" s="1">
        <v>0.83009999999999995</v>
      </c>
      <c r="J59" s="1">
        <v>0.8296</v>
      </c>
      <c r="K59" s="1">
        <v>0.93269999999999997</v>
      </c>
      <c r="L59" s="1">
        <v>0.90239999999999998</v>
      </c>
      <c r="M59" s="1">
        <v>0.84060000000000001</v>
      </c>
      <c r="N59" s="1">
        <v>0.83950000000000002</v>
      </c>
      <c r="O59" s="1"/>
      <c r="P59" s="1">
        <v>0.84750000000000003</v>
      </c>
      <c r="Q59" s="1">
        <v>0.90380000000000005</v>
      </c>
      <c r="R59" s="1">
        <v>0.8548</v>
      </c>
      <c r="S59" s="1">
        <v>0.70189999999999997</v>
      </c>
      <c r="T59" s="1">
        <v>0.69550000000000001</v>
      </c>
      <c r="U59" s="1">
        <v>0.91369999999999996</v>
      </c>
      <c r="V59" s="1">
        <v>0.80300000000000005</v>
      </c>
      <c r="W59" s="1">
        <v>0.75480000000000003</v>
      </c>
      <c r="X59" s="1">
        <v>0.77449999999999997</v>
      </c>
      <c r="Y59" s="1">
        <v>0.91949999999999998</v>
      </c>
    </row>
    <row r="60" spans="1:25" x14ac:dyDescent="0.3">
      <c r="A60" s="3">
        <v>11</v>
      </c>
      <c r="B60" s="2" t="s">
        <v>12</v>
      </c>
      <c r="C60" s="4">
        <v>654</v>
      </c>
      <c r="D60" s="4">
        <v>589</v>
      </c>
      <c r="E60" s="4">
        <f t="shared" si="4"/>
        <v>65</v>
      </c>
      <c r="F60" s="1">
        <v>0.92800000000000005</v>
      </c>
      <c r="G60" s="1">
        <v>0.91779999999999995</v>
      </c>
      <c r="H60" s="1">
        <v>0.93579999999999997</v>
      </c>
      <c r="I60" s="1">
        <v>0.85370000000000001</v>
      </c>
      <c r="J60" s="1">
        <v>0.85370000000000001</v>
      </c>
      <c r="K60" s="1">
        <v>0.93579999999999997</v>
      </c>
      <c r="L60" s="1">
        <v>0.93579999999999997</v>
      </c>
      <c r="M60" s="1">
        <v>0.86309999999999998</v>
      </c>
      <c r="N60" s="1">
        <v>0.86729999999999996</v>
      </c>
      <c r="O60" s="1"/>
      <c r="P60" s="1">
        <v>0.86550000000000005</v>
      </c>
      <c r="Q60" s="1">
        <v>0.84440000000000004</v>
      </c>
      <c r="R60" s="1">
        <v>0.89039999999999997</v>
      </c>
      <c r="S60" s="1">
        <v>0.71699999999999997</v>
      </c>
      <c r="T60" s="1">
        <v>0.71650000000000003</v>
      </c>
      <c r="U60" s="1">
        <v>0.90269999999999995</v>
      </c>
      <c r="V60" s="2">
        <v>0.87829999999999997</v>
      </c>
      <c r="W60" s="1">
        <v>0.76959999999999995</v>
      </c>
      <c r="X60" s="1">
        <v>0.77310000000000001</v>
      </c>
      <c r="Y60" s="1">
        <v>0.93269999999999997</v>
      </c>
    </row>
    <row r="61" spans="1:25" x14ac:dyDescent="0.3">
      <c r="A61" s="3">
        <v>12</v>
      </c>
      <c r="B61" s="2" t="s">
        <v>13</v>
      </c>
      <c r="C61" s="4">
        <v>654</v>
      </c>
      <c r="D61" s="4">
        <v>588</v>
      </c>
      <c r="E61" s="4">
        <f t="shared" si="4"/>
        <v>66</v>
      </c>
      <c r="F61" s="1">
        <v>0.92549999999999999</v>
      </c>
      <c r="G61" s="1">
        <v>0.92479999999999996</v>
      </c>
      <c r="H61" s="1">
        <v>0.93149999999999999</v>
      </c>
      <c r="I61" s="1">
        <v>0.84989999999999999</v>
      </c>
      <c r="J61" s="1">
        <v>0.84989999999999999</v>
      </c>
      <c r="K61" s="1">
        <v>0.93700000000000006</v>
      </c>
      <c r="L61" s="1">
        <v>0.92600000000000005</v>
      </c>
      <c r="M61" s="1">
        <v>0.86680000000000001</v>
      </c>
      <c r="N61" s="1">
        <v>0.86609999999999998</v>
      </c>
      <c r="O61" s="1"/>
      <c r="P61" s="1">
        <v>0.83899999999999997</v>
      </c>
      <c r="Q61" s="1">
        <v>0.83330000000000004</v>
      </c>
      <c r="R61" s="1">
        <v>0.86129999999999995</v>
      </c>
      <c r="S61" s="1">
        <v>0.67049999999999998</v>
      </c>
      <c r="T61" s="1">
        <v>0.66959999999999997</v>
      </c>
      <c r="U61" s="1">
        <v>0.88049999999999995</v>
      </c>
      <c r="V61" s="1">
        <v>0.84279999999999999</v>
      </c>
      <c r="W61" s="1">
        <v>0.77400000000000002</v>
      </c>
      <c r="X61" s="1">
        <v>0.76649999999999996</v>
      </c>
      <c r="Y61" s="1">
        <v>0.91359999999999997</v>
      </c>
    </row>
    <row r="62" spans="1:25" x14ac:dyDescent="0.3">
      <c r="A62" s="3">
        <v>13</v>
      </c>
      <c r="B62" s="2" t="s">
        <v>14</v>
      </c>
      <c r="C62" s="4">
        <v>654</v>
      </c>
      <c r="D62" s="4">
        <v>588</v>
      </c>
      <c r="E62" s="4">
        <f t="shared" si="4"/>
        <v>66</v>
      </c>
      <c r="F62" s="1">
        <v>0.93400000000000005</v>
      </c>
      <c r="G62" s="1">
        <v>0.94750000000000001</v>
      </c>
      <c r="H62" s="1">
        <v>0.93469999999999998</v>
      </c>
      <c r="I62" s="1">
        <v>0.86839999999999995</v>
      </c>
      <c r="J62" s="1">
        <v>0.86799999999999999</v>
      </c>
      <c r="K62" s="1">
        <v>0.94869999999999999</v>
      </c>
      <c r="L62" s="1">
        <v>0.92110000000000003</v>
      </c>
      <c r="M62" s="1">
        <v>0.86570000000000003</v>
      </c>
      <c r="N62" s="1">
        <v>0.86529999999999996</v>
      </c>
      <c r="O62" s="1"/>
      <c r="P62" s="1">
        <v>0.83899999999999997</v>
      </c>
      <c r="Q62" s="1">
        <v>0.85450000000000004</v>
      </c>
      <c r="R62" s="1">
        <v>0.84550000000000003</v>
      </c>
      <c r="S62" s="1">
        <v>0.6784</v>
      </c>
      <c r="T62" s="1">
        <v>0.67749999999999999</v>
      </c>
      <c r="U62" s="1">
        <v>0.86660000000000004</v>
      </c>
      <c r="V62" s="1">
        <v>0.82530000000000003</v>
      </c>
      <c r="W62" s="1">
        <v>0.74670000000000003</v>
      </c>
      <c r="X62" s="1">
        <v>0.74870000000000003</v>
      </c>
      <c r="Y62" s="1">
        <v>0.91420000000000001</v>
      </c>
    </row>
    <row r="63" spans="1:25" x14ac:dyDescent="0.3">
      <c r="P63">
        <f t="shared" ref="P63:Y63" si="5">MAX(P50:P62)</f>
        <v>0.9083</v>
      </c>
      <c r="Q63">
        <f t="shared" si="5"/>
        <v>0.97909999999999997</v>
      </c>
      <c r="R63">
        <f t="shared" si="5"/>
        <v>0.91849999999999998</v>
      </c>
      <c r="S63">
        <f t="shared" si="5"/>
        <v>0.82430000000000003</v>
      </c>
      <c r="T63">
        <f t="shared" si="5"/>
        <v>0.81479999999999997</v>
      </c>
      <c r="U63">
        <f t="shared" si="5"/>
        <v>0.98409999999999997</v>
      </c>
      <c r="V63">
        <f t="shared" si="5"/>
        <v>0.87829999999999997</v>
      </c>
      <c r="W63">
        <f t="shared" si="5"/>
        <v>0.89159999999999995</v>
      </c>
      <c r="X63">
        <f t="shared" si="5"/>
        <v>0.88660000000000005</v>
      </c>
      <c r="Y63">
        <f t="shared" si="5"/>
        <v>0.96960000000000002</v>
      </c>
    </row>
    <row r="71" spans="1:25" x14ac:dyDescent="0.3">
      <c r="B71" t="s">
        <v>0</v>
      </c>
      <c r="C71" t="s">
        <v>31</v>
      </c>
      <c r="E71" t="s">
        <v>38</v>
      </c>
      <c r="F71" t="s">
        <v>16</v>
      </c>
      <c r="G71" t="s">
        <v>32</v>
      </c>
    </row>
    <row r="72" spans="1:25" x14ac:dyDescent="0.3">
      <c r="F72" s="7" t="s">
        <v>20</v>
      </c>
      <c r="G72" s="7"/>
      <c r="H72" s="7"/>
      <c r="I72" s="7"/>
      <c r="J72" s="7"/>
      <c r="K72" s="7"/>
      <c r="L72" s="7"/>
      <c r="M72" s="7"/>
      <c r="N72" s="7"/>
      <c r="P72" s="7" t="s">
        <v>30</v>
      </c>
      <c r="Q72" s="7"/>
      <c r="R72" s="7"/>
      <c r="S72" s="7"/>
      <c r="T72" s="7"/>
      <c r="U72" s="7"/>
      <c r="V72" s="7"/>
      <c r="W72" s="7"/>
      <c r="X72" s="7"/>
    </row>
    <row r="73" spans="1:25" x14ac:dyDescent="0.3">
      <c r="A73" s="3" t="s">
        <v>15</v>
      </c>
      <c r="B73" s="2" t="s">
        <v>1</v>
      </c>
      <c r="C73" s="3" t="s">
        <v>18</v>
      </c>
      <c r="D73" s="3" t="s">
        <v>17</v>
      </c>
      <c r="E73" s="3" t="s">
        <v>19</v>
      </c>
      <c r="F73" s="3" t="s">
        <v>21</v>
      </c>
      <c r="G73" s="3" t="s">
        <v>22</v>
      </c>
      <c r="H73" s="3" t="s">
        <v>23</v>
      </c>
      <c r="I73" s="3" t="s">
        <v>24</v>
      </c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1"/>
      <c r="P73" s="5" t="s">
        <v>21</v>
      </c>
      <c r="Q73" s="5" t="s">
        <v>22</v>
      </c>
      <c r="R73" s="5" t="s">
        <v>23</v>
      </c>
      <c r="S73" s="5" t="s">
        <v>24</v>
      </c>
      <c r="T73" s="5" t="s">
        <v>25</v>
      </c>
      <c r="U73" s="5" t="s">
        <v>26</v>
      </c>
      <c r="V73" s="5" t="s">
        <v>27</v>
      </c>
      <c r="W73" s="5" t="s">
        <v>28</v>
      </c>
      <c r="X73" s="5" t="s">
        <v>29</v>
      </c>
      <c r="Y73" s="5" t="s">
        <v>33</v>
      </c>
    </row>
    <row r="74" spans="1:25" x14ac:dyDescent="0.3">
      <c r="A74" s="3">
        <v>1</v>
      </c>
      <c r="B74" s="2" t="s">
        <v>2</v>
      </c>
      <c r="C74" s="4">
        <v>654</v>
      </c>
      <c r="D74" s="4">
        <v>599</v>
      </c>
      <c r="E74" s="4">
        <f>C74-D74</f>
        <v>55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0.89739999999999998</v>
      </c>
      <c r="N74" s="1">
        <v>0.89829999999999999</v>
      </c>
      <c r="O74" s="1"/>
      <c r="P74" s="1">
        <v>0.9</v>
      </c>
      <c r="Q74" s="1">
        <v>0.96</v>
      </c>
      <c r="R74" s="1">
        <v>0.90900000000000003</v>
      </c>
      <c r="S74" s="1">
        <v>0.80610000000000004</v>
      </c>
      <c r="T74" s="1">
        <v>0.79879999999999995</v>
      </c>
      <c r="U74" s="1">
        <v>0.9677</v>
      </c>
      <c r="V74" s="1">
        <v>0.85709999999999997</v>
      </c>
      <c r="W74" s="1">
        <v>0.87580000000000002</v>
      </c>
      <c r="X74" s="1">
        <v>0.87909999999999999</v>
      </c>
      <c r="Y74" s="1">
        <v>0.97</v>
      </c>
    </row>
    <row r="75" spans="1:25" x14ac:dyDescent="0.3">
      <c r="A75" s="3">
        <v>2</v>
      </c>
      <c r="B75" s="2" t="s">
        <v>3</v>
      </c>
      <c r="C75" s="4">
        <v>654</v>
      </c>
      <c r="D75" s="4">
        <v>586</v>
      </c>
      <c r="E75" s="4">
        <f>C75-D75</f>
        <v>68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0.90310000000000001</v>
      </c>
      <c r="N75" s="1">
        <v>0.90510000000000002</v>
      </c>
      <c r="O75" s="1"/>
      <c r="P75" s="6">
        <v>0.88139999999999996</v>
      </c>
      <c r="Q75" s="1">
        <v>0.9375</v>
      </c>
      <c r="R75" s="1">
        <v>0.89390000000000003</v>
      </c>
      <c r="S75" s="1">
        <v>0.76759999999999995</v>
      </c>
      <c r="T75" s="1">
        <v>0.76039999999999996</v>
      </c>
      <c r="U75" s="1">
        <v>0.9516</v>
      </c>
      <c r="V75" s="1">
        <v>0.84279999999999999</v>
      </c>
      <c r="W75" s="1">
        <v>0.85250000000000004</v>
      </c>
      <c r="X75" s="1">
        <v>0.8599</v>
      </c>
      <c r="Y75" s="1">
        <v>0.96479999999999999</v>
      </c>
    </row>
    <row r="76" spans="1:25" x14ac:dyDescent="0.3">
      <c r="A76" s="3">
        <v>3</v>
      </c>
      <c r="B76" s="2" t="s">
        <v>5</v>
      </c>
      <c r="C76" s="4">
        <v>654</v>
      </c>
      <c r="D76" s="4">
        <v>588</v>
      </c>
      <c r="E76" s="4">
        <f t="shared" ref="E76:E86" si="6">C76-D76</f>
        <v>66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0.85270000000000001</v>
      </c>
      <c r="N76" s="1">
        <v>0.85289999999999999</v>
      </c>
      <c r="O76" s="1"/>
      <c r="P76" s="1">
        <v>0.88980000000000004</v>
      </c>
      <c r="Q76" s="1">
        <v>0.93330000000000002</v>
      </c>
      <c r="R76" s="1">
        <v>0.90639999999999998</v>
      </c>
      <c r="S76" s="1">
        <v>0.77910000000000001</v>
      </c>
      <c r="T76" s="1">
        <v>0.7732</v>
      </c>
      <c r="U76" s="1">
        <v>0.95450000000000002</v>
      </c>
      <c r="V76" s="1">
        <v>0.86299999999999999</v>
      </c>
      <c r="W76" s="1">
        <v>0.82189999999999996</v>
      </c>
      <c r="X76" s="1">
        <v>0.81100000000000005</v>
      </c>
      <c r="Y76" s="1">
        <v>0.95789999999999997</v>
      </c>
    </row>
    <row r="77" spans="1:25" x14ac:dyDescent="0.3">
      <c r="A77" s="3">
        <v>4</v>
      </c>
      <c r="B77" s="2" t="s">
        <v>4</v>
      </c>
      <c r="C77" s="4">
        <v>654</v>
      </c>
      <c r="D77" s="4">
        <v>588</v>
      </c>
      <c r="E77" s="4">
        <f t="shared" si="6"/>
        <v>66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0.87290000000000001</v>
      </c>
      <c r="N77" s="1">
        <v>0.86570000000000003</v>
      </c>
      <c r="O77" s="1"/>
      <c r="P77" s="1">
        <v>0.87290000000000001</v>
      </c>
      <c r="Q77" s="1">
        <v>0.83299999999999996</v>
      </c>
      <c r="R77" s="1">
        <v>0.90059999999999996</v>
      </c>
      <c r="S77" s="1">
        <v>0.72430000000000005</v>
      </c>
      <c r="T77" s="1">
        <v>0.72419999999999995</v>
      </c>
      <c r="U77" s="1">
        <v>0.90659999999999996</v>
      </c>
      <c r="V77" s="2">
        <v>0.89470000000000005</v>
      </c>
      <c r="W77" s="1">
        <v>0.80810000000000004</v>
      </c>
      <c r="X77" s="1">
        <v>0.79810000000000003</v>
      </c>
      <c r="Y77" s="1">
        <v>0.89939999999999998</v>
      </c>
    </row>
    <row r="78" spans="1:25" x14ac:dyDescent="0.3">
      <c r="A78" s="3">
        <v>5</v>
      </c>
      <c r="B78" s="2" t="s">
        <v>6</v>
      </c>
      <c r="C78" s="4">
        <v>654</v>
      </c>
      <c r="D78" s="4">
        <v>588</v>
      </c>
      <c r="E78" s="4">
        <f t="shared" si="6"/>
        <v>66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0.92379999999999995</v>
      </c>
      <c r="N78" s="1">
        <v>0.92169999999999996</v>
      </c>
      <c r="O78" s="1"/>
      <c r="P78" s="1">
        <v>0.88980000000000004</v>
      </c>
      <c r="Q78" s="1">
        <v>0.96</v>
      </c>
      <c r="R78" s="1">
        <v>0.89759999999999995</v>
      </c>
      <c r="S78" s="1">
        <v>0.78879999999999995</v>
      </c>
      <c r="T78" s="1">
        <v>0.77959999999999996</v>
      </c>
      <c r="U78" s="1">
        <v>0.96609999999999996</v>
      </c>
      <c r="V78" s="1">
        <v>0.83819999999999995</v>
      </c>
      <c r="W78" s="1">
        <v>0.81979999999999997</v>
      </c>
      <c r="X78" s="1">
        <v>0.82840000000000003</v>
      </c>
      <c r="Y78" s="1">
        <v>0.93700000000000006</v>
      </c>
    </row>
    <row r="79" spans="1:25" x14ac:dyDescent="0.3">
      <c r="A79" s="3">
        <v>6</v>
      </c>
      <c r="B79" s="2" t="s">
        <v>7</v>
      </c>
      <c r="C79" s="4">
        <v>654</v>
      </c>
      <c r="D79" s="4">
        <v>597</v>
      </c>
      <c r="E79" s="4">
        <f t="shared" si="6"/>
        <v>57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0.89329999999999998</v>
      </c>
      <c r="N79" s="1">
        <v>0.89100000000000001</v>
      </c>
      <c r="O79" s="1"/>
      <c r="P79" s="2">
        <v>0.9083</v>
      </c>
      <c r="Q79" s="2">
        <v>0.97909999999999997</v>
      </c>
      <c r="R79" s="1">
        <v>0.91849999999999998</v>
      </c>
      <c r="S79" s="2">
        <v>0.82430000000000003</v>
      </c>
      <c r="T79" s="2">
        <v>0.81479999999999997</v>
      </c>
      <c r="U79" s="2">
        <v>0.98409999999999997</v>
      </c>
      <c r="V79" s="1">
        <v>0.86109999999999998</v>
      </c>
      <c r="W79" s="2">
        <v>0.89829999999999999</v>
      </c>
      <c r="X79" s="2">
        <v>0.88500000000000001</v>
      </c>
      <c r="Y79" s="2">
        <v>0.97650000000000003</v>
      </c>
    </row>
    <row r="80" spans="1:25" x14ac:dyDescent="0.3">
      <c r="A80" s="3">
        <v>7</v>
      </c>
      <c r="B80" s="2" t="s">
        <v>8</v>
      </c>
      <c r="C80" s="4">
        <v>654</v>
      </c>
      <c r="D80" s="4">
        <v>588</v>
      </c>
      <c r="E80" s="4">
        <f t="shared" si="6"/>
        <v>66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0.88780000000000003</v>
      </c>
      <c r="N80" s="1">
        <v>0.89170000000000005</v>
      </c>
      <c r="O80" s="1"/>
      <c r="P80" s="1">
        <v>0.90680000000000005</v>
      </c>
      <c r="Q80" s="1">
        <v>0.95650000000000002</v>
      </c>
      <c r="R80" s="2">
        <v>0.91969999999999996</v>
      </c>
      <c r="S80" s="1">
        <v>0.81530000000000002</v>
      </c>
      <c r="T80" s="1">
        <v>0.80920000000000003</v>
      </c>
      <c r="U80" s="1">
        <v>0.96919999999999995</v>
      </c>
      <c r="V80" s="1">
        <v>0.875</v>
      </c>
      <c r="W80" s="1">
        <v>0.86519999999999997</v>
      </c>
      <c r="X80" s="1">
        <v>0.85489999999999999</v>
      </c>
      <c r="Y80" s="1">
        <v>0.93989999999999996</v>
      </c>
    </row>
    <row r="81" spans="1:25" x14ac:dyDescent="0.3">
      <c r="A81" s="3">
        <v>8</v>
      </c>
      <c r="B81" s="2" t="s">
        <v>9</v>
      </c>
      <c r="C81" s="4">
        <v>654</v>
      </c>
      <c r="D81" s="4">
        <v>594</v>
      </c>
      <c r="E81" s="4">
        <f t="shared" si="6"/>
        <v>60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0.91190000000000004</v>
      </c>
      <c r="N81" s="1">
        <v>0.91049999999999998</v>
      </c>
      <c r="O81" s="1"/>
      <c r="P81" s="1">
        <v>0.89080000000000004</v>
      </c>
      <c r="Q81" s="1">
        <v>0.90380000000000005</v>
      </c>
      <c r="R81" s="1">
        <v>0.90069999999999995</v>
      </c>
      <c r="S81" s="1">
        <v>0.78039999999999998</v>
      </c>
      <c r="T81" s="1">
        <v>0.77939999999999998</v>
      </c>
      <c r="U81" s="1">
        <v>0.92179999999999995</v>
      </c>
      <c r="V81" s="1">
        <v>0.88049999999999995</v>
      </c>
      <c r="W81" s="1">
        <v>0.84119999999999995</v>
      </c>
      <c r="X81" s="1">
        <v>0.84299999999999997</v>
      </c>
      <c r="Y81" s="1">
        <v>0.94430000000000003</v>
      </c>
    </row>
    <row r="82" spans="1:25" x14ac:dyDescent="0.3">
      <c r="A82" s="3">
        <v>9</v>
      </c>
      <c r="B82" s="2" t="s">
        <v>10</v>
      </c>
      <c r="C82" s="4">
        <v>654</v>
      </c>
      <c r="D82" s="4">
        <v>588</v>
      </c>
      <c r="E82" s="4">
        <f t="shared" si="6"/>
        <v>66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0.92930000000000001</v>
      </c>
      <c r="N82" s="1">
        <v>0.92910000000000004</v>
      </c>
      <c r="O82" s="1"/>
      <c r="P82" s="1">
        <v>0.83899999999999997</v>
      </c>
      <c r="Q82" s="1">
        <v>0.875</v>
      </c>
      <c r="R82" s="1">
        <v>0.85709999999999997</v>
      </c>
      <c r="S82" s="1">
        <v>0.67869999999999997</v>
      </c>
      <c r="T82" s="1">
        <v>0.67379999999999995</v>
      </c>
      <c r="U82" s="1">
        <v>0.90469999999999995</v>
      </c>
      <c r="V82" s="1">
        <v>0.81420000000000003</v>
      </c>
      <c r="W82" s="1">
        <v>0.80779999999999996</v>
      </c>
      <c r="X82" s="1">
        <v>0.80669999999999997</v>
      </c>
      <c r="Y82" s="1">
        <v>0.90559999999999996</v>
      </c>
    </row>
    <row r="83" spans="1:25" x14ac:dyDescent="0.3">
      <c r="A83" s="3">
        <v>10</v>
      </c>
      <c r="B83" s="2" t="s">
        <v>11</v>
      </c>
      <c r="C83" s="4">
        <v>654</v>
      </c>
      <c r="D83" s="4">
        <v>588</v>
      </c>
      <c r="E83" s="4">
        <f t="shared" si="6"/>
        <v>66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0.85189999999999999</v>
      </c>
      <c r="N83" s="1">
        <v>0.85189999999999999</v>
      </c>
      <c r="O83" s="1"/>
      <c r="P83" s="1">
        <v>0.88139999999999996</v>
      </c>
      <c r="Q83" s="1">
        <v>0.88460000000000005</v>
      </c>
      <c r="R83" s="1">
        <v>0.89229999999999998</v>
      </c>
      <c r="S83" s="1">
        <v>0.76070000000000004</v>
      </c>
      <c r="T83" s="1">
        <v>0.76029999999999998</v>
      </c>
      <c r="U83" s="1">
        <v>0.90620000000000001</v>
      </c>
      <c r="V83" s="1">
        <v>0.87870000000000004</v>
      </c>
      <c r="W83" s="1">
        <v>0.78759999999999997</v>
      </c>
      <c r="X83" s="1">
        <v>0.79469999999999996</v>
      </c>
      <c r="Y83" s="1">
        <v>0.94750000000000001</v>
      </c>
    </row>
    <row r="84" spans="1:25" x14ac:dyDescent="0.3">
      <c r="A84" s="3">
        <v>11</v>
      </c>
      <c r="B84" s="2" t="s">
        <v>12</v>
      </c>
      <c r="C84" s="4">
        <v>654</v>
      </c>
      <c r="D84" s="4">
        <v>589</v>
      </c>
      <c r="E84" s="4">
        <f t="shared" si="6"/>
        <v>65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0.88959999999999995</v>
      </c>
      <c r="N84" s="1">
        <v>0.88790000000000002</v>
      </c>
      <c r="O84" s="1"/>
      <c r="P84" s="1">
        <v>0.87390000000000001</v>
      </c>
      <c r="Q84" s="1">
        <v>0.91110000000000002</v>
      </c>
      <c r="R84" s="1">
        <v>0.89359999999999995</v>
      </c>
      <c r="S84" s="1">
        <v>0.74539999999999995</v>
      </c>
      <c r="T84" s="1">
        <v>0.7399</v>
      </c>
      <c r="U84" s="1">
        <v>0.94020000000000004</v>
      </c>
      <c r="V84" s="1">
        <v>0.85129999999999995</v>
      </c>
      <c r="W84" s="1">
        <v>0.84730000000000005</v>
      </c>
      <c r="X84" s="1">
        <v>0.84030000000000005</v>
      </c>
      <c r="Y84" s="1">
        <v>0.96060000000000001</v>
      </c>
    </row>
    <row r="85" spans="1:25" x14ac:dyDescent="0.3">
      <c r="A85" s="3">
        <v>12</v>
      </c>
      <c r="B85" s="2" t="s">
        <v>13</v>
      </c>
      <c r="C85" s="4">
        <v>654</v>
      </c>
      <c r="D85" s="4">
        <v>588</v>
      </c>
      <c r="E85" s="4">
        <f t="shared" si="6"/>
        <v>66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0.90169999999999995</v>
      </c>
      <c r="N85" s="1">
        <v>0.89890000000000003</v>
      </c>
      <c r="O85" s="1"/>
      <c r="P85" s="1">
        <v>0.86439999999999995</v>
      </c>
      <c r="Q85" s="1">
        <v>0.89580000000000004</v>
      </c>
      <c r="R85" s="1">
        <v>0.88049999999999995</v>
      </c>
      <c r="S85" s="1">
        <v>0.72829999999999995</v>
      </c>
      <c r="T85" s="1">
        <v>0.72440000000000004</v>
      </c>
      <c r="U85" s="1">
        <v>0.92179999999999995</v>
      </c>
      <c r="V85" s="1">
        <v>0.84279999999999999</v>
      </c>
      <c r="W85" s="1">
        <v>0.82250000000000001</v>
      </c>
      <c r="X85" s="1">
        <v>0.80940000000000001</v>
      </c>
      <c r="Y85" s="1">
        <v>0.91039999999999999</v>
      </c>
    </row>
    <row r="86" spans="1:25" x14ac:dyDescent="0.3">
      <c r="A86" s="3">
        <v>13</v>
      </c>
      <c r="B86" s="2" t="s">
        <v>14</v>
      </c>
      <c r="C86" s="4">
        <v>654</v>
      </c>
      <c r="D86" s="4">
        <v>588</v>
      </c>
      <c r="E86" s="4">
        <f t="shared" si="6"/>
        <v>66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0.88400000000000001</v>
      </c>
      <c r="N86" s="1">
        <v>0.88339999999999996</v>
      </c>
      <c r="O86" s="1"/>
      <c r="P86" s="1">
        <v>0.84750000000000003</v>
      </c>
      <c r="Q86" s="1">
        <v>0.87270000000000003</v>
      </c>
      <c r="R86" s="1">
        <v>0.85240000000000005</v>
      </c>
      <c r="S86" s="1">
        <v>0.69650000000000001</v>
      </c>
      <c r="T86" s="1">
        <v>0.69489999999999996</v>
      </c>
      <c r="U86" s="1">
        <v>0.88129999999999997</v>
      </c>
      <c r="V86" s="1">
        <v>0.82530000000000003</v>
      </c>
      <c r="W86" s="1">
        <v>0.83899999999999997</v>
      </c>
      <c r="X86" s="1">
        <v>0.82469999999999999</v>
      </c>
      <c r="Y86" s="1">
        <v>0.93910000000000005</v>
      </c>
    </row>
    <row r="87" spans="1:25" x14ac:dyDescent="0.3">
      <c r="P87">
        <f t="shared" ref="P87:Y87" si="7">MAX(P74:P86)</f>
        <v>0.9083</v>
      </c>
      <c r="Q87">
        <f t="shared" si="7"/>
        <v>0.97909999999999997</v>
      </c>
      <c r="R87">
        <f t="shared" si="7"/>
        <v>0.91969999999999996</v>
      </c>
      <c r="S87">
        <f t="shared" si="7"/>
        <v>0.82430000000000003</v>
      </c>
      <c r="T87">
        <f t="shared" si="7"/>
        <v>0.81479999999999997</v>
      </c>
      <c r="U87">
        <f t="shared" si="7"/>
        <v>0.98409999999999997</v>
      </c>
      <c r="V87">
        <f t="shared" si="7"/>
        <v>0.89470000000000005</v>
      </c>
      <c r="W87">
        <f t="shared" si="7"/>
        <v>0.89829999999999999</v>
      </c>
      <c r="X87">
        <f t="shared" si="7"/>
        <v>0.88500000000000001</v>
      </c>
      <c r="Y87">
        <f t="shared" si="7"/>
        <v>0.97650000000000003</v>
      </c>
    </row>
    <row r="98" spans="1:25" x14ac:dyDescent="0.3">
      <c r="B98" t="s">
        <v>0</v>
      </c>
      <c r="C98" t="s">
        <v>31</v>
      </c>
      <c r="E98" t="s">
        <v>37</v>
      </c>
      <c r="F98" t="s">
        <v>16</v>
      </c>
      <c r="G98" t="s">
        <v>32</v>
      </c>
    </row>
    <row r="99" spans="1:25" x14ac:dyDescent="0.3">
      <c r="F99" s="7" t="s">
        <v>20</v>
      </c>
      <c r="G99" s="7"/>
      <c r="H99" s="7"/>
      <c r="I99" s="7"/>
      <c r="J99" s="7"/>
      <c r="K99" s="7"/>
      <c r="L99" s="7"/>
      <c r="M99" s="7"/>
      <c r="N99" s="7"/>
      <c r="P99" s="7" t="s">
        <v>30</v>
      </c>
      <c r="Q99" s="7"/>
      <c r="R99" s="7"/>
      <c r="S99" s="7"/>
      <c r="T99" s="7"/>
      <c r="U99" s="7"/>
      <c r="V99" s="7"/>
      <c r="W99" s="7"/>
      <c r="X99" s="7"/>
    </row>
    <row r="100" spans="1:25" x14ac:dyDescent="0.3">
      <c r="A100" s="3" t="s">
        <v>15</v>
      </c>
      <c r="B100" s="2" t="s">
        <v>1</v>
      </c>
      <c r="C100" s="3" t="s">
        <v>18</v>
      </c>
      <c r="D100" s="3" t="s">
        <v>17</v>
      </c>
      <c r="E100" s="3" t="s">
        <v>19</v>
      </c>
      <c r="F100" s="3" t="s">
        <v>21</v>
      </c>
      <c r="G100" s="3" t="s">
        <v>22</v>
      </c>
      <c r="H100" s="3" t="s">
        <v>23</v>
      </c>
      <c r="I100" s="3" t="s">
        <v>24</v>
      </c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1"/>
      <c r="P100" s="5" t="s">
        <v>21</v>
      </c>
      <c r="Q100" s="5" t="s">
        <v>22</v>
      </c>
      <c r="R100" s="5" t="s">
        <v>23</v>
      </c>
      <c r="S100" s="5" t="s">
        <v>24</v>
      </c>
      <c r="T100" s="5" t="s">
        <v>25</v>
      </c>
      <c r="U100" s="5" t="s">
        <v>26</v>
      </c>
      <c r="V100" s="5" t="s">
        <v>27</v>
      </c>
      <c r="W100" s="5" t="s">
        <v>28</v>
      </c>
      <c r="X100" s="5" t="s">
        <v>29</v>
      </c>
      <c r="Y100" s="5" t="s">
        <v>33</v>
      </c>
    </row>
    <row r="101" spans="1:25" x14ac:dyDescent="0.3">
      <c r="A101" s="3">
        <v>1</v>
      </c>
      <c r="B101" s="2" t="s">
        <v>2</v>
      </c>
      <c r="C101" s="4">
        <v>654</v>
      </c>
      <c r="D101" s="4">
        <v>599</v>
      </c>
      <c r="E101" s="4">
        <f>C101-D101</f>
        <v>55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0.89800000000000002</v>
      </c>
      <c r="N101" s="1">
        <v>0.89329999999999998</v>
      </c>
      <c r="O101" s="1"/>
      <c r="P101" s="1">
        <v>0.9</v>
      </c>
      <c r="Q101" s="1">
        <v>0.94</v>
      </c>
      <c r="R101" s="1">
        <v>0.91039999999999999</v>
      </c>
      <c r="S101" s="1">
        <v>0.80179999999999996</v>
      </c>
      <c r="T101" s="1">
        <v>0.79769999999999996</v>
      </c>
      <c r="U101" s="1">
        <v>0.95309999999999995</v>
      </c>
      <c r="V101" s="1">
        <v>0.87139999999999995</v>
      </c>
      <c r="W101" s="1">
        <v>0.87829999999999997</v>
      </c>
      <c r="X101" s="1">
        <v>0.87580000000000002</v>
      </c>
      <c r="Y101" s="1">
        <v>0.97140000000000004</v>
      </c>
    </row>
    <row r="102" spans="1:25" x14ac:dyDescent="0.3">
      <c r="A102" s="3">
        <v>2</v>
      </c>
      <c r="B102" s="2" t="s">
        <v>3</v>
      </c>
      <c r="C102" s="4">
        <v>654</v>
      </c>
      <c r="D102" s="4">
        <v>586</v>
      </c>
      <c r="E102" s="4">
        <f>C102-D102</f>
        <v>68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0.90049999999999997</v>
      </c>
      <c r="N102" s="1">
        <v>0.90480000000000005</v>
      </c>
      <c r="O102" s="1"/>
      <c r="P102" s="1">
        <v>0.88980000000000004</v>
      </c>
      <c r="Q102" s="1">
        <v>0.95830000000000004</v>
      </c>
      <c r="R102" s="1">
        <v>0.90069999999999995</v>
      </c>
      <c r="S102" s="1">
        <v>0.78749999999999998</v>
      </c>
      <c r="T102" s="1">
        <v>0.7782</v>
      </c>
      <c r="U102" s="1">
        <v>0.96719999999999995</v>
      </c>
      <c r="V102" s="1">
        <v>0.84279999999999999</v>
      </c>
      <c r="W102" s="1">
        <v>0.85840000000000005</v>
      </c>
      <c r="X102" s="1">
        <v>0.85499999999999998</v>
      </c>
      <c r="Y102" s="1">
        <v>0.9607</v>
      </c>
    </row>
    <row r="103" spans="1:25" x14ac:dyDescent="0.3">
      <c r="A103" s="3">
        <v>3</v>
      </c>
      <c r="B103" s="2" t="s">
        <v>5</v>
      </c>
      <c r="C103" s="4">
        <v>654</v>
      </c>
      <c r="D103" s="4">
        <v>588</v>
      </c>
      <c r="E103" s="4">
        <f t="shared" ref="E103:E113" si="8">C103-D103</f>
        <v>66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0.85740000000000005</v>
      </c>
      <c r="N103" s="1">
        <v>0.85270000000000001</v>
      </c>
      <c r="O103" s="1"/>
      <c r="P103" s="1">
        <v>0.88139999999999996</v>
      </c>
      <c r="Q103" s="1">
        <v>0.91110000000000002</v>
      </c>
      <c r="R103" s="1">
        <v>0.9</v>
      </c>
      <c r="S103" s="1">
        <v>0.75900000000000001</v>
      </c>
      <c r="T103" s="1">
        <v>0.75480000000000003</v>
      </c>
      <c r="U103" s="1">
        <v>0.94020000000000004</v>
      </c>
      <c r="V103" s="1">
        <v>0.86299999999999999</v>
      </c>
      <c r="W103" s="1">
        <v>0.81810000000000005</v>
      </c>
      <c r="X103" s="1">
        <v>0.80859999999999999</v>
      </c>
      <c r="Y103" s="1">
        <v>0.95089999999999997</v>
      </c>
    </row>
    <row r="104" spans="1:25" x14ac:dyDescent="0.3">
      <c r="A104" s="3">
        <v>4</v>
      </c>
      <c r="B104" s="2" t="s">
        <v>4</v>
      </c>
      <c r="C104" s="4">
        <v>654</v>
      </c>
      <c r="D104" s="4">
        <v>588</v>
      </c>
      <c r="E104" s="4">
        <f t="shared" si="8"/>
        <v>66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0.87019999999999997</v>
      </c>
      <c r="N104" s="1">
        <v>0.86650000000000005</v>
      </c>
      <c r="O104" s="1"/>
      <c r="P104" s="1">
        <v>0.86439999999999995</v>
      </c>
      <c r="Q104" s="1">
        <v>0.78569999999999995</v>
      </c>
      <c r="R104" s="1">
        <v>0.89610000000000001</v>
      </c>
      <c r="S104" s="1">
        <v>0.70150000000000001</v>
      </c>
      <c r="T104" s="1">
        <v>0.70099999999999996</v>
      </c>
      <c r="U104" s="1">
        <v>0.88460000000000005</v>
      </c>
      <c r="V104" s="2">
        <v>0.90780000000000005</v>
      </c>
      <c r="W104" s="1">
        <v>0.81359999999999999</v>
      </c>
      <c r="X104" s="1">
        <v>0.7964</v>
      </c>
      <c r="Y104" s="1">
        <v>0.89939999999999998</v>
      </c>
    </row>
    <row r="105" spans="1:25" x14ac:dyDescent="0.3">
      <c r="A105" s="3">
        <v>5</v>
      </c>
      <c r="B105" s="2" t="s">
        <v>6</v>
      </c>
      <c r="C105" s="4">
        <v>654</v>
      </c>
      <c r="D105" s="4">
        <v>588</v>
      </c>
      <c r="E105" s="4">
        <f t="shared" si="8"/>
        <v>66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0.92020000000000002</v>
      </c>
      <c r="N105" s="1">
        <v>0.91869999999999996</v>
      </c>
      <c r="O105" s="1"/>
      <c r="P105" s="1">
        <v>0.87290000000000001</v>
      </c>
      <c r="Q105" s="1">
        <v>0.94</v>
      </c>
      <c r="R105" s="1">
        <v>0.88180000000000003</v>
      </c>
      <c r="S105" s="1">
        <v>0.75449999999999995</v>
      </c>
      <c r="T105" s="1">
        <v>0.74570000000000003</v>
      </c>
      <c r="U105" s="1">
        <v>0.94910000000000005</v>
      </c>
      <c r="V105" s="1">
        <v>0.82350000000000001</v>
      </c>
      <c r="W105" s="1">
        <v>0.83009999999999995</v>
      </c>
      <c r="X105" s="1">
        <v>0.82769999999999999</v>
      </c>
      <c r="Y105" s="1">
        <v>0.94</v>
      </c>
    </row>
    <row r="106" spans="1:25" x14ac:dyDescent="0.3">
      <c r="A106" s="3">
        <v>6</v>
      </c>
      <c r="B106" s="2" t="s">
        <v>7</v>
      </c>
      <c r="C106" s="4">
        <v>654</v>
      </c>
      <c r="D106" s="4">
        <v>597</v>
      </c>
      <c r="E106" s="4">
        <f t="shared" si="8"/>
        <v>57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0.89049999999999996</v>
      </c>
      <c r="N106" s="1">
        <v>0.88949999999999996</v>
      </c>
      <c r="O106" s="1"/>
      <c r="P106" s="2">
        <v>0.91669999999999996</v>
      </c>
      <c r="Q106" s="2">
        <v>1</v>
      </c>
      <c r="R106" s="2">
        <v>0.92530000000000001</v>
      </c>
      <c r="S106" s="2">
        <v>0.84409999999999996</v>
      </c>
      <c r="T106" s="2">
        <v>0.83220000000000005</v>
      </c>
      <c r="U106" s="2">
        <v>1</v>
      </c>
      <c r="V106" s="1">
        <v>0.86109999999999998</v>
      </c>
      <c r="W106" s="2">
        <v>0.89749999999999996</v>
      </c>
      <c r="X106" s="2">
        <v>0.89829999999999999</v>
      </c>
      <c r="Y106" s="2">
        <v>0.97540000000000004</v>
      </c>
    </row>
    <row r="107" spans="1:25" x14ac:dyDescent="0.3">
      <c r="A107" s="3">
        <v>7</v>
      </c>
      <c r="B107" s="2" t="s">
        <v>8</v>
      </c>
      <c r="C107" s="4">
        <v>654</v>
      </c>
      <c r="D107" s="4">
        <v>588</v>
      </c>
      <c r="E107" s="4">
        <f t="shared" si="8"/>
        <v>66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0.88380000000000003</v>
      </c>
      <c r="N107" s="1">
        <v>0.88819999999999999</v>
      </c>
      <c r="O107" s="1"/>
      <c r="P107" s="1">
        <v>0.88980000000000004</v>
      </c>
      <c r="Q107" s="1">
        <v>0.93469999999999998</v>
      </c>
      <c r="R107" s="1">
        <v>0.90510000000000002</v>
      </c>
      <c r="S107" s="1">
        <v>0.78029999999999999</v>
      </c>
      <c r="T107" s="1">
        <v>0.77459999999999996</v>
      </c>
      <c r="U107" s="1">
        <v>0.95379999999999998</v>
      </c>
      <c r="V107" s="1">
        <v>0.86109999999999998</v>
      </c>
      <c r="W107" s="1">
        <v>0.85760000000000003</v>
      </c>
      <c r="X107" s="1">
        <v>0.85840000000000005</v>
      </c>
      <c r="Y107" s="1">
        <v>0.93810000000000004</v>
      </c>
    </row>
    <row r="108" spans="1:25" x14ac:dyDescent="0.3">
      <c r="A108" s="3">
        <v>8</v>
      </c>
      <c r="B108" s="2" t="s">
        <v>9</v>
      </c>
      <c r="C108" s="4">
        <v>654</v>
      </c>
      <c r="D108" s="4">
        <v>594</v>
      </c>
      <c r="E108" s="4">
        <f t="shared" si="8"/>
        <v>60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0.91169999999999995</v>
      </c>
      <c r="N108" s="1">
        <v>0.90900000000000003</v>
      </c>
      <c r="O108" s="1"/>
      <c r="P108" s="1">
        <v>0.8992</v>
      </c>
      <c r="Q108" s="1">
        <v>0.94230000000000003</v>
      </c>
      <c r="R108" s="1">
        <v>0.90639999999999998</v>
      </c>
      <c r="S108" s="1">
        <v>0.80169999999999997</v>
      </c>
      <c r="T108" s="1">
        <v>0.79759999999999998</v>
      </c>
      <c r="U108" s="1">
        <v>0.95079999999999998</v>
      </c>
      <c r="V108" s="1">
        <v>0.86560000000000004</v>
      </c>
      <c r="W108" s="1">
        <v>0.84389999999999998</v>
      </c>
      <c r="X108" s="1">
        <v>0.85309999999999997</v>
      </c>
      <c r="Y108" s="1">
        <v>0.94540000000000002</v>
      </c>
    </row>
    <row r="109" spans="1:25" x14ac:dyDescent="0.3">
      <c r="A109" s="3">
        <v>9</v>
      </c>
      <c r="B109" s="2" t="s">
        <v>10</v>
      </c>
      <c r="C109" s="4">
        <v>654</v>
      </c>
      <c r="D109" s="4">
        <v>588</v>
      </c>
      <c r="E109" s="4">
        <f t="shared" si="8"/>
        <v>66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0.92759999999999998</v>
      </c>
      <c r="N109" s="1">
        <v>0.92549999999999999</v>
      </c>
      <c r="O109" s="1"/>
      <c r="P109" s="1">
        <v>0.83899999999999997</v>
      </c>
      <c r="Q109" s="1">
        <v>0.875</v>
      </c>
      <c r="R109" s="1">
        <v>0.85709999999999997</v>
      </c>
      <c r="S109" s="1">
        <v>0.67869999999999997</v>
      </c>
      <c r="T109" s="1">
        <v>0.67379999999999995</v>
      </c>
      <c r="U109" s="1">
        <v>0.90469999999999995</v>
      </c>
      <c r="V109" s="1">
        <v>0.81420000000000003</v>
      </c>
      <c r="W109" s="1">
        <v>0.82210000000000005</v>
      </c>
      <c r="X109" s="1">
        <v>0.81169999999999998</v>
      </c>
      <c r="Y109" s="1">
        <v>0.89939999999999998</v>
      </c>
    </row>
    <row r="110" spans="1:25" x14ac:dyDescent="0.3">
      <c r="A110" s="3">
        <v>10</v>
      </c>
      <c r="B110" s="2" t="s">
        <v>11</v>
      </c>
      <c r="C110" s="4">
        <v>654</v>
      </c>
      <c r="D110" s="4">
        <v>588</v>
      </c>
      <c r="E110" s="4">
        <f t="shared" si="8"/>
        <v>66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0.84850000000000003</v>
      </c>
      <c r="N110" s="1">
        <v>0.85</v>
      </c>
      <c r="O110" s="1"/>
      <c r="P110" s="1">
        <v>0.86439999999999995</v>
      </c>
      <c r="Q110" s="1">
        <v>0.84609999999999996</v>
      </c>
      <c r="R110" s="1">
        <v>0.87870000000000004</v>
      </c>
      <c r="S110" s="1">
        <v>0.72489999999999999</v>
      </c>
      <c r="T110" s="1">
        <v>0.72489999999999999</v>
      </c>
      <c r="U110" s="1">
        <v>0.87870000000000004</v>
      </c>
      <c r="V110" s="1">
        <v>0.87870000000000004</v>
      </c>
      <c r="W110" s="1">
        <v>0.80310000000000004</v>
      </c>
      <c r="X110" s="1">
        <v>0.82099999999999995</v>
      </c>
      <c r="Y110" s="1">
        <v>0.94750000000000001</v>
      </c>
    </row>
    <row r="111" spans="1:25" x14ac:dyDescent="0.3">
      <c r="A111" s="3">
        <v>11</v>
      </c>
      <c r="B111" s="2" t="s">
        <v>12</v>
      </c>
      <c r="C111" s="4">
        <v>654</v>
      </c>
      <c r="D111" s="4">
        <v>589</v>
      </c>
      <c r="E111" s="4">
        <f t="shared" si="8"/>
        <v>65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0.89470000000000005</v>
      </c>
      <c r="N111" s="1">
        <v>0.88849999999999996</v>
      </c>
      <c r="O111" s="1"/>
      <c r="P111" s="1">
        <v>0.89080000000000004</v>
      </c>
      <c r="Q111" s="1">
        <v>0.91110000000000002</v>
      </c>
      <c r="R111" s="1">
        <v>0.90900000000000003</v>
      </c>
      <c r="S111" s="1">
        <v>0.77559999999999996</v>
      </c>
      <c r="T111" s="1">
        <v>0.77259999999999995</v>
      </c>
      <c r="U111" s="1">
        <v>0.94199999999999995</v>
      </c>
      <c r="V111" s="1">
        <v>0.87829999999999997</v>
      </c>
      <c r="W111" s="1">
        <v>0.85580000000000001</v>
      </c>
      <c r="X111" s="1">
        <v>0.82350000000000001</v>
      </c>
      <c r="Y111" s="1">
        <v>0.95369999999999999</v>
      </c>
    </row>
    <row r="112" spans="1:25" x14ac:dyDescent="0.3">
      <c r="A112" s="3">
        <v>12</v>
      </c>
      <c r="B112" s="2" t="s">
        <v>13</v>
      </c>
      <c r="C112" s="4">
        <v>654</v>
      </c>
      <c r="D112" s="4">
        <v>588</v>
      </c>
      <c r="E112" s="4">
        <f t="shared" si="8"/>
        <v>66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0.89339999999999997</v>
      </c>
      <c r="N112" s="1">
        <v>0.89629999999999999</v>
      </c>
      <c r="O112" s="1"/>
      <c r="P112" s="1">
        <v>0.84750000000000003</v>
      </c>
      <c r="Q112" s="1">
        <v>0.89580000000000004</v>
      </c>
      <c r="R112" s="1">
        <v>0.86360000000000003</v>
      </c>
      <c r="S112" s="1">
        <v>0.69850000000000001</v>
      </c>
      <c r="T112" s="1">
        <v>0.69189999999999996</v>
      </c>
      <c r="U112" s="1">
        <v>0.91930000000000001</v>
      </c>
      <c r="V112" s="1">
        <v>0.81420000000000003</v>
      </c>
      <c r="W112" s="1">
        <v>0.82230000000000003</v>
      </c>
      <c r="X112" s="1">
        <v>0.80530000000000002</v>
      </c>
      <c r="Y112" s="1">
        <v>0.9113</v>
      </c>
    </row>
    <row r="113" spans="1:25" x14ac:dyDescent="0.3">
      <c r="A113" s="3">
        <v>13</v>
      </c>
      <c r="B113" s="2" t="s">
        <v>14</v>
      </c>
      <c r="C113" s="4">
        <v>654</v>
      </c>
      <c r="D113" s="4">
        <v>588</v>
      </c>
      <c r="E113" s="4">
        <f t="shared" si="8"/>
        <v>66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0.88529999999999998</v>
      </c>
      <c r="N113" s="1">
        <v>0.88100000000000001</v>
      </c>
      <c r="O113" s="1"/>
      <c r="P113" s="1">
        <v>0.86439999999999995</v>
      </c>
      <c r="Q113" s="1">
        <v>0.87270000000000003</v>
      </c>
      <c r="R113" s="1">
        <v>0.87090000000000001</v>
      </c>
      <c r="S113" s="1">
        <v>0.72860000000000003</v>
      </c>
      <c r="T113" s="1">
        <v>0.72809999999999997</v>
      </c>
      <c r="U113" s="1">
        <v>0.88519999999999999</v>
      </c>
      <c r="V113" s="1">
        <v>0.85709999999999997</v>
      </c>
      <c r="W113" s="1">
        <v>0.83150000000000002</v>
      </c>
      <c r="X113" s="1">
        <v>0.81979999999999997</v>
      </c>
      <c r="Y113" s="1">
        <v>0.92869999999999997</v>
      </c>
    </row>
    <row r="114" spans="1:25" x14ac:dyDescent="0.3">
      <c r="P114">
        <f t="shared" ref="P114" si="9">MAX(P101:P113)</f>
        <v>0.91669999999999996</v>
      </c>
      <c r="Q114">
        <f t="shared" ref="Q114" si="10">MAX(Q101:Q113)</f>
        <v>1</v>
      </c>
      <c r="R114">
        <f t="shared" ref="R114" si="11">MAX(R101:R113)</f>
        <v>0.92530000000000001</v>
      </c>
      <c r="S114">
        <f t="shared" ref="S114" si="12">MAX(S101:S113)</f>
        <v>0.84409999999999996</v>
      </c>
      <c r="T114">
        <f t="shared" ref="T114" si="13">MAX(T101:T113)</f>
        <v>0.83220000000000005</v>
      </c>
      <c r="U114">
        <f t="shared" ref="U114" si="14">MAX(U101:U113)</f>
        <v>1</v>
      </c>
      <c r="V114">
        <f t="shared" ref="V114" si="15">MAX(V101:V113)</f>
        <v>0.90780000000000005</v>
      </c>
      <c r="W114">
        <f t="shared" ref="W114" si="16">MAX(W101:W113)</f>
        <v>0.89749999999999996</v>
      </c>
      <c r="X114">
        <f t="shared" ref="X114" si="17">MAX(X101:X113)</f>
        <v>0.89829999999999999</v>
      </c>
      <c r="Y114">
        <f t="shared" ref="Y114" si="18">MAX(Y101:Y113)</f>
        <v>0.97540000000000004</v>
      </c>
    </row>
  </sheetData>
  <mergeCells count="10">
    <mergeCell ref="F99:N99"/>
    <mergeCell ref="P99:X99"/>
    <mergeCell ref="F2:N2"/>
    <mergeCell ref="P2:X2"/>
    <mergeCell ref="F24:N24"/>
    <mergeCell ref="P24:X24"/>
    <mergeCell ref="F48:N48"/>
    <mergeCell ref="P48:X48"/>
    <mergeCell ref="F72:N72"/>
    <mergeCell ref="P72:X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"/>
  <sheetViews>
    <sheetView tabSelected="1" workbookViewId="0">
      <selection activeCell="Y98" sqref="A82:Y98"/>
    </sheetView>
  </sheetViews>
  <sheetFormatPr defaultRowHeight="14.4" x14ac:dyDescent="0.3"/>
  <cols>
    <col min="2" max="2" width="17.33203125" customWidth="1"/>
    <col min="4" max="4" width="17.6640625" customWidth="1"/>
    <col min="6" max="6" width="21.21875" customWidth="1"/>
    <col min="9" max="9" width="10.6640625" customWidth="1"/>
    <col min="10" max="10" width="12.6640625" customWidth="1"/>
    <col min="13" max="13" width="14.109375" customWidth="1"/>
  </cols>
  <sheetData>
    <row r="1" spans="1:25" x14ac:dyDescent="0.3">
      <c r="B1" t="s">
        <v>0</v>
      </c>
      <c r="C1" t="s">
        <v>39</v>
      </c>
      <c r="D1" t="s">
        <v>34</v>
      </c>
      <c r="F1" t="s">
        <v>16</v>
      </c>
      <c r="G1" t="s">
        <v>40</v>
      </c>
    </row>
    <row r="2" spans="1:25" x14ac:dyDescent="0.3">
      <c r="F2" s="7" t="s">
        <v>20</v>
      </c>
      <c r="G2" s="7"/>
      <c r="H2" s="7"/>
      <c r="I2" s="7"/>
      <c r="J2" s="7"/>
      <c r="K2" s="7"/>
      <c r="L2" s="7"/>
      <c r="M2" s="7"/>
      <c r="N2" s="7"/>
      <c r="P2" s="7" t="s">
        <v>30</v>
      </c>
      <c r="Q2" s="7"/>
      <c r="R2" s="7"/>
      <c r="S2" s="7"/>
      <c r="T2" s="7"/>
      <c r="U2" s="7"/>
      <c r="V2" s="7"/>
      <c r="W2" s="7"/>
      <c r="X2" s="7"/>
    </row>
    <row r="3" spans="1:25" x14ac:dyDescent="0.3">
      <c r="A3" s="3" t="s">
        <v>15</v>
      </c>
      <c r="B3" s="2" t="s">
        <v>1</v>
      </c>
      <c r="C3" s="3" t="s">
        <v>18</v>
      </c>
      <c r="D3" s="3" t="s">
        <v>17</v>
      </c>
      <c r="E3" s="3" t="s">
        <v>19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1"/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33</v>
      </c>
    </row>
    <row r="4" spans="1:25" x14ac:dyDescent="0.3">
      <c r="A4" s="3">
        <v>1</v>
      </c>
      <c r="B4" s="2" t="s">
        <v>2</v>
      </c>
      <c r="C4" s="4">
        <v>1000</v>
      </c>
      <c r="D4" s="4">
        <v>922</v>
      </c>
      <c r="E4" s="4">
        <f>C4-D4</f>
        <v>78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0.68089999999999995</v>
      </c>
      <c r="N4" s="1">
        <v>0.98699999999999999</v>
      </c>
      <c r="O4" s="1"/>
      <c r="P4" s="1">
        <v>0.69189999999999996</v>
      </c>
      <c r="Q4" s="1">
        <v>0.57399999999999995</v>
      </c>
      <c r="R4" s="1">
        <v>0.77290000000000003</v>
      </c>
      <c r="S4" s="1">
        <v>0.29949999999999999</v>
      </c>
      <c r="T4" s="1">
        <v>0.29670000000000002</v>
      </c>
      <c r="U4" s="1">
        <v>0.80830000000000002</v>
      </c>
      <c r="V4" s="1">
        <v>0.74404000000000003</v>
      </c>
      <c r="W4" s="2">
        <v>0.755</v>
      </c>
      <c r="X4" s="2">
        <v>0.7621</v>
      </c>
      <c r="Y4" s="1">
        <v>0.65720000000000001</v>
      </c>
    </row>
    <row r="5" spans="1:25" x14ac:dyDescent="0.3">
      <c r="A5" s="3">
        <v>2</v>
      </c>
      <c r="B5" s="2" t="s">
        <v>3</v>
      </c>
      <c r="C5" s="4">
        <v>1000</v>
      </c>
      <c r="D5" s="4">
        <v>868</v>
      </c>
      <c r="E5" s="4">
        <f>C5-D5</f>
        <v>132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0.69720000000000004</v>
      </c>
      <c r="N5" s="1">
        <v>0.69359999999999999</v>
      </c>
      <c r="O5" s="1"/>
      <c r="P5" s="2">
        <v>0.75290000000000001</v>
      </c>
      <c r="Q5" s="2">
        <v>0.59570000000000001</v>
      </c>
      <c r="R5" s="1">
        <v>0.82730000000000004</v>
      </c>
      <c r="S5" s="2">
        <v>0.39450000000000002</v>
      </c>
      <c r="T5" s="2">
        <v>0.39350000000000002</v>
      </c>
      <c r="U5" s="2">
        <v>0.84419999999999995</v>
      </c>
      <c r="V5" s="1">
        <v>0.81100000000000005</v>
      </c>
      <c r="W5" s="1">
        <v>0.75080000000000002</v>
      </c>
      <c r="X5" s="1">
        <v>0.72829999999999995</v>
      </c>
      <c r="Y5" s="2">
        <v>0.70330000000000004</v>
      </c>
    </row>
    <row r="6" spans="1:25" x14ac:dyDescent="0.3">
      <c r="A6" s="3">
        <v>3</v>
      </c>
      <c r="B6" s="2" t="s">
        <v>5</v>
      </c>
      <c r="C6" s="4">
        <v>1000</v>
      </c>
      <c r="D6" s="4">
        <v>900</v>
      </c>
      <c r="E6" s="4">
        <f t="shared" ref="E6:E16" si="0">C6-D6</f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0.66379999999999995</v>
      </c>
      <c r="N6" s="1">
        <v>0.66400000000000003</v>
      </c>
      <c r="O6" s="1"/>
      <c r="P6" s="1">
        <v>0.74439999999999995</v>
      </c>
      <c r="Q6" s="1">
        <v>0.57440000000000002</v>
      </c>
      <c r="R6" s="1">
        <v>0.82299999999999995</v>
      </c>
      <c r="S6" s="1">
        <v>0.36520000000000002</v>
      </c>
      <c r="T6" s="1">
        <v>0.3639</v>
      </c>
      <c r="U6" s="1">
        <v>0.84250000000000003</v>
      </c>
      <c r="V6" s="1">
        <v>0.80449999999999999</v>
      </c>
      <c r="W6" s="1">
        <v>0.7</v>
      </c>
      <c r="X6" s="1">
        <v>0.68879999999999997</v>
      </c>
      <c r="Y6" s="1">
        <v>0.68940000000000001</v>
      </c>
    </row>
    <row r="7" spans="1:25" x14ac:dyDescent="0.3">
      <c r="A7" s="3">
        <v>4</v>
      </c>
      <c r="B7" s="2" t="s">
        <v>4</v>
      </c>
      <c r="C7" s="4">
        <v>1000</v>
      </c>
      <c r="D7" s="4">
        <v>900</v>
      </c>
      <c r="E7" s="4">
        <f t="shared" si="0"/>
        <v>100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0.68940000000000001</v>
      </c>
      <c r="N7" s="1">
        <v>0.67900000000000005</v>
      </c>
      <c r="O7" s="1"/>
      <c r="P7" s="1">
        <v>0.66110000000000002</v>
      </c>
      <c r="Q7" s="1">
        <v>0.41660000000000003</v>
      </c>
      <c r="R7" s="1">
        <v>0.76439999999999997</v>
      </c>
      <c r="S7" s="1">
        <v>0.16170000000000001</v>
      </c>
      <c r="T7" s="1">
        <v>0.1613</v>
      </c>
      <c r="U7" s="1">
        <v>0.77949999999999997</v>
      </c>
      <c r="V7" s="1">
        <v>0.75</v>
      </c>
      <c r="W7" s="1">
        <v>0.6794</v>
      </c>
      <c r="X7" s="1">
        <v>0.67379999999999995</v>
      </c>
      <c r="Y7" s="1">
        <v>0.58330000000000004</v>
      </c>
    </row>
    <row r="8" spans="1:25" x14ac:dyDescent="0.3">
      <c r="A8" s="3">
        <v>5</v>
      </c>
      <c r="B8" s="2" t="s">
        <v>6</v>
      </c>
      <c r="C8" s="4">
        <v>1000</v>
      </c>
      <c r="D8" s="4">
        <v>900</v>
      </c>
      <c r="E8" s="4">
        <f t="shared" si="0"/>
        <v>100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0.68479999999999996</v>
      </c>
      <c r="N8" s="1">
        <v>0.6845</v>
      </c>
      <c r="O8" s="1"/>
      <c r="P8" s="1">
        <v>0.7</v>
      </c>
      <c r="Q8" s="1">
        <v>0.53190000000000004</v>
      </c>
      <c r="R8" s="1">
        <v>0.78900000000000003</v>
      </c>
      <c r="S8" s="1">
        <v>0.27500000000000002</v>
      </c>
      <c r="T8" s="1">
        <v>0.27250000000000002</v>
      </c>
      <c r="U8" s="1">
        <v>0.82110000000000005</v>
      </c>
      <c r="V8" s="1">
        <v>0.75929999999999997</v>
      </c>
      <c r="W8" s="1">
        <v>0.69110000000000005</v>
      </c>
      <c r="X8" s="1">
        <v>0.69769999999999999</v>
      </c>
      <c r="Y8" s="1">
        <v>0.64559999999999995</v>
      </c>
    </row>
    <row r="9" spans="1:25" x14ac:dyDescent="0.3">
      <c r="A9" s="3">
        <v>6</v>
      </c>
      <c r="B9" s="2" t="s">
        <v>7</v>
      </c>
      <c r="C9" s="4">
        <v>1000</v>
      </c>
      <c r="D9" s="4">
        <v>915</v>
      </c>
      <c r="E9" s="4">
        <f t="shared" si="0"/>
        <v>85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0.6895</v>
      </c>
      <c r="N9" s="1">
        <v>0.6905</v>
      </c>
      <c r="O9" s="1"/>
      <c r="P9" s="1">
        <v>0.66669999999999996</v>
      </c>
      <c r="Q9" s="1">
        <v>0.46660000000000001</v>
      </c>
      <c r="R9" s="1">
        <v>0.76800000000000002</v>
      </c>
      <c r="S9" s="1">
        <v>0.1837</v>
      </c>
      <c r="T9" s="1">
        <v>0.18090000000000001</v>
      </c>
      <c r="U9" s="1">
        <v>0.80800000000000005</v>
      </c>
      <c r="V9" s="1">
        <v>0.73180000000000001</v>
      </c>
      <c r="W9" s="1">
        <v>0.71899999999999997</v>
      </c>
      <c r="X9" s="1">
        <v>0.70320000000000005</v>
      </c>
      <c r="Y9" s="1">
        <v>0.59919999999999995</v>
      </c>
    </row>
    <row r="10" spans="1:25" x14ac:dyDescent="0.3">
      <c r="A10" s="3">
        <v>7</v>
      </c>
      <c r="B10" s="2" t="s">
        <v>8</v>
      </c>
      <c r="C10" s="4">
        <v>1000</v>
      </c>
      <c r="D10" s="4">
        <v>900</v>
      </c>
      <c r="E10" s="4">
        <f t="shared" si="0"/>
        <v>100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0.69630000000000003</v>
      </c>
      <c r="N10" s="1">
        <v>0.69469999999999998</v>
      </c>
      <c r="O10" s="1"/>
      <c r="P10" s="1">
        <v>0.72219999999999995</v>
      </c>
      <c r="Q10" s="1">
        <v>0.52270000000000005</v>
      </c>
      <c r="R10" s="1">
        <v>0.81059999999999999</v>
      </c>
      <c r="S10" s="1">
        <v>0.29339999999999999</v>
      </c>
      <c r="T10" s="1">
        <v>0.29149999999999998</v>
      </c>
      <c r="U10" s="1">
        <v>0.83589999999999998</v>
      </c>
      <c r="V10" s="1">
        <v>0.78669999999999995</v>
      </c>
      <c r="W10" s="1">
        <v>0.67220000000000002</v>
      </c>
      <c r="X10" s="1">
        <v>0.65880000000000005</v>
      </c>
      <c r="Y10" s="1">
        <v>0.65469999999999995</v>
      </c>
    </row>
    <row r="11" spans="1:25" x14ac:dyDescent="0.3">
      <c r="A11" s="3">
        <v>8</v>
      </c>
      <c r="B11" s="2" t="s">
        <v>9</v>
      </c>
      <c r="C11" s="4">
        <v>1000</v>
      </c>
      <c r="D11" s="4">
        <v>908</v>
      </c>
      <c r="E11" s="4">
        <f t="shared" si="0"/>
        <v>92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0.70130000000000003</v>
      </c>
      <c r="N11" s="1">
        <v>0.68869999999999998</v>
      </c>
      <c r="O11" s="1"/>
      <c r="P11" s="1">
        <v>0.68130000000000002</v>
      </c>
      <c r="Q11" s="1">
        <v>0.45829999999999999</v>
      </c>
      <c r="R11" s="1">
        <v>0.77859999999999996</v>
      </c>
      <c r="S11" s="1">
        <v>0.2117</v>
      </c>
      <c r="T11" s="1">
        <v>0.21099999999999999</v>
      </c>
      <c r="U11" s="1">
        <v>0.79679999999999995</v>
      </c>
      <c r="V11" s="1">
        <v>0.7611</v>
      </c>
      <c r="W11" s="1">
        <v>0.66220000000000001</v>
      </c>
      <c r="X11" s="1">
        <v>0.67910000000000004</v>
      </c>
      <c r="Y11" s="1">
        <v>0.60970000000000002</v>
      </c>
    </row>
    <row r="12" spans="1:25" x14ac:dyDescent="0.3">
      <c r="A12" s="3">
        <v>9</v>
      </c>
      <c r="B12" s="2" t="s">
        <v>10</v>
      </c>
      <c r="C12" s="4">
        <v>1000</v>
      </c>
      <c r="D12" s="4">
        <v>900</v>
      </c>
      <c r="E12" s="4">
        <f t="shared" si="0"/>
        <v>100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0.69650000000000001</v>
      </c>
      <c r="N12" s="1">
        <v>0.69979999999999998</v>
      </c>
      <c r="O12" s="1"/>
      <c r="P12" s="1">
        <v>0.67220000000000002</v>
      </c>
      <c r="Q12" s="1">
        <v>0.34689999999999999</v>
      </c>
      <c r="R12" s="1">
        <v>0.77900000000000003</v>
      </c>
      <c r="S12" s="1">
        <v>0.14580000000000001</v>
      </c>
      <c r="T12" s="1">
        <v>0.1454</v>
      </c>
      <c r="U12" s="1">
        <v>0.76470000000000005</v>
      </c>
      <c r="V12" s="1">
        <v>0.79379999999999995</v>
      </c>
      <c r="W12" s="1">
        <v>0.66269999999999996</v>
      </c>
      <c r="X12" s="1">
        <v>0.67379999999999995</v>
      </c>
      <c r="Y12" s="1">
        <v>0.57040000000000002</v>
      </c>
    </row>
    <row r="13" spans="1:25" x14ac:dyDescent="0.3">
      <c r="A13" s="3">
        <v>10</v>
      </c>
      <c r="B13" s="2" t="s">
        <v>11</v>
      </c>
      <c r="C13" s="4">
        <v>1000</v>
      </c>
      <c r="D13" s="4">
        <v>900</v>
      </c>
      <c r="E13" s="4">
        <f t="shared" si="0"/>
        <v>100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0.68379999999999996</v>
      </c>
      <c r="N13" s="1">
        <v>0.68440000000000001</v>
      </c>
      <c r="O13" s="1">
        <v>0</v>
      </c>
      <c r="P13" s="1">
        <v>0.67220000000000002</v>
      </c>
      <c r="Q13" s="1">
        <v>0.54</v>
      </c>
      <c r="R13" s="1">
        <v>0.7611</v>
      </c>
      <c r="S13" s="1">
        <v>0.247</v>
      </c>
      <c r="T13" s="1">
        <v>0.24349999999999999</v>
      </c>
      <c r="U13" s="1">
        <v>0.8034</v>
      </c>
      <c r="V13" s="1">
        <v>0.72299999999999998</v>
      </c>
      <c r="W13" s="1">
        <v>0.70550000000000002</v>
      </c>
      <c r="X13" s="1">
        <v>0.68659999999999999</v>
      </c>
      <c r="Y13" s="1">
        <v>0.63149999999999995</v>
      </c>
    </row>
    <row r="14" spans="1:25" x14ac:dyDescent="0.3">
      <c r="A14" s="3">
        <v>11</v>
      </c>
      <c r="B14" s="2" t="s">
        <v>12</v>
      </c>
      <c r="C14" s="4">
        <v>1000</v>
      </c>
      <c r="D14" s="4">
        <v>903</v>
      </c>
      <c r="E14" s="4">
        <f t="shared" si="0"/>
        <v>97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0.69520000000000004</v>
      </c>
      <c r="N14" s="1">
        <v>0.7026</v>
      </c>
      <c r="O14" s="1"/>
      <c r="P14" s="1">
        <v>0.66300000000000003</v>
      </c>
      <c r="Q14" s="1">
        <v>0.45090000000000002</v>
      </c>
      <c r="R14" s="1">
        <v>0.76070000000000004</v>
      </c>
      <c r="S14" s="1">
        <v>0.1918</v>
      </c>
      <c r="T14" s="1">
        <v>0.19139999999999999</v>
      </c>
      <c r="U14" s="1">
        <v>0.77600000000000002</v>
      </c>
      <c r="V14" s="1">
        <v>0.74609999999999999</v>
      </c>
      <c r="W14" s="1">
        <v>0.66749999999999998</v>
      </c>
      <c r="X14" s="1">
        <v>0.66349999999999998</v>
      </c>
      <c r="Y14" s="1">
        <v>0.59850000000000003</v>
      </c>
    </row>
    <row r="15" spans="1:25" x14ac:dyDescent="0.3">
      <c r="A15" s="3">
        <v>12</v>
      </c>
      <c r="B15" s="2" t="s">
        <v>13</v>
      </c>
      <c r="C15" s="4">
        <v>1000</v>
      </c>
      <c r="D15" s="4">
        <v>900</v>
      </c>
      <c r="E15" s="4">
        <f t="shared" si="0"/>
        <v>100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0.68869999999999998</v>
      </c>
      <c r="N15" s="1">
        <v>0.67500000000000004</v>
      </c>
      <c r="O15" s="1"/>
      <c r="P15" s="1">
        <v>0.7167</v>
      </c>
      <c r="Q15" s="1">
        <v>0.46</v>
      </c>
      <c r="R15" s="1">
        <v>0.80600000000000005</v>
      </c>
      <c r="S15" s="1">
        <v>0.28079999999999999</v>
      </c>
      <c r="T15" s="1">
        <v>0.28050000000000003</v>
      </c>
      <c r="U15" s="1">
        <v>0.79690000000000005</v>
      </c>
      <c r="V15" s="1">
        <v>0.81530000000000002</v>
      </c>
      <c r="W15" s="1">
        <v>0.66879999999999995</v>
      </c>
      <c r="X15" s="1">
        <v>0.68269999999999997</v>
      </c>
      <c r="Y15" s="1">
        <v>0.63759999999999994</v>
      </c>
    </row>
    <row r="16" spans="1:25" x14ac:dyDescent="0.3">
      <c r="A16" s="3">
        <v>13</v>
      </c>
      <c r="B16" s="2" t="s">
        <v>14</v>
      </c>
      <c r="C16" s="4">
        <v>1000</v>
      </c>
      <c r="D16" s="4">
        <v>900</v>
      </c>
      <c r="E16" s="4">
        <f t="shared" si="0"/>
        <v>100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0.66649999999999998</v>
      </c>
      <c r="N16" s="1">
        <v>0.66049999999999998</v>
      </c>
      <c r="O16" s="1"/>
      <c r="P16" s="1">
        <v>0.64439999999999997</v>
      </c>
      <c r="Q16" s="1">
        <v>0.45650000000000002</v>
      </c>
      <c r="R16" s="1">
        <v>0.75800000000000001</v>
      </c>
      <c r="S16" s="1">
        <v>0.15310000000000001</v>
      </c>
      <c r="T16" s="1">
        <v>0.15040000000000001</v>
      </c>
      <c r="U16" s="1">
        <v>0.79159999999999997</v>
      </c>
      <c r="V16" s="1">
        <v>0.70889999999999997</v>
      </c>
      <c r="W16" s="1">
        <v>0.72829999999999995</v>
      </c>
      <c r="X16" s="1">
        <v>0.73270000000000002</v>
      </c>
      <c r="Y16" s="1">
        <v>0.5827</v>
      </c>
    </row>
    <row r="17" spans="1:25" x14ac:dyDescent="0.3">
      <c r="P17">
        <f t="shared" ref="P17:Y17" si="1">MAX(P4:P16)</f>
        <v>0.75290000000000001</v>
      </c>
      <c r="Q17">
        <f t="shared" si="1"/>
        <v>0.59570000000000001</v>
      </c>
      <c r="R17">
        <f t="shared" si="1"/>
        <v>0.82730000000000004</v>
      </c>
      <c r="S17">
        <f t="shared" si="1"/>
        <v>0.39450000000000002</v>
      </c>
      <c r="T17">
        <f t="shared" si="1"/>
        <v>0.39350000000000002</v>
      </c>
      <c r="U17">
        <f t="shared" si="1"/>
        <v>0.84419999999999995</v>
      </c>
      <c r="V17">
        <f t="shared" si="1"/>
        <v>0.81530000000000002</v>
      </c>
      <c r="W17">
        <f t="shared" si="1"/>
        <v>0.755</v>
      </c>
      <c r="X17">
        <f t="shared" si="1"/>
        <v>0.7621</v>
      </c>
      <c r="Y17">
        <f t="shared" si="1"/>
        <v>0.70330000000000004</v>
      </c>
    </row>
    <row r="19" spans="1:25" x14ac:dyDescent="0.3">
      <c r="B19" t="s">
        <v>0</v>
      </c>
      <c r="C19" t="s">
        <v>39</v>
      </c>
      <c r="D19" t="s">
        <v>35</v>
      </c>
      <c r="F19" t="s">
        <v>16</v>
      </c>
      <c r="G19" t="s">
        <v>40</v>
      </c>
    </row>
    <row r="20" spans="1:25" x14ac:dyDescent="0.3">
      <c r="F20" s="7" t="s">
        <v>20</v>
      </c>
      <c r="G20" s="7"/>
      <c r="H20" s="7"/>
      <c r="I20" s="7"/>
      <c r="J20" s="7"/>
      <c r="K20" s="7"/>
      <c r="L20" s="7"/>
      <c r="M20" s="7"/>
      <c r="N20" s="7"/>
      <c r="P20" s="7" t="s">
        <v>30</v>
      </c>
      <c r="Q20" s="7"/>
      <c r="R20" s="7"/>
      <c r="S20" s="7"/>
      <c r="T20" s="7"/>
      <c r="U20" s="7"/>
      <c r="V20" s="7"/>
      <c r="W20" s="7"/>
      <c r="X20" s="7"/>
    </row>
    <row r="21" spans="1:25" x14ac:dyDescent="0.3">
      <c r="A21" s="3" t="s">
        <v>15</v>
      </c>
      <c r="B21" s="2" t="s">
        <v>1</v>
      </c>
      <c r="C21" s="3" t="s">
        <v>18</v>
      </c>
      <c r="D21" s="3" t="s">
        <v>17</v>
      </c>
      <c r="E21" s="3" t="s">
        <v>19</v>
      </c>
      <c r="F21" s="3" t="s">
        <v>21</v>
      </c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1"/>
      <c r="P21" s="5" t="s">
        <v>21</v>
      </c>
      <c r="Q21" s="5" t="s">
        <v>22</v>
      </c>
      <c r="R21" s="5" t="s">
        <v>23</v>
      </c>
      <c r="S21" s="5" t="s">
        <v>24</v>
      </c>
      <c r="T21" s="5" t="s">
        <v>25</v>
      </c>
      <c r="U21" s="5" t="s">
        <v>26</v>
      </c>
      <c r="V21" s="5" t="s">
        <v>27</v>
      </c>
      <c r="W21" s="5" t="s">
        <v>28</v>
      </c>
      <c r="X21" s="5" t="s">
        <v>29</v>
      </c>
      <c r="Y21" s="5" t="s">
        <v>33</v>
      </c>
    </row>
    <row r="22" spans="1:25" x14ac:dyDescent="0.3">
      <c r="A22" s="3">
        <v>1</v>
      </c>
      <c r="B22" s="2" t="s">
        <v>2</v>
      </c>
      <c r="C22" s="4">
        <v>1000</v>
      </c>
      <c r="D22" s="4">
        <v>922</v>
      </c>
      <c r="E22" s="4">
        <f>C22-D22</f>
        <v>78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0.77880000000000005</v>
      </c>
      <c r="N22" s="1">
        <v>0.77659999999999996</v>
      </c>
      <c r="O22" s="1"/>
      <c r="P22" s="1">
        <v>0.78380000000000005</v>
      </c>
      <c r="Q22" s="1">
        <v>0.46289999999999998</v>
      </c>
      <c r="R22" s="1">
        <v>0.85709999999999997</v>
      </c>
      <c r="S22" s="1">
        <v>0.43519999999999998</v>
      </c>
      <c r="T22" s="1">
        <v>0.42009999999999997</v>
      </c>
      <c r="U22" s="1">
        <v>0.80530000000000002</v>
      </c>
      <c r="V22" s="1">
        <v>0.91600000000000004</v>
      </c>
      <c r="W22" s="1">
        <v>0.77710000000000001</v>
      </c>
      <c r="X22" s="1">
        <v>0.77939999999999998</v>
      </c>
      <c r="Y22" s="1">
        <v>0.83989999999999998</v>
      </c>
    </row>
    <row r="23" spans="1:25" x14ac:dyDescent="0.3">
      <c r="A23" s="3">
        <v>2</v>
      </c>
      <c r="B23" s="2" t="s">
        <v>3</v>
      </c>
      <c r="C23" s="4">
        <v>1000</v>
      </c>
      <c r="D23" s="4">
        <v>868</v>
      </c>
      <c r="E23" s="4">
        <f>C23-D23</f>
        <v>132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0.79379999999999995</v>
      </c>
      <c r="N23" s="1">
        <v>0.79430000000000001</v>
      </c>
      <c r="O23" s="1"/>
      <c r="P23" s="1">
        <v>0.79310000000000003</v>
      </c>
      <c r="Q23" s="1">
        <v>0.54059999999999997</v>
      </c>
      <c r="R23" s="1">
        <v>0.86360000000000003</v>
      </c>
      <c r="S23" s="1">
        <v>0.443</v>
      </c>
      <c r="T23" s="1">
        <v>0.43759999999999999</v>
      </c>
      <c r="U23" s="1">
        <v>0.83209999999999995</v>
      </c>
      <c r="V23" s="1">
        <v>0.89759999999999995</v>
      </c>
      <c r="W23" s="1">
        <v>0.76449999999999996</v>
      </c>
      <c r="X23" s="1">
        <v>0.76380000000000003</v>
      </c>
      <c r="Y23" s="1">
        <v>0.84150000000000003</v>
      </c>
    </row>
    <row r="24" spans="1:25" x14ac:dyDescent="0.3">
      <c r="A24" s="3">
        <v>3</v>
      </c>
      <c r="B24" s="2" t="s">
        <v>5</v>
      </c>
      <c r="C24" s="4">
        <v>1000</v>
      </c>
      <c r="D24" s="4">
        <v>900</v>
      </c>
      <c r="E24" s="4">
        <f t="shared" ref="E24:E34" si="2">C24-D24</f>
        <v>100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0.74729999999999996</v>
      </c>
      <c r="N24" s="1">
        <v>0.74619999999999997</v>
      </c>
      <c r="O24" s="1"/>
      <c r="P24" s="1">
        <v>0.82220000000000004</v>
      </c>
      <c r="Q24" s="1">
        <v>0.48930000000000001</v>
      </c>
      <c r="R24" s="1">
        <v>0.88649999999999995</v>
      </c>
      <c r="S24" s="1">
        <v>0.49930000000000002</v>
      </c>
      <c r="T24" s="1">
        <v>0.48220000000000002</v>
      </c>
      <c r="U24" s="1">
        <v>0.83889999999999998</v>
      </c>
      <c r="V24" s="1">
        <v>0.93979999999999997</v>
      </c>
      <c r="W24" s="1">
        <v>0.77110000000000001</v>
      </c>
      <c r="X24" s="1">
        <v>0.77270000000000005</v>
      </c>
      <c r="Y24" s="1">
        <v>0.80879999999999996</v>
      </c>
    </row>
    <row r="25" spans="1:25" x14ac:dyDescent="0.3">
      <c r="A25" s="3">
        <v>4</v>
      </c>
      <c r="B25" s="2" t="s">
        <v>4</v>
      </c>
      <c r="C25" s="4">
        <v>1000</v>
      </c>
      <c r="D25" s="4">
        <v>900</v>
      </c>
      <c r="E25" s="4">
        <f t="shared" si="2"/>
        <v>100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0.77270000000000005</v>
      </c>
      <c r="N25" s="1">
        <v>0.76839999999999997</v>
      </c>
      <c r="O25" s="1"/>
      <c r="P25" s="1">
        <v>0.76670000000000005</v>
      </c>
      <c r="Q25" s="1">
        <v>0.41660000000000003</v>
      </c>
      <c r="R25" s="1">
        <v>0.84889999999999999</v>
      </c>
      <c r="S25" s="1">
        <v>0.35089999999999999</v>
      </c>
      <c r="T25" s="1">
        <v>0.34229999999999999</v>
      </c>
      <c r="U25" s="1">
        <v>0.80820000000000003</v>
      </c>
      <c r="V25" s="1">
        <v>0.89390000000000003</v>
      </c>
      <c r="W25" s="1">
        <v>0.75</v>
      </c>
      <c r="X25" s="1">
        <v>0.74939999999999996</v>
      </c>
      <c r="Y25" s="1">
        <v>0.82420000000000004</v>
      </c>
    </row>
    <row r="26" spans="1:25" x14ac:dyDescent="0.3">
      <c r="A26" s="3">
        <v>5</v>
      </c>
      <c r="B26" s="2" t="s">
        <v>6</v>
      </c>
      <c r="C26" s="4">
        <v>1000</v>
      </c>
      <c r="D26" s="4">
        <v>900</v>
      </c>
      <c r="E26" s="4">
        <f t="shared" si="2"/>
        <v>100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0.7722</v>
      </c>
      <c r="N26" s="1">
        <v>0.77129999999999999</v>
      </c>
      <c r="O26" s="1"/>
      <c r="P26" s="1">
        <v>0.7389</v>
      </c>
      <c r="Q26" s="1">
        <v>0.42549999999999999</v>
      </c>
      <c r="R26" s="1">
        <v>0.82779999999999998</v>
      </c>
      <c r="S26" s="1">
        <v>0.29070000000000001</v>
      </c>
      <c r="T26" s="1">
        <v>0.28899999999999998</v>
      </c>
      <c r="U26" s="1">
        <v>0.80710000000000004</v>
      </c>
      <c r="V26" s="1">
        <v>0.84960000000000002</v>
      </c>
      <c r="W26" s="1">
        <v>0.74770000000000003</v>
      </c>
      <c r="X26" s="1">
        <v>0.75270000000000004</v>
      </c>
      <c r="Y26" s="1">
        <v>0.82509999999999994</v>
      </c>
    </row>
    <row r="27" spans="1:25" x14ac:dyDescent="0.3">
      <c r="A27" s="3">
        <v>6</v>
      </c>
      <c r="B27" s="2" t="s">
        <v>7</v>
      </c>
      <c r="C27" s="4">
        <v>1000</v>
      </c>
      <c r="D27" s="4">
        <v>915</v>
      </c>
      <c r="E27" s="4">
        <f t="shared" si="2"/>
        <v>85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0.76939999999999997</v>
      </c>
      <c r="N27" s="1">
        <v>0.76419999999999999</v>
      </c>
      <c r="O27" s="1"/>
      <c r="P27" s="1">
        <v>0.79779999999999995</v>
      </c>
      <c r="Q27" s="1">
        <v>0.4</v>
      </c>
      <c r="R27" s="1">
        <v>0.87370000000000003</v>
      </c>
      <c r="S27" s="1">
        <v>0.39169999999999999</v>
      </c>
      <c r="T27" s="1">
        <v>0.37530000000000002</v>
      </c>
      <c r="U27" s="1">
        <v>0.82579999999999998</v>
      </c>
      <c r="V27" s="1">
        <v>0.92749999999999999</v>
      </c>
      <c r="W27" s="2">
        <v>0.78639999999999999</v>
      </c>
      <c r="X27" s="2">
        <v>0.78900000000000003</v>
      </c>
      <c r="Y27" s="1">
        <v>0.80179999999999996</v>
      </c>
    </row>
    <row r="28" spans="1:25" x14ac:dyDescent="0.3">
      <c r="A28" s="3">
        <v>7</v>
      </c>
      <c r="B28" s="2" t="s">
        <v>8</v>
      </c>
      <c r="C28" s="4">
        <v>1000</v>
      </c>
      <c r="D28" s="4">
        <v>900</v>
      </c>
      <c r="E28" s="4">
        <f t="shared" si="2"/>
        <v>100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0.77510000000000001</v>
      </c>
      <c r="N28" s="1">
        <v>0.77180000000000004</v>
      </c>
      <c r="O28" s="1"/>
      <c r="P28" s="1">
        <v>0.7944</v>
      </c>
      <c r="Q28" s="1">
        <v>0.47720000000000001</v>
      </c>
      <c r="R28" s="1">
        <v>0.86829999999999996</v>
      </c>
      <c r="S28" s="1">
        <v>0.40639999999999998</v>
      </c>
      <c r="T28" s="1">
        <v>0.40210000000000001</v>
      </c>
      <c r="U28" s="1">
        <v>0.84130000000000005</v>
      </c>
      <c r="V28" s="1">
        <v>0.89700000000000002</v>
      </c>
      <c r="W28" s="1">
        <v>0.76770000000000005</v>
      </c>
      <c r="X28" s="1">
        <v>0.755</v>
      </c>
      <c r="Y28" s="1">
        <v>0.79669999999999996</v>
      </c>
    </row>
    <row r="29" spans="1:25" x14ac:dyDescent="0.3">
      <c r="A29" s="3">
        <v>8</v>
      </c>
      <c r="B29" s="2" t="s">
        <v>9</v>
      </c>
      <c r="C29" s="4">
        <v>1000</v>
      </c>
      <c r="D29" s="4">
        <v>908</v>
      </c>
      <c r="E29" s="4">
        <f t="shared" si="2"/>
        <v>92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0.77949999999999997</v>
      </c>
      <c r="N29" s="1">
        <v>0.77639999999999998</v>
      </c>
      <c r="O29" s="1"/>
      <c r="P29" s="1">
        <v>0.7802</v>
      </c>
      <c r="Q29" s="1">
        <v>0.45829999999999999</v>
      </c>
      <c r="R29" s="1">
        <v>0.85709999999999997</v>
      </c>
      <c r="S29" s="1">
        <v>0.39140000000000003</v>
      </c>
      <c r="T29" s="1">
        <v>0.38469999999999999</v>
      </c>
      <c r="U29" s="1">
        <v>0.82189999999999996</v>
      </c>
      <c r="V29" s="1">
        <v>0.89549999999999996</v>
      </c>
      <c r="W29" s="1">
        <v>0.74419999999999997</v>
      </c>
      <c r="X29" s="1">
        <v>0.73950000000000005</v>
      </c>
      <c r="Y29" s="1">
        <v>0.78139999999999998</v>
      </c>
    </row>
    <row r="30" spans="1:25" x14ac:dyDescent="0.3">
      <c r="A30" s="3">
        <v>9</v>
      </c>
      <c r="B30" s="2" t="s">
        <v>10</v>
      </c>
      <c r="C30" s="4">
        <v>1000</v>
      </c>
      <c r="D30" s="4">
        <v>900</v>
      </c>
      <c r="E30" s="4">
        <f t="shared" si="2"/>
        <v>100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0.77700000000000002</v>
      </c>
      <c r="N30" s="1">
        <v>0.77300000000000002</v>
      </c>
      <c r="O30" s="1"/>
      <c r="P30" s="1">
        <v>0.7944</v>
      </c>
      <c r="Q30" s="1">
        <v>0.53059999999999996</v>
      </c>
      <c r="R30" s="1">
        <v>0.86339999999999995</v>
      </c>
      <c r="S30" s="1">
        <v>0.4536</v>
      </c>
      <c r="T30" s="1">
        <v>0.44950000000000001</v>
      </c>
      <c r="U30" s="1">
        <v>0.8357</v>
      </c>
      <c r="V30" s="1">
        <v>0.8931</v>
      </c>
      <c r="W30" s="1">
        <v>0.74880000000000002</v>
      </c>
      <c r="X30" s="1">
        <v>0.74939999999999996</v>
      </c>
      <c r="Y30" s="1">
        <v>0.84630000000000005</v>
      </c>
    </row>
    <row r="31" spans="1:25" x14ac:dyDescent="0.3">
      <c r="A31" s="3">
        <v>10</v>
      </c>
      <c r="B31" s="2" t="s">
        <v>11</v>
      </c>
      <c r="C31" s="4">
        <v>1000</v>
      </c>
      <c r="D31" s="4">
        <v>900</v>
      </c>
      <c r="E31" s="4">
        <f t="shared" si="2"/>
        <v>100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0.76590000000000003</v>
      </c>
      <c r="N31" s="1">
        <v>0.75719999999999998</v>
      </c>
      <c r="O31" s="1"/>
      <c r="P31" s="1">
        <v>0.7611</v>
      </c>
      <c r="Q31" s="1">
        <v>0.46</v>
      </c>
      <c r="R31" s="1">
        <v>0.84130000000000005</v>
      </c>
      <c r="S31" s="1">
        <v>0.36630000000000001</v>
      </c>
      <c r="T31" s="1">
        <v>0.36130000000000001</v>
      </c>
      <c r="U31" s="1">
        <v>0.8085</v>
      </c>
      <c r="V31" s="1">
        <v>0.87690000000000001</v>
      </c>
      <c r="W31" s="1">
        <v>0.7833</v>
      </c>
      <c r="X31" s="1">
        <v>0.77110000000000001</v>
      </c>
      <c r="Y31" s="1">
        <v>0.78439999999999999</v>
      </c>
    </row>
    <row r="32" spans="1:25" x14ac:dyDescent="0.3">
      <c r="A32" s="3">
        <v>11</v>
      </c>
      <c r="B32" s="2" t="s">
        <v>12</v>
      </c>
      <c r="C32" s="4">
        <v>1000</v>
      </c>
      <c r="D32" s="4">
        <v>903</v>
      </c>
      <c r="E32" s="4">
        <f t="shared" si="2"/>
        <v>97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0.78659999999999997</v>
      </c>
      <c r="N32" s="1">
        <v>0.78069999999999995</v>
      </c>
      <c r="O32" s="1"/>
      <c r="P32" s="1">
        <v>0.77349999999999997</v>
      </c>
      <c r="Q32" s="1">
        <v>0.41170000000000001</v>
      </c>
      <c r="R32" s="1">
        <v>0.85299999999999998</v>
      </c>
      <c r="S32" s="1">
        <v>0.38569999999999999</v>
      </c>
      <c r="T32" s="1">
        <v>0.36890000000000001</v>
      </c>
      <c r="U32" s="1">
        <v>0.79859999999999998</v>
      </c>
      <c r="V32" s="1">
        <v>0.9153</v>
      </c>
      <c r="W32" s="1">
        <v>0.75409999999999999</v>
      </c>
      <c r="X32" s="1">
        <v>0.74590000000000001</v>
      </c>
      <c r="Y32" s="1">
        <v>0.75419999999999998</v>
      </c>
    </row>
    <row r="33" spans="1:25" x14ac:dyDescent="0.3">
      <c r="A33" s="3">
        <v>12</v>
      </c>
      <c r="B33" s="2" t="s">
        <v>13</v>
      </c>
      <c r="C33" s="4">
        <v>1000</v>
      </c>
      <c r="D33" s="4">
        <v>900</v>
      </c>
      <c r="E33" s="4">
        <f t="shared" si="2"/>
        <v>100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0.75970000000000004</v>
      </c>
      <c r="N33" s="1">
        <v>0.75870000000000004</v>
      </c>
      <c r="O33" s="1"/>
      <c r="P33" s="1">
        <v>0.7611</v>
      </c>
      <c r="Q33" s="1">
        <v>0.46</v>
      </c>
      <c r="R33" s="1">
        <v>0.84130000000000005</v>
      </c>
      <c r="S33" s="1">
        <v>0.36630000000000001</v>
      </c>
      <c r="T33" s="1">
        <v>0.36130000000000001</v>
      </c>
      <c r="U33" s="1">
        <v>0.8085</v>
      </c>
      <c r="V33" s="1">
        <v>0.87690000000000001</v>
      </c>
      <c r="W33" s="1">
        <v>0.72219999999999995</v>
      </c>
      <c r="X33" s="1">
        <v>0.73499999999999999</v>
      </c>
      <c r="Y33" s="1">
        <v>0.76139999999999997</v>
      </c>
    </row>
    <row r="34" spans="1:25" x14ac:dyDescent="0.3">
      <c r="A34" s="3">
        <v>13</v>
      </c>
      <c r="B34" s="2" t="s">
        <v>14</v>
      </c>
      <c r="C34" s="4">
        <v>1000</v>
      </c>
      <c r="D34" s="4">
        <v>900</v>
      </c>
      <c r="E34" s="4">
        <f t="shared" si="2"/>
        <v>100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0.73799999999999999</v>
      </c>
      <c r="N34" s="1">
        <v>0.73909999999999998</v>
      </c>
      <c r="O34" s="1"/>
      <c r="P34" s="1">
        <v>0.7833</v>
      </c>
      <c r="Q34" s="1">
        <v>0.47820000000000001</v>
      </c>
      <c r="R34" s="1">
        <v>0.85919999999999996</v>
      </c>
      <c r="S34" s="1">
        <v>0.39529999999999998</v>
      </c>
      <c r="T34" s="1">
        <v>0.39140000000000003</v>
      </c>
      <c r="U34" s="1">
        <v>0.83209999999999995</v>
      </c>
      <c r="V34" s="1">
        <v>0.88800000000000001</v>
      </c>
      <c r="W34" s="1">
        <v>0.78110000000000002</v>
      </c>
      <c r="X34" s="1">
        <v>0.76829999999999998</v>
      </c>
      <c r="Y34" s="1">
        <v>0.81899999999999995</v>
      </c>
    </row>
    <row r="35" spans="1:25" x14ac:dyDescent="0.3">
      <c r="P35">
        <f t="shared" ref="P35:Y35" si="3">MAX(P22:P34)</f>
        <v>0.82220000000000004</v>
      </c>
      <c r="Q35">
        <f t="shared" si="3"/>
        <v>0.54059999999999997</v>
      </c>
      <c r="R35">
        <f t="shared" si="3"/>
        <v>0.88649999999999995</v>
      </c>
      <c r="S35">
        <f t="shared" si="3"/>
        <v>0.49930000000000002</v>
      </c>
      <c r="T35">
        <f t="shared" si="3"/>
        <v>0.48220000000000002</v>
      </c>
      <c r="U35">
        <f t="shared" si="3"/>
        <v>0.84130000000000005</v>
      </c>
      <c r="V35">
        <f t="shared" si="3"/>
        <v>0.93979999999999997</v>
      </c>
      <c r="W35">
        <f t="shared" si="3"/>
        <v>0.78639999999999999</v>
      </c>
      <c r="X35">
        <f t="shared" si="3"/>
        <v>0.78900000000000003</v>
      </c>
      <c r="Y35">
        <f t="shared" si="3"/>
        <v>0.84630000000000005</v>
      </c>
    </row>
    <row r="39" spans="1:25" x14ac:dyDescent="0.3">
      <c r="B39" t="s">
        <v>0</v>
      </c>
      <c r="C39" t="s">
        <v>39</v>
      </c>
      <c r="D39" t="s">
        <v>41</v>
      </c>
      <c r="F39" t="s">
        <v>16</v>
      </c>
      <c r="G39" t="s">
        <v>40</v>
      </c>
    </row>
    <row r="40" spans="1:25" x14ac:dyDescent="0.3">
      <c r="F40" s="7" t="s">
        <v>20</v>
      </c>
      <c r="G40" s="7"/>
      <c r="H40" s="7"/>
      <c r="I40" s="7"/>
      <c r="J40" s="7"/>
      <c r="K40" s="7"/>
      <c r="L40" s="7"/>
      <c r="M40" s="7"/>
      <c r="N40" s="7"/>
      <c r="P40" s="7" t="s">
        <v>30</v>
      </c>
      <c r="Q40" s="7"/>
      <c r="R40" s="7"/>
      <c r="S40" s="7"/>
      <c r="T40" s="7"/>
      <c r="U40" s="7"/>
      <c r="V40" s="7"/>
      <c r="W40" s="7"/>
      <c r="X40" s="7"/>
    </row>
    <row r="41" spans="1:25" x14ac:dyDescent="0.3">
      <c r="A41" s="3" t="s">
        <v>15</v>
      </c>
      <c r="B41" s="2" t="s">
        <v>1</v>
      </c>
      <c r="C41" s="3" t="s">
        <v>18</v>
      </c>
      <c r="D41" s="3" t="s">
        <v>17</v>
      </c>
      <c r="E41" s="3" t="s">
        <v>19</v>
      </c>
      <c r="F41" s="3" t="s">
        <v>21</v>
      </c>
      <c r="G41" s="3" t="s">
        <v>22</v>
      </c>
      <c r="H41" s="3" t="s">
        <v>23</v>
      </c>
      <c r="I41" s="3" t="s">
        <v>24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1"/>
      <c r="P41" s="5" t="s">
        <v>21</v>
      </c>
      <c r="Q41" s="5" t="s">
        <v>22</v>
      </c>
      <c r="R41" s="5" t="s">
        <v>23</v>
      </c>
      <c r="S41" s="5" t="s">
        <v>24</v>
      </c>
      <c r="T41" s="5" t="s">
        <v>25</v>
      </c>
      <c r="U41" s="5" t="s">
        <v>26</v>
      </c>
      <c r="V41" s="5" t="s">
        <v>27</v>
      </c>
      <c r="W41" s="5" t="s">
        <v>28</v>
      </c>
      <c r="X41" s="5" t="s">
        <v>29</v>
      </c>
      <c r="Y41" s="5" t="s">
        <v>33</v>
      </c>
    </row>
    <row r="42" spans="1:25" x14ac:dyDescent="0.3">
      <c r="A42" s="3">
        <v>1</v>
      </c>
      <c r="B42" s="2" t="s">
        <v>2</v>
      </c>
      <c r="C42" s="4">
        <v>1000</v>
      </c>
      <c r="D42" s="4">
        <v>922</v>
      </c>
      <c r="E42" s="4">
        <f>C42-D42</f>
        <v>78</v>
      </c>
      <c r="F42" s="1">
        <v>0.81820000000000004</v>
      </c>
      <c r="G42" s="1">
        <v>0.60970000000000002</v>
      </c>
      <c r="H42" s="1">
        <v>0.877</v>
      </c>
      <c r="I42" s="1">
        <v>0.53100000000000003</v>
      </c>
      <c r="J42" s="1">
        <v>0.52880000000000005</v>
      </c>
      <c r="K42" s="1">
        <v>0.85660000000000003</v>
      </c>
      <c r="L42" s="1">
        <v>0.89839999999999998</v>
      </c>
      <c r="M42" s="1">
        <v>0.76629999999999998</v>
      </c>
      <c r="N42" s="1">
        <v>0.76480000000000004</v>
      </c>
      <c r="O42" s="1"/>
      <c r="P42" s="1">
        <v>0.78380000000000005</v>
      </c>
      <c r="Q42" s="1">
        <v>0.5</v>
      </c>
      <c r="R42" s="1">
        <v>0.85499999999999998</v>
      </c>
      <c r="S42" s="1">
        <v>0.4425</v>
      </c>
      <c r="T42" s="1">
        <v>0.43380000000000002</v>
      </c>
      <c r="U42" s="1">
        <v>0.81369999999999998</v>
      </c>
      <c r="V42" s="1">
        <v>0.90069999999999995</v>
      </c>
      <c r="W42" s="1">
        <v>0.75600000000000001</v>
      </c>
      <c r="X42" s="1">
        <v>0.75560000000000005</v>
      </c>
      <c r="Y42" s="2">
        <v>0.83240000000000003</v>
      </c>
    </row>
    <row r="43" spans="1:25" x14ac:dyDescent="0.3">
      <c r="A43" s="3">
        <v>2</v>
      </c>
      <c r="B43" s="2" t="s">
        <v>3</v>
      </c>
      <c r="C43" s="4">
        <v>1000</v>
      </c>
      <c r="D43" s="4">
        <v>868</v>
      </c>
      <c r="E43" s="4">
        <f>C43-D43</f>
        <v>132</v>
      </c>
      <c r="F43" s="1">
        <v>0.82709999999999995</v>
      </c>
      <c r="G43" s="1">
        <v>0.60619999999999996</v>
      </c>
      <c r="H43" s="1">
        <v>0.88390000000000002</v>
      </c>
      <c r="I43" s="1">
        <v>0.55020000000000002</v>
      </c>
      <c r="J43" s="1">
        <v>0.54620000000000002</v>
      </c>
      <c r="K43" s="1">
        <v>0.85740000000000005</v>
      </c>
      <c r="L43" s="1">
        <v>0.91210000000000002</v>
      </c>
      <c r="M43" s="1">
        <v>0.76500000000000001</v>
      </c>
      <c r="N43" s="1">
        <v>0.76480000000000004</v>
      </c>
      <c r="O43" s="1"/>
      <c r="P43" s="2">
        <v>0.81030000000000002</v>
      </c>
      <c r="Q43" s="1">
        <v>0.53190000000000004</v>
      </c>
      <c r="R43" s="2">
        <v>0.87539999999999996</v>
      </c>
      <c r="S43" s="2">
        <v>0.48809999999999998</v>
      </c>
      <c r="T43" s="2">
        <v>0.48070000000000002</v>
      </c>
      <c r="U43" s="1">
        <v>0.84050000000000002</v>
      </c>
      <c r="V43" s="2">
        <v>0.9133</v>
      </c>
      <c r="W43" s="1">
        <v>0.7218</v>
      </c>
      <c r="X43" s="1">
        <v>0.72299999999999998</v>
      </c>
      <c r="Y43" s="1">
        <v>0.82320000000000004</v>
      </c>
    </row>
    <row r="44" spans="1:25" x14ac:dyDescent="0.3">
      <c r="A44" s="3">
        <v>3</v>
      </c>
      <c r="B44" s="2" t="s">
        <v>5</v>
      </c>
      <c r="C44" s="4">
        <v>1000</v>
      </c>
      <c r="D44" s="4">
        <v>900</v>
      </c>
      <c r="E44" s="4">
        <f t="shared" ref="E44:E54" si="4">C44-D44</f>
        <v>100</v>
      </c>
      <c r="F44" s="1">
        <v>0.80830000000000002</v>
      </c>
      <c r="G44" s="1">
        <v>0.5776</v>
      </c>
      <c r="H44" s="1">
        <v>0.87029999999999996</v>
      </c>
      <c r="I44" s="1">
        <v>0.5091</v>
      </c>
      <c r="J44" s="1">
        <v>0.50480000000000003</v>
      </c>
      <c r="K44" s="1">
        <v>0.84179999999999999</v>
      </c>
      <c r="L44" s="1">
        <v>0.90069999999999995</v>
      </c>
      <c r="M44" s="1">
        <v>0.73180000000000001</v>
      </c>
      <c r="N44" s="1">
        <v>0.72829999999999995</v>
      </c>
      <c r="O44" s="1"/>
      <c r="P44" s="1">
        <v>0.7944</v>
      </c>
      <c r="Q44" s="1">
        <v>0.51060000000000005</v>
      </c>
      <c r="R44" s="1">
        <v>0.86539999999999995</v>
      </c>
      <c r="S44" s="1">
        <v>0.43630000000000002</v>
      </c>
      <c r="T44" s="1">
        <v>0.43209999999999998</v>
      </c>
      <c r="U44" s="1">
        <v>0.83799999999999997</v>
      </c>
      <c r="V44" s="1">
        <v>0.89470000000000005</v>
      </c>
      <c r="W44" s="1">
        <v>0.75660000000000005</v>
      </c>
      <c r="X44" s="1">
        <v>0.75719999999999998</v>
      </c>
      <c r="Y44" s="1">
        <v>0.76449999999999996</v>
      </c>
    </row>
    <row r="45" spans="1:25" x14ac:dyDescent="0.3">
      <c r="A45" s="3">
        <v>4</v>
      </c>
      <c r="B45" s="2" t="s">
        <v>4</v>
      </c>
      <c r="C45" s="4">
        <v>1000</v>
      </c>
      <c r="D45" s="4">
        <v>900</v>
      </c>
      <c r="E45" s="4">
        <f t="shared" si="4"/>
        <v>100</v>
      </c>
      <c r="F45" s="1">
        <v>0.81940000000000002</v>
      </c>
      <c r="G45" s="1">
        <v>0.57779999999999998</v>
      </c>
      <c r="H45" s="1">
        <v>0.87960000000000005</v>
      </c>
      <c r="I45" s="1">
        <v>0.52539999999999998</v>
      </c>
      <c r="J45" s="1">
        <v>0.52029999999999998</v>
      </c>
      <c r="K45" s="1">
        <v>0.84970000000000001</v>
      </c>
      <c r="L45" s="1">
        <v>0.91169999999999995</v>
      </c>
      <c r="M45" s="1">
        <v>0.74809999999999999</v>
      </c>
      <c r="N45" s="1">
        <v>0.74260000000000004</v>
      </c>
      <c r="O45" s="1"/>
      <c r="P45" s="1">
        <v>0.7611</v>
      </c>
      <c r="Q45" s="1">
        <v>0.47910000000000003</v>
      </c>
      <c r="R45" s="1">
        <v>0.84130000000000005</v>
      </c>
      <c r="S45" s="1">
        <v>0.3614</v>
      </c>
      <c r="T45" s="1">
        <v>0.3594</v>
      </c>
      <c r="U45" s="1">
        <v>0.82010000000000005</v>
      </c>
      <c r="V45" s="1">
        <v>0.86360000000000003</v>
      </c>
      <c r="W45" s="1">
        <v>0.69159999999999999</v>
      </c>
      <c r="X45" s="1">
        <v>0.69379999999999997</v>
      </c>
      <c r="Y45" s="1">
        <v>0.75860000000000005</v>
      </c>
    </row>
    <row r="46" spans="1:25" x14ac:dyDescent="0.3">
      <c r="A46" s="3">
        <v>5</v>
      </c>
      <c r="B46" s="2" t="s">
        <v>6</v>
      </c>
      <c r="C46" s="4">
        <v>1000</v>
      </c>
      <c r="D46" s="4">
        <v>900</v>
      </c>
      <c r="E46" s="4">
        <f t="shared" si="4"/>
        <v>100</v>
      </c>
      <c r="F46" s="1">
        <v>0.81669999999999998</v>
      </c>
      <c r="G46" s="1">
        <v>0.62790000000000001</v>
      </c>
      <c r="H46" s="1">
        <v>0.87280000000000002</v>
      </c>
      <c r="I46" s="1">
        <v>0.54779999999999995</v>
      </c>
      <c r="J46" s="1">
        <v>0.54530000000000001</v>
      </c>
      <c r="K46" s="1">
        <v>0.84989999999999999</v>
      </c>
      <c r="L46" s="1">
        <v>0.89700000000000002</v>
      </c>
      <c r="M46" s="1">
        <v>0.76019999999999999</v>
      </c>
      <c r="N46" s="1">
        <v>0.75629999999999997</v>
      </c>
      <c r="O46" s="1"/>
      <c r="P46" s="1">
        <v>0.7611</v>
      </c>
      <c r="Q46" s="1">
        <v>0.53190000000000004</v>
      </c>
      <c r="R46" s="1">
        <v>0.83889999999999998</v>
      </c>
      <c r="S46" s="1">
        <v>0.37659999999999999</v>
      </c>
      <c r="T46" s="1">
        <v>0.37659999999999999</v>
      </c>
      <c r="U46" s="1">
        <v>0.83579999999999999</v>
      </c>
      <c r="V46" s="1">
        <v>0.84209999999999996</v>
      </c>
      <c r="W46" s="1">
        <v>0.71830000000000005</v>
      </c>
      <c r="X46" s="1">
        <v>0.71330000000000005</v>
      </c>
      <c r="Y46" s="1">
        <v>0.81489999999999996</v>
      </c>
    </row>
    <row r="47" spans="1:25" x14ac:dyDescent="0.3">
      <c r="A47" s="3">
        <v>6</v>
      </c>
      <c r="B47" s="2" t="s">
        <v>7</v>
      </c>
      <c r="C47" s="4">
        <v>1000</v>
      </c>
      <c r="D47" s="4">
        <v>915</v>
      </c>
      <c r="E47" s="4">
        <f t="shared" si="4"/>
        <v>85</v>
      </c>
      <c r="F47" s="1">
        <v>0.80740000000000001</v>
      </c>
      <c r="G47" s="1">
        <v>0.62829999999999997</v>
      </c>
      <c r="H47" s="1">
        <v>0.86419999999999997</v>
      </c>
      <c r="I47" s="1">
        <v>0.53539999999999999</v>
      </c>
      <c r="J47" s="1">
        <v>0.53320000000000001</v>
      </c>
      <c r="K47" s="1">
        <v>0.84240000000000004</v>
      </c>
      <c r="L47" s="1">
        <v>0.88729999999999998</v>
      </c>
      <c r="M47" s="1">
        <v>0.75700000000000001</v>
      </c>
      <c r="N47" s="1">
        <v>0.75249999999999995</v>
      </c>
      <c r="O47" s="1"/>
      <c r="P47" s="1">
        <v>0.77049999999999996</v>
      </c>
      <c r="Q47" s="1">
        <v>0.42220000000000002</v>
      </c>
      <c r="R47" s="1">
        <v>0.85309999999999997</v>
      </c>
      <c r="S47" s="1">
        <v>0.33529999999999999</v>
      </c>
      <c r="T47" s="1">
        <v>0.33100000000000002</v>
      </c>
      <c r="U47" s="1">
        <v>0.82430000000000003</v>
      </c>
      <c r="V47" s="1">
        <v>0.88400000000000001</v>
      </c>
      <c r="W47" s="1">
        <v>0.7571</v>
      </c>
      <c r="X47" s="1">
        <v>0.75900000000000001</v>
      </c>
      <c r="Y47" s="1">
        <v>0.74919999999999998</v>
      </c>
    </row>
    <row r="48" spans="1:25" x14ac:dyDescent="0.3">
      <c r="A48" s="3">
        <v>7</v>
      </c>
      <c r="B48" s="2" t="s">
        <v>8</v>
      </c>
      <c r="C48" s="4">
        <v>1000</v>
      </c>
      <c r="D48" s="4">
        <v>900</v>
      </c>
      <c r="E48" s="4">
        <f t="shared" si="4"/>
        <v>100</v>
      </c>
      <c r="F48" s="1">
        <v>0.83189999999999997</v>
      </c>
      <c r="G48" s="1">
        <v>0.62429999999999997</v>
      </c>
      <c r="H48" s="1">
        <v>0.8861</v>
      </c>
      <c r="I48" s="1">
        <v>0.57030000000000003</v>
      </c>
      <c r="J48" s="1">
        <v>0.56630000000000003</v>
      </c>
      <c r="K48" s="1">
        <v>0.85940000000000005</v>
      </c>
      <c r="L48" s="1">
        <v>0.91449999999999998</v>
      </c>
      <c r="M48" s="1">
        <v>0.75509999999999999</v>
      </c>
      <c r="N48" s="1">
        <v>0.75090000000000001</v>
      </c>
      <c r="O48" s="1"/>
      <c r="P48" s="1">
        <v>0.76670000000000005</v>
      </c>
      <c r="Q48" s="1">
        <v>0.52270000000000005</v>
      </c>
      <c r="R48" s="1">
        <v>0.84550000000000003</v>
      </c>
      <c r="S48" s="1">
        <v>0.36830000000000002</v>
      </c>
      <c r="T48" s="1">
        <v>0.36830000000000002</v>
      </c>
      <c r="U48" s="2">
        <v>0.84550000000000003</v>
      </c>
      <c r="V48" s="1">
        <v>0.84550000000000003</v>
      </c>
      <c r="W48" s="1">
        <v>0.72</v>
      </c>
      <c r="X48" s="1">
        <v>0.70879999999999999</v>
      </c>
      <c r="Y48" s="1">
        <v>0.76480000000000004</v>
      </c>
    </row>
    <row r="49" spans="1:25" x14ac:dyDescent="0.3">
      <c r="A49" s="3">
        <v>8</v>
      </c>
      <c r="B49" s="2" t="s">
        <v>9</v>
      </c>
      <c r="C49" s="4">
        <v>1000</v>
      </c>
      <c r="D49" s="4">
        <v>908</v>
      </c>
      <c r="E49" s="4">
        <f t="shared" si="4"/>
        <v>92</v>
      </c>
      <c r="F49" s="1">
        <v>0.82509999999999994</v>
      </c>
      <c r="G49" s="1">
        <v>0.65759999999999996</v>
      </c>
      <c r="H49" s="1">
        <v>0.877</v>
      </c>
      <c r="I49" s="1">
        <v>0.57650000000000001</v>
      </c>
      <c r="J49" s="1">
        <v>0.57450000000000001</v>
      </c>
      <c r="K49" s="1">
        <v>0.85629999999999995</v>
      </c>
      <c r="L49" s="1">
        <v>0.89880000000000004</v>
      </c>
      <c r="M49" s="1">
        <v>0.76349999999999996</v>
      </c>
      <c r="N49" s="1">
        <v>0.76039999999999996</v>
      </c>
      <c r="O49" s="1">
        <v>0</v>
      </c>
      <c r="P49" s="1">
        <v>0.76919999999999999</v>
      </c>
      <c r="Q49" s="2">
        <v>0.5625</v>
      </c>
      <c r="R49" s="1">
        <v>0.84319999999999995</v>
      </c>
      <c r="S49" s="1">
        <v>0.40570000000000001</v>
      </c>
      <c r="T49" s="1">
        <v>0.40570000000000001</v>
      </c>
      <c r="U49" s="1">
        <v>0.84319999999999995</v>
      </c>
      <c r="V49" s="1">
        <v>0.84319999999999995</v>
      </c>
      <c r="W49" s="1">
        <v>0.70420000000000005</v>
      </c>
      <c r="X49" s="1">
        <v>0.71309999999999996</v>
      </c>
      <c r="Y49" s="1">
        <v>0.77190000000000003</v>
      </c>
    </row>
    <row r="50" spans="1:25" x14ac:dyDescent="0.3">
      <c r="A50" s="3">
        <v>9</v>
      </c>
      <c r="B50" s="2" t="s">
        <v>10</v>
      </c>
      <c r="C50" s="4">
        <v>1000</v>
      </c>
      <c r="D50" s="4">
        <v>900</v>
      </c>
      <c r="E50" s="4">
        <f t="shared" si="4"/>
        <v>100</v>
      </c>
      <c r="F50" s="1">
        <v>0.8347</v>
      </c>
      <c r="G50" s="1">
        <v>0.63759999999999994</v>
      </c>
      <c r="H50" s="1">
        <v>0.88739999999999997</v>
      </c>
      <c r="I50" s="1">
        <v>0.58120000000000005</v>
      </c>
      <c r="J50" s="1">
        <v>0.57769999999999999</v>
      </c>
      <c r="K50" s="1">
        <v>0.86209999999999998</v>
      </c>
      <c r="L50" s="1">
        <v>0.91420000000000001</v>
      </c>
      <c r="M50" s="1">
        <v>0.75519999999999998</v>
      </c>
      <c r="N50" s="1">
        <v>0.754</v>
      </c>
      <c r="O50" s="1">
        <v>0</v>
      </c>
      <c r="P50" s="1">
        <v>0.74439999999999995</v>
      </c>
      <c r="Q50" s="1">
        <v>0.48970000000000002</v>
      </c>
      <c r="R50" s="1">
        <v>0.82699999999999996</v>
      </c>
      <c r="S50" s="1">
        <v>0.33860000000000001</v>
      </c>
      <c r="T50" s="1">
        <v>0.33810000000000001</v>
      </c>
      <c r="U50" s="1">
        <v>0.81479999999999997</v>
      </c>
      <c r="V50" s="1">
        <v>0.83960000000000001</v>
      </c>
      <c r="W50" s="1">
        <v>0.72499999999999998</v>
      </c>
      <c r="X50" s="1">
        <v>0.72270000000000001</v>
      </c>
      <c r="Y50" s="1">
        <v>0.82050000000000001</v>
      </c>
    </row>
    <row r="51" spans="1:25" x14ac:dyDescent="0.3">
      <c r="A51" s="3">
        <v>10</v>
      </c>
      <c r="B51" s="2" t="s">
        <v>11</v>
      </c>
      <c r="C51" s="4">
        <v>1000</v>
      </c>
      <c r="D51" s="4">
        <v>900</v>
      </c>
      <c r="E51" s="4">
        <f t="shared" si="4"/>
        <v>100</v>
      </c>
      <c r="F51" s="1">
        <v>0.80830000000000002</v>
      </c>
      <c r="G51" s="1">
        <v>0.62719999999999998</v>
      </c>
      <c r="H51" s="1">
        <v>0.86539999999999995</v>
      </c>
      <c r="I51" s="1">
        <v>0.53490000000000004</v>
      </c>
      <c r="J51" s="1">
        <v>0.53290000000000004</v>
      </c>
      <c r="K51" s="1">
        <v>0.84409999999999996</v>
      </c>
      <c r="L51" s="1">
        <v>0.88800000000000001</v>
      </c>
      <c r="M51" s="1">
        <v>0.74039999999999995</v>
      </c>
      <c r="N51" s="1">
        <v>0.74370000000000003</v>
      </c>
      <c r="O51" s="1"/>
      <c r="P51" s="1">
        <v>0.74439999999999995</v>
      </c>
      <c r="Q51" s="1">
        <v>0.48</v>
      </c>
      <c r="R51" s="1">
        <v>0.82699999999999996</v>
      </c>
      <c r="S51" s="1">
        <v>0.33989999999999998</v>
      </c>
      <c r="T51" s="1">
        <v>0.33860000000000001</v>
      </c>
      <c r="U51" s="1">
        <v>0.80879999999999996</v>
      </c>
      <c r="V51" s="1">
        <v>0.84609999999999996</v>
      </c>
      <c r="W51" s="1">
        <v>0.73499999999999999</v>
      </c>
      <c r="X51" s="1">
        <v>0.72219999999999995</v>
      </c>
      <c r="Y51" s="1">
        <v>0.75470000000000004</v>
      </c>
    </row>
    <row r="52" spans="1:25" x14ac:dyDescent="0.3">
      <c r="A52" s="3">
        <v>11</v>
      </c>
      <c r="B52" s="2" t="s">
        <v>12</v>
      </c>
      <c r="C52" s="4">
        <v>1000</v>
      </c>
      <c r="D52" s="4">
        <v>903</v>
      </c>
      <c r="E52" s="4">
        <f t="shared" si="4"/>
        <v>97</v>
      </c>
      <c r="F52" s="1">
        <v>0.82830000000000004</v>
      </c>
      <c r="G52" s="1">
        <v>0.62680000000000002</v>
      </c>
      <c r="H52" s="1">
        <v>0.88380000000000003</v>
      </c>
      <c r="I52" s="1">
        <v>0.55720000000000003</v>
      </c>
      <c r="J52" s="1">
        <v>0.55479999999999996</v>
      </c>
      <c r="K52" s="1">
        <v>0.86280000000000001</v>
      </c>
      <c r="L52" s="1">
        <v>0.90510000000000002</v>
      </c>
      <c r="M52" s="1">
        <v>0.77790000000000004</v>
      </c>
      <c r="N52" s="1">
        <v>0.77690000000000003</v>
      </c>
      <c r="O52" s="1"/>
      <c r="P52" s="1">
        <v>0.73480000000000001</v>
      </c>
      <c r="Q52" s="1">
        <v>0.41170000000000001</v>
      </c>
      <c r="R52" s="1">
        <v>0.82350000000000001</v>
      </c>
      <c r="S52" s="1">
        <v>0.29899999999999999</v>
      </c>
      <c r="T52" s="1">
        <v>0.29430000000000001</v>
      </c>
      <c r="U52" s="1">
        <v>0.78869999999999996</v>
      </c>
      <c r="V52" s="1">
        <v>0.86150000000000004</v>
      </c>
      <c r="W52" s="1">
        <v>0.70150000000000001</v>
      </c>
      <c r="X52" s="1">
        <v>0.68330000000000002</v>
      </c>
      <c r="Y52" s="1">
        <v>0.7006</v>
      </c>
    </row>
    <row r="53" spans="1:25" x14ac:dyDescent="0.3">
      <c r="A53" s="3">
        <v>12</v>
      </c>
      <c r="B53" s="2" t="s">
        <v>13</v>
      </c>
      <c r="C53" s="4">
        <v>1000</v>
      </c>
      <c r="D53" s="4">
        <v>900</v>
      </c>
      <c r="E53" s="4">
        <f t="shared" si="4"/>
        <v>100</v>
      </c>
      <c r="F53" s="1">
        <v>0.80559999999999998</v>
      </c>
      <c r="G53" s="1">
        <v>0.60089999999999999</v>
      </c>
      <c r="H53" s="1">
        <v>0.86509999999999998</v>
      </c>
      <c r="I53" s="1">
        <v>0.52170000000000005</v>
      </c>
      <c r="J53" s="1">
        <v>0.51819999999999999</v>
      </c>
      <c r="K53" s="1">
        <v>0.83760000000000001</v>
      </c>
      <c r="L53" s="1">
        <v>0.89439999999999997</v>
      </c>
      <c r="M53" s="1">
        <v>0.73629999999999995</v>
      </c>
      <c r="N53" s="1">
        <v>0.73519999999999996</v>
      </c>
      <c r="O53" s="1"/>
      <c r="P53" s="1">
        <v>0.76670000000000005</v>
      </c>
      <c r="Q53" s="1">
        <v>0.54</v>
      </c>
      <c r="R53" s="1">
        <v>0.84089999999999998</v>
      </c>
      <c r="S53" s="1">
        <v>0.40439999999999998</v>
      </c>
      <c r="T53" s="1">
        <v>0.4037</v>
      </c>
      <c r="U53" s="1">
        <v>0.82830000000000004</v>
      </c>
      <c r="V53" s="1">
        <v>0.8538</v>
      </c>
      <c r="W53" s="1">
        <v>0.72</v>
      </c>
      <c r="X53" s="1">
        <v>0.71609999999999996</v>
      </c>
      <c r="Y53" s="1">
        <v>0.7611</v>
      </c>
    </row>
    <row r="54" spans="1:25" x14ac:dyDescent="0.3">
      <c r="A54" s="3">
        <v>13</v>
      </c>
      <c r="B54" s="2" t="s">
        <v>14</v>
      </c>
      <c r="C54" s="4">
        <v>1000</v>
      </c>
      <c r="D54" s="4">
        <v>900</v>
      </c>
      <c r="E54" s="4">
        <f t="shared" si="4"/>
        <v>100</v>
      </c>
      <c r="F54" s="1">
        <v>0.81669999999999998</v>
      </c>
      <c r="G54" s="1">
        <v>0.6</v>
      </c>
      <c r="H54" s="1">
        <v>0.87280000000000002</v>
      </c>
      <c r="I54" s="1">
        <v>0.55449999999999999</v>
      </c>
      <c r="J54" s="1">
        <v>0.54690000000000005</v>
      </c>
      <c r="K54" s="1">
        <v>0.83420000000000005</v>
      </c>
      <c r="L54" s="1">
        <v>0.91510000000000002</v>
      </c>
      <c r="M54" s="1">
        <v>0.73499999999999999</v>
      </c>
      <c r="N54" s="1">
        <v>0.73329999999999995</v>
      </c>
      <c r="O54" s="1"/>
      <c r="P54" s="1">
        <v>0.77780000000000005</v>
      </c>
      <c r="Q54" s="1">
        <v>0.52170000000000005</v>
      </c>
      <c r="R54" s="1">
        <v>0.85289999999999999</v>
      </c>
      <c r="S54" s="1">
        <v>0.39950000000000002</v>
      </c>
      <c r="T54" s="1">
        <v>0.3987</v>
      </c>
      <c r="U54" s="1">
        <v>0.84050000000000002</v>
      </c>
      <c r="V54" s="1">
        <v>0.86560000000000004</v>
      </c>
      <c r="W54" s="2">
        <v>0.7722</v>
      </c>
      <c r="X54" s="2">
        <v>0.76439999999999997</v>
      </c>
      <c r="Y54" s="1">
        <v>0.79259999999999997</v>
      </c>
    </row>
    <row r="55" spans="1:25" x14ac:dyDescent="0.3">
      <c r="P55">
        <f t="shared" ref="P55:Y55" si="5">MAX(P42:P54)</f>
        <v>0.81030000000000002</v>
      </c>
      <c r="Q55">
        <f t="shared" si="5"/>
        <v>0.5625</v>
      </c>
      <c r="R55">
        <f t="shared" si="5"/>
        <v>0.87539999999999996</v>
      </c>
      <c r="S55">
        <f t="shared" si="5"/>
        <v>0.48809999999999998</v>
      </c>
      <c r="T55">
        <f t="shared" si="5"/>
        <v>0.48070000000000002</v>
      </c>
      <c r="U55">
        <f t="shared" si="5"/>
        <v>0.84550000000000003</v>
      </c>
      <c r="V55">
        <f t="shared" si="5"/>
        <v>0.9133</v>
      </c>
      <c r="W55">
        <f t="shared" si="5"/>
        <v>0.7722</v>
      </c>
      <c r="X55">
        <f t="shared" si="5"/>
        <v>0.76439999999999997</v>
      </c>
      <c r="Y55">
        <f t="shared" si="5"/>
        <v>0.83240000000000003</v>
      </c>
    </row>
    <row r="62" spans="1:25" x14ac:dyDescent="0.3">
      <c r="B62" t="s">
        <v>0</v>
      </c>
      <c r="C62" t="s">
        <v>39</v>
      </c>
      <c r="D62" t="s">
        <v>42</v>
      </c>
      <c r="F62" t="s">
        <v>16</v>
      </c>
      <c r="G62" t="s">
        <v>40</v>
      </c>
    </row>
    <row r="63" spans="1:25" x14ac:dyDescent="0.3">
      <c r="F63" s="7" t="s">
        <v>20</v>
      </c>
      <c r="G63" s="7"/>
      <c r="H63" s="7"/>
      <c r="I63" s="7"/>
      <c r="J63" s="7"/>
      <c r="K63" s="7"/>
      <c r="L63" s="7"/>
      <c r="M63" s="7"/>
      <c r="N63" s="7"/>
      <c r="P63" s="7" t="s">
        <v>30</v>
      </c>
      <c r="Q63" s="7"/>
      <c r="R63" s="7"/>
      <c r="S63" s="7"/>
      <c r="T63" s="7"/>
      <c r="U63" s="7"/>
      <c r="V63" s="7"/>
      <c r="W63" s="7"/>
      <c r="X63" s="7"/>
    </row>
    <row r="64" spans="1:25" x14ac:dyDescent="0.3">
      <c r="A64" s="3" t="s">
        <v>15</v>
      </c>
      <c r="B64" s="2" t="s">
        <v>1</v>
      </c>
      <c r="C64" s="3" t="s">
        <v>18</v>
      </c>
      <c r="D64" s="3" t="s">
        <v>17</v>
      </c>
      <c r="E64" s="3" t="s">
        <v>19</v>
      </c>
      <c r="F64" s="3" t="s">
        <v>21</v>
      </c>
      <c r="G64" s="3" t="s">
        <v>22</v>
      </c>
      <c r="H64" s="3" t="s">
        <v>23</v>
      </c>
      <c r="I64" s="3" t="s">
        <v>24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1"/>
      <c r="P64" s="5" t="s">
        <v>21</v>
      </c>
      <c r="Q64" s="5" t="s">
        <v>22</v>
      </c>
      <c r="R64" s="5" t="s">
        <v>23</v>
      </c>
      <c r="S64" s="5" t="s">
        <v>24</v>
      </c>
      <c r="T64" s="5" t="s">
        <v>25</v>
      </c>
      <c r="U64" s="5" t="s">
        <v>26</v>
      </c>
      <c r="V64" s="5" t="s">
        <v>27</v>
      </c>
      <c r="W64" s="5" t="s">
        <v>28</v>
      </c>
      <c r="X64" s="5" t="s">
        <v>29</v>
      </c>
      <c r="Y64" s="5" t="s">
        <v>33</v>
      </c>
    </row>
    <row r="65" spans="1:25" x14ac:dyDescent="0.3">
      <c r="A65" s="3">
        <v>1</v>
      </c>
      <c r="B65" s="2" t="s">
        <v>2</v>
      </c>
      <c r="C65" s="4">
        <v>1000</v>
      </c>
      <c r="D65" s="4">
        <v>922</v>
      </c>
      <c r="E65" s="4">
        <f>C65-D65</f>
        <v>78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0.76790000000000003</v>
      </c>
      <c r="N65" s="1">
        <v>0.76049999999999995</v>
      </c>
      <c r="O65" s="1">
        <v>0</v>
      </c>
      <c r="P65" s="1">
        <v>0.74590000000000001</v>
      </c>
      <c r="Q65" s="1">
        <v>0.44440000000000002</v>
      </c>
      <c r="R65" s="1">
        <v>0.82899999999999996</v>
      </c>
      <c r="S65" s="1">
        <v>0.34439999999999998</v>
      </c>
      <c r="T65" s="1">
        <v>0.33860000000000001</v>
      </c>
      <c r="U65" s="1">
        <v>0.79159999999999997</v>
      </c>
      <c r="V65" s="1">
        <v>0.87019999999999997</v>
      </c>
      <c r="W65" s="1">
        <v>0.77170000000000005</v>
      </c>
      <c r="X65" s="1">
        <v>0.7762</v>
      </c>
      <c r="Y65" s="1">
        <v>0.77939999999999998</v>
      </c>
    </row>
    <row r="66" spans="1:25" x14ac:dyDescent="0.3">
      <c r="A66" s="3">
        <v>2</v>
      </c>
      <c r="B66" s="2" t="s">
        <v>3</v>
      </c>
      <c r="C66" s="4">
        <v>1000</v>
      </c>
      <c r="D66" s="4">
        <v>868</v>
      </c>
      <c r="E66" s="4">
        <f>C66-D66</f>
        <v>132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0.76180000000000003</v>
      </c>
      <c r="N66" s="1">
        <v>0.78580000000000005</v>
      </c>
      <c r="O66" s="1"/>
      <c r="P66" s="1">
        <v>0.80459999999999998</v>
      </c>
      <c r="Q66" s="1">
        <v>0.61699999999999999</v>
      </c>
      <c r="R66" s="1">
        <v>0.86709999999999998</v>
      </c>
      <c r="S66" s="1">
        <v>0.49790000000000001</v>
      </c>
      <c r="T66" s="1">
        <v>0.49769999999999998</v>
      </c>
      <c r="U66" s="1">
        <v>0.86040000000000005</v>
      </c>
      <c r="V66" s="1">
        <v>0.874</v>
      </c>
      <c r="W66" s="1">
        <v>0.76949999999999996</v>
      </c>
      <c r="X66" s="1">
        <v>0.75860000000000005</v>
      </c>
      <c r="Y66" s="2">
        <v>0.83460000000000001</v>
      </c>
    </row>
    <row r="67" spans="1:25" x14ac:dyDescent="0.3">
      <c r="A67" s="3">
        <v>3</v>
      </c>
      <c r="B67" s="2" t="s">
        <v>5</v>
      </c>
      <c r="C67" s="4">
        <v>1000</v>
      </c>
      <c r="D67" s="4">
        <v>900</v>
      </c>
      <c r="E67" s="4">
        <f t="shared" ref="E67:E77" si="6">C67-D67</f>
        <v>100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0.73660000000000003</v>
      </c>
      <c r="N67" s="1">
        <v>0.72840000000000005</v>
      </c>
      <c r="O67" s="1"/>
      <c r="P67" s="2">
        <v>0.81669999999999998</v>
      </c>
      <c r="Q67" s="1">
        <v>0.59570000000000001</v>
      </c>
      <c r="R67" s="2">
        <v>0.87819999999999998</v>
      </c>
      <c r="S67" s="1">
        <v>0.50929999999999997</v>
      </c>
      <c r="T67" s="1">
        <v>0.50790000000000002</v>
      </c>
      <c r="U67" s="1">
        <v>0.86229999999999996</v>
      </c>
      <c r="V67" s="2">
        <v>0.89470000000000005</v>
      </c>
      <c r="W67" s="1">
        <v>0.76659999999999995</v>
      </c>
      <c r="X67" s="1">
        <v>0.7722</v>
      </c>
      <c r="Y67" s="1">
        <v>0.81020000000000003</v>
      </c>
    </row>
    <row r="68" spans="1:25" x14ac:dyDescent="0.3">
      <c r="A68" s="3">
        <v>4</v>
      </c>
      <c r="B68" s="2" t="s">
        <v>4</v>
      </c>
      <c r="C68" s="4">
        <v>1000</v>
      </c>
      <c r="D68" s="4">
        <v>900</v>
      </c>
      <c r="E68" s="4">
        <f t="shared" si="6"/>
        <v>100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0.75800000000000001</v>
      </c>
      <c r="N68" s="1">
        <v>0.75729999999999997</v>
      </c>
      <c r="O68" s="1"/>
      <c r="P68" s="1">
        <v>0.7611</v>
      </c>
      <c r="Q68" s="1">
        <v>0.5625</v>
      </c>
      <c r="R68" s="1">
        <v>0.83650000000000002</v>
      </c>
      <c r="S68" s="1">
        <v>0.39319999999999999</v>
      </c>
      <c r="T68" s="1">
        <v>0.39319999999999999</v>
      </c>
      <c r="U68" s="1">
        <v>0.83960000000000001</v>
      </c>
      <c r="V68" s="1">
        <v>0.83330000000000004</v>
      </c>
      <c r="W68" s="1">
        <v>0.72160000000000002</v>
      </c>
      <c r="X68" s="1">
        <v>0.72160000000000002</v>
      </c>
      <c r="Y68" s="1">
        <v>0.77849999999999997</v>
      </c>
    </row>
    <row r="69" spans="1:25" x14ac:dyDescent="0.3">
      <c r="A69" s="3">
        <v>5</v>
      </c>
      <c r="B69" s="2" t="s">
        <v>6</v>
      </c>
      <c r="C69" s="4">
        <v>1000</v>
      </c>
      <c r="D69" s="4">
        <v>900</v>
      </c>
      <c r="E69" s="4">
        <f t="shared" si="6"/>
        <v>100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0.75770000000000004</v>
      </c>
      <c r="N69" s="1">
        <v>0.75949999999999995</v>
      </c>
      <c r="O69" s="1"/>
      <c r="P69" s="1">
        <v>0.7944</v>
      </c>
      <c r="Q69" s="1">
        <v>0.59570000000000001</v>
      </c>
      <c r="R69" s="1">
        <v>0.86140000000000005</v>
      </c>
      <c r="S69" s="1">
        <v>0.46360000000000001</v>
      </c>
      <c r="T69" s="1">
        <v>0.46350000000000002</v>
      </c>
      <c r="U69" s="1">
        <v>0.85819999999999996</v>
      </c>
      <c r="V69" s="1">
        <v>0.86460000000000004</v>
      </c>
      <c r="W69" s="1">
        <v>0.75270000000000004</v>
      </c>
      <c r="X69" s="1">
        <v>0.75049999999999994</v>
      </c>
      <c r="Y69" s="1">
        <v>0.79630000000000001</v>
      </c>
    </row>
    <row r="70" spans="1:25" x14ac:dyDescent="0.3">
      <c r="A70" s="3">
        <v>6</v>
      </c>
      <c r="B70" s="2" t="s">
        <v>7</v>
      </c>
      <c r="C70" s="4">
        <v>1000</v>
      </c>
      <c r="D70" s="4">
        <v>915</v>
      </c>
      <c r="E70" s="4">
        <f t="shared" si="6"/>
        <v>85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0.752</v>
      </c>
      <c r="N70" s="1">
        <v>0.75239999999999996</v>
      </c>
      <c r="O70" s="1"/>
      <c r="P70" s="1">
        <v>0.7923</v>
      </c>
      <c r="Q70" s="1">
        <v>0.48880000000000001</v>
      </c>
      <c r="R70" s="1">
        <v>0.86609999999999998</v>
      </c>
      <c r="S70" s="1">
        <v>0.40760000000000002</v>
      </c>
      <c r="T70" s="1">
        <v>0.40439999999999998</v>
      </c>
      <c r="U70" s="1">
        <v>0.84240000000000004</v>
      </c>
      <c r="V70" s="1">
        <v>0.89129999999999998</v>
      </c>
      <c r="W70" s="1">
        <v>0.76449999999999996</v>
      </c>
      <c r="X70" s="1">
        <v>0.7732</v>
      </c>
      <c r="Y70" s="1">
        <v>0.78800000000000003</v>
      </c>
    </row>
    <row r="71" spans="1:25" x14ac:dyDescent="0.3">
      <c r="A71" s="3">
        <v>7</v>
      </c>
      <c r="B71" s="2" t="s">
        <v>8</v>
      </c>
      <c r="C71" s="4">
        <v>1000</v>
      </c>
      <c r="D71" s="4">
        <v>900</v>
      </c>
      <c r="E71" s="4">
        <f t="shared" si="6"/>
        <v>100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0.76739999999999997</v>
      </c>
      <c r="N71" s="1">
        <v>0.76090000000000002</v>
      </c>
      <c r="O71" s="1"/>
      <c r="P71" s="1">
        <v>0.78890000000000005</v>
      </c>
      <c r="Q71" s="1">
        <v>0.63629999999999998</v>
      </c>
      <c r="R71" s="1">
        <v>0.85709999999999997</v>
      </c>
      <c r="S71" s="1">
        <v>0.45529999999999998</v>
      </c>
      <c r="T71" s="1">
        <v>0.4536</v>
      </c>
      <c r="U71" s="2">
        <v>0.87690000000000001</v>
      </c>
      <c r="V71" s="1">
        <v>0.83819999999999995</v>
      </c>
      <c r="W71" s="1">
        <v>0.74550000000000005</v>
      </c>
      <c r="X71" s="1">
        <v>0.73440000000000005</v>
      </c>
      <c r="Y71" s="1">
        <v>0.79359999999999997</v>
      </c>
    </row>
    <row r="72" spans="1:25" x14ac:dyDescent="0.3">
      <c r="A72" s="3">
        <v>8</v>
      </c>
      <c r="B72" s="2" t="s">
        <v>9</v>
      </c>
      <c r="C72" s="4">
        <v>1000</v>
      </c>
      <c r="D72" s="4">
        <v>908</v>
      </c>
      <c r="E72" s="4">
        <f t="shared" si="6"/>
        <v>92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0.76690000000000003</v>
      </c>
      <c r="N72" s="1">
        <v>0.7601</v>
      </c>
      <c r="O72" s="1"/>
      <c r="P72" s="1">
        <v>0.75819999999999999</v>
      </c>
      <c r="Q72" s="1">
        <v>0.47910000000000003</v>
      </c>
      <c r="R72" s="1">
        <v>0.83940000000000003</v>
      </c>
      <c r="S72" s="1">
        <v>0.3528</v>
      </c>
      <c r="T72" s="1">
        <v>0.35139999999999999</v>
      </c>
      <c r="U72" s="1">
        <v>0.82140000000000002</v>
      </c>
      <c r="V72" s="1">
        <v>0.85819999999999996</v>
      </c>
      <c r="W72" s="1">
        <v>0.72470000000000001</v>
      </c>
      <c r="X72" s="1">
        <v>0.73260000000000003</v>
      </c>
      <c r="Y72" s="1">
        <v>0.77029999999999998</v>
      </c>
    </row>
    <row r="73" spans="1:25" x14ac:dyDescent="0.3">
      <c r="A73" s="3">
        <v>9</v>
      </c>
      <c r="B73" s="2" t="s">
        <v>10</v>
      </c>
      <c r="C73" s="4">
        <v>1000</v>
      </c>
      <c r="D73" s="4">
        <v>900</v>
      </c>
      <c r="E73" s="4">
        <f t="shared" si="6"/>
        <v>100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0.76900000000000002</v>
      </c>
      <c r="N73" s="1">
        <v>0.76939999999999997</v>
      </c>
      <c r="O73" s="1"/>
      <c r="P73" s="1">
        <v>0.81110000000000004</v>
      </c>
      <c r="Q73" s="2">
        <v>0.6734</v>
      </c>
      <c r="R73" s="1">
        <v>0.86919999999999997</v>
      </c>
      <c r="S73" s="2">
        <v>0.52949999999999997</v>
      </c>
      <c r="T73" s="2">
        <v>0.52929999999999999</v>
      </c>
      <c r="U73" s="1">
        <v>0.87590000000000001</v>
      </c>
      <c r="V73" s="1">
        <v>0.86250000000000004</v>
      </c>
      <c r="W73" s="1">
        <v>0.73380000000000001</v>
      </c>
      <c r="X73" s="1">
        <v>0.74380000000000002</v>
      </c>
      <c r="Y73" s="1">
        <v>0.83340000000000003</v>
      </c>
    </row>
    <row r="74" spans="1:25" x14ac:dyDescent="0.3">
      <c r="A74" s="3">
        <v>10</v>
      </c>
      <c r="B74" s="2" t="s">
        <v>11</v>
      </c>
      <c r="C74" s="4">
        <v>1000</v>
      </c>
      <c r="D74" s="4">
        <v>900</v>
      </c>
      <c r="E74" s="4">
        <f t="shared" si="6"/>
        <v>100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0.74939999999999996</v>
      </c>
      <c r="N74" s="1">
        <v>0.74229999999999996</v>
      </c>
      <c r="O74" s="1"/>
      <c r="P74" s="1">
        <v>0.73329999999999995</v>
      </c>
      <c r="Q74" s="1">
        <v>0.48</v>
      </c>
      <c r="R74" s="1">
        <v>0.81810000000000005</v>
      </c>
      <c r="S74" s="1">
        <v>0.31909999999999999</v>
      </c>
      <c r="T74" s="1">
        <v>0.31859999999999999</v>
      </c>
      <c r="U74" s="1">
        <v>0.80589999999999995</v>
      </c>
      <c r="V74" s="1">
        <v>0.83069999999999999</v>
      </c>
      <c r="W74" s="1">
        <v>0.76049999999999995</v>
      </c>
      <c r="X74" s="1">
        <v>0.755</v>
      </c>
      <c r="Y74" s="1">
        <v>0.74660000000000004</v>
      </c>
    </row>
    <row r="75" spans="1:25" x14ac:dyDescent="0.3">
      <c r="A75" s="3">
        <v>11</v>
      </c>
      <c r="B75" s="2" t="s">
        <v>12</v>
      </c>
      <c r="C75" s="4">
        <v>1000</v>
      </c>
      <c r="D75" s="4">
        <v>903</v>
      </c>
      <c r="E75" s="4">
        <f t="shared" si="6"/>
        <v>97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0.78290000000000004</v>
      </c>
      <c r="N75" s="1">
        <v>0.77580000000000005</v>
      </c>
      <c r="O75" s="1"/>
      <c r="P75" s="1">
        <v>0.75690000000000002</v>
      </c>
      <c r="Q75" s="1">
        <v>0.41170000000000001</v>
      </c>
      <c r="R75" s="1">
        <v>0.84050000000000002</v>
      </c>
      <c r="S75" s="1">
        <v>0.3463</v>
      </c>
      <c r="T75" s="1">
        <v>0.33610000000000001</v>
      </c>
      <c r="U75" s="1">
        <v>0.79449999999999998</v>
      </c>
      <c r="V75" s="1">
        <v>0.89229999999999998</v>
      </c>
      <c r="W75" s="1">
        <v>0.72330000000000005</v>
      </c>
      <c r="X75" s="1">
        <v>0.71489999999999998</v>
      </c>
      <c r="Y75" s="1">
        <v>0.75490000000000002</v>
      </c>
    </row>
    <row r="76" spans="1:25" x14ac:dyDescent="0.3">
      <c r="A76" s="3">
        <v>12</v>
      </c>
      <c r="B76" s="2" t="s">
        <v>13</v>
      </c>
      <c r="C76" s="4">
        <v>1000</v>
      </c>
      <c r="D76" s="4">
        <v>900</v>
      </c>
      <c r="E76" s="4">
        <f t="shared" si="6"/>
        <v>100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0.74519999999999997</v>
      </c>
      <c r="N76" s="1">
        <v>0.74680000000000002</v>
      </c>
      <c r="O76" s="1"/>
      <c r="P76" s="1">
        <v>0.75560000000000005</v>
      </c>
      <c r="Q76" s="1">
        <v>0.46</v>
      </c>
      <c r="R76" s="1">
        <v>0.83699999999999997</v>
      </c>
      <c r="S76" s="1">
        <v>0.35470000000000002</v>
      </c>
      <c r="T76" s="1">
        <v>0.3508</v>
      </c>
      <c r="U76" s="1">
        <v>0.80710000000000004</v>
      </c>
      <c r="V76" s="1">
        <v>0.86919999999999997</v>
      </c>
      <c r="W76" s="1">
        <v>0.71050000000000002</v>
      </c>
      <c r="X76" s="1">
        <v>0.72219999999999995</v>
      </c>
      <c r="Y76" s="1">
        <v>0.77100000000000002</v>
      </c>
    </row>
    <row r="77" spans="1:25" x14ac:dyDescent="0.3">
      <c r="A77" s="3">
        <v>13</v>
      </c>
      <c r="B77" s="2" t="s">
        <v>14</v>
      </c>
      <c r="C77" s="4">
        <v>1000</v>
      </c>
      <c r="D77" s="4">
        <v>900</v>
      </c>
      <c r="E77" s="4">
        <f t="shared" si="6"/>
        <v>100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0.72719999999999996</v>
      </c>
      <c r="N77" s="1">
        <v>0.72750000000000004</v>
      </c>
      <c r="O77" s="1"/>
      <c r="P77" s="1">
        <v>0.75560000000000005</v>
      </c>
      <c r="Q77" s="1">
        <v>0.52170000000000005</v>
      </c>
      <c r="R77" s="1">
        <v>0.83579999999999999</v>
      </c>
      <c r="S77" s="1">
        <v>0.35749999999999998</v>
      </c>
      <c r="T77" s="1">
        <v>0.35749999999999998</v>
      </c>
      <c r="U77" s="1">
        <v>0.83579999999999999</v>
      </c>
      <c r="V77" s="1">
        <v>0.83579999999999999</v>
      </c>
      <c r="W77" s="1">
        <v>0.77439999999999998</v>
      </c>
      <c r="X77" s="1">
        <v>0.77</v>
      </c>
      <c r="Y77" s="1">
        <v>0.76180000000000003</v>
      </c>
    </row>
    <row r="78" spans="1:25" x14ac:dyDescent="0.3">
      <c r="P78">
        <f t="shared" ref="P78:Y78" si="7">MAX(P65:P77)</f>
        <v>0.81669999999999998</v>
      </c>
      <c r="Q78">
        <f t="shared" si="7"/>
        <v>0.6734</v>
      </c>
      <c r="R78">
        <f t="shared" si="7"/>
        <v>0.87819999999999998</v>
      </c>
      <c r="S78">
        <f t="shared" si="7"/>
        <v>0.52949999999999997</v>
      </c>
      <c r="T78">
        <f t="shared" si="7"/>
        <v>0.52929999999999999</v>
      </c>
      <c r="U78">
        <f t="shared" si="7"/>
        <v>0.87690000000000001</v>
      </c>
      <c r="V78">
        <f t="shared" si="7"/>
        <v>0.89470000000000005</v>
      </c>
      <c r="W78">
        <f t="shared" si="7"/>
        <v>0.77439999999999998</v>
      </c>
      <c r="X78">
        <f t="shared" si="7"/>
        <v>0.7762</v>
      </c>
      <c r="Y78">
        <f t="shared" si="7"/>
        <v>0.83460000000000001</v>
      </c>
    </row>
    <row r="82" spans="1:25" x14ac:dyDescent="0.3">
      <c r="B82" t="s">
        <v>0</v>
      </c>
      <c r="C82" t="s">
        <v>39</v>
      </c>
      <c r="D82" t="s">
        <v>37</v>
      </c>
      <c r="F82" t="s">
        <v>16</v>
      </c>
      <c r="G82" t="s">
        <v>40</v>
      </c>
    </row>
    <row r="83" spans="1:25" x14ac:dyDescent="0.3">
      <c r="F83" s="7" t="s">
        <v>20</v>
      </c>
      <c r="G83" s="7"/>
      <c r="H83" s="7"/>
      <c r="I83" s="7"/>
      <c r="J83" s="7"/>
      <c r="K83" s="7"/>
      <c r="L83" s="7"/>
      <c r="M83" s="7"/>
      <c r="N83" s="7"/>
      <c r="P83" s="7" t="s">
        <v>30</v>
      </c>
      <c r="Q83" s="7"/>
      <c r="R83" s="7"/>
      <c r="S83" s="7"/>
      <c r="T83" s="7"/>
      <c r="U83" s="7"/>
      <c r="V83" s="7"/>
      <c r="W83" s="7"/>
      <c r="X83" s="7"/>
    </row>
    <row r="84" spans="1:25" x14ac:dyDescent="0.3">
      <c r="A84" s="3" t="s">
        <v>15</v>
      </c>
      <c r="B84" s="2" t="s">
        <v>1</v>
      </c>
      <c r="C84" s="3" t="s">
        <v>18</v>
      </c>
      <c r="D84" s="3" t="s">
        <v>17</v>
      </c>
      <c r="E84" s="3" t="s">
        <v>19</v>
      </c>
      <c r="F84" s="3" t="s">
        <v>21</v>
      </c>
      <c r="G84" s="3" t="s">
        <v>22</v>
      </c>
      <c r="H84" s="3" t="s">
        <v>23</v>
      </c>
      <c r="I84" s="3" t="s">
        <v>24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1"/>
      <c r="P84" s="5" t="s">
        <v>21</v>
      </c>
      <c r="Q84" s="5" t="s">
        <v>22</v>
      </c>
      <c r="R84" s="5" t="s">
        <v>23</v>
      </c>
      <c r="S84" s="5" t="s">
        <v>24</v>
      </c>
      <c r="T84" s="5" t="s">
        <v>25</v>
      </c>
      <c r="U84" s="5" t="s">
        <v>26</v>
      </c>
      <c r="V84" s="5" t="s">
        <v>27</v>
      </c>
      <c r="W84" s="5" t="s">
        <v>28</v>
      </c>
      <c r="X84" s="5" t="s">
        <v>29</v>
      </c>
      <c r="Y84" s="5" t="s">
        <v>33</v>
      </c>
    </row>
    <row r="85" spans="1:25" x14ac:dyDescent="0.3">
      <c r="A85" s="3">
        <v>1</v>
      </c>
      <c r="B85" s="2" t="s">
        <v>2</v>
      </c>
      <c r="C85" s="4">
        <v>1000</v>
      </c>
      <c r="D85" s="4">
        <v>922</v>
      </c>
      <c r="E85" s="4">
        <f>C85-D85</f>
        <v>78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0.76439999999999997</v>
      </c>
      <c r="N85" s="1">
        <v>0.76919999999999999</v>
      </c>
      <c r="O85" s="1"/>
      <c r="P85" s="1">
        <v>0.77300000000000002</v>
      </c>
      <c r="Q85" s="1">
        <v>0.5</v>
      </c>
      <c r="R85" s="1">
        <v>0.84670000000000001</v>
      </c>
      <c r="S85" s="1">
        <v>0.41830000000000001</v>
      </c>
      <c r="T85" s="1">
        <v>0.41239999999999999</v>
      </c>
      <c r="U85" s="1">
        <v>0.81110000000000004</v>
      </c>
      <c r="V85" s="1">
        <v>0.88539999999999996</v>
      </c>
      <c r="W85" s="1">
        <v>0.78</v>
      </c>
      <c r="X85" s="2">
        <v>0.78049999999999997</v>
      </c>
      <c r="Y85" s="1">
        <v>0.80530000000000002</v>
      </c>
    </row>
    <row r="86" spans="1:25" x14ac:dyDescent="0.3">
      <c r="A86" s="3">
        <v>2</v>
      </c>
      <c r="B86" s="2" t="s">
        <v>3</v>
      </c>
      <c r="C86" s="4">
        <v>1000</v>
      </c>
      <c r="D86" s="4">
        <v>868</v>
      </c>
      <c r="E86" s="4">
        <f>C86-D86</f>
        <v>132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0.79179999999999995</v>
      </c>
      <c r="N86" s="1">
        <v>0.78759999999999997</v>
      </c>
      <c r="O86" s="1">
        <v>0</v>
      </c>
      <c r="P86" s="1">
        <v>0.79310000000000003</v>
      </c>
      <c r="Q86" s="1">
        <v>0.57440000000000002</v>
      </c>
      <c r="R86" s="1">
        <v>0.86040000000000005</v>
      </c>
      <c r="S86" s="1">
        <v>0.46160000000000001</v>
      </c>
      <c r="T86" s="1">
        <v>0.46079999999999999</v>
      </c>
      <c r="U86" s="1">
        <v>0.84730000000000005</v>
      </c>
      <c r="V86" s="1">
        <v>0.874</v>
      </c>
      <c r="W86" s="1">
        <v>0.76549999999999996</v>
      </c>
      <c r="X86" s="1">
        <v>0.76949999999999996</v>
      </c>
      <c r="Y86" s="1">
        <v>0.85</v>
      </c>
    </row>
    <row r="87" spans="1:25" x14ac:dyDescent="0.3">
      <c r="A87" s="3">
        <v>3</v>
      </c>
      <c r="B87" s="2" t="s">
        <v>5</v>
      </c>
      <c r="C87" s="4">
        <v>1000</v>
      </c>
      <c r="D87" s="4">
        <v>900</v>
      </c>
      <c r="E87" s="4">
        <f t="shared" ref="E87:E97" si="8">C87-D87</f>
        <v>100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0.73899999999999999</v>
      </c>
      <c r="N87" s="1">
        <v>0.73519999999999996</v>
      </c>
      <c r="O87" s="1"/>
      <c r="P87" s="2">
        <v>0.82220000000000004</v>
      </c>
      <c r="Q87" s="1">
        <v>0.48930000000000001</v>
      </c>
      <c r="R87" s="2">
        <v>0.88649999999999995</v>
      </c>
      <c r="S87" s="1">
        <v>0.49930000000000002</v>
      </c>
      <c r="T87" s="1">
        <v>0.48220000000000002</v>
      </c>
      <c r="U87" s="1">
        <v>0.83889999999999998</v>
      </c>
      <c r="V87" s="2">
        <v>0.93979999999999997</v>
      </c>
      <c r="W87" s="1">
        <v>0.77270000000000005</v>
      </c>
      <c r="X87" s="1">
        <v>0.77880000000000005</v>
      </c>
      <c r="Y87" s="1">
        <v>0.80130000000000001</v>
      </c>
    </row>
    <row r="88" spans="1:25" x14ac:dyDescent="0.3">
      <c r="A88" s="3">
        <v>4</v>
      </c>
      <c r="B88" s="2" t="s">
        <v>4</v>
      </c>
      <c r="C88" s="4">
        <v>1000</v>
      </c>
      <c r="D88" s="4">
        <v>900</v>
      </c>
      <c r="E88" s="4">
        <f t="shared" si="8"/>
        <v>100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0.76519999999999999</v>
      </c>
      <c r="N88" s="1">
        <v>0.76270000000000004</v>
      </c>
      <c r="O88" s="1"/>
      <c r="P88" s="1">
        <v>0.7833</v>
      </c>
      <c r="Q88" s="1">
        <v>0.5625</v>
      </c>
      <c r="R88" s="1">
        <v>0.85389999999999999</v>
      </c>
      <c r="S88" s="1">
        <v>0.43509999999999999</v>
      </c>
      <c r="T88" s="1">
        <v>0.43469999999999998</v>
      </c>
      <c r="U88" s="1">
        <v>0.84440000000000004</v>
      </c>
      <c r="V88" s="1">
        <v>0.86360000000000003</v>
      </c>
      <c r="W88" s="1">
        <v>0.73329999999999995</v>
      </c>
      <c r="X88" s="1">
        <v>0.73880000000000001</v>
      </c>
      <c r="Y88" s="1">
        <v>0.77600000000000002</v>
      </c>
    </row>
    <row r="89" spans="1:25" x14ac:dyDescent="0.3">
      <c r="A89" s="3">
        <v>5</v>
      </c>
      <c r="B89" s="2" t="s">
        <v>6</v>
      </c>
      <c r="C89" s="4">
        <v>1000</v>
      </c>
      <c r="D89" s="4">
        <v>900</v>
      </c>
      <c r="E89" s="4">
        <f t="shared" si="8"/>
        <v>100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0.7631</v>
      </c>
      <c r="N89" s="1">
        <v>0.76160000000000005</v>
      </c>
      <c r="O89" s="1"/>
      <c r="P89" s="1">
        <v>0.78890000000000005</v>
      </c>
      <c r="Q89" s="1">
        <v>0.61699999999999999</v>
      </c>
      <c r="R89" s="1">
        <v>0.85599999999999998</v>
      </c>
      <c r="S89" s="1">
        <v>0.46039999999999998</v>
      </c>
      <c r="T89" s="1">
        <v>0.46029999999999999</v>
      </c>
      <c r="U89" s="1">
        <v>0.86250000000000004</v>
      </c>
      <c r="V89" s="1">
        <v>0.84960000000000002</v>
      </c>
      <c r="W89" s="1">
        <v>0.75219999999999998</v>
      </c>
      <c r="X89" s="1">
        <v>0.75049999999999994</v>
      </c>
      <c r="Y89" s="1">
        <v>0.79849999999999999</v>
      </c>
    </row>
    <row r="90" spans="1:25" x14ac:dyDescent="0.3">
      <c r="A90" s="3">
        <v>6</v>
      </c>
      <c r="B90" s="2" t="s">
        <v>7</v>
      </c>
      <c r="C90" s="4">
        <v>1000</v>
      </c>
      <c r="D90" s="4">
        <v>915</v>
      </c>
      <c r="E90" s="4">
        <f t="shared" si="8"/>
        <v>85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0.75629999999999997</v>
      </c>
      <c r="N90" s="1">
        <v>0.75760000000000005</v>
      </c>
      <c r="O90" s="1"/>
      <c r="P90" s="1">
        <v>0.75960000000000005</v>
      </c>
      <c r="Q90" s="1">
        <v>0.4</v>
      </c>
      <c r="R90" s="1">
        <v>0.84609999999999996</v>
      </c>
      <c r="S90" s="1">
        <v>0.30299999999999999</v>
      </c>
      <c r="T90" s="1">
        <v>0.29920000000000002</v>
      </c>
      <c r="U90" s="1">
        <v>0.8175</v>
      </c>
      <c r="V90" s="1">
        <v>0.87680000000000002</v>
      </c>
      <c r="W90" s="1">
        <v>0.77449999999999997</v>
      </c>
      <c r="X90" s="1">
        <v>0.76890000000000003</v>
      </c>
      <c r="Y90" s="1">
        <v>0.76070000000000004</v>
      </c>
    </row>
    <row r="91" spans="1:25" x14ac:dyDescent="0.3">
      <c r="A91" s="3">
        <v>7</v>
      </c>
      <c r="B91" s="2" t="s">
        <v>8</v>
      </c>
      <c r="C91" s="4">
        <v>1000</v>
      </c>
      <c r="D91" s="4">
        <v>900</v>
      </c>
      <c r="E91" s="4">
        <f t="shared" si="8"/>
        <v>100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0.7641</v>
      </c>
      <c r="N91" s="1">
        <v>0.76229999999999998</v>
      </c>
      <c r="O91" s="1"/>
      <c r="P91" s="1">
        <v>0.7944</v>
      </c>
      <c r="Q91" s="1">
        <v>0.61360000000000003</v>
      </c>
      <c r="R91" s="1">
        <v>0.86240000000000006</v>
      </c>
      <c r="S91" s="1">
        <v>0.45650000000000002</v>
      </c>
      <c r="T91" s="1">
        <v>0.45600000000000002</v>
      </c>
      <c r="U91" s="2">
        <v>0.87209999999999999</v>
      </c>
      <c r="V91" s="1">
        <v>0.85289999999999999</v>
      </c>
      <c r="W91" s="1">
        <v>0.74050000000000005</v>
      </c>
      <c r="X91" s="1">
        <v>0.74160000000000004</v>
      </c>
      <c r="Y91" s="1">
        <v>0.76449999999999996</v>
      </c>
    </row>
    <row r="92" spans="1:25" x14ac:dyDescent="0.3">
      <c r="A92" s="3">
        <v>8</v>
      </c>
      <c r="B92" s="2" t="s">
        <v>9</v>
      </c>
      <c r="C92" s="4">
        <v>1000</v>
      </c>
      <c r="D92" s="4">
        <v>908</v>
      </c>
      <c r="E92" s="4">
        <f t="shared" si="8"/>
        <v>92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0.76649999999999996</v>
      </c>
      <c r="N92" s="1">
        <v>0.76229999999999998</v>
      </c>
      <c r="O92" s="1"/>
      <c r="P92" s="1">
        <v>0.76370000000000005</v>
      </c>
      <c r="Q92" s="1">
        <v>0.54159999999999997</v>
      </c>
      <c r="R92" s="1">
        <v>0.84009999999999996</v>
      </c>
      <c r="S92" s="1">
        <v>0.38750000000000001</v>
      </c>
      <c r="T92" s="1">
        <v>0.38750000000000001</v>
      </c>
      <c r="U92" s="1">
        <v>0.83699999999999997</v>
      </c>
      <c r="V92" s="1">
        <v>0.84319999999999995</v>
      </c>
      <c r="W92" s="1">
        <v>0.74170000000000003</v>
      </c>
      <c r="X92" s="1">
        <v>0.74780000000000002</v>
      </c>
      <c r="Y92" s="1">
        <v>0.77170000000000005</v>
      </c>
    </row>
    <row r="93" spans="1:25" x14ac:dyDescent="0.3">
      <c r="A93" s="3">
        <v>9</v>
      </c>
      <c r="B93" s="2" t="s">
        <v>10</v>
      </c>
      <c r="C93" s="4">
        <v>1000</v>
      </c>
      <c r="D93" s="4">
        <v>900</v>
      </c>
      <c r="E93" s="4">
        <f t="shared" si="8"/>
        <v>100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0.76759999999999995</v>
      </c>
      <c r="N93" s="1">
        <v>0.77129999999999999</v>
      </c>
      <c r="O93" s="1"/>
      <c r="P93" s="1">
        <v>0.80559999999999998</v>
      </c>
      <c r="Q93" s="2">
        <v>0.89180000000000004</v>
      </c>
      <c r="R93" s="1">
        <v>0.86890000000000001</v>
      </c>
      <c r="S93" s="1">
        <v>0.49430000000000002</v>
      </c>
      <c r="T93" s="1">
        <v>0.49299999999999999</v>
      </c>
      <c r="U93" s="1">
        <v>0.85289999999999999</v>
      </c>
      <c r="V93" s="1">
        <v>0.88539999999999996</v>
      </c>
      <c r="W93" s="1">
        <v>0.74880000000000002</v>
      </c>
      <c r="X93" s="1">
        <v>0.75219999999999998</v>
      </c>
      <c r="Y93" s="1">
        <v>0.83560000000000001</v>
      </c>
    </row>
    <row r="94" spans="1:25" x14ac:dyDescent="0.3">
      <c r="A94" s="3">
        <v>10</v>
      </c>
      <c r="B94" s="2" t="s">
        <v>11</v>
      </c>
      <c r="C94" s="4">
        <v>1000</v>
      </c>
      <c r="D94" s="4">
        <v>900</v>
      </c>
      <c r="E94" s="4">
        <f t="shared" si="8"/>
        <v>100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0.75680000000000003</v>
      </c>
      <c r="N94" s="1">
        <v>0.752</v>
      </c>
      <c r="O94" s="1"/>
      <c r="P94" s="1">
        <v>0.7611</v>
      </c>
      <c r="Q94" s="1">
        <v>0.52</v>
      </c>
      <c r="R94" s="1">
        <v>0.8377</v>
      </c>
      <c r="S94" s="1">
        <v>0.38669999999999999</v>
      </c>
      <c r="T94" s="1">
        <v>0.38569999999999999</v>
      </c>
      <c r="U94" s="1">
        <v>0.82220000000000004</v>
      </c>
      <c r="V94" s="1">
        <v>0.8538</v>
      </c>
      <c r="W94" s="1">
        <v>0.76719999999999999</v>
      </c>
      <c r="X94" s="1">
        <v>0.74660000000000004</v>
      </c>
      <c r="Y94" s="1">
        <v>0.73719999999999997</v>
      </c>
    </row>
    <row r="95" spans="1:25" x14ac:dyDescent="0.3">
      <c r="A95" s="3">
        <v>11</v>
      </c>
      <c r="B95" s="2" t="s">
        <v>12</v>
      </c>
      <c r="C95" s="4">
        <v>1000</v>
      </c>
      <c r="D95" s="4">
        <v>903</v>
      </c>
      <c r="E95" s="4">
        <f t="shared" si="8"/>
        <v>97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0.78410000000000002</v>
      </c>
      <c r="N95" s="1">
        <v>0.78120000000000001</v>
      </c>
      <c r="O95" s="1"/>
      <c r="P95" s="1">
        <v>0.76239999999999997</v>
      </c>
      <c r="Q95" s="1">
        <v>0.45090000000000002</v>
      </c>
      <c r="R95" s="1">
        <v>0.84240000000000004</v>
      </c>
      <c r="S95" s="1">
        <v>0.37059999999999998</v>
      </c>
      <c r="T95" s="1">
        <v>0.36370000000000002</v>
      </c>
      <c r="U95" s="1">
        <v>0.80410000000000004</v>
      </c>
      <c r="V95" s="1">
        <v>0.88460000000000005</v>
      </c>
      <c r="W95" s="1">
        <v>0.70720000000000005</v>
      </c>
      <c r="X95" s="1">
        <v>0.6956</v>
      </c>
      <c r="Y95" s="1">
        <v>0.73599999999999999</v>
      </c>
    </row>
    <row r="96" spans="1:25" x14ac:dyDescent="0.3">
      <c r="A96" s="3">
        <v>12</v>
      </c>
      <c r="B96" s="2" t="s">
        <v>13</v>
      </c>
      <c r="C96" s="4">
        <v>1000</v>
      </c>
      <c r="D96" s="4">
        <v>900</v>
      </c>
      <c r="E96" s="4">
        <f t="shared" si="8"/>
        <v>100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0.75260000000000005</v>
      </c>
      <c r="N96" s="1">
        <v>0.74680000000000002</v>
      </c>
      <c r="O96" s="1">
        <v>0</v>
      </c>
      <c r="P96" s="1">
        <v>0.72219999999999995</v>
      </c>
      <c r="Q96" s="1">
        <v>0.42</v>
      </c>
      <c r="R96" s="1">
        <v>0.81340000000000001</v>
      </c>
      <c r="S96" s="1">
        <v>0.2737</v>
      </c>
      <c r="T96" s="1">
        <v>0.27179999999999999</v>
      </c>
      <c r="U96" s="1">
        <v>0.78979999999999995</v>
      </c>
      <c r="V96" s="1">
        <v>0.83840000000000003</v>
      </c>
      <c r="W96" s="1">
        <v>0.71160000000000001</v>
      </c>
      <c r="X96" s="1">
        <v>0.72050000000000003</v>
      </c>
      <c r="Y96" s="1">
        <v>0.77949999999999997</v>
      </c>
    </row>
    <row r="97" spans="1:25" x14ac:dyDescent="0.3">
      <c r="A97" s="3">
        <v>13</v>
      </c>
      <c r="B97" s="2" t="s">
        <v>14</v>
      </c>
      <c r="C97" s="4">
        <v>1000</v>
      </c>
      <c r="D97" s="4">
        <v>900</v>
      </c>
      <c r="E97" s="4">
        <f t="shared" si="8"/>
        <v>100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0.74360000000000004</v>
      </c>
      <c r="N97" s="1">
        <v>0.74629999999999996</v>
      </c>
      <c r="O97" s="1"/>
      <c r="P97" s="1">
        <v>0.7611</v>
      </c>
      <c r="Q97" s="1">
        <v>0.58689999999999998</v>
      </c>
      <c r="R97" s="1">
        <v>0.83650000000000002</v>
      </c>
      <c r="S97" s="1">
        <v>0.3947</v>
      </c>
      <c r="T97" s="1">
        <v>0.39369999999999999</v>
      </c>
      <c r="U97" s="1">
        <v>0.85270000000000001</v>
      </c>
      <c r="V97" s="1">
        <v>0.82079999999999997</v>
      </c>
      <c r="W97" s="2">
        <v>0.78159999999999996</v>
      </c>
      <c r="X97" s="1">
        <v>0.76829999999999998</v>
      </c>
      <c r="Y97" s="1">
        <v>0.78210000000000002</v>
      </c>
    </row>
    <row r="98" spans="1:25" x14ac:dyDescent="0.3">
      <c r="P98">
        <f t="shared" ref="P98:Y98" si="9">MAX(P85:P97)</f>
        <v>0.82220000000000004</v>
      </c>
      <c r="Q98">
        <f t="shared" si="9"/>
        <v>0.89180000000000004</v>
      </c>
      <c r="R98">
        <f t="shared" si="9"/>
        <v>0.88649999999999995</v>
      </c>
      <c r="S98">
        <f t="shared" si="9"/>
        <v>0.49930000000000002</v>
      </c>
      <c r="T98">
        <f t="shared" si="9"/>
        <v>0.49299999999999999</v>
      </c>
      <c r="U98">
        <f t="shared" si="9"/>
        <v>0.87209999999999999</v>
      </c>
      <c r="V98">
        <f t="shared" si="9"/>
        <v>0.93979999999999997</v>
      </c>
      <c r="W98">
        <f t="shared" si="9"/>
        <v>0.78159999999999996</v>
      </c>
      <c r="X98">
        <f t="shared" si="9"/>
        <v>0.78049999999999997</v>
      </c>
      <c r="Y98">
        <f t="shared" si="9"/>
        <v>0.85</v>
      </c>
    </row>
  </sheetData>
  <mergeCells count="10">
    <mergeCell ref="F2:N2"/>
    <mergeCell ref="P2:X2"/>
    <mergeCell ref="F83:N83"/>
    <mergeCell ref="P83:X83"/>
    <mergeCell ref="F20:N20"/>
    <mergeCell ref="P20:X20"/>
    <mergeCell ref="F40:N40"/>
    <mergeCell ref="P40:X40"/>
    <mergeCell ref="F63:N63"/>
    <mergeCell ref="P63:X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2024-07-14T09:31:16Z</dcterms:modified>
</cp:coreProperties>
</file>