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May" sheetId="1" r:id="rId1"/>
    <sheet name="June" sheetId="2" r:id="rId2"/>
    <sheet name="July" sheetId="4" r:id="rId3"/>
    <sheet name="Deposit" sheetId="3" r:id="rId4"/>
  </sheets>
  <calcPr calcId="14562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5" i="4"/>
  <c r="G569" i="4"/>
  <c r="G570" i="4"/>
  <c r="G572" i="4"/>
  <c r="G571" i="4"/>
  <c r="G568" i="4"/>
  <c r="G566" i="4"/>
  <c r="G567" i="4"/>
  <c r="G564" i="4"/>
  <c r="E17" i="3"/>
  <c r="E18" i="3"/>
  <c r="G2" i="4"/>
  <c r="I2" i="4" s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l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5" i="4" s="1"/>
  <c r="I569" i="4" s="1"/>
  <c r="I570" i="4" s="1"/>
  <c r="I572" i="4" s="1"/>
  <c r="I571" i="4" s="1"/>
  <c r="I568" i="4" s="1"/>
  <c r="I566" i="4" s="1"/>
  <c r="I567" i="4" s="1"/>
  <c r="I564" i="4" s="1"/>
  <c r="H4" i="4"/>
  <c r="H3" i="4"/>
  <c r="J3" i="4" s="1"/>
  <c r="H2" i="4"/>
  <c r="J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4" i="4" l="1"/>
  <c r="H5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J5" i="4" l="1"/>
  <c r="H6" i="4"/>
  <c r="E13" i="3"/>
  <c r="J6" i="4" l="1"/>
  <c r="H7" i="4"/>
  <c r="E16" i="3"/>
  <c r="E15" i="3"/>
  <c r="E14" i="3"/>
  <c r="E12" i="3"/>
  <c r="I2" i="2" s="1"/>
  <c r="E11" i="3"/>
  <c r="E10" i="3"/>
  <c r="E9" i="3"/>
  <c r="E8" i="3"/>
  <c r="E7" i="3"/>
  <c r="E6" i="3"/>
  <c r="E5" i="3"/>
  <c r="E4" i="3"/>
  <c r="G2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J7" i="4" l="1"/>
  <c r="H8" i="4"/>
  <c r="J8" i="4" s="1"/>
  <c r="H2" i="2"/>
  <c r="I3" i="2"/>
  <c r="I4" i="2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H2" i="1"/>
  <c r="H9" i="4" l="1"/>
  <c r="J9" i="4" s="1"/>
  <c r="H3" i="2"/>
  <c r="J3" i="2" s="1"/>
  <c r="I5" i="2"/>
  <c r="H4" i="2"/>
  <c r="I183" i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H3" i="1"/>
  <c r="H10" i="4" l="1"/>
  <c r="J10" i="4" s="1"/>
  <c r="I6" i="2"/>
  <c r="H5" i="2"/>
  <c r="J4" i="2"/>
  <c r="J5" i="2" s="1"/>
  <c r="I276" i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H4" i="1"/>
  <c r="H11" i="4" l="1"/>
  <c r="J11" i="4" s="1"/>
  <c r="I7" i="2"/>
  <c r="H6" i="2"/>
  <c r="J6" i="2" s="1"/>
  <c r="I417" i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H5" i="1"/>
  <c r="H12" i="4" l="1"/>
  <c r="J12" i="4" s="1"/>
  <c r="I8" i="2"/>
  <c r="H7" i="2"/>
  <c r="J7" i="2" s="1"/>
  <c r="I481" i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H6" i="1"/>
  <c r="H13" i="4" l="1"/>
  <c r="J13" i="4" s="1"/>
  <c r="H8" i="2"/>
  <c r="J8" i="2" s="1"/>
  <c r="I9" i="2"/>
  <c r="H8" i="1"/>
  <c r="H7" i="1"/>
  <c r="H14" i="4" l="1"/>
  <c r="J14" i="4" s="1"/>
  <c r="I10" i="2"/>
  <c r="H9" i="2"/>
  <c r="J9" i="2" s="1"/>
  <c r="H9" i="1"/>
  <c r="H15" i="4" l="1"/>
  <c r="J15" i="4" s="1"/>
  <c r="I11" i="2"/>
  <c r="H10" i="2"/>
  <c r="J10" i="2" s="1"/>
  <c r="H10" i="1"/>
  <c r="H16" i="4" l="1"/>
  <c r="J16" i="4" s="1"/>
  <c r="I12" i="2"/>
  <c r="H11" i="2"/>
  <c r="J11" i="2" s="1"/>
  <c r="H11" i="1"/>
  <c r="H17" i="4" l="1"/>
  <c r="J17" i="4" s="1"/>
  <c r="I13" i="2"/>
  <c r="H12" i="2"/>
  <c r="J12" i="2" s="1"/>
  <c r="H12" i="1"/>
  <c r="H18" i="4" l="1"/>
  <c r="J18" i="4" s="1"/>
  <c r="I14" i="2"/>
  <c r="H13" i="2"/>
  <c r="J13" i="2" s="1"/>
  <c r="H13" i="1"/>
  <c r="H19" i="4" l="1"/>
  <c r="J19" i="4" s="1"/>
  <c r="I15" i="2"/>
  <c r="H14" i="2"/>
  <c r="J14" i="2" s="1"/>
  <c r="H14" i="1"/>
  <c r="H20" i="4" l="1"/>
  <c r="J20" i="4" s="1"/>
  <c r="H15" i="2"/>
  <c r="J15" i="2" s="1"/>
  <c r="I16" i="2"/>
  <c r="H15" i="1"/>
  <c r="H21" i="4" l="1"/>
  <c r="J21" i="4" s="1"/>
  <c r="H16" i="2"/>
  <c r="J16" i="2" s="1"/>
  <c r="I17" i="2"/>
  <c r="H16" i="1"/>
  <c r="H22" i="4" l="1"/>
  <c r="J22" i="4" s="1"/>
  <c r="I18" i="2"/>
  <c r="H17" i="2"/>
  <c r="J17" i="2" s="1"/>
  <c r="H17" i="1"/>
  <c r="H23" i="4" l="1"/>
  <c r="J23" i="4" s="1"/>
  <c r="I19" i="2"/>
  <c r="H18" i="2"/>
  <c r="J18" i="2" s="1"/>
  <c r="H18" i="1"/>
  <c r="H24" i="4" l="1"/>
  <c r="J24" i="4" s="1"/>
  <c r="I20" i="2"/>
  <c r="H19" i="2"/>
  <c r="J19" i="2" s="1"/>
  <c r="H19" i="1"/>
  <c r="H25" i="4" l="1"/>
  <c r="J25" i="4" s="1"/>
  <c r="H20" i="2"/>
  <c r="J20" i="2" s="1"/>
  <c r="I21" i="2"/>
  <c r="H20" i="1"/>
  <c r="H26" i="4" l="1"/>
  <c r="J26" i="4" s="1"/>
  <c r="H21" i="2"/>
  <c r="J21" i="2" s="1"/>
  <c r="I22" i="2"/>
  <c r="H21" i="1"/>
  <c r="H27" i="4" l="1"/>
  <c r="J27" i="4" s="1"/>
  <c r="I23" i="2"/>
  <c r="H22" i="2"/>
  <c r="J22" i="2" s="1"/>
  <c r="H22" i="1"/>
  <c r="H28" i="4" l="1"/>
  <c r="J28" i="4" s="1"/>
  <c r="I24" i="2"/>
  <c r="H23" i="2"/>
  <c r="J23" i="2" s="1"/>
  <c r="H23" i="1"/>
  <c r="H29" i="4" l="1"/>
  <c r="J29" i="4" s="1"/>
  <c r="H24" i="2"/>
  <c r="J24" i="2" s="1"/>
  <c r="I25" i="2"/>
  <c r="H24" i="1"/>
  <c r="H30" i="4" l="1"/>
  <c r="J30" i="4" s="1"/>
  <c r="H25" i="2"/>
  <c r="J25" i="2" s="1"/>
  <c r="I26" i="2"/>
  <c r="H25" i="1"/>
  <c r="H31" i="4" l="1"/>
  <c r="J31" i="4" s="1"/>
  <c r="H26" i="2"/>
  <c r="J26" i="2" s="1"/>
  <c r="I27" i="2"/>
  <c r="H26" i="1"/>
  <c r="H32" i="4" l="1"/>
  <c r="J32" i="4" s="1"/>
  <c r="I28" i="2"/>
  <c r="H27" i="2"/>
  <c r="J27" i="2" s="1"/>
  <c r="H27" i="1"/>
  <c r="H33" i="4" l="1"/>
  <c r="J33" i="4" s="1"/>
  <c r="I29" i="2"/>
  <c r="H28" i="2"/>
  <c r="J28" i="2" s="1"/>
  <c r="H28" i="1"/>
  <c r="H34" i="4" l="1"/>
  <c r="J34" i="4" s="1"/>
  <c r="I30" i="2"/>
  <c r="H29" i="2"/>
  <c r="J29" i="2" s="1"/>
  <c r="H29" i="1"/>
  <c r="H35" i="4" l="1"/>
  <c r="J35" i="4" s="1"/>
  <c r="H30" i="2"/>
  <c r="J30" i="2" s="1"/>
  <c r="I31" i="2"/>
  <c r="H30" i="1"/>
  <c r="H36" i="4" l="1"/>
  <c r="J36" i="4" s="1"/>
  <c r="I32" i="2"/>
  <c r="H31" i="2"/>
  <c r="J31" i="2" s="1"/>
  <c r="H31" i="1"/>
  <c r="H37" i="4" l="1"/>
  <c r="J37" i="4" s="1"/>
  <c r="I33" i="2"/>
  <c r="H32" i="2"/>
  <c r="J32" i="2" s="1"/>
  <c r="H32" i="1"/>
  <c r="H38" i="4" l="1"/>
  <c r="J38" i="4" s="1"/>
  <c r="H33" i="2"/>
  <c r="J33" i="2" s="1"/>
  <c r="I34" i="2"/>
  <c r="H33" i="1"/>
  <c r="H39" i="4" l="1"/>
  <c r="J39" i="4" s="1"/>
  <c r="I35" i="2"/>
  <c r="H34" i="2"/>
  <c r="J34" i="2" s="1"/>
  <c r="H34" i="1"/>
  <c r="H40" i="4" l="1"/>
  <c r="J40" i="4" s="1"/>
  <c r="H35" i="2"/>
  <c r="J35" i="2" s="1"/>
  <c r="I36" i="2"/>
  <c r="H35" i="1"/>
  <c r="H41" i="4" l="1"/>
  <c r="J41" i="4" s="1"/>
  <c r="H36" i="2"/>
  <c r="J36" i="2" s="1"/>
  <c r="I37" i="2"/>
  <c r="H36" i="1"/>
  <c r="H42" i="4" l="1"/>
  <c r="J42" i="4" s="1"/>
  <c r="H37" i="2"/>
  <c r="J37" i="2" s="1"/>
  <c r="I38" i="2"/>
  <c r="H37" i="1"/>
  <c r="H43" i="4" l="1"/>
  <c r="J43" i="4" s="1"/>
  <c r="I39" i="2"/>
  <c r="H38" i="2"/>
  <c r="J38" i="2" s="1"/>
  <c r="H38" i="1"/>
  <c r="H44" i="4" l="1"/>
  <c r="J44" i="4" s="1"/>
  <c r="H39" i="2"/>
  <c r="J39" i="2" s="1"/>
  <c r="I40" i="2"/>
  <c r="H39" i="1"/>
  <c r="H45" i="4" l="1"/>
  <c r="J45" i="4" s="1"/>
  <c r="H40" i="2"/>
  <c r="J40" i="2" s="1"/>
  <c r="I41" i="2"/>
  <c r="H40" i="1"/>
  <c r="H46" i="4" l="1"/>
  <c r="J46" i="4" s="1"/>
  <c r="I42" i="2"/>
  <c r="H41" i="2"/>
  <c r="J41" i="2" s="1"/>
  <c r="H41" i="1"/>
  <c r="H47" i="4" l="1"/>
  <c r="J47" i="4" s="1"/>
  <c r="I43" i="2"/>
  <c r="H42" i="2"/>
  <c r="J42" i="2" s="1"/>
  <c r="H42" i="1"/>
  <c r="H48" i="4" l="1"/>
  <c r="J48" i="4" s="1"/>
  <c r="I44" i="2"/>
  <c r="H43" i="2"/>
  <c r="J43" i="2" s="1"/>
  <c r="H43" i="1"/>
  <c r="H49" i="4" l="1"/>
  <c r="J49" i="4" s="1"/>
  <c r="I45" i="2"/>
  <c r="H44" i="2"/>
  <c r="J44" i="2" s="1"/>
  <c r="H44" i="1"/>
  <c r="H50" i="4" l="1"/>
  <c r="J50" i="4" s="1"/>
  <c r="H45" i="2"/>
  <c r="J45" i="2" s="1"/>
  <c r="I46" i="2"/>
  <c r="H45" i="1"/>
  <c r="H51" i="4" l="1"/>
  <c r="J51" i="4" s="1"/>
  <c r="I47" i="2"/>
  <c r="H46" i="2"/>
  <c r="J46" i="2" s="1"/>
  <c r="H46" i="1"/>
  <c r="H52" i="4" l="1"/>
  <c r="J52" i="4" s="1"/>
  <c r="I48" i="2"/>
  <c r="H47" i="2"/>
  <c r="J47" i="2" s="1"/>
  <c r="H47" i="1"/>
  <c r="H53" i="4" l="1"/>
  <c r="J53" i="4" s="1"/>
  <c r="H48" i="2"/>
  <c r="J48" i="2" s="1"/>
  <c r="I49" i="2"/>
  <c r="H48" i="1"/>
  <c r="H54" i="4" l="1"/>
  <c r="J54" i="4" s="1"/>
  <c r="I50" i="2"/>
  <c r="H49" i="2"/>
  <c r="J49" i="2" s="1"/>
  <c r="H49" i="1"/>
  <c r="H55" i="4" l="1"/>
  <c r="J55" i="4" s="1"/>
  <c r="I51" i="2"/>
  <c r="H50" i="2"/>
  <c r="J50" i="2" s="1"/>
  <c r="H50" i="1"/>
  <c r="H56" i="4" l="1"/>
  <c r="J56" i="4" s="1"/>
  <c r="I52" i="2"/>
  <c r="H51" i="2"/>
  <c r="J51" i="2" s="1"/>
  <c r="H51" i="1"/>
  <c r="H57" i="4" l="1"/>
  <c r="J57" i="4" s="1"/>
  <c r="I53" i="2"/>
  <c r="H52" i="2"/>
  <c r="J52" i="2" s="1"/>
  <c r="H52" i="1"/>
  <c r="H58" i="4" l="1"/>
  <c r="J58" i="4" s="1"/>
  <c r="I54" i="2"/>
  <c r="H53" i="2"/>
  <c r="J53" i="2" s="1"/>
  <c r="H53" i="1"/>
  <c r="H59" i="4" l="1"/>
  <c r="J59" i="4" s="1"/>
  <c r="I55" i="2"/>
  <c r="H54" i="2"/>
  <c r="J54" i="2" s="1"/>
  <c r="H54" i="1"/>
  <c r="H60" i="4" l="1"/>
  <c r="J60" i="4" s="1"/>
  <c r="I56" i="2"/>
  <c r="H55" i="2"/>
  <c r="J55" i="2" s="1"/>
  <c r="H55" i="1"/>
  <c r="H61" i="4" l="1"/>
  <c r="J61" i="4" s="1"/>
  <c r="I57" i="2"/>
  <c r="H56" i="2"/>
  <c r="J56" i="2" s="1"/>
  <c r="H56" i="1"/>
  <c r="H62" i="4" l="1"/>
  <c r="J62" i="4" s="1"/>
  <c r="H57" i="2"/>
  <c r="J57" i="2" s="1"/>
  <c r="I58" i="2"/>
  <c r="H57" i="1"/>
  <c r="H63" i="4" l="1"/>
  <c r="J63" i="4" s="1"/>
  <c r="H58" i="2"/>
  <c r="J58" i="2" s="1"/>
  <c r="I59" i="2"/>
  <c r="H58" i="1"/>
  <c r="H64" i="4" l="1"/>
  <c r="J64" i="4" s="1"/>
  <c r="I60" i="2"/>
  <c r="H59" i="2"/>
  <c r="J59" i="2" s="1"/>
  <c r="H59" i="1"/>
  <c r="H65" i="4" l="1"/>
  <c r="J65" i="4" s="1"/>
  <c r="H60" i="2"/>
  <c r="J60" i="2" s="1"/>
  <c r="I61" i="2"/>
  <c r="H60" i="1"/>
  <c r="H66" i="4" l="1"/>
  <c r="J66" i="4" s="1"/>
  <c r="H61" i="2"/>
  <c r="J61" i="2" s="1"/>
  <c r="I62" i="2"/>
  <c r="H61" i="1"/>
  <c r="H67" i="4" l="1"/>
  <c r="J67" i="4" s="1"/>
  <c r="H62" i="2"/>
  <c r="J62" i="2" s="1"/>
  <c r="I63" i="2"/>
  <c r="H62" i="1"/>
  <c r="H68" i="4" l="1"/>
  <c r="J68" i="4" s="1"/>
  <c r="I64" i="2"/>
  <c r="H63" i="2"/>
  <c r="J63" i="2" s="1"/>
  <c r="H63" i="1"/>
  <c r="H69" i="4" l="1"/>
  <c r="J69" i="4" s="1"/>
  <c r="I65" i="2"/>
  <c r="H64" i="2"/>
  <c r="J64" i="2" s="1"/>
  <c r="H64" i="1"/>
  <c r="H70" i="4" l="1"/>
  <c r="J70" i="4" s="1"/>
  <c r="H65" i="2"/>
  <c r="J65" i="2" s="1"/>
  <c r="I66" i="2"/>
  <c r="H65" i="1"/>
  <c r="H71" i="4" l="1"/>
  <c r="J71" i="4" s="1"/>
  <c r="I67" i="2"/>
  <c r="H66" i="2"/>
  <c r="J66" i="2" s="1"/>
  <c r="H66" i="1"/>
  <c r="H72" i="4" l="1"/>
  <c r="J72" i="4" s="1"/>
  <c r="H67" i="2"/>
  <c r="J67" i="2" s="1"/>
  <c r="I68" i="2"/>
  <c r="H67" i="1"/>
  <c r="H73" i="4" l="1"/>
  <c r="J73" i="4" s="1"/>
  <c r="I69" i="2"/>
  <c r="H68" i="2"/>
  <c r="J68" i="2" s="1"/>
  <c r="H68" i="1"/>
  <c r="H74" i="4" l="1"/>
  <c r="J74" i="4" s="1"/>
  <c r="I70" i="2"/>
  <c r="H69" i="2"/>
  <c r="J69" i="2" s="1"/>
  <c r="H69" i="1"/>
  <c r="H75" i="4" l="1"/>
  <c r="J75" i="4" s="1"/>
  <c r="H70" i="2"/>
  <c r="J70" i="2" s="1"/>
  <c r="I71" i="2"/>
  <c r="H70" i="1"/>
  <c r="H76" i="4" l="1"/>
  <c r="J76" i="4" s="1"/>
  <c r="I72" i="2"/>
  <c r="H71" i="2"/>
  <c r="J71" i="2" s="1"/>
  <c r="H71" i="1"/>
  <c r="H77" i="4" l="1"/>
  <c r="J77" i="4" s="1"/>
  <c r="I73" i="2"/>
  <c r="H72" i="2"/>
  <c r="J72" i="2" s="1"/>
  <c r="H72" i="1"/>
  <c r="H78" i="4" l="1"/>
  <c r="J78" i="4" s="1"/>
  <c r="I74" i="2"/>
  <c r="H73" i="2"/>
  <c r="J73" i="2" s="1"/>
  <c r="H73" i="1"/>
  <c r="H79" i="4" l="1"/>
  <c r="J79" i="4" s="1"/>
  <c r="I75" i="2"/>
  <c r="H74" i="2"/>
  <c r="J74" i="2" s="1"/>
  <c r="H74" i="1"/>
  <c r="H80" i="4" l="1"/>
  <c r="J80" i="4" s="1"/>
  <c r="I76" i="2"/>
  <c r="H75" i="2"/>
  <c r="J75" i="2" s="1"/>
  <c r="H75" i="1"/>
  <c r="H81" i="4" l="1"/>
  <c r="J81" i="4" s="1"/>
  <c r="I77" i="2"/>
  <c r="H76" i="2"/>
  <c r="J76" i="2" s="1"/>
  <c r="H76" i="1"/>
  <c r="H82" i="4" l="1"/>
  <c r="J82" i="4" s="1"/>
  <c r="I78" i="2"/>
  <c r="H77" i="2"/>
  <c r="J77" i="2" s="1"/>
  <c r="H77" i="1"/>
  <c r="H83" i="4" l="1"/>
  <c r="J83" i="4" s="1"/>
  <c r="I79" i="2"/>
  <c r="H78" i="2"/>
  <c r="J78" i="2" s="1"/>
  <c r="H78" i="1"/>
  <c r="H84" i="4" l="1"/>
  <c r="J84" i="4" s="1"/>
  <c r="I80" i="2"/>
  <c r="H79" i="2"/>
  <c r="J79" i="2" s="1"/>
  <c r="H79" i="1"/>
  <c r="H85" i="4" l="1"/>
  <c r="J85" i="4" s="1"/>
  <c r="I81" i="2"/>
  <c r="H80" i="2"/>
  <c r="J80" i="2" s="1"/>
  <c r="H80" i="1"/>
  <c r="H86" i="4" l="1"/>
  <c r="J86" i="4" s="1"/>
  <c r="H81" i="2"/>
  <c r="J81" i="2" s="1"/>
  <c r="I82" i="2"/>
  <c r="H81" i="1"/>
  <c r="H87" i="4" l="1"/>
  <c r="J87" i="4" s="1"/>
  <c r="H82" i="2"/>
  <c r="J82" i="2" s="1"/>
  <c r="I83" i="2"/>
  <c r="H82" i="1"/>
  <c r="H88" i="4" l="1"/>
  <c r="J88" i="4" s="1"/>
  <c r="I84" i="2"/>
  <c r="H83" i="2"/>
  <c r="J83" i="2" s="1"/>
  <c r="H83" i="1"/>
  <c r="H89" i="4" l="1"/>
  <c r="J89" i="4" s="1"/>
  <c r="I85" i="2"/>
  <c r="H84" i="2"/>
  <c r="J84" i="2" s="1"/>
  <c r="H84" i="1"/>
  <c r="H90" i="4" l="1"/>
  <c r="J90" i="4" s="1"/>
  <c r="I86" i="2"/>
  <c r="H85" i="2"/>
  <c r="J85" i="2" s="1"/>
  <c r="H85" i="1"/>
  <c r="H91" i="4" l="1"/>
  <c r="J91" i="4" s="1"/>
  <c r="I87" i="2"/>
  <c r="H86" i="2"/>
  <c r="J86" i="2"/>
  <c r="H86" i="1"/>
  <c r="H92" i="4" l="1"/>
  <c r="J92" i="4" s="1"/>
  <c r="I88" i="2"/>
  <c r="H87" i="2"/>
  <c r="J87" i="2" s="1"/>
  <c r="H87" i="1"/>
  <c r="H93" i="4" l="1"/>
  <c r="J93" i="4" s="1"/>
  <c r="I89" i="2"/>
  <c r="H88" i="2"/>
  <c r="J88" i="2" s="1"/>
  <c r="H88" i="1"/>
  <c r="H94" i="4" l="1"/>
  <c r="J94" i="4" s="1"/>
  <c r="H89" i="2"/>
  <c r="J89" i="2" s="1"/>
  <c r="I90" i="2"/>
  <c r="H89" i="1"/>
  <c r="H95" i="4" l="1"/>
  <c r="J95" i="4" s="1"/>
  <c r="I91" i="2"/>
  <c r="H90" i="2"/>
  <c r="J90" i="2" s="1"/>
  <c r="H90" i="1"/>
  <c r="H96" i="4" l="1"/>
  <c r="J96" i="4" s="1"/>
  <c r="H91" i="2"/>
  <c r="J91" i="2" s="1"/>
  <c r="I92" i="2"/>
  <c r="H91" i="1"/>
  <c r="H97" i="4" l="1"/>
  <c r="J97" i="4" s="1"/>
  <c r="H92" i="2"/>
  <c r="J92" i="2" s="1"/>
  <c r="I93" i="2"/>
  <c r="H92" i="1"/>
  <c r="H98" i="4" l="1"/>
  <c r="J98" i="4" s="1"/>
  <c r="I94" i="2"/>
  <c r="H93" i="2"/>
  <c r="J93" i="2" s="1"/>
  <c r="H93" i="1"/>
  <c r="H99" i="4" l="1"/>
  <c r="J99" i="4" s="1"/>
  <c r="I95" i="2"/>
  <c r="H94" i="2"/>
  <c r="J94" i="2" s="1"/>
  <c r="H94" i="1"/>
  <c r="H100" i="4" l="1"/>
  <c r="J100" i="4" s="1"/>
  <c r="I96" i="2"/>
  <c r="H95" i="2"/>
  <c r="J95" i="2" s="1"/>
  <c r="H95" i="1"/>
  <c r="H101" i="4" l="1"/>
  <c r="J101" i="4" s="1"/>
  <c r="I97" i="2"/>
  <c r="H96" i="2"/>
  <c r="J96" i="2" s="1"/>
  <c r="H96" i="1"/>
  <c r="H102" i="4" l="1"/>
  <c r="J102" i="4" s="1"/>
  <c r="I98" i="2"/>
  <c r="H97" i="2"/>
  <c r="J97" i="2" s="1"/>
  <c r="H97" i="1"/>
  <c r="H103" i="4" l="1"/>
  <c r="J103" i="4" s="1"/>
  <c r="I99" i="2"/>
  <c r="H98" i="2"/>
  <c r="J98" i="2" s="1"/>
  <c r="H98" i="1"/>
  <c r="H104" i="4" l="1"/>
  <c r="J104" i="4" s="1"/>
  <c r="H99" i="2"/>
  <c r="J99" i="2" s="1"/>
  <c r="I100" i="2"/>
  <c r="H99" i="1"/>
  <c r="J99" i="1" s="1"/>
  <c r="H105" i="4" l="1"/>
  <c r="J105" i="4" s="1"/>
  <c r="H100" i="2"/>
  <c r="J100" i="2" s="1"/>
  <c r="I101" i="2"/>
  <c r="H100" i="1"/>
  <c r="J100" i="1" s="1"/>
  <c r="H106" i="4" l="1"/>
  <c r="J106" i="4" s="1"/>
  <c r="I102" i="2"/>
  <c r="H101" i="2"/>
  <c r="J101" i="2" s="1"/>
  <c r="H101" i="1"/>
  <c r="J101" i="1" s="1"/>
  <c r="H107" i="4" l="1"/>
  <c r="J107" i="4" s="1"/>
  <c r="H102" i="2"/>
  <c r="J102" i="2" s="1"/>
  <c r="I103" i="2"/>
  <c r="H102" i="1"/>
  <c r="J102" i="1" s="1"/>
  <c r="H108" i="4" l="1"/>
  <c r="J108" i="4" s="1"/>
  <c r="I104" i="2"/>
  <c r="H103" i="2"/>
  <c r="J103" i="2" s="1"/>
  <c r="H103" i="1"/>
  <c r="J103" i="1" s="1"/>
  <c r="H109" i="4" l="1"/>
  <c r="J109" i="4" s="1"/>
  <c r="H104" i="2"/>
  <c r="J104" i="2" s="1"/>
  <c r="I105" i="2"/>
  <c r="H104" i="1"/>
  <c r="J104" i="1" s="1"/>
  <c r="H110" i="4" l="1"/>
  <c r="J110" i="4" s="1"/>
  <c r="H105" i="2"/>
  <c r="J105" i="2" s="1"/>
  <c r="I106" i="2"/>
  <c r="H105" i="1"/>
  <c r="J105" i="1" s="1"/>
  <c r="H111" i="4" l="1"/>
  <c r="J111" i="4" s="1"/>
  <c r="I107" i="2"/>
  <c r="H106" i="2"/>
  <c r="J106" i="2" s="1"/>
  <c r="H106" i="1"/>
  <c r="J106" i="1" s="1"/>
  <c r="H112" i="4" l="1"/>
  <c r="J112" i="4" s="1"/>
  <c r="H107" i="2"/>
  <c r="J107" i="2" s="1"/>
  <c r="I108" i="2"/>
  <c r="H107" i="1"/>
  <c r="J107" i="1" s="1"/>
  <c r="H113" i="4" l="1"/>
  <c r="J113" i="4" s="1"/>
  <c r="I109" i="2"/>
  <c r="H108" i="2"/>
  <c r="J108" i="2" s="1"/>
  <c r="H108" i="1"/>
  <c r="J108" i="1" s="1"/>
  <c r="H114" i="4" l="1"/>
  <c r="J114" i="4" s="1"/>
  <c r="I110" i="2"/>
  <c r="H109" i="2"/>
  <c r="J109" i="2" s="1"/>
  <c r="H109" i="1"/>
  <c r="J109" i="1" s="1"/>
  <c r="H115" i="4" l="1"/>
  <c r="J115" i="4" s="1"/>
  <c r="I111" i="2"/>
  <c r="H110" i="2"/>
  <c r="J110" i="2" s="1"/>
  <c r="H110" i="1"/>
  <c r="J110" i="1" s="1"/>
  <c r="H116" i="4" l="1"/>
  <c r="J116" i="4" s="1"/>
  <c r="I112" i="2"/>
  <c r="H111" i="2"/>
  <c r="J111" i="2" s="1"/>
  <c r="H111" i="1"/>
  <c r="J111" i="1" s="1"/>
  <c r="H117" i="4" l="1"/>
  <c r="J117" i="4" s="1"/>
  <c r="I113" i="2"/>
  <c r="H112" i="2"/>
  <c r="J112" i="2" s="1"/>
  <c r="H112" i="1"/>
  <c r="J112" i="1" s="1"/>
  <c r="H118" i="4" l="1"/>
  <c r="J118" i="4" s="1"/>
  <c r="I114" i="2"/>
  <c r="H113" i="2"/>
  <c r="J113" i="2" s="1"/>
  <c r="H113" i="1"/>
  <c r="J113" i="1" s="1"/>
  <c r="H119" i="4" l="1"/>
  <c r="J119" i="4" s="1"/>
  <c r="I115" i="2"/>
  <c r="H114" i="2"/>
  <c r="J114" i="2" s="1"/>
  <c r="H114" i="1"/>
  <c r="J114" i="1" s="1"/>
  <c r="H120" i="4" l="1"/>
  <c r="J120" i="4" s="1"/>
  <c r="I116" i="2"/>
  <c r="H115" i="2"/>
  <c r="J115" i="2" s="1"/>
  <c r="H115" i="1"/>
  <c r="J115" i="1" s="1"/>
  <c r="H121" i="4" l="1"/>
  <c r="J121" i="4" s="1"/>
  <c r="I117" i="2"/>
  <c r="H116" i="2"/>
  <c r="J116" i="2" s="1"/>
  <c r="H116" i="1"/>
  <c r="J116" i="1" s="1"/>
  <c r="H122" i="4" l="1"/>
  <c r="J122" i="4" s="1"/>
  <c r="I118" i="2"/>
  <c r="H117" i="2"/>
  <c r="J117" i="2" s="1"/>
  <c r="H117" i="1"/>
  <c r="J117" i="1" s="1"/>
  <c r="H123" i="4" l="1"/>
  <c r="J123" i="4" s="1"/>
  <c r="I119" i="2"/>
  <c r="H118" i="2"/>
  <c r="J118" i="2" s="1"/>
  <c r="H118" i="1"/>
  <c r="J118" i="1" s="1"/>
  <c r="H124" i="4" l="1"/>
  <c r="J124" i="4" s="1"/>
  <c r="I120" i="2"/>
  <c r="H119" i="2"/>
  <c r="J119" i="2" s="1"/>
  <c r="H119" i="1"/>
  <c r="J119" i="1" s="1"/>
  <c r="H125" i="4" l="1"/>
  <c r="J125" i="4" s="1"/>
  <c r="I121" i="2"/>
  <c r="H120" i="2"/>
  <c r="J120" i="2" s="1"/>
  <c r="H120" i="1"/>
  <c r="J120" i="1" s="1"/>
  <c r="H126" i="4" l="1"/>
  <c r="J126" i="4" s="1"/>
  <c r="I122" i="2"/>
  <c r="H121" i="2"/>
  <c r="J121" i="2" s="1"/>
  <c r="H121" i="1"/>
  <c r="J121" i="1" s="1"/>
  <c r="H127" i="4" l="1"/>
  <c r="J127" i="4" s="1"/>
  <c r="I123" i="2"/>
  <c r="H122" i="2"/>
  <c r="J122" i="2" s="1"/>
  <c r="H122" i="1"/>
  <c r="J122" i="1" s="1"/>
  <c r="H128" i="4" l="1"/>
  <c r="J128" i="4" s="1"/>
  <c r="H123" i="2"/>
  <c r="J123" i="2" s="1"/>
  <c r="I124" i="2"/>
  <c r="H123" i="1"/>
  <c r="J123" i="1" s="1"/>
  <c r="H129" i="4" l="1"/>
  <c r="J129" i="4" s="1"/>
  <c r="I125" i="2"/>
  <c r="H124" i="2"/>
  <c r="J124" i="2" s="1"/>
  <c r="H124" i="1"/>
  <c r="J124" i="1" s="1"/>
  <c r="H130" i="4" l="1"/>
  <c r="J130" i="4" s="1"/>
  <c r="I126" i="2"/>
  <c r="H125" i="2"/>
  <c r="J125" i="2" s="1"/>
  <c r="H125" i="1"/>
  <c r="J125" i="1" s="1"/>
  <c r="H131" i="4" l="1"/>
  <c r="J131" i="4" s="1"/>
  <c r="H126" i="2"/>
  <c r="J126" i="2" s="1"/>
  <c r="I127" i="2"/>
  <c r="H126" i="1"/>
  <c r="J126" i="1" s="1"/>
  <c r="H132" i="4" l="1"/>
  <c r="J132" i="4" s="1"/>
  <c r="I128" i="2"/>
  <c r="H127" i="2"/>
  <c r="J127" i="2" s="1"/>
  <c r="H127" i="1"/>
  <c r="J127" i="1" s="1"/>
  <c r="H133" i="4" l="1"/>
  <c r="J133" i="4" s="1"/>
  <c r="I129" i="2"/>
  <c r="H128" i="2"/>
  <c r="J128" i="2" s="1"/>
  <c r="H128" i="1"/>
  <c r="J128" i="1" s="1"/>
  <c r="H134" i="4" l="1"/>
  <c r="J134" i="4" s="1"/>
  <c r="I130" i="2"/>
  <c r="H129" i="2"/>
  <c r="J129" i="2" s="1"/>
  <c r="H129" i="1"/>
  <c r="J129" i="1" s="1"/>
  <c r="H135" i="4" l="1"/>
  <c r="J135" i="4" s="1"/>
  <c r="I131" i="2"/>
  <c r="H130" i="2"/>
  <c r="J130" i="2" s="1"/>
  <c r="H130" i="1"/>
  <c r="J130" i="1" s="1"/>
  <c r="H136" i="4" l="1"/>
  <c r="J136" i="4" s="1"/>
  <c r="I132" i="2"/>
  <c r="H131" i="2"/>
  <c r="J131" i="2" s="1"/>
  <c r="H131" i="1"/>
  <c r="J131" i="1" s="1"/>
  <c r="H137" i="4" l="1"/>
  <c r="J137" i="4" s="1"/>
  <c r="H132" i="2"/>
  <c r="J132" i="2" s="1"/>
  <c r="I133" i="2"/>
  <c r="H132" i="1"/>
  <c r="J132" i="1" s="1"/>
  <c r="H138" i="4" l="1"/>
  <c r="J138" i="4" s="1"/>
  <c r="H133" i="2"/>
  <c r="J133" i="2" s="1"/>
  <c r="I134" i="2"/>
  <c r="H133" i="1"/>
  <c r="J133" i="1" s="1"/>
  <c r="H139" i="4" l="1"/>
  <c r="J139" i="4" s="1"/>
  <c r="I135" i="2"/>
  <c r="H134" i="2"/>
  <c r="J134" i="2" s="1"/>
  <c r="H134" i="1"/>
  <c r="J134" i="1" s="1"/>
  <c r="H140" i="4" l="1"/>
  <c r="J140" i="4" s="1"/>
  <c r="H135" i="2"/>
  <c r="J135" i="2" s="1"/>
  <c r="I136" i="2"/>
  <c r="H135" i="1"/>
  <c r="J135" i="1" s="1"/>
  <c r="H141" i="4" l="1"/>
  <c r="J141" i="4" s="1"/>
  <c r="I137" i="2"/>
  <c r="H136" i="2"/>
  <c r="J136" i="2" s="1"/>
  <c r="H136" i="1"/>
  <c r="J136" i="1" s="1"/>
  <c r="H142" i="4" l="1"/>
  <c r="J142" i="4" s="1"/>
  <c r="I138" i="2"/>
  <c r="H137" i="2"/>
  <c r="J137" i="2" s="1"/>
  <c r="H137" i="1"/>
  <c r="J137" i="1" s="1"/>
  <c r="H143" i="4" l="1"/>
  <c r="J143" i="4" s="1"/>
  <c r="H138" i="2"/>
  <c r="J138" i="2" s="1"/>
  <c r="I139" i="2"/>
  <c r="H138" i="1"/>
  <c r="J138" i="1" s="1"/>
  <c r="H144" i="4" l="1"/>
  <c r="J144" i="4" s="1"/>
  <c r="I140" i="2"/>
  <c r="H139" i="2"/>
  <c r="J139" i="2" s="1"/>
  <c r="H139" i="1"/>
  <c r="J139" i="1" s="1"/>
  <c r="H145" i="4" l="1"/>
  <c r="J145" i="4" s="1"/>
  <c r="I141" i="2"/>
  <c r="H140" i="2"/>
  <c r="J140" i="2" s="1"/>
  <c r="H140" i="1"/>
  <c r="J140" i="1" s="1"/>
  <c r="H146" i="4" l="1"/>
  <c r="J146" i="4" s="1"/>
  <c r="I142" i="2"/>
  <c r="H141" i="2"/>
  <c r="J141" i="2" s="1"/>
  <c r="H141" i="1"/>
  <c r="J141" i="1" s="1"/>
  <c r="H147" i="4" l="1"/>
  <c r="J147" i="4" s="1"/>
  <c r="I143" i="2"/>
  <c r="H142" i="2"/>
  <c r="J142" i="2" s="1"/>
  <c r="H142" i="1"/>
  <c r="J142" i="1" s="1"/>
  <c r="H148" i="4" l="1"/>
  <c r="J148" i="4" s="1"/>
  <c r="I144" i="2"/>
  <c r="H143" i="2"/>
  <c r="J143" i="2" s="1"/>
  <c r="H143" i="1"/>
  <c r="J143" i="1" s="1"/>
  <c r="H149" i="4" l="1"/>
  <c r="J149" i="4" s="1"/>
  <c r="I145" i="2"/>
  <c r="H144" i="2"/>
  <c r="J144" i="2" s="1"/>
  <c r="H144" i="1"/>
  <c r="J144" i="1" s="1"/>
  <c r="H150" i="4" l="1"/>
  <c r="J150" i="4" s="1"/>
  <c r="H145" i="2"/>
  <c r="J145" i="2" s="1"/>
  <c r="I146" i="2"/>
  <c r="H145" i="1"/>
  <c r="J145" i="1" s="1"/>
  <c r="H151" i="4" l="1"/>
  <c r="J151" i="4" s="1"/>
  <c r="I147" i="2"/>
  <c r="H146" i="2"/>
  <c r="J146" i="2" s="1"/>
  <c r="H146" i="1"/>
  <c r="J146" i="1" s="1"/>
  <c r="H152" i="4" l="1"/>
  <c r="J152" i="4" s="1"/>
  <c r="I148" i="2"/>
  <c r="H147" i="2"/>
  <c r="J147" i="2" s="1"/>
  <c r="H147" i="1"/>
  <c r="J147" i="1" s="1"/>
  <c r="H153" i="4" l="1"/>
  <c r="J153" i="4" s="1"/>
  <c r="I149" i="2"/>
  <c r="H148" i="2"/>
  <c r="J148" i="2" s="1"/>
  <c r="H148" i="1"/>
  <c r="J148" i="1" s="1"/>
  <c r="H154" i="4" l="1"/>
  <c r="J154" i="4" s="1"/>
  <c r="I150" i="2"/>
  <c r="H149" i="2"/>
  <c r="J149" i="2" s="1"/>
  <c r="H149" i="1"/>
  <c r="J149" i="1" s="1"/>
  <c r="H155" i="4" l="1"/>
  <c r="J155" i="4" s="1"/>
  <c r="I151" i="2"/>
  <c r="H150" i="2"/>
  <c r="J150" i="2" s="1"/>
  <c r="H150" i="1"/>
  <c r="J150" i="1" s="1"/>
  <c r="H156" i="4" l="1"/>
  <c r="J156" i="4" s="1"/>
  <c r="I152" i="2"/>
  <c r="H151" i="2"/>
  <c r="J151" i="2" s="1"/>
  <c r="H151" i="1"/>
  <c r="J151" i="1" s="1"/>
  <c r="H157" i="4" l="1"/>
  <c r="J157" i="4" s="1"/>
  <c r="I153" i="2"/>
  <c r="H152" i="2"/>
  <c r="J152" i="2" s="1"/>
  <c r="H152" i="1"/>
  <c r="J152" i="1" s="1"/>
  <c r="H158" i="4" l="1"/>
  <c r="J158" i="4" s="1"/>
  <c r="I154" i="2"/>
  <c r="H153" i="2"/>
  <c r="J153" i="2" s="1"/>
  <c r="H153" i="1"/>
  <c r="J153" i="1" s="1"/>
  <c r="H159" i="4" l="1"/>
  <c r="J159" i="4" s="1"/>
  <c r="H154" i="2"/>
  <c r="J154" i="2" s="1"/>
  <c r="I155" i="2"/>
  <c r="H154" i="1"/>
  <c r="J154" i="1" s="1"/>
  <c r="H160" i="4" l="1"/>
  <c r="J160" i="4" s="1"/>
  <c r="H155" i="2"/>
  <c r="J155" i="2" s="1"/>
  <c r="I156" i="2"/>
  <c r="H155" i="1"/>
  <c r="J155" i="1" s="1"/>
  <c r="H161" i="4" l="1"/>
  <c r="J161" i="4" s="1"/>
  <c r="H156" i="2"/>
  <c r="J156" i="2" s="1"/>
  <c r="I157" i="2"/>
  <c r="H156" i="1"/>
  <c r="J156" i="1" s="1"/>
  <c r="H162" i="4" l="1"/>
  <c r="J162" i="4" s="1"/>
  <c r="H157" i="2"/>
  <c r="J157" i="2" s="1"/>
  <c r="I158" i="2"/>
  <c r="H157" i="1"/>
  <c r="J157" i="1" s="1"/>
  <c r="H163" i="4" l="1"/>
  <c r="J163" i="4" s="1"/>
  <c r="I159" i="2"/>
  <c r="H158" i="2"/>
  <c r="J158" i="2" s="1"/>
  <c r="H158" i="1"/>
  <c r="J158" i="1" s="1"/>
  <c r="H164" i="4" l="1"/>
  <c r="J164" i="4" s="1"/>
  <c r="I160" i="2"/>
  <c r="H159" i="2"/>
  <c r="J159" i="2" s="1"/>
  <c r="H159" i="1"/>
  <c r="J159" i="1" s="1"/>
  <c r="H165" i="4" l="1"/>
  <c r="J165" i="4" s="1"/>
  <c r="I161" i="2"/>
  <c r="H160" i="2"/>
  <c r="J160" i="2" s="1"/>
  <c r="H160" i="1"/>
  <c r="J160" i="1" s="1"/>
  <c r="H166" i="4" l="1"/>
  <c r="J166" i="4" s="1"/>
  <c r="I162" i="2"/>
  <c r="H161" i="2"/>
  <c r="J161" i="2" s="1"/>
  <c r="H161" i="1"/>
  <c r="J161" i="1" s="1"/>
  <c r="H167" i="4" l="1"/>
  <c r="J167" i="4" s="1"/>
  <c r="I163" i="2"/>
  <c r="H162" i="2"/>
  <c r="J162" i="2" s="1"/>
  <c r="H162" i="1"/>
  <c r="J162" i="1" s="1"/>
  <c r="H168" i="4" l="1"/>
  <c r="J168" i="4" s="1"/>
  <c r="I164" i="2"/>
  <c r="H163" i="2"/>
  <c r="J163" i="2" s="1"/>
  <c r="H163" i="1"/>
  <c r="J163" i="1" s="1"/>
  <c r="H169" i="4" l="1"/>
  <c r="J169" i="4" s="1"/>
  <c r="H164" i="2"/>
  <c r="J164" i="2" s="1"/>
  <c r="I165" i="2"/>
  <c r="H164" i="1"/>
  <c r="J164" i="1" s="1"/>
  <c r="H170" i="4" l="1"/>
  <c r="J170" i="4" s="1"/>
  <c r="H165" i="2"/>
  <c r="J165" i="2" s="1"/>
  <c r="I166" i="2"/>
  <c r="H165" i="1"/>
  <c r="J165" i="1" s="1"/>
  <c r="H171" i="4" l="1"/>
  <c r="J171" i="4" s="1"/>
  <c r="I167" i="2"/>
  <c r="H166" i="2"/>
  <c r="J166" i="2" s="1"/>
  <c r="H166" i="1"/>
  <c r="J166" i="1" s="1"/>
  <c r="H172" i="4" l="1"/>
  <c r="J172" i="4" s="1"/>
  <c r="I168" i="2"/>
  <c r="H167" i="2"/>
  <c r="J167" i="2" s="1"/>
  <c r="H167" i="1"/>
  <c r="J167" i="1" s="1"/>
  <c r="H173" i="4" l="1"/>
  <c r="J173" i="4" s="1"/>
  <c r="I169" i="2"/>
  <c r="H168" i="2"/>
  <c r="J168" i="2" s="1"/>
  <c r="H168" i="1"/>
  <c r="J168" i="1" s="1"/>
  <c r="H174" i="4" l="1"/>
  <c r="J174" i="4" s="1"/>
  <c r="I170" i="2"/>
  <c r="H169" i="2"/>
  <c r="J169" i="2" s="1"/>
  <c r="H169" i="1"/>
  <c r="J169" i="1" s="1"/>
  <c r="H175" i="4" l="1"/>
  <c r="J175" i="4" s="1"/>
  <c r="I171" i="2"/>
  <c r="H170" i="2"/>
  <c r="J170" i="2" s="1"/>
  <c r="H170" i="1"/>
  <c r="J170" i="1" s="1"/>
  <c r="H176" i="4" l="1"/>
  <c r="J176" i="4" s="1"/>
  <c r="I172" i="2"/>
  <c r="H171" i="2"/>
  <c r="J171" i="2" s="1"/>
  <c r="H171" i="1"/>
  <c r="J171" i="1" s="1"/>
  <c r="H177" i="4" l="1"/>
  <c r="J177" i="4" s="1"/>
  <c r="I173" i="2"/>
  <c r="H172" i="2"/>
  <c r="J172" i="2" s="1"/>
  <c r="H172" i="1"/>
  <c r="J172" i="1" s="1"/>
  <c r="H178" i="4" l="1"/>
  <c r="J178" i="4" s="1"/>
  <c r="H173" i="2"/>
  <c r="J173" i="2" s="1"/>
  <c r="I174" i="2"/>
  <c r="H173" i="1"/>
  <c r="J173" i="1" s="1"/>
  <c r="H179" i="4" l="1"/>
  <c r="J179" i="4" s="1"/>
  <c r="I175" i="2"/>
  <c r="H174" i="2"/>
  <c r="J174" i="2" s="1"/>
  <c r="H174" i="1"/>
  <c r="J174" i="1" s="1"/>
  <c r="H180" i="4" l="1"/>
  <c r="J180" i="4" s="1"/>
  <c r="I176" i="2"/>
  <c r="H175" i="2"/>
  <c r="J175" i="2" s="1"/>
  <c r="H175" i="1"/>
  <c r="J175" i="1" s="1"/>
  <c r="H181" i="4" l="1"/>
  <c r="J181" i="4" s="1"/>
  <c r="I177" i="2"/>
  <c r="H176" i="2"/>
  <c r="J176" i="2" s="1"/>
  <c r="H176" i="1"/>
  <c r="J176" i="1" s="1"/>
  <c r="H182" i="4" l="1"/>
  <c r="J182" i="4" s="1"/>
  <c r="I178" i="2"/>
  <c r="H177" i="2"/>
  <c r="J177" i="2" s="1"/>
  <c r="H177" i="1"/>
  <c r="J177" i="1" s="1"/>
  <c r="H183" i="4" l="1"/>
  <c r="J183" i="4" s="1"/>
  <c r="H178" i="2"/>
  <c r="J178" i="2" s="1"/>
  <c r="I179" i="2"/>
  <c r="H178" i="1"/>
  <c r="J178" i="1" s="1"/>
  <c r="H184" i="4" l="1"/>
  <c r="J184" i="4" s="1"/>
  <c r="I180" i="2"/>
  <c r="H179" i="2"/>
  <c r="J179" i="2" s="1"/>
  <c r="H179" i="1"/>
  <c r="J179" i="1" s="1"/>
  <c r="H185" i="4" l="1"/>
  <c r="J185" i="4" s="1"/>
  <c r="I181" i="2"/>
  <c r="H180" i="2"/>
  <c r="J180" i="2" s="1"/>
  <c r="H180" i="1"/>
  <c r="J180" i="1" s="1"/>
  <c r="H186" i="4" l="1"/>
  <c r="J186" i="4" s="1"/>
  <c r="H181" i="2"/>
  <c r="J181" i="2" s="1"/>
  <c r="I182" i="2"/>
  <c r="H181" i="1"/>
  <c r="J181" i="1" s="1"/>
  <c r="H187" i="4" l="1"/>
  <c r="J187" i="4" s="1"/>
  <c r="I183" i="2"/>
  <c r="H182" i="2"/>
  <c r="J182" i="2" s="1"/>
  <c r="H182" i="1"/>
  <c r="J182" i="1" s="1"/>
  <c r="H188" i="4" l="1"/>
  <c r="J188" i="4" s="1"/>
  <c r="H183" i="2"/>
  <c r="J183" i="2" s="1"/>
  <c r="I184" i="2"/>
  <c r="H183" i="1"/>
  <c r="J183" i="1" s="1"/>
  <c r="H189" i="4" l="1"/>
  <c r="J189" i="4" s="1"/>
  <c r="I185" i="2"/>
  <c r="H184" i="2"/>
  <c r="J184" i="2" s="1"/>
  <c r="H184" i="1"/>
  <c r="J184" i="1" s="1"/>
  <c r="H190" i="4" l="1"/>
  <c r="J190" i="4" s="1"/>
  <c r="I186" i="2"/>
  <c r="H185" i="2"/>
  <c r="J185" i="2" s="1"/>
  <c r="H185" i="1"/>
  <c r="J185" i="1" s="1"/>
  <c r="H191" i="4" l="1"/>
  <c r="J191" i="4" s="1"/>
  <c r="I187" i="2"/>
  <c r="H186" i="2"/>
  <c r="J186" i="2" s="1"/>
  <c r="H186" i="1"/>
  <c r="J186" i="1" s="1"/>
  <c r="H192" i="4" l="1"/>
  <c r="J192" i="4" s="1"/>
  <c r="I188" i="2"/>
  <c r="H187" i="2"/>
  <c r="J187" i="2" s="1"/>
  <c r="H187" i="1"/>
  <c r="J187" i="1" s="1"/>
  <c r="H193" i="4" l="1"/>
  <c r="J193" i="4" s="1"/>
  <c r="H188" i="2"/>
  <c r="J188" i="2" s="1"/>
  <c r="I189" i="2"/>
  <c r="H188" i="1"/>
  <c r="J188" i="1" s="1"/>
  <c r="H194" i="4" l="1"/>
  <c r="J194" i="4" s="1"/>
  <c r="I190" i="2"/>
  <c r="H189" i="2"/>
  <c r="J189" i="2" s="1"/>
  <c r="H189" i="1"/>
  <c r="J189" i="1" s="1"/>
  <c r="H195" i="4" l="1"/>
  <c r="J195" i="4" s="1"/>
  <c r="I191" i="2"/>
  <c r="H190" i="2"/>
  <c r="J190" i="2" s="1"/>
  <c r="H190" i="1"/>
  <c r="J190" i="1" s="1"/>
  <c r="H196" i="4" l="1"/>
  <c r="J196" i="4" s="1"/>
  <c r="I192" i="2"/>
  <c r="H191" i="2"/>
  <c r="J191" i="2" s="1"/>
  <c r="H191" i="1"/>
  <c r="J191" i="1" s="1"/>
  <c r="H197" i="4" l="1"/>
  <c r="J197" i="4" s="1"/>
  <c r="H192" i="2"/>
  <c r="J192" i="2" s="1"/>
  <c r="I193" i="2"/>
  <c r="H192" i="1"/>
  <c r="J192" i="1" s="1"/>
  <c r="H198" i="4" l="1"/>
  <c r="J198" i="4" s="1"/>
  <c r="I194" i="2"/>
  <c r="H193" i="2"/>
  <c r="J193" i="2" s="1"/>
  <c r="H193" i="1"/>
  <c r="J193" i="1" s="1"/>
  <c r="H199" i="4" l="1"/>
  <c r="J199" i="4" s="1"/>
  <c r="I195" i="2"/>
  <c r="H194" i="2"/>
  <c r="J194" i="2" s="1"/>
  <c r="H194" i="1"/>
  <c r="J194" i="1" s="1"/>
  <c r="H200" i="4" l="1"/>
  <c r="J200" i="4" s="1"/>
  <c r="I196" i="2"/>
  <c r="H195" i="2"/>
  <c r="J195" i="2" s="1"/>
  <c r="H195" i="1"/>
  <c r="J195" i="1" s="1"/>
  <c r="H201" i="4" l="1"/>
  <c r="J201" i="4" s="1"/>
  <c r="I197" i="2"/>
  <c r="H196" i="2"/>
  <c r="J196" i="2" s="1"/>
  <c r="H196" i="1"/>
  <c r="J196" i="1" s="1"/>
  <c r="H202" i="4" l="1"/>
  <c r="J202" i="4" s="1"/>
  <c r="H197" i="2"/>
  <c r="J197" i="2" s="1"/>
  <c r="I198" i="2"/>
  <c r="H197" i="1"/>
  <c r="J197" i="1" s="1"/>
  <c r="H203" i="4" l="1"/>
  <c r="J203" i="4" s="1"/>
  <c r="I199" i="2"/>
  <c r="H198" i="2"/>
  <c r="J198" i="2" s="1"/>
  <c r="H198" i="1"/>
  <c r="J198" i="1" s="1"/>
  <c r="H204" i="4" l="1"/>
  <c r="J204" i="4" s="1"/>
  <c r="I200" i="2"/>
  <c r="H199" i="2"/>
  <c r="J199" i="2" s="1"/>
  <c r="H199" i="1"/>
  <c r="J199" i="1" s="1"/>
  <c r="H205" i="4" l="1"/>
  <c r="J205" i="4" s="1"/>
  <c r="I201" i="2"/>
  <c r="H200" i="2"/>
  <c r="J200" i="2" s="1"/>
  <c r="H200" i="1"/>
  <c r="J200" i="1" s="1"/>
  <c r="H206" i="4" l="1"/>
  <c r="J206" i="4" s="1"/>
  <c r="I202" i="2"/>
  <c r="H201" i="2"/>
  <c r="J201" i="2" s="1"/>
  <c r="H201" i="1"/>
  <c r="J201" i="1" s="1"/>
  <c r="H207" i="4" l="1"/>
  <c r="J207" i="4" s="1"/>
  <c r="I203" i="2"/>
  <c r="H202" i="2"/>
  <c r="J202" i="2" s="1"/>
  <c r="H202" i="1"/>
  <c r="J202" i="1" s="1"/>
  <c r="H208" i="4" l="1"/>
  <c r="J208" i="4" s="1"/>
  <c r="I204" i="2"/>
  <c r="H203" i="2"/>
  <c r="J203" i="2" s="1"/>
  <c r="H203" i="1"/>
  <c r="J203" i="1" s="1"/>
  <c r="H209" i="4" l="1"/>
  <c r="J209" i="4" s="1"/>
  <c r="I205" i="2"/>
  <c r="H204" i="2"/>
  <c r="J204" i="2" s="1"/>
  <c r="H204" i="1"/>
  <c r="J204" i="1" s="1"/>
  <c r="H210" i="4" l="1"/>
  <c r="J210" i="4" s="1"/>
  <c r="I206" i="2"/>
  <c r="H205" i="2"/>
  <c r="J205" i="2" s="1"/>
  <c r="H205" i="1"/>
  <c r="J205" i="1" s="1"/>
  <c r="H211" i="4" l="1"/>
  <c r="J211" i="4" s="1"/>
  <c r="I207" i="2"/>
  <c r="H206" i="2"/>
  <c r="J206" i="2" s="1"/>
  <c r="H206" i="1"/>
  <c r="J206" i="1" s="1"/>
  <c r="H212" i="4" l="1"/>
  <c r="J212" i="4" s="1"/>
  <c r="I208" i="2"/>
  <c r="H207" i="2"/>
  <c r="J207" i="2" s="1"/>
  <c r="H207" i="1"/>
  <c r="J207" i="1" s="1"/>
  <c r="H213" i="4" l="1"/>
  <c r="J213" i="4" s="1"/>
  <c r="I209" i="2"/>
  <c r="H208" i="2"/>
  <c r="J208" i="2" s="1"/>
  <c r="H208" i="1"/>
  <c r="J208" i="1" s="1"/>
  <c r="H214" i="4" l="1"/>
  <c r="J214" i="4" s="1"/>
  <c r="I210" i="2"/>
  <c r="H209" i="2"/>
  <c r="J209" i="2" s="1"/>
  <c r="H209" i="1"/>
  <c r="J209" i="1" s="1"/>
  <c r="H215" i="4" l="1"/>
  <c r="J215" i="4" s="1"/>
  <c r="I211" i="2"/>
  <c r="H210" i="2"/>
  <c r="J210" i="2" s="1"/>
  <c r="H210" i="1"/>
  <c r="J210" i="1" s="1"/>
  <c r="H216" i="4" l="1"/>
  <c r="J216" i="4" s="1"/>
  <c r="I212" i="2"/>
  <c r="H211" i="2"/>
  <c r="J211" i="2" s="1"/>
  <c r="H211" i="1"/>
  <c r="J211" i="1" s="1"/>
  <c r="H217" i="4" l="1"/>
  <c r="J217" i="4" s="1"/>
  <c r="I213" i="2"/>
  <c r="H212" i="2"/>
  <c r="J212" i="2" s="1"/>
  <c r="H212" i="1"/>
  <c r="J212" i="1" s="1"/>
  <c r="H218" i="4" l="1"/>
  <c r="J218" i="4" s="1"/>
  <c r="H213" i="2"/>
  <c r="J213" i="2" s="1"/>
  <c r="I214" i="2"/>
  <c r="H213" i="1"/>
  <c r="J213" i="1" s="1"/>
  <c r="H219" i="4" l="1"/>
  <c r="J219" i="4" s="1"/>
  <c r="I215" i="2"/>
  <c r="H214" i="2"/>
  <c r="J214" i="2" s="1"/>
  <c r="H214" i="1"/>
  <c r="J214" i="1" s="1"/>
  <c r="H220" i="4" l="1"/>
  <c r="J220" i="4" s="1"/>
  <c r="H215" i="2"/>
  <c r="J215" i="2" s="1"/>
  <c r="I216" i="2"/>
  <c r="H215" i="1"/>
  <c r="J215" i="1" s="1"/>
  <c r="H221" i="4" l="1"/>
  <c r="J221" i="4" s="1"/>
  <c r="I217" i="2"/>
  <c r="H216" i="2"/>
  <c r="J216" i="2" s="1"/>
  <c r="H216" i="1"/>
  <c r="J216" i="1" s="1"/>
  <c r="H222" i="4" l="1"/>
  <c r="J222" i="4" s="1"/>
  <c r="H217" i="2"/>
  <c r="J217" i="2" s="1"/>
  <c r="I218" i="2"/>
  <c r="H217" i="1"/>
  <c r="J217" i="1" s="1"/>
  <c r="H223" i="4" l="1"/>
  <c r="J223" i="4" s="1"/>
  <c r="I219" i="2"/>
  <c r="H218" i="2"/>
  <c r="J218" i="2" s="1"/>
  <c r="H218" i="1"/>
  <c r="J218" i="1" s="1"/>
  <c r="H224" i="4" l="1"/>
  <c r="J224" i="4" s="1"/>
  <c r="I220" i="2"/>
  <c r="H219" i="2"/>
  <c r="J219" i="2" s="1"/>
  <c r="H219" i="1"/>
  <c r="J219" i="1" s="1"/>
  <c r="H225" i="4" l="1"/>
  <c r="J225" i="4" s="1"/>
  <c r="I221" i="2"/>
  <c r="H220" i="2"/>
  <c r="J220" i="2" s="1"/>
  <c r="H220" i="1"/>
  <c r="J220" i="1" s="1"/>
  <c r="H226" i="4" l="1"/>
  <c r="J226" i="4" s="1"/>
  <c r="I222" i="2"/>
  <c r="H221" i="2"/>
  <c r="J221" i="2" s="1"/>
  <c r="H221" i="1"/>
  <c r="J221" i="1" s="1"/>
  <c r="H227" i="4" l="1"/>
  <c r="J227" i="4" s="1"/>
  <c r="I223" i="2"/>
  <c r="H222" i="2"/>
  <c r="J222" i="2" s="1"/>
  <c r="H222" i="1"/>
  <c r="J222" i="1" s="1"/>
  <c r="H228" i="4" l="1"/>
  <c r="J228" i="4" s="1"/>
  <c r="I224" i="2"/>
  <c r="H223" i="2"/>
  <c r="J223" i="2" s="1"/>
  <c r="H223" i="1"/>
  <c r="J223" i="1" s="1"/>
  <c r="H229" i="4" l="1"/>
  <c r="J229" i="4" s="1"/>
  <c r="H224" i="2"/>
  <c r="J224" i="2" s="1"/>
  <c r="I225" i="2"/>
  <c r="H224" i="1"/>
  <c r="J224" i="1" s="1"/>
  <c r="H230" i="4" l="1"/>
  <c r="J230" i="4" s="1"/>
  <c r="H225" i="2"/>
  <c r="J225" i="2" s="1"/>
  <c r="I226" i="2"/>
  <c r="H225" i="1"/>
  <c r="J225" i="1" s="1"/>
  <c r="H231" i="4" l="1"/>
  <c r="J231" i="4" s="1"/>
  <c r="H226" i="2"/>
  <c r="J226" i="2" s="1"/>
  <c r="I227" i="2"/>
  <c r="H226" i="1"/>
  <c r="J226" i="1" s="1"/>
  <c r="H232" i="4" l="1"/>
  <c r="J232" i="4" s="1"/>
  <c r="I228" i="2"/>
  <c r="H227" i="2"/>
  <c r="J227" i="2" s="1"/>
  <c r="H227" i="1"/>
  <c r="J227" i="1" s="1"/>
  <c r="H233" i="4" l="1"/>
  <c r="J233" i="4" s="1"/>
  <c r="H228" i="2"/>
  <c r="J228" i="2" s="1"/>
  <c r="I229" i="2"/>
  <c r="H228" i="1"/>
  <c r="J228" i="1" s="1"/>
  <c r="H234" i="4" l="1"/>
  <c r="J234" i="4" s="1"/>
  <c r="H229" i="2"/>
  <c r="J229" i="2" s="1"/>
  <c r="I230" i="2"/>
  <c r="H229" i="1"/>
  <c r="J229" i="1" s="1"/>
  <c r="H235" i="4" l="1"/>
  <c r="J235" i="4" s="1"/>
  <c r="I231" i="2"/>
  <c r="H230" i="2"/>
  <c r="J230" i="2" s="1"/>
  <c r="H230" i="1"/>
  <c r="J230" i="1" s="1"/>
  <c r="H236" i="4" l="1"/>
  <c r="J236" i="4" s="1"/>
  <c r="I232" i="2"/>
  <c r="H231" i="2"/>
  <c r="J231" i="2" s="1"/>
  <c r="H231" i="1"/>
  <c r="J231" i="1" s="1"/>
  <c r="H237" i="4" l="1"/>
  <c r="J237" i="4" s="1"/>
  <c r="I233" i="2"/>
  <c r="H232" i="2"/>
  <c r="J232" i="2" s="1"/>
  <c r="H232" i="1"/>
  <c r="J232" i="1" s="1"/>
  <c r="H238" i="4" l="1"/>
  <c r="J238" i="4" s="1"/>
  <c r="H233" i="2"/>
  <c r="J233" i="2" s="1"/>
  <c r="I234" i="2"/>
  <c r="H233" i="1"/>
  <c r="J233" i="1" s="1"/>
  <c r="H239" i="4" l="1"/>
  <c r="J239" i="4" s="1"/>
  <c r="I235" i="2"/>
  <c r="H234" i="2"/>
  <c r="J234" i="2" s="1"/>
  <c r="H234" i="1"/>
  <c r="J234" i="1" s="1"/>
  <c r="H240" i="4" l="1"/>
  <c r="J240" i="4" s="1"/>
  <c r="I236" i="2"/>
  <c r="H235" i="2"/>
  <c r="J235" i="2" s="1"/>
  <c r="H235" i="1"/>
  <c r="J235" i="1" s="1"/>
  <c r="H241" i="4" l="1"/>
  <c r="J241" i="4" s="1"/>
  <c r="I237" i="2"/>
  <c r="H236" i="2"/>
  <c r="J236" i="2"/>
  <c r="H236" i="1"/>
  <c r="J236" i="1" s="1"/>
  <c r="H242" i="4" l="1"/>
  <c r="J242" i="4" s="1"/>
  <c r="I238" i="2"/>
  <c r="H237" i="2"/>
  <c r="J237" i="2" s="1"/>
  <c r="H237" i="1"/>
  <c r="J237" i="1" s="1"/>
  <c r="H243" i="4" l="1"/>
  <c r="J243" i="4" s="1"/>
  <c r="I239" i="2"/>
  <c r="H238" i="2"/>
  <c r="J238" i="2" s="1"/>
  <c r="H238" i="1"/>
  <c r="J238" i="1" s="1"/>
  <c r="H244" i="4" l="1"/>
  <c r="J244" i="4" s="1"/>
  <c r="I240" i="2"/>
  <c r="H239" i="2"/>
  <c r="J239" i="2" s="1"/>
  <c r="H239" i="1"/>
  <c r="J239" i="1" s="1"/>
  <c r="H245" i="4" l="1"/>
  <c r="J245" i="4" s="1"/>
  <c r="I241" i="2"/>
  <c r="H240" i="2"/>
  <c r="J240" i="2" s="1"/>
  <c r="H240" i="1"/>
  <c r="J240" i="1" s="1"/>
  <c r="H246" i="4" l="1"/>
  <c r="J246" i="4" s="1"/>
  <c r="H241" i="2"/>
  <c r="J241" i="2" s="1"/>
  <c r="I242" i="2"/>
  <c r="H241" i="1"/>
  <c r="J241" i="1" s="1"/>
  <c r="H247" i="4" l="1"/>
  <c r="J247" i="4" s="1"/>
  <c r="I243" i="2"/>
  <c r="H242" i="2"/>
  <c r="J242" i="2" s="1"/>
  <c r="H242" i="1"/>
  <c r="J242" i="1" s="1"/>
  <c r="H248" i="4" l="1"/>
  <c r="J248" i="4" s="1"/>
  <c r="H243" i="2"/>
  <c r="J243" i="2" s="1"/>
  <c r="I244" i="2"/>
  <c r="H243" i="1"/>
  <c r="J243" i="1" s="1"/>
  <c r="H249" i="4" l="1"/>
  <c r="J249" i="4" s="1"/>
  <c r="I245" i="2"/>
  <c r="H244" i="2"/>
  <c r="J244" i="2" s="1"/>
  <c r="H244" i="1"/>
  <c r="J244" i="1" s="1"/>
  <c r="H250" i="4" l="1"/>
  <c r="J250" i="4" s="1"/>
  <c r="H245" i="2"/>
  <c r="J245" i="2" s="1"/>
  <c r="I246" i="2"/>
  <c r="H245" i="1"/>
  <c r="J245" i="1" s="1"/>
  <c r="H251" i="4" l="1"/>
  <c r="J251" i="4" s="1"/>
  <c r="I247" i="2"/>
  <c r="H246" i="2"/>
  <c r="J246" i="2" s="1"/>
  <c r="H246" i="1"/>
  <c r="J246" i="1" s="1"/>
  <c r="H252" i="4" l="1"/>
  <c r="J252" i="4" s="1"/>
  <c r="I248" i="2"/>
  <c r="H247" i="2"/>
  <c r="J247" i="2" s="1"/>
  <c r="H247" i="1"/>
  <c r="J247" i="1" s="1"/>
  <c r="H253" i="4" l="1"/>
  <c r="J253" i="4" s="1"/>
  <c r="H248" i="2"/>
  <c r="J248" i="2" s="1"/>
  <c r="I249" i="2"/>
  <c r="H248" i="1"/>
  <c r="J248" i="1" s="1"/>
  <c r="H254" i="4" l="1"/>
  <c r="J254" i="4" s="1"/>
  <c r="I250" i="2"/>
  <c r="H249" i="2"/>
  <c r="J249" i="2" s="1"/>
  <c r="H249" i="1"/>
  <c r="J249" i="1" s="1"/>
  <c r="H255" i="4" l="1"/>
  <c r="J255" i="4" s="1"/>
  <c r="I251" i="2"/>
  <c r="H250" i="2"/>
  <c r="J250" i="2" s="1"/>
  <c r="H250" i="1"/>
  <c r="J250" i="1" s="1"/>
  <c r="H256" i="4" l="1"/>
  <c r="J256" i="4" s="1"/>
  <c r="H251" i="2"/>
  <c r="J251" i="2" s="1"/>
  <c r="I252" i="2"/>
  <c r="H251" i="1"/>
  <c r="J251" i="1" s="1"/>
  <c r="H257" i="4" l="1"/>
  <c r="J257" i="4" s="1"/>
  <c r="I253" i="2"/>
  <c r="H252" i="2"/>
  <c r="J252" i="2" s="1"/>
  <c r="H252" i="1"/>
  <c r="J252" i="1" s="1"/>
  <c r="H258" i="4" l="1"/>
  <c r="J258" i="4" s="1"/>
  <c r="I254" i="2"/>
  <c r="H253" i="2"/>
  <c r="J253" i="2" s="1"/>
  <c r="H253" i="1"/>
  <c r="J253" i="1" s="1"/>
  <c r="H259" i="4" l="1"/>
  <c r="J259" i="4" s="1"/>
  <c r="I255" i="2"/>
  <c r="H254" i="2"/>
  <c r="J254" i="2" s="1"/>
  <c r="H254" i="1"/>
  <c r="J254" i="1" s="1"/>
  <c r="H260" i="4" l="1"/>
  <c r="J260" i="4" s="1"/>
  <c r="H255" i="2"/>
  <c r="J255" i="2" s="1"/>
  <c r="I256" i="2"/>
  <c r="H255" i="1"/>
  <c r="J255" i="1" s="1"/>
  <c r="H261" i="4" l="1"/>
  <c r="J261" i="4" s="1"/>
  <c r="H256" i="2"/>
  <c r="J256" i="2" s="1"/>
  <c r="I257" i="2"/>
  <c r="H256" i="1"/>
  <c r="J256" i="1" s="1"/>
  <c r="H262" i="4" l="1"/>
  <c r="J262" i="4" s="1"/>
  <c r="I258" i="2"/>
  <c r="H257" i="2"/>
  <c r="J257" i="2" s="1"/>
  <c r="H257" i="1"/>
  <c r="J257" i="1" s="1"/>
  <c r="H263" i="4" l="1"/>
  <c r="J263" i="4" s="1"/>
  <c r="I259" i="2"/>
  <c r="H258" i="2"/>
  <c r="J258" i="2" s="1"/>
  <c r="H258" i="1"/>
  <c r="J258" i="1" s="1"/>
  <c r="H264" i="4" l="1"/>
  <c r="J264" i="4" s="1"/>
  <c r="I260" i="2"/>
  <c r="H259" i="2"/>
  <c r="J259" i="2" s="1"/>
  <c r="H259" i="1"/>
  <c r="J259" i="1" s="1"/>
  <c r="H265" i="4" l="1"/>
  <c r="J265" i="4" s="1"/>
  <c r="H260" i="2"/>
  <c r="J260" i="2" s="1"/>
  <c r="I261" i="2"/>
  <c r="H260" i="1"/>
  <c r="J260" i="1" s="1"/>
  <c r="H266" i="4" l="1"/>
  <c r="J266" i="4" s="1"/>
  <c r="I262" i="2"/>
  <c r="H261" i="2"/>
  <c r="J261" i="2" s="1"/>
  <c r="H261" i="1"/>
  <c r="J261" i="1" s="1"/>
  <c r="H267" i="4" l="1"/>
  <c r="J267" i="4" s="1"/>
  <c r="I263" i="2"/>
  <c r="H262" i="2"/>
  <c r="J262" i="2" s="1"/>
  <c r="H262" i="1"/>
  <c r="J262" i="1" s="1"/>
  <c r="H268" i="4" l="1"/>
  <c r="J268" i="4" s="1"/>
  <c r="I264" i="2"/>
  <c r="H263" i="2"/>
  <c r="J263" i="2" s="1"/>
  <c r="H263" i="1"/>
  <c r="J263" i="1" s="1"/>
  <c r="H269" i="4" l="1"/>
  <c r="J269" i="4" s="1"/>
  <c r="I265" i="2"/>
  <c r="H264" i="2"/>
  <c r="J264" i="2" s="1"/>
  <c r="H264" i="1"/>
  <c r="J264" i="1" s="1"/>
  <c r="H270" i="4" l="1"/>
  <c r="J270" i="4" s="1"/>
  <c r="I266" i="2"/>
  <c r="H265" i="2"/>
  <c r="J265" i="2" s="1"/>
  <c r="H265" i="1"/>
  <c r="J265" i="1" s="1"/>
  <c r="H271" i="4" l="1"/>
  <c r="J271" i="4" s="1"/>
  <c r="I267" i="2"/>
  <c r="H266" i="2"/>
  <c r="J266" i="2" s="1"/>
  <c r="H266" i="1"/>
  <c r="J266" i="1" s="1"/>
  <c r="H272" i="4" l="1"/>
  <c r="J272" i="4" s="1"/>
  <c r="I268" i="2"/>
  <c r="H267" i="2"/>
  <c r="J267" i="2" s="1"/>
  <c r="H267" i="1"/>
  <c r="J267" i="1" s="1"/>
  <c r="H273" i="4" l="1"/>
  <c r="J273" i="4" s="1"/>
  <c r="I269" i="2"/>
  <c r="H268" i="2"/>
  <c r="J268" i="2" s="1"/>
  <c r="H268" i="1"/>
  <c r="J268" i="1" s="1"/>
  <c r="H274" i="4" l="1"/>
  <c r="J274" i="4" s="1"/>
  <c r="H269" i="2"/>
  <c r="J269" i="2" s="1"/>
  <c r="I270" i="2"/>
  <c r="H269" i="1"/>
  <c r="J269" i="1" s="1"/>
  <c r="H275" i="4" l="1"/>
  <c r="J275" i="4" s="1"/>
  <c r="I271" i="2"/>
  <c r="H270" i="2"/>
  <c r="J270" i="2" s="1"/>
  <c r="H270" i="1"/>
  <c r="J270" i="1" s="1"/>
  <c r="H276" i="4" l="1"/>
  <c r="J276" i="4" s="1"/>
  <c r="H271" i="2"/>
  <c r="J271" i="2" s="1"/>
  <c r="I272" i="2"/>
  <c r="H271" i="1"/>
  <c r="J271" i="1" s="1"/>
  <c r="H277" i="4" l="1"/>
  <c r="J277" i="4" s="1"/>
  <c r="I273" i="2"/>
  <c r="H272" i="2"/>
  <c r="J272" i="2" s="1"/>
  <c r="H272" i="1"/>
  <c r="J272" i="1" s="1"/>
  <c r="H278" i="4" l="1"/>
  <c r="J278" i="4" s="1"/>
  <c r="H273" i="2"/>
  <c r="J273" i="2" s="1"/>
  <c r="I274" i="2"/>
  <c r="H273" i="1"/>
  <c r="J273" i="1" s="1"/>
  <c r="H279" i="4" l="1"/>
  <c r="J279" i="4" s="1"/>
  <c r="I275" i="2"/>
  <c r="H274" i="2"/>
  <c r="J274" i="2" s="1"/>
  <c r="H274" i="1"/>
  <c r="J274" i="1" s="1"/>
  <c r="H280" i="4" l="1"/>
  <c r="J280" i="4" s="1"/>
  <c r="I276" i="2"/>
  <c r="H275" i="2"/>
  <c r="J275" i="2" s="1"/>
  <c r="H275" i="1"/>
  <c r="J275" i="1" s="1"/>
  <c r="H281" i="4" l="1"/>
  <c r="J281" i="4" s="1"/>
  <c r="I277" i="2"/>
  <c r="H276" i="2"/>
  <c r="J276" i="2" s="1"/>
  <c r="H276" i="1"/>
  <c r="J276" i="1" s="1"/>
  <c r="H282" i="4" l="1"/>
  <c r="J282" i="4" s="1"/>
  <c r="H277" i="2"/>
  <c r="J277" i="2" s="1"/>
  <c r="I278" i="2"/>
  <c r="H277" i="1"/>
  <c r="J277" i="1" s="1"/>
  <c r="H283" i="4" l="1"/>
  <c r="J283" i="4" s="1"/>
  <c r="H278" i="2"/>
  <c r="J278" i="2" s="1"/>
  <c r="I279" i="2"/>
  <c r="H278" i="1"/>
  <c r="J278" i="1" s="1"/>
  <c r="H284" i="4" l="1"/>
  <c r="J284" i="4" s="1"/>
  <c r="I280" i="2"/>
  <c r="H279" i="2"/>
  <c r="J279" i="2" s="1"/>
  <c r="H279" i="1"/>
  <c r="J279" i="1" s="1"/>
  <c r="H285" i="4" l="1"/>
  <c r="J285" i="4" s="1"/>
  <c r="H280" i="2"/>
  <c r="J280" i="2" s="1"/>
  <c r="I281" i="2"/>
  <c r="H280" i="1"/>
  <c r="J280" i="1" s="1"/>
  <c r="H286" i="4" l="1"/>
  <c r="J286" i="4" s="1"/>
  <c r="I282" i="2"/>
  <c r="H281" i="2"/>
  <c r="J281" i="2" s="1"/>
  <c r="H281" i="1"/>
  <c r="J281" i="1" s="1"/>
  <c r="H287" i="4" l="1"/>
  <c r="J287" i="4" s="1"/>
  <c r="H282" i="2"/>
  <c r="J282" i="2" s="1"/>
  <c r="I283" i="2"/>
  <c r="H282" i="1"/>
  <c r="J282" i="1" s="1"/>
  <c r="H288" i="4" l="1"/>
  <c r="J288" i="4" s="1"/>
  <c r="I284" i="2"/>
  <c r="H283" i="2"/>
  <c r="J283" i="2" s="1"/>
  <c r="H283" i="1"/>
  <c r="J283" i="1" s="1"/>
  <c r="H289" i="4" l="1"/>
  <c r="J289" i="4" s="1"/>
  <c r="I285" i="2"/>
  <c r="H284" i="2"/>
  <c r="J284" i="2" s="1"/>
  <c r="H284" i="1"/>
  <c r="J284" i="1" s="1"/>
  <c r="H290" i="4" l="1"/>
  <c r="J290" i="4" s="1"/>
  <c r="I286" i="2"/>
  <c r="H285" i="2"/>
  <c r="J285" i="2" s="1"/>
  <c r="H285" i="1"/>
  <c r="J285" i="1" s="1"/>
  <c r="H291" i="4" l="1"/>
  <c r="J291" i="4" s="1"/>
  <c r="H286" i="2"/>
  <c r="J286" i="2" s="1"/>
  <c r="I287" i="2"/>
  <c r="H286" i="1"/>
  <c r="J286" i="1" s="1"/>
  <c r="H292" i="4" l="1"/>
  <c r="J292" i="4" s="1"/>
  <c r="I288" i="2"/>
  <c r="H287" i="2"/>
  <c r="J287" i="2" s="1"/>
  <c r="H287" i="1"/>
  <c r="J287" i="1" s="1"/>
  <c r="H293" i="4" l="1"/>
  <c r="J293" i="4" s="1"/>
  <c r="I289" i="2"/>
  <c r="H288" i="2"/>
  <c r="J288" i="2" s="1"/>
  <c r="H288" i="1"/>
  <c r="J288" i="1" s="1"/>
  <c r="H294" i="4" l="1"/>
  <c r="J294" i="4" s="1"/>
  <c r="I290" i="2"/>
  <c r="H289" i="2"/>
  <c r="J289" i="2" s="1"/>
  <c r="H289" i="1"/>
  <c r="J289" i="1" s="1"/>
  <c r="H295" i="4" l="1"/>
  <c r="J295" i="4" s="1"/>
  <c r="I291" i="2"/>
  <c r="H290" i="2"/>
  <c r="J290" i="2" s="1"/>
  <c r="H290" i="1"/>
  <c r="J290" i="1" s="1"/>
  <c r="H296" i="4" l="1"/>
  <c r="J296" i="4" s="1"/>
  <c r="I292" i="2"/>
  <c r="H291" i="2"/>
  <c r="J291" i="2" s="1"/>
  <c r="H291" i="1"/>
  <c r="J291" i="1" s="1"/>
  <c r="H297" i="4" l="1"/>
  <c r="J297" i="4" s="1"/>
  <c r="I293" i="2"/>
  <c r="H292" i="2"/>
  <c r="J292" i="2" s="1"/>
  <c r="H292" i="1"/>
  <c r="J292" i="1" s="1"/>
  <c r="H298" i="4" l="1"/>
  <c r="J298" i="4" s="1"/>
  <c r="H293" i="2"/>
  <c r="J293" i="2" s="1"/>
  <c r="I294" i="2"/>
  <c r="H293" i="1"/>
  <c r="J293" i="1" s="1"/>
  <c r="H299" i="4" l="1"/>
  <c r="J299" i="4" s="1"/>
  <c r="I295" i="2"/>
  <c r="H294" i="2"/>
  <c r="J294" i="2" s="1"/>
  <c r="H294" i="1"/>
  <c r="J294" i="1" s="1"/>
  <c r="H300" i="4" l="1"/>
  <c r="J300" i="4" s="1"/>
  <c r="I296" i="2"/>
  <c r="H295" i="2"/>
  <c r="J295" i="2" s="1"/>
  <c r="H295" i="1"/>
  <c r="J295" i="1" s="1"/>
  <c r="H301" i="4" l="1"/>
  <c r="J301" i="4" s="1"/>
  <c r="H296" i="2"/>
  <c r="J296" i="2" s="1"/>
  <c r="I297" i="2"/>
  <c r="H296" i="1"/>
  <c r="J296" i="1" s="1"/>
  <c r="H302" i="4" l="1"/>
  <c r="J302" i="4" s="1"/>
  <c r="I298" i="2"/>
  <c r="H297" i="2"/>
  <c r="J297" i="2" s="1"/>
  <c r="H297" i="1"/>
  <c r="J297" i="1" s="1"/>
  <c r="H303" i="4" l="1"/>
  <c r="J303" i="4" s="1"/>
  <c r="I299" i="2"/>
  <c r="H298" i="2"/>
  <c r="J298" i="2" s="1"/>
  <c r="H298" i="1"/>
  <c r="J298" i="1" s="1"/>
  <c r="H304" i="4" l="1"/>
  <c r="J304" i="4" s="1"/>
  <c r="H299" i="2"/>
  <c r="J299" i="2" s="1"/>
  <c r="I300" i="2"/>
  <c r="H299" i="1"/>
  <c r="J299" i="1" s="1"/>
  <c r="H305" i="4" l="1"/>
  <c r="J305" i="4" s="1"/>
  <c r="I301" i="2"/>
  <c r="H300" i="2"/>
  <c r="J300" i="2" s="1"/>
  <c r="H300" i="1"/>
  <c r="J300" i="1" s="1"/>
  <c r="H306" i="4" l="1"/>
  <c r="J306" i="4" s="1"/>
  <c r="I302" i="2"/>
  <c r="H301" i="2"/>
  <c r="J301" i="2" s="1"/>
  <c r="H301" i="1"/>
  <c r="J301" i="1" s="1"/>
  <c r="H307" i="4" l="1"/>
  <c r="J307" i="4" s="1"/>
  <c r="I303" i="2"/>
  <c r="H302" i="2"/>
  <c r="J302" i="2" s="1"/>
  <c r="H302" i="1"/>
  <c r="J302" i="1" s="1"/>
  <c r="H308" i="4" l="1"/>
  <c r="J308" i="4" s="1"/>
  <c r="I304" i="2"/>
  <c r="H303" i="2"/>
  <c r="J303" i="2" s="1"/>
  <c r="H303" i="1"/>
  <c r="J303" i="1" s="1"/>
  <c r="H309" i="4" l="1"/>
  <c r="J309" i="4" s="1"/>
  <c r="I305" i="2"/>
  <c r="H304" i="2"/>
  <c r="J304" i="2" s="1"/>
  <c r="H304" i="1"/>
  <c r="J304" i="1" s="1"/>
  <c r="H310" i="4" l="1"/>
  <c r="J310" i="4" s="1"/>
  <c r="I306" i="2"/>
  <c r="H305" i="2"/>
  <c r="J305" i="2" s="1"/>
  <c r="H305" i="1"/>
  <c r="J305" i="1" s="1"/>
  <c r="H311" i="4" l="1"/>
  <c r="J311" i="4" s="1"/>
  <c r="I307" i="2"/>
  <c r="H306" i="2"/>
  <c r="J306" i="2" s="1"/>
  <c r="H306" i="1"/>
  <c r="J306" i="1" s="1"/>
  <c r="H312" i="4" l="1"/>
  <c r="J312" i="4" s="1"/>
  <c r="H307" i="2"/>
  <c r="J307" i="2" s="1"/>
  <c r="I308" i="2"/>
  <c r="H307" i="1"/>
  <c r="J307" i="1" s="1"/>
  <c r="H313" i="4" l="1"/>
  <c r="J313" i="4" s="1"/>
  <c r="I309" i="2"/>
  <c r="H308" i="2"/>
  <c r="J308" i="2" s="1"/>
  <c r="H308" i="1"/>
  <c r="J308" i="1" s="1"/>
  <c r="H314" i="4" l="1"/>
  <c r="J314" i="4" s="1"/>
  <c r="H309" i="2"/>
  <c r="J309" i="2" s="1"/>
  <c r="I310" i="2"/>
  <c r="H309" i="1"/>
  <c r="J309" i="1" s="1"/>
  <c r="H315" i="4" l="1"/>
  <c r="J315" i="4" s="1"/>
  <c r="I311" i="2"/>
  <c r="H310" i="2"/>
  <c r="J310" i="2" s="1"/>
  <c r="H310" i="1"/>
  <c r="J310" i="1" s="1"/>
  <c r="H316" i="4" l="1"/>
  <c r="J316" i="4" s="1"/>
  <c r="H311" i="2"/>
  <c r="J311" i="2" s="1"/>
  <c r="I312" i="2"/>
  <c r="H311" i="1"/>
  <c r="J311" i="1" s="1"/>
  <c r="H317" i="4" l="1"/>
  <c r="J317" i="4" s="1"/>
  <c r="I313" i="2"/>
  <c r="H312" i="2"/>
  <c r="J312" i="2" s="1"/>
  <c r="H312" i="1"/>
  <c r="J312" i="1" s="1"/>
  <c r="H318" i="4" l="1"/>
  <c r="J318" i="4" s="1"/>
  <c r="I314" i="2"/>
  <c r="H313" i="2"/>
  <c r="J313" i="2" s="1"/>
  <c r="H313" i="1"/>
  <c r="J313" i="1" s="1"/>
  <c r="H319" i="4" l="1"/>
  <c r="J319" i="4" s="1"/>
  <c r="I315" i="2"/>
  <c r="H314" i="2"/>
  <c r="J314" i="2" s="1"/>
  <c r="H314" i="1"/>
  <c r="J314" i="1" s="1"/>
  <c r="H320" i="4" l="1"/>
  <c r="J320" i="4" s="1"/>
  <c r="H315" i="2"/>
  <c r="J315" i="2" s="1"/>
  <c r="I316" i="2"/>
  <c r="H315" i="1"/>
  <c r="J315" i="1" s="1"/>
  <c r="H321" i="4" l="1"/>
  <c r="J321" i="4" s="1"/>
  <c r="I317" i="2"/>
  <c r="H316" i="2"/>
  <c r="J316" i="2" s="1"/>
  <c r="H316" i="1"/>
  <c r="J316" i="1" s="1"/>
  <c r="H322" i="4" l="1"/>
  <c r="J322" i="4" s="1"/>
  <c r="I318" i="2"/>
  <c r="H317" i="2"/>
  <c r="J317" i="2" s="1"/>
  <c r="H317" i="1"/>
  <c r="J317" i="1" s="1"/>
  <c r="H323" i="4" l="1"/>
  <c r="J323" i="4" s="1"/>
  <c r="I319" i="2"/>
  <c r="H318" i="2"/>
  <c r="J318" i="2" s="1"/>
  <c r="H318" i="1"/>
  <c r="J318" i="1" s="1"/>
  <c r="H324" i="4" l="1"/>
  <c r="J324" i="4" s="1"/>
  <c r="I320" i="2"/>
  <c r="H319" i="2"/>
  <c r="J319" i="2" s="1"/>
  <c r="H319" i="1"/>
  <c r="J319" i="1" s="1"/>
  <c r="H325" i="4" l="1"/>
  <c r="J325" i="4" s="1"/>
  <c r="I321" i="2"/>
  <c r="H320" i="2"/>
  <c r="J320" i="2" s="1"/>
  <c r="H320" i="1"/>
  <c r="J320" i="1" s="1"/>
  <c r="H326" i="4" l="1"/>
  <c r="J326" i="4" s="1"/>
  <c r="I322" i="2"/>
  <c r="H321" i="2"/>
  <c r="J321" i="2" s="1"/>
  <c r="H321" i="1"/>
  <c r="J321" i="1" s="1"/>
  <c r="H327" i="4" l="1"/>
  <c r="J327" i="4" s="1"/>
  <c r="I323" i="2"/>
  <c r="H322" i="2"/>
  <c r="J322" i="2" s="1"/>
  <c r="H322" i="1"/>
  <c r="J322" i="1" s="1"/>
  <c r="H328" i="4" l="1"/>
  <c r="J328" i="4" s="1"/>
  <c r="H323" i="2"/>
  <c r="J323" i="2" s="1"/>
  <c r="I324" i="2"/>
  <c r="H323" i="1"/>
  <c r="J323" i="1" s="1"/>
  <c r="H329" i="4" l="1"/>
  <c r="J329" i="4" s="1"/>
  <c r="I325" i="2"/>
  <c r="H324" i="2"/>
  <c r="J324" i="2" s="1"/>
  <c r="H324" i="1"/>
  <c r="J324" i="1" s="1"/>
  <c r="H330" i="4" l="1"/>
  <c r="J330" i="4" s="1"/>
  <c r="H325" i="2"/>
  <c r="J325" i="2" s="1"/>
  <c r="I326" i="2"/>
  <c r="H325" i="1"/>
  <c r="J325" i="1" s="1"/>
  <c r="H331" i="4" l="1"/>
  <c r="J331" i="4" s="1"/>
  <c r="I327" i="2"/>
  <c r="H326" i="2"/>
  <c r="J326" i="2" s="1"/>
  <c r="H326" i="1"/>
  <c r="J326" i="1" s="1"/>
  <c r="H332" i="4" l="1"/>
  <c r="J332" i="4" s="1"/>
  <c r="I328" i="2"/>
  <c r="H327" i="2"/>
  <c r="J327" i="2" s="1"/>
  <c r="H327" i="1"/>
  <c r="J327" i="1" s="1"/>
  <c r="H333" i="4" l="1"/>
  <c r="J333" i="4" s="1"/>
  <c r="I329" i="2"/>
  <c r="H328" i="2"/>
  <c r="J328" i="2" s="1"/>
  <c r="H328" i="1"/>
  <c r="J328" i="1" s="1"/>
  <c r="H334" i="4" l="1"/>
  <c r="J334" i="4" s="1"/>
  <c r="I330" i="2"/>
  <c r="H329" i="2"/>
  <c r="J329" i="2" s="1"/>
  <c r="H329" i="1"/>
  <c r="J329" i="1" s="1"/>
  <c r="H335" i="4" l="1"/>
  <c r="J335" i="4" s="1"/>
  <c r="I331" i="2"/>
  <c r="H330" i="2"/>
  <c r="J330" i="2" s="1"/>
  <c r="H330" i="1"/>
  <c r="J330" i="1" s="1"/>
  <c r="H336" i="4" l="1"/>
  <c r="J336" i="4" s="1"/>
  <c r="I332" i="2"/>
  <c r="H331" i="2"/>
  <c r="J331" i="2" s="1"/>
  <c r="H331" i="1"/>
  <c r="J331" i="1" s="1"/>
  <c r="H337" i="4" l="1"/>
  <c r="J337" i="4" s="1"/>
  <c r="I333" i="2"/>
  <c r="H332" i="2"/>
  <c r="J332" i="2" s="1"/>
  <c r="H332" i="1"/>
  <c r="J332" i="1" s="1"/>
  <c r="H338" i="4" l="1"/>
  <c r="J338" i="4" s="1"/>
  <c r="I334" i="2"/>
  <c r="H333" i="2"/>
  <c r="J333" i="2" s="1"/>
  <c r="H333" i="1"/>
  <c r="J333" i="1" s="1"/>
  <c r="H339" i="4" l="1"/>
  <c r="J339" i="4" s="1"/>
  <c r="I335" i="2"/>
  <c r="H334" i="2"/>
  <c r="J334" i="2" s="1"/>
  <c r="H334" i="1"/>
  <c r="J334" i="1" s="1"/>
  <c r="H340" i="4" l="1"/>
  <c r="J340" i="4" s="1"/>
  <c r="I336" i="2"/>
  <c r="H335" i="2"/>
  <c r="J335" i="2" s="1"/>
  <c r="H335" i="1"/>
  <c r="J335" i="1" s="1"/>
  <c r="H341" i="4" l="1"/>
  <c r="J341" i="4" s="1"/>
  <c r="I337" i="2"/>
  <c r="H336" i="2"/>
  <c r="J336" i="2" s="1"/>
  <c r="H336" i="1"/>
  <c r="J336" i="1" s="1"/>
  <c r="H342" i="4" l="1"/>
  <c r="J342" i="4" s="1"/>
  <c r="I338" i="2"/>
  <c r="H337" i="2"/>
  <c r="J337" i="2" s="1"/>
  <c r="H337" i="1"/>
  <c r="J337" i="1" s="1"/>
  <c r="H343" i="4" l="1"/>
  <c r="J343" i="4" s="1"/>
  <c r="I339" i="2"/>
  <c r="H338" i="2"/>
  <c r="J338" i="2" s="1"/>
  <c r="H338" i="1"/>
  <c r="J338" i="1" s="1"/>
  <c r="H344" i="4" l="1"/>
  <c r="J344" i="4" s="1"/>
  <c r="I340" i="2"/>
  <c r="H339" i="2"/>
  <c r="J339" i="2" s="1"/>
  <c r="H339" i="1"/>
  <c r="J339" i="1" s="1"/>
  <c r="H345" i="4" l="1"/>
  <c r="J345" i="4" s="1"/>
  <c r="I341" i="2"/>
  <c r="H340" i="2"/>
  <c r="J340" i="2" s="1"/>
  <c r="H340" i="1"/>
  <c r="J340" i="1" s="1"/>
  <c r="H346" i="4" l="1"/>
  <c r="J346" i="4" s="1"/>
  <c r="I342" i="2"/>
  <c r="H341" i="2"/>
  <c r="J341" i="2" s="1"/>
  <c r="H341" i="1"/>
  <c r="J341" i="1" s="1"/>
  <c r="H347" i="4" l="1"/>
  <c r="J347" i="4" s="1"/>
  <c r="I343" i="2"/>
  <c r="H342" i="2"/>
  <c r="J342" i="2" s="1"/>
  <c r="H342" i="1"/>
  <c r="J342" i="1" s="1"/>
  <c r="H348" i="4" l="1"/>
  <c r="J348" i="4" s="1"/>
  <c r="H343" i="2"/>
  <c r="J343" i="2" s="1"/>
  <c r="I344" i="2"/>
  <c r="H343" i="1"/>
  <c r="J343" i="1" s="1"/>
  <c r="H349" i="4" l="1"/>
  <c r="J349" i="4" s="1"/>
  <c r="I345" i="2"/>
  <c r="H344" i="2"/>
  <c r="J344" i="2" s="1"/>
  <c r="H344" i="1"/>
  <c r="J344" i="1" s="1"/>
  <c r="H350" i="4" l="1"/>
  <c r="J350" i="4" s="1"/>
  <c r="I346" i="2"/>
  <c r="H345" i="2"/>
  <c r="J345" i="2" s="1"/>
  <c r="H345" i="1"/>
  <c r="J345" i="1" s="1"/>
  <c r="H351" i="4" l="1"/>
  <c r="J351" i="4" s="1"/>
  <c r="I347" i="2"/>
  <c r="H346" i="2"/>
  <c r="J346" i="2" s="1"/>
  <c r="H346" i="1"/>
  <c r="J346" i="1" s="1"/>
  <c r="H352" i="4" l="1"/>
  <c r="J352" i="4" s="1"/>
  <c r="I348" i="2"/>
  <c r="H347" i="2"/>
  <c r="J347" i="2" s="1"/>
  <c r="H347" i="1"/>
  <c r="J347" i="1" s="1"/>
  <c r="H353" i="4" l="1"/>
  <c r="J353" i="4" s="1"/>
  <c r="H348" i="2"/>
  <c r="J348" i="2" s="1"/>
  <c r="I349" i="2"/>
  <c r="H348" i="1"/>
  <c r="J348" i="1" s="1"/>
  <c r="H354" i="4" l="1"/>
  <c r="J354" i="4" s="1"/>
  <c r="I350" i="2"/>
  <c r="H349" i="2"/>
  <c r="J349" i="2" s="1"/>
  <c r="H349" i="1"/>
  <c r="J349" i="1" s="1"/>
  <c r="H355" i="4" l="1"/>
  <c r="J355" i="4" s="1"/>
  <c r="I351" i="2"/>
  <c r="H350" i="2"/>
  <c r="J350" i="2" s="1"/>
  <c r="H350" i="1"/>
  <c r="J350" i="1" s="1"/>
  <c r="H356" i="4" l="1"/>
  <c r="J356" i="4" s="1"/>
  <c r="I352" i="2"/>
  <c r="H351" i="2"/>
  <c r="J351" i="2" s="1"/>
  <c r="H351" i="1"/>
  <c r="J351" i="1" s="1"/>
  <c r="H357" i="4" l="1"/>
  <c r="J357" i="4" s="1"/>
  <c r="I353" i="2"/>
  <c r="H352" i="2"/>
  <c r="J352" i="2" s="1"/>
  <c r="H352" i="1"/>
  <c r="J352" i="1" s="1"/>
  <c r="H358" i="4" l="1"/>
  <c r="J358" i="4" s="1"/>
  <c r="I354" i="2"/>
  <c r="H353" i="2"/>
  <c r="J353" i="2" s="1"/>
  <c r="H353" i="1"/>
  <c r="J353" i="1" s="1"/>
  <c r="H359" i="4" l="1"/>
  <c r="J359" i="4" s="1"/>
  <c r="I355" i="2"/>
  <c r="H354" i="2"/>
  <c r="J354" i="2" s="1"/>
  <c r="H354" i="1"/>
  <c r="J354" i="1" s="1"/>
  <c r="H360" i="4" l="1"/>
  <c r="J360" i="4" s="1"/>
  <c r="I356" i="2"/>
  <c r="H355" i="2"/>
  <c r="J355" i="2" s="1"/>
  <c r="H355" i="1"/>
  <c r="J355" i="1" s="1"/>
  <c r="H361" i="4" l="1"/>
  <c r="J361" i="4" s="1"/>
  <c r="I357" i="2"/>
  <c r="H356" i="2"/>
  <c r="J356" i="2" s="1"/>
  <c r="H356" i="1"/>
  <c r="J356" i="1" s="1"/>
  <c r="H362" i="4" l="1"/>
  <c r="J362" i="4" s="1"/>
  <c r="H357" i="2"/>
  <c r="J357" i="2" s="1"/>
  <c r="I358" i="2"/>
  <c r="H357" i="1"/>
  <c r="J357" i="1" s="1"/>
  <c r="H363" i="4" l="1"/>
  <c r="J363" i="4" s="1"/>
  <c r="I359" i="2"/>
  <c r="H358" i="2"/>
  <c r="J358" i="2"/>
  <c r="H358" i="1"/>
  <c r="J358" i="1" s="1"/>
  <c r="H364" i="4" l="1"/>
  <c r="J364" i="4" s="1"/>
  <c r="I360" i="2"/>
  <c r="H359" i="2"/>
  <c r="J359" i="2" s="1"/>
  <c r="H359" i="1"/>
  <c r="J359" i="1" s="1"/>
  <c r="H365" i="4" l="1"/>
  <c r="J365" i="4" s="1"/>
  <c r="I361" i="2"/>
  <c r="H360" i="2"/>
  <c r="J360" i="2" s="1"/>
  <c r="H360" i="1"/>
  <c r="J360" i="1" s="1"/>
  <c r="H366" i="4" l="1"/>
  <c r="J366" i="4" s="1"/>
  <c r="I362" i="2"/>
  <c r="H361" i="2"/>
  <c r="J361" i="2" s="1"/>
  <c r="H361" i="1"/>
  <c r="J361" i="1" s="1"/>
  <c r="H367" i="4" l="1"/>
  <c r="J367" i="4" s="1"/>
  <c r="I363" i="2"/>
  <c r="H362" i="2"/>
  <c r="J362" i="2" s="1"/>
  <c r="H362" i="1"/>
  <c r="J362" i="1" s="1"/>
  <c r="H368" i="4" l="1"/>
  <c r="J368" i="4" s="1"/>
  <c r="H363" i="2"/>
  <c r="J363" i="2" s="1"/>
  <c r="I364" i="2"/>
  <c r="H363" i="1"/>
  <c r="J363" i="1" s="1"/>
  <c r="H369" i="4" l="1"/>
  <c r="J369" i="4" s="1"/>
  <c r="I365" i="2"/>
  <c r="H364" i="2"/>
  <c r="J364" i="2" s="1"/>
  <c r="H364" i="1"/>
  <c r="J364" i="1" s="1"/>
  <c r="H370" i="4" l="1"/>
  <c r="J370" i="4" s="1"/>
  <c r="I366" i="2"/>
  <c r="H365" i="2"/>
  <c r="J365" i="2" s="1"/>
  <c r="H365" i="1"/>
  <c r="J365" i="1" s="1"/>
  <c r="H371" i="4" l="1"/>
  <c r="J371" i="4" s="1"/>
  <c r="H366" i="2"/>
  <c r="J366" i="2" s="1"/>
  <c r="I367" i="2"/>
  <c r="H366" i="1"/>
  <c r="J366" i="1" s="1"/>
  <c r="H372" i="4" l="1"/>
  <c r="J372" i="4" s="1"/>
  <c r="I368" i="2"/>
  <c r="H367" i="2"/>
  <c r="J367" i="2" s="1"/>
  <c r="H367" i="1"/>
  <c r="J367" i="1" s="1"/>
  <c r="H373" i="4" l="1"/>
  <c r="J373" i="4" s="1"/>
  <c r="I369" i="2"/>
  <c r="H368" i="2"/>
  <c r="J368" i="2" s="1"/>
  <c r="H368" i="1"/>
  <c r="J368" i="1" s="1"/>
  <c r="H374" i="4" l="1"/>
  <c r="J374" i="4" s="1"/>
  <c r="H369" i="2"/>
  <c r="J369" i="2" s="1"/>
  <c r="I370" i="2"/>
  <c r="H369" i="1"/>
  <c r="J369" i="1" s="1"/>
  <c r="H375" i="4" l="1"/>
  <c r="J375" i="4" s="1"/>
  <c r="I371" i="2"/>
  <c r="H370" i="2"/>
  <c r="J370" i="2" s="1"/>
  <c r="H370" i="1"/>
  <c r="J370" i="1" s="1"/>
  <c r="H376" i="4" l="1"/>
  <c r="J376" i="4" s="1"/>
  <c r="I372" i="2"/>
  <c r="H371" i="2"/>
  <c r="J371" i="2"/>
  <c r="H371" i="1"/>
  <c r="J371" i="1" s="1"/>
  <c r="H377" i="4" l="1"/>
  <c r="J377" i="4" s="1"/>
  <c r="I373" i="2"/>
  <c r="H372" i="2"/>
  <c r="J372" i="2" s="1"/>
  <c r="H372" i="1"/>
  <c r="J372" i="1" s="1"/>
  <c r="H378" i="4" l="1"/>
  <c r="J378" i="4" s="1"/>
  <c r="H373" i="2"/>
  <c r="J373" i="2" s="1"/>
  <c r="I374" i="2"/>
  <c r="H373" i="1"/>
  <c r="J373" i="1" s="1"/>
  <c r="H379" i="4" l="1"/>
  <c r="J379" i="4" s="1"/>
  <c r="H374" i="2"/>
  <c r="J374" i="2" s="1"/>
  <c r="I375" i="2"/>
  <c r="H374" i="1"/>
  <c r="J374" i="1" s="1"/>
  <c r="H380" i="4" l="1"/>
  <c r="J380" i="4" s="1"/>
  <c r="I376" i="2"/>
  <c r="H375" i="2"/>
  <c r="J375" i="2" s="1"/>
  <c r="H375" i="1"/>
  <c r="J375" i="1" s="1"/>
  <c r="H381" i="4" l="1"/>
  <c r="J381" i="4" s="1"/>
  <c r="I377" i="2"/>
  <c r="H376" i="2"/>
  <c r="J376" i="2" s="1"/>
  <c r="H376" i="1"/>
  <c r="J376" i="1" s="1"/>
  <c r="H382" i="4" l="1"/>
  <c r="J382" i="4" s="1"/>
  <c r="I378" i="2"/>
  <c r="H377" i="2"/>
  <c r="J377" i="2" s="1"/>
  <c r="H377" i="1"/>
  <c r="J377" i="1" s="1"/>
  <c r="H383" i="4" l="1"/>
  <c r="J383" i="4" s="1"/>
  <c r="I379" i="2"/>
  <c r="H378" i="2"/>
  <c r="J378" i="2" s="1"/>
  <c r="H378" i="1"/>
  <c r="J378" i="1" s="1"/>
  <c r="H384" i="4" l="1"/>
  <c r="J384" i="4" s="1"/>
  <c r="H379" i="2"/>
  <c r="J379" i="2" s="1"/>
  <c r="I380" i="2"/>
  <c r="H379" i="1"/>
  <c r="J379" i="1" s="1"/>
  <c r="H385" i="4" l="1"/>
  <c r="J385" i="4" s="1"/>
  <c r="I381" i="2"/>
  <c r="H380" i="2"/>
  <c r="J380" i="2"/>
  <c r="H380" i="1"/>
  <c r="J380" i="1" s="1"/>
  <c r="H386" i="4" l="1"/>
  <c r="J386" i="4" s="1"/>
  <c r="I382" i="2"/>
  <c r="H381" i="2"/>
  <c r="J381" i="2" s="1"/>
  <c r="H381" i="1"/>
  <c r="J381" i="1" s="1"/>
  <c r="H387" i="4" l="1"/>
  <c r="J387" i="4" s="1"/>
  <c r="I383" i="2"/>
  <c r="H382" i="2"/>
  <c r="J382" i="2" s="1"/>
  <c r="H382" i="1"/>
  <c r="J382" i="1" s="1"/>
  <c r="H388" i="4" l="1"/>
  <c r="J388" i="4" s="1"/>
  <c r="H383" i="2"/>
  <c r="J383" i="2" s="1"/>
  <c r="I384" i="2"/>
  <c r="H383" i="1"/>
  <c r="J383" i="1" s="1"/>
  <c r="H389" i="4" l="1"/>
  <c r="J389" i="4" s="1"/>
  <c r="I385" i="2"/>
  <c r="H384" i="2"/>
  <c r="J384" i="2"/>
  <c r="H384" i="1"/>
  <c r="J384" i="1" s="1"/>
  <c r="H390" i="4" l="1"/>
  <c r="J390" i="4" s="1"/>
  <c r="I386" i="2"/>
  <c r="H385" i="2"/>
  <c r="J385" i="2"/>
  <c r="H385" i="1"/>
  <c r="J385" i="1" s="1"/>
  <c r="H391" i="4" l="1"/>
  <c r="J391" i="4" s="1"/>
  <c r="I387" i="2"/>
  <c r="H386" i="2"/>
  <c r="J386" i="2" s="1"/>
  <c r="H386" i="1"/>
  <c r="J386" i="1" s="1"/>
  <c r="H392" i="4" l="1"/>
  <c r="J392" i="4" s="1"/>
  <c r="H387" i="2"/>
  <c r="J387" i="2" s="1"/>
  <c r="I388" i="2"/>
  <c r="H387" i="1"/>
  <c r="J387" i="1" s="1"/>
  <c r="H393" i="4" l="1"/>
  <c r="J393" i="4" s="1"/>
  <c r="I389" i="2"/>
  <c r="H388" i="2"/>
  <c r="J388" i="2" s="1"/>
  <c r="H388" i="1"/>
  <c r="J388" i="1" s="1"/>
  <c r="H394" i="4" l="1"/>
  <c r="J394" i="4" s="1"/>
  <c r="I390" i="2"/>
  <c r="H389" i="2"/>
  <c r="J389" i="2" s="1"/>
  <c r="H389" i="1"/>
  <c r="J389" i="1" s="1"/>
  <c r="H395" i="4" l="1"/>
  <c r="J395" i="4" s="1"/>
  <c r="I391" i="2"/>
  <c r="H390" i="2"/>
  <c r="J390" i="2" s="1"/>
  <c r="H390" i="1"/>
  <c r="J390" i="1" s="1"/>
  <c r="H396" i="4" l="1"/>
  <c r="J396" i="4" s="1"/>
  <c r="I392" i="2"/>
  <c r="H391" i="2"/>
  <c r="J391" i="2" s="1"/>
  <c r="H391" i="1"/>
  <c r="J391" i="1" s="1"/>
  <c r="H397" i="4" l="1"/>
  <c r="J397" i="4" s="1"/>
  <c r="I393" i="2"/>
  <c r="H392" i="2"/>
  <c r="J392" i="2" s="1"/>
  <c r="H392" i="1"/>
  <c r="J392" i="1" s="1"/>
  <c r="H398" i="4" l="1"/>
  <c r="J398" i="4" s="1"/>
  <c r="I394" i="2"/>
  <c r="H393" i="2"/>
  <c r="J393" i="2"/>
  <c r="H393" i="1"/>
  <c r="J393" i="1" s="1"/>
  <c r="H399" i="4" l="1"/>
  <c r="J399" i="4" s="1"/>
  <c r="I395" i="2"/>
  <c r="H394" i="2"/>
  <c r="J394" i="2" s="1"/>
  <c r="H394" i="1"/>
  <c r="J394" i="1" s="1"/>
  <c r="H400" i="4" l="1"/>
  <c r="J400" i="4" s="1"/>
  <c r="I396" i="2"/>
  <c r="H395" i="2"/>
  <c r="J395" i="2" s="1"/>
  <c r="H395" i="1"/>
  <c r="J395" i="1" s="1"/>
  <c r="H401" i="4" l="1"/>
  <c r="J401" i="4" s="1"/>
  <c r="I397" i="2"/>
  <c r="H396" i="2"/>
  <c r="J396" i="2" s="1"/>
  <c r="H396" i="1"/>
  <c r="J396" i="1" s="1"/>
  <c r="H402" i="4" l="1"/>
  <c r="J402" i="4" s="1"/>
  <c r="H397" i="2"/>
  <c r="J397" i="2" s="1"/>
  <c r="I398" i="2"/>
  <c r="H397" i="1"/>
  <c r="J397" i="1" s="1"/>
  <c r="H403" i="4" l="1"/>
  <c r="J403" i="4" s="1"/>
  <c r="I399" i="2"/>
  <c r="H398" i="2"/>
  <c r="J398" i="2" s="1"/>
  <c r="H398" i="1"/>
  <c r="J398" i="1" s="1"/>
  <c r="H404" i="4" l="1"/>
  <c r="J404" i="4" s="1"/>
  <c r="I400" i="2"/>
  <c r="H399" i="2"/>
  <c r="J399" i="2" s="1"/>
  <c r="H399" i="1"/>
  <c r="J399" i="1" s="1"/>
  <c r="H405" i="4" l="1"/>
  <c r="J405" i="4" s="1"/>
  <c r="I401" i="2"/>
  <c r="H400" i="2"/>
  <c r="J400" i="2" s="1"/>
  <c r="H400" i="1"/>
  <c r="J400" i="1" s="1"/>
  <c r="H406" i="4" l="1"/>
  <c r="J406" i="4" s="1"/>
  <c r="I402" i="2"/>
  <c r="H401" i="2"/>
  <c r="J401" i="2" s="1"/>
  <c r="H401" i="1"/>
  <c r="J401" i="1" s="1"/>
  <c r="H407" i="4" l="1"/>
  <c r="J407" i="4" s="1"/>
  <c r="I403" i="2"/>
  <c r="H402" i="2"/>
  <c r="J402" i="2" s="1"/>
  <c r="H402" i="1"/>
  <c r="J402" i="1" s="1"/>
  <c r="H408" i="4" l="1"/>
  <c r="J408" i="4" s="1"/>
  <c r="H403" i="2"/>
  <c r="J403" i="2" s="1"/>
  <c r="I404" i="2"/>
  <c r="H403" i="1"/>
  <c r="J403" i="1" s="1"/>
  <c r="H409" i="4" l="1"/>
  <c r="J409" i="4" s="1"/>
  <c r="H404" i="2"/>
  <c r="I405" i="2"/>
  <c r="J404" i="2"/>
  <c r="H404" i="1"/>
  <c r="J404" i="1" s="1"/>
  <c r="H410" i="4" l="1"/>
  <c r="J410" i="4" s="1"/>
  <c r="I406" i="2"/>
  <c r="H405" i="2"/>
  <c r="J405" i="2" s="1"/>
  <c r="H405" i="1"/>
  <c r="J405" i="1" s="1"/>
  <c r="H411" i="4" l="1"/>
  <c r="J411" i="4" s="1"/>
  <c r="I407" i="2"/>
  <c r="H406" i="2"/>
  <c r="J406" i="2" s="1"/>
  <c r="H406" i="1"/>
  <c r="J406" i="1" s="1"/>
  <c r="H412" i="4" l="1"/>
  <c r="J412" i="4" s="1"/>
  <c r="H407" i="2"/>
  <c r="J407" i="2" s="1"/>
  <c r="I408" i="2"/>
  <c r="H407" i="1"/>
  <c r="J407" i="1" s="1"/>
  <c r="H413" i="4" l="1"/>
  <c r="J413" i="4" s="1"/>
  <c r="I409" i="2"/>
  <c r="H408" i="2"/>
  <c r="J408" i="2" s="1"/>
  <c r="H408" i="1"/>
  <c r="J408" i="1" s="1"/>
  <c r="H414" i="4" l="1"/>
  <c r="J414" i="4" s="1"/>
  <c r="I410" i="2"/>
  <c r="H409" i="2"/>
  <c r="J409" i="2" s="1"/>
  <c r="H409" i="1"/>
  <c r="J409" i="1" s="1"/>
  <c r="H415" i="4" l="1"/>
  <c r="J415" i="4" s="1"/>
  <c r="I411" i="2"/>
  <c r="H410" i="2"/>
  <c r="J410" i="2" s="1"/>
  <c r="H410" i="1"/>
  <c r="J410" i="1" s="1"/>
  <c r="H416" i="4" l="1"/>
  <c r="J416" i="4" s="1"/>
  <c r="H411" i="2"/>
  <c r="J411" i="2" s="1"/>
  <c r="I412" i="2"/>
  <c r="H411" i="1"/>
  <c r="J411" i="1" s="1"/>
  <c r="H417" i="4" l="1"/>
  <c r="J417" i="4" s="1"/>
  <c r="I413" i="2"/>
  <c r="H412" i="2"/>
  <c r="J412" i="2"/>
  <c r="H412" i="1"/>
  <c r="J412" i="1" s="1"/>
  <c r="H418" i="4" l="1"/>
  <c r="J418" i="4" s="1"/>
  <c r="I414" i="2"/>
  <c r="H413" i="2"/>
  <c r="J413" i="2" s="1"/>
  <c r="H413" i="1"/>
  <c r="J413" i="1" s="1"/>
  <c r="H419" i="4" l="1"/>
  <c r="J419" i="4" s="1"/>
  <c r="I415" i="2"/>
  <c r="H414" i="2"/>
  <c r="J414" i="2" s="1"/>
  <c r="H414" i="1"/>
  <c r="J414" i="1" s="1"/>
  <c r="H420" i="4" l="1"/>
  <c r="J420" i="4" s="1"/>
  <c r="I416" i="2"/>
  <c r="H415" i="2"/>
  <c r="J415" i="2" s="1"/>
  <c r="H415" i="1"/>
  <c r="J415" i="1" s="1"/>
  <c r="H421" i="4" l="1"/>
  <c r="J421" i="4" s="1"/>
  <c r="I417" i="2"/>
  <c r="H416" i="2"/>
  <c r="J416" i="2" s="1"/>
  <c r="H416" i="1"/>
  <c r="J416" i="1" s="1"/>
  <c r="H422" i="4" l="1"/>
  <c r="J422" i="4" s="1"/>
  <c r="I418" i="2"/>
  <c r="H417" i="2"/>
  <c r="J417" i="2" s="1"/>
  <c r="H417" i="1"/>
  <c r="J417" i="1" s="1"/>
  <c r="H423" i="4" l="1"/>
  <c r="J423" i="4" s="1"/>
  <c r="I419" i="2"/>
  <c r="H418" i="2"/>
  <c r="J418" i="2" s="1"/>
  <c r="H418" i="1"/>
  <c r="J418" i="1" s="1"/>
  <c r="H424" i="4" l="1"/>
  <c r="J424" i="4" s="1"/>
  <c r="I420" i="2"/>
  <c r="H419" i="2"/>
  <c r="J419" i="2" s="1"/>
  <c r="H419" i="1"/>
  <c r="J419" i="1" s="1"/>
  <c r="H425" i="4" l="1"/>
  <c r="J425" i="4" s="1"/>
  <c r="I421" i="2"/>
  <c r="H420" i="2"/>
  <c r="J420" i="2" s="1"/>
  <c r="H420" i="1"/>
  <c r="J420" i="1" s="1"/>
  <c r="H426" i="4" l="1"/>
  <c r="J426" i="4" s="1"/>
  <c r="H421" i="2"/>
  <c r="J421" i="2" s="1"/>
  <c r="I422" i="2"/>
  <c r="H421" i="1"/>
  <c r="J421" i="1" s="1"/>
  <c r="H427" i="4" l="1"/>
  <c r="J427" i="4" s="1"/>
  <c r="I423" i="2"/>
  <c r="H422" i="2"/>
  <c r="J422" i="2"/>
  <c r="H422" i="1"/>
  <c r="J422" i="1" s="1"/>
  <c r="H428" i="4" l="1"/>
  <c r="J428" i="4" s="1"/>
  <c r="I424" i="2"/>
  <c r="H423" i="2"/>
  <c r="J423" i="2" s="1"/>
  <c r="H423" i="1"/>
  <c r="J423" i="1" s="1"/>
  <c r="H429" i="4" l="1"/>
  <c r="J429" i="4" s="1"/>
  <c r="I425" i="2"/>
  <c r="H424" i="2"/>
  <c r="J424" i="2" s="1"/>
  <c r="H424" i="1"/>
  <c r="J424" i="1" s="1"/>
  <c r="H430" i="4" l="1"/>
  <c r="J430" i="4" s="1"/>
  <c r="I426" i="2"/>
  <c r="H425" i="2"/>
  <c r="J425" i="2" s="1"/>
  <c r="H425" i="1"/>
  <c r="J425" i="1" s="1"/>
  <c r="H431" i="4" l="1"/>
  <c r="J431" i="4" s="1"/>
  <c r="I427" i="2"/>
  <c r="H426" i="2"/>
  <c r="J426" i="2" s="1"/>
  <c r="H426" i="1"/>
  <c r="J426" i="1" s="1"/>
  <c r="H432" i="4" l="1"/>
  <c r="J432" i="4" s="1"/>
  <c r="I428" i="2"/>
  <c r="H427" i="2"/>
  <c r="J427" i="2" s="1"/>
  <c r="H427" i="1"/>
  <c r="J427" i="1" s="1"/>
  <c r="H433" i="4" l="1"/>
  <c r="J433" i="4" s="1"/>
  <c r="I429" i="2"/>
  <c r="H428" i="2"/>
  <c r="J428" i="2" s="1"/>
  <c r="H428" i="1"/>
  <c r="J428" i="1" s="1"/>
  <c r="H434" i="4" l="1"/>
  <c r="J434" i="4" s="1"/>
  <c r="I430" i="2"/>
  <c r="H429" i="2"/>
  <c r="J429" i="2" s="1"/>
  <c r="H429" i="1"/>
  <c r="J429" i="1" s="1"/>
  <c r="H435" i="4" l="1"/>
  <c r="J435" i="4" s="1"/>
  <c r="I431" i="2"/>
  <c r="H430" i="2"/>
  <c r="J430" i="2" s="1"/>
  <c r="H430" i="1"/>
  <c r="J430" i="1" s="1"/>
  <c r="H436" i="4" l="1"/>
  <c r="J436" i="4" s="1"/>
  <c r="I432" i="2"/>
  <c r="H431" i="2"/>
  <c r="J431" i="2"/>
  <c r="H431" i="1"/>
  <c r="J431" i="1" s="1"/>
  <c r="H437" i="4" l="1"/>
  <c r="J437" i="4" s="1"/>
  <c r="H432" i="2"/>
  <c r="J432" i="2" s="1"/>
  <c r="I433" i="2"/>
  <c r="H432" i="1"/>
  <c r="J432" i="1" s="1"/>
  <c r="H438" i="4" l="1"/>
  <c r="J438" i="4" s="1"/>
  <c r="I434" i="2"/>
  <c r="H433" i="2"/>
  <c r="J433" i="2" s="1"/>
  <c r="H433" i="1"/>
  <c r="J433" i="1" s="1"/>
  <c r="H439" i="4" l="1"/>
  <c r="J439" i="4" s="1"/>
  <c r="I435" i="2"/>
  <c r="H434" i="2"/>
  <c r="J434" i="2" s="1"/>
  <c r="H434" i="1"/>
  <c r="J434" i="1" s="1"/>
  <c r="H440" i="4" l="1"/>
  <c r="J440" i="4" s="1"/>
  <c r="H435" i="2"/>
  <c r="J435" i="2" s="1"/>
  <c r="I436" i="2"/>
  <c r="H435" i="1"/>
  <c r="J435" i="1" s="1"/>
  <c r="H441" i="4" l="1"/>
  <c r="J441" i="4" s="1"/>
  <c r="H436" i="2"/>
  <c r="J436" i="2" s="1"/>
  <c r="I437" i="2"/>
  <c r="H436" i="1"/>
  <c r="J436" i="1" s="1"/>
  <c r="H442" i="4" l="1"/>
  <c r="J442" i="4" s="1"/>
  <c r="I438" i="2"/>
  <c r="H437" i="2"/>
  <c r="J437" i="2" s="1"/>
  <c r="H437" i="1"/>
  <c r="J437" i="1" s="1"/>
  <c r="H443" i="4" l="1"/>
  <c r="J443" i="4" s="1"/>
  <c r="I439" i="2"/>
  <c r="H438" i="2"/>
  <c r="J438" i="2" s="1"/>
  <c r="H438" i="1"/>
  <c r="J438" i="1" s="1"/>
  <c r="H444" i="4" l="1"/>
  <c r="J444" i="4" s="1"/>
  <c r="I440" i="2"/>
  <c r="H439" i="2"/>
  <c r="J439" i="2" s="1"/>
  <c r="H439" i="1"/>
  <c r="J439" i="1" s="1"/>
  <c r="H445" i="4" l="1"/>
  <c r="J445" i="4" s="1"/>
  <c r="I441" i="2"/>
  <c r="H440" i="2"/>
  <c r="J440" i="2" s="1"/>
  <c r="H440" i="1"/>
  <c r="J440" i="1" s="1"/>
  <c r="H446" i="4" l="1"/>
  <c r="J446" i="4" s="1"/>
  <c r="I442" i="2"/>
  <c r="H441" i="2"/>
  <c r="J441" i="2" s="1"/>
  <c r="H441" i="1"/>
  <c r="J441" i="1" s="1"/>
  <c r="H447" i="4" l="1"/>
  <c r="J447" i="4" s="1"/>
  <c r="I443" i="2"/>
  <c r="H442" i="2"/>
  <c r="J442" i="2" s="1"/>
  <c r="H442" i="1"/>
  <c r="J442" i="1" s="1"/>
  <c r="H448" i="4" l="1"/>
  <c r="J448" i="4" s="1"/>
  <c r="I444" i="2"/>
  <c r="H443" i="2"/>
  <c r="J443" i="2" s="1"/>
  <c r="H443" i="1"/>
  <c r="J443" i="1" s="1"/>
  <c r="H449" i="4" l="1"/>
  <c r="J449" i="4" s="1"/>
  <c r="I445" i="2"/>
  <c r="H444" i="2"/>
  <c r="J444" i="2" s="1"/>
  <c r="H444" i="1"/>
  <c r="J444" i="1" s="1"/>
  <c r="H450" i="4" l="1"/>
  <c r="J450" i="4" s="1"/>
  <c r="H445" i="2"/>
  <c r="J445" i="2" s="1"/>
  <c r="I446" i="2"/>
  <c r="H445" i="1"/>
  <c r="J445" i="1" s="1"/>
  <c r="H451" i="4" l="1"/>
  <c r="J451" i="4" s="1"/>
  <c r="I447" i="2"/>
  <c r="H446" i="2"/>
  <c r="J446" i="2"/>
  <c r="H446" i="1"/>
  <c r="J446" i="1" s="1"/>
  <c r="H452" i="4" l="1"/>
  <c r="J452" i="4" s="1"/>
  <c r="I448" i="2"/>
  <c r="H447" i="2"/>
  <c r="J447" i="2" s="1"/>
  <c r="H447" i="1"/>
  <c r="J447" i="1" s="1"/>
  <c r="H453" i="4" l="1"/>
  <c r="J453" i="4" s="1"/>
  <c r="I449" i="2"/>
  <c r="H448" i="2"/>
  <c r="J448" i="2" s="1"/>
  <c r="H448" i="1"/>
  <c r="J448" i="1" s="1"/>
  <c r="H454" i="4" l="1"/>
  <c r="J454" i="4" s="1"/>
  <c r="I450" i="2"/>
  <c r="H449" i="2"/>
  <c r="J449" i="2" s="1"/>
  <c r="H449" i="1"/>
  <c r="J449" i="1" s="1"/>
  <c r="H455" i="4" l="1"/>
  <c r="J455" i="4" s="1"/>
  <c r="I451" i="2"/>
  <c r="H450" i="2"/>
  <c r="J450" i="2" s="1"/>
  <c r="H450" i="1"/>
  <c r="J450" i="1" s="1"/>
  <c r="H456" i="4" l="1"/>
  <c r="J456" i="4" s="1"/>
  <c r="I452" i="2"/>
  <c r="H451" i="2"/>
  <c r="J451" i="2" s="1"/>
  <c r="H451" i="1"/>
  <c r="J451" i="1" s="1"/>
  <c r="H457" i="4" l="1"/>
  <c r="J457" i="4" s="1"/>
  <c r="I453" i="2"/>
  <c r="H452" i="2"/>
  <c r="J452" i="2"/>
  <c r="H452" i="1"/>
  <c r="J452" i="1" s="1"/>
  <c r="H458" i="4" l="1"/>
  <c r="J458" i="4" s="1"/>
  <c r="H453" i="2"/>
  <c r="J453" i="2" s="1"/>
  <c r="I454" i="2"/>
  <c r="H453" i="1"/>
  <c r="J453" i="1" s="1"/>
  <c r="H459" i="4" l="1"/>
  <c r="J459" i="4" s="1"/>
  <c r="H454" i="2"/>
  <c r="J454" i="2" s="1"/>
  <c r="I455" i="2"/>
  <c r="H454" i="1"/>
  <c r="J454" i="1" s="1"/>
  <c r="H460" i="4" l="1"/>
  <c r="J460" i="4" s="1"/>
  <c r="I456" i="2"/>
  <c r="H455" i="2"/>
  <c r="J455" i="2" s="1"/>
  <c r="H455" i="1"/>
  <c r="J455" i="1" s="1"/>
  <c r="H461" i="4" l="1"/>
  <c r="J461" i="4" s="1"/>
  <c r="I457" i="2"/>
  <c r="H456" i="2"/>
  <c r="J456" i="2" s="1"/>
  <c r="H456" i="1"/>
  <c r="J456" i="1" s="1"/>
  <c r="H462" i="4" l="1"/>
  <c r="J462" i="4" s="1"/>
  <c r="I458" i="2"/>
  <c r="H457" i="2"/>
  <c r="J457" i="2" s="1"/>
  <c r="H457" i="1"/>
  <c r="J457" i="1" s="1"/>
  <c r="H463" i="4" l="1"/>
  <c r="J463" i="4" s="1"/>
  <c r="I459" i="2"/>
  <c r="H458" i="2"/>
  <c r="J458" i="2" s="1"/>
  <c r="H458" i="1"/>
  <c r="J458" i="1" s="1"/>
  <c r="H464" i="4" l="1"/>
  <c r="J464" i="4" s="1"/>
  <c r="H459" i="2"/>
  <c r="J459" i="2" s="1"/>
  <c r="I460" i="2"/>
  <c r="H459" i="1"/>
  <c r="J459" i="1" s="1"/>
  <c r="H465" i="4" l="1"/>
  <c r="J465" i="4" s="1"/>
  <c r="I461" i="2"/>
  <c r="H460" i="2"/>
  <c r="J460" i="2" s="1"/>
  <c r="H460" i="1"/>
  <c r="J460" i="1" s="1"/>
  <c r="H466" i="4" l="1"/>
  <c r="J466" i="4" s="1"/>
  <c r="I462" i="2"/>
  <c r="H461" i="2"/>
  <c r="J461" i="2" s="1"/>
  <c r="H461" i="1"/>
  <c r="J461" i="1" s="1"/>
  <c r="H467" i="4" l="1"/>
  <c r="J467" i="4" s="1"/>
  <c r="I463" i="2"/>
  <c r="H462" i="2"/>
  <c r="J462" i="2" s="1"/>
  <c r="H462" i="1"/>
  <c r="J462" i="1" s="1"/>
  <c r="H468" i="4" l="1"/>
  <c r="J468" i="4" s="1"/>
  <c r="I464" i="2"/>
  <c r="H463" i="2"/>
  <c r="J463" i="2" s="1"/>
  <c r="H463" i="1"/>
  <c r="J463" i="1" s="1"/>
  <c r="H469" i="4" l="1"/>
  <c r="J469" i="4" s="1"/>
  <c r="I465" i="2"/>
  <c r="H464" i="2"/>
  <c r="J464" i="2" s="1"/>
  <c r="H464" i="1"/>
  <c r="J464" i="1" s="1"/>
  <c r="H470" i="4" l="1"/>
  <c r="J470" i="4" s="1"/>
  <c r="H465" i="2"/>
  <c r="J465" i="2" s="1"/>
  <c r="I466" i="2"/>
  <c r="H465" i="1"/>
  <c r="J465" i="1" s="1"/>
  <c r="H471" i="4" l="1"/>
  <c r="J471" i="4" s="1"/>
  <c r="H466" i="2"/>
  <c r="I467" i="2"/>
  <c r="J466" i="2"/>
  <c r="H466" i="1"/>
  <c r="J466" i="1" s="1"/>
  <c r="H472" i="4" l="1"/>
  <c r="J472" i="4" s="1"/>
  <c r="I468" i="2"/>
  <c r="H467" i="2"/>
  <c r="J467" i="2" s="1"/>
  <c r="H467" i="1"/>
  <c r="J467" i="1" s="1"/>
  <c r="H473" i="4" l="1"/>
  <c r="J473" i="4" s="1"/>
  <c r="I469" i="2"/>
  <c r="H468" i="2"/>
  <c r="J468" i="2" s="1"/>
  <c r="H468" i="1"/>
  <c r="J468" i="1" s="1"/>
  <c r="H474" i="4" l="1"/>
  <c r="J474" i="4" s="1"/>
  <c r="I470" i="2"/>
  <c r="H469" i="2"/>
  <c r="J469" i="2" s="1"/>
  <c r="H469" i="1"/>
  <c r="J469" i="1" s="1"/>
  <c r="H475" i="4" l="1"/>
  <c r="J475" i="4" s="1"/>
  <c r="I471" i="2"/>
  <c r="H470" i="2"/>
  <c r="J470" i="2" s="1"/>
  <c r="H470" i="1"/>
  <c r="J470" i="1" s="1"/>
  <c r="H476" i="4" l="1"/>
  <c r="J476" i="4" s="1"/>
  <c r="H471" i="2"/>
  <c r="J471" i="2" s="1"/>
  <c r="I472" i="2"/>
  <c r="H471" i="1"/>
  <c r="J471" i="1" s="1"/>
  <c r="H477" i="4" l="1"/>
  <c r="J477" i="4" s="1"/>
  <c r="I473" i="2"/>
  <c r="H472" i="2"/>
  <c r="J472" i="2" s="1"/>
  <c r="H472" i="1"/>
  <c r="J472" i="1" s="1"/>
  <c r="H478" i="4" l="1"/>
  <c r="J478" i="4" s="1"/>
  <c r="I474" i="2"/>
  <c r="H473" i="2"/>
  <c r="J473" i="2" s="1"/>
  <c r="H473" i="1"/>
  <c r="J473" i="1" s="1"/>
  <c r="H479" i="4" l="1"/>
  <c r="J479" i="4" s="1"/>
  <c r="I475" i="2"/>
  <c r="H474" i="2"/>
  <c r="J474" i="2" s="1"/>
  <c r="H474" i="1"/>
  <c r="J474" i="1" s="1"/>
  <c r="H480" i="4" l="1"/>
  <c r="J480" i="4" s="1"/>
  <c r="I476" i="2"/>
  <c r="H475" i="2"/>
  <c r="J475" i="2" s="1"/>
  <c r="H475" i="1"/>
  <c r="J475" i="1" s="1"/>
  <c r="H481" i="4" l="1"/>
  <c r="J481" i="4" s="1"/>
  <c r="I477" i="2"/>
  <c r="H476" i="2"/>
  <c r="J476" i="2" s="1"/>
  <c r="H476" i="1"/>
  <c r="J476" i="1" s="1"/>
  <c r="H482" i="4" l="1"/>
  <c r="J482" i="4" s="1"/>
  <c r="H477" i="2"/>
  <c r="J477" i="2" s="1"/>
  <c r="I478" i="2"/>
  <c r="H477" i="1"/>
  <c r="J477" i="1" s="1"/>
  <c r="H483" i="4" l="1"/>
  <c r="J483" i="4" s="1"/>
  <c r="H478" i="2"/>
  <c r="J478" i="2" s="1"/>
  <c r="I479" i="2"/>
  <c r="H478" i="1"/>
  <c r="J478" i="1" s="1"/>
  <c r="H484" i="4" l="1"/>
  <c r="J484" i="4" s="1"/>
  <c r="I480" i="2"/>
  <c r="H479" i="2"/>
  <c r="J479" i="2" s="1"/>
  <c r="H479" i="1"/>
  <c r="J479" i="1" s="1"/>
  <c r="H485" i="4" l="1"/>
  <c r="J485" i="4" s="1"/>
  <c r="I481" i="2"/>
  <c r="H480" i="2"/>
  <c r="J480" i="2" s="1"/>
  <c r="H480" i="1"/>
  <c r="J480" i="1" s="1"/>
  <c r="H486" i="4" l="1"/>
  <c r="J486" i="4" s="1"/>
  <c r="I482" i="2"/>
  <c r="H481" i="2"/>
  <c r="J481" i="2" s="1"/>
  <c r="H481" i="1"/>
  <c r="J481" i="1" s="1"/>
  <c r="H487" i="4" l="1"/>
  <c r="J487" i="4" s="1"/>
  <c r="H482" i="2"/>
  <c r="J482" i="2" s="1"/>
  <c r="I483" i="2"/>
  <c r="H482" i="1"/>
  <c r="J482" i="1" s="1"/>
  <c r="H488" i="4" l="1"/>
  <c r="J488" i="4" s="1"/>
  <c r="I484" i="2"/>
  <c r="H483" i="2"/>
  <c r="J483" i="2"/>
  <c r="H483" i="1"/>
  <c r="J483" i="1" s="1"/>
  <c r="H489" i="4" l="1"/>
  <c r="J489" i="4" s="1"/>
  <c r="I485" i="2"/>
  <c r="H484" i="2"/>
  <c r="J484" i="2" s="1"/>
  <c r="H484" i="1"/>
  <c r="J484" i="1" s="1"/>
  <c r="H490" i="4" l="1"/>
  <c r="J490" i="4" s="1"/>
  <c r="H485" i="2"/>
  <c r="J485" i="2" s="1"/>
  <c r="I486" i="2"/>
  <c r="H485" i="1"/>
  <c r="J485" i="1" s="1"/>
  <c r="H491" i="4" l="1"/>
  <c r="J491" i="4" s="1"/>
  <c r="I487" i="2"/>
  <c r="H486" i="2"/>
  <c r="J486" i="2" s="1"/>
  <c r="H486" i="1"/>
  <c r="J486" i="1" s="1"/>
  <c r="H492" i="4" l="1"/>
  <c r="J492" i="4" s="1"/>
  <c r="I488" i="2"/>
  <c r="H487" i="2"/>
  <c r="J487" i="2" s="1"/>
  <c r="H487" i="1"/>
  <c r="J487" i="1" s="1"/>
  <c r="H493" i="4" l="1"/>
  <c r="J493" i="4" s="1"/>
  <c r="H488" i="2"/>
  <c r="J488" i="2" s="1"/>
  <c r="I489" i="2"/>
  <c r="H488" i="1"/>
  <c r="J488" i="1" s="1"/>
  <c r="H494" i="4" l="1"/>
  <c r="J494" i="4" s="1"/>
  <c r="I490" i="2"/>
  <c r="H489" i="2"/>
  <c r="J489" i="2"/>
  <c r="H489" i="1"/>
  <c r="J489" i="1" s="1"/>
  <c r="H495" i="4" l="1"/>
  <c r="J495" i="4" s="1"/>
  <c r="I491" i="2"/>
  <c r="H490" i="2"/>
  <c r="J490" i="2" s="1"/>
  <c r="H490" i="1"/>
  <c r="J490" i="1" s="1"/>
  <c r="H496" i="4" l="1"/>
  <c r="J496" i="4" s="1"/>
  <c r="I492" i="2"/>
  <c r="H491" i="2"/>
  <c r="J491" i="2" s="1"/>
  <c r="H491" i="1"/>
  <c r="J491" i="1" s="1"/>
  <c r="H497" i="4" l="1"/>
  <c r="J497" i="4" s="1"/>
  <c r="I493" i="2"/>
  <c r="H492" i="2"/>
  <c r="J492" i="2" s="1"/>
  <c r="H492" i="1"/>
  <c r="J492" i="1" s="1"/>
  <c r="H498" i="4" l="1"/>
  <c r="J498" i="4" s="1"/>
  <c r="I494" i="2"/>
  <c r="H493" i="2"/>
  <c r="J493" i="2" s="1"/>
  <c r="H493" i="1"/>
  <c r="J493" i="1" s="1"/>
  <c r="H499" i="4" l="1"/>
  <c r="J499" i="4" s="1"/>
  <c r="H494" i="2"/>
  <c r="J494" i="2" s="1"/>
  <c r="I495" i="2"/>
  <c r="H494" i="1"/>
  <c r="J494" i="1" s="1"/>
  <c r="H500" i="4" l="1"/>
  <c r="J500" i="4" s="1"/>
  <c r="I496" i="2"/>
  <c r="H495" i="2"/>
  <c r="J495" i="2" s="1"/>
  <c r="H495" i="1"/>
  <c r="J495" i="1" s="1"/>
  <c r="H501" i="4" l="1"/>
  <c r="J501" i="4" s="1"/>
  <c r="I497" i="2"/>
  <c r="H496" i="2"/>
  <c r="J496" i="2" s="1"/>
  <c r="H496" i="1"/>
  <c r="J496" i="1" s="1"/>
  <c r="H502" i="4" l="1"/>
  <c r="J502" i="4" s="1"/>
  <c r="I498" i="2"/>
  <c r="H497" i="2"/>
  <c r="J497" i="2" s="1"/>
  <c r="H497" i="1"/>
  <c r="J497" i="1" s="1"/>
  <c r="H503" i="4" l="1"/>
  <c r="J503" i="4" s="1"/>
  <c r="I499" i="2"/>
  <c r="H498" i="2"/>
  <c r="J498" i="2" s="1"/>
  <c r="H498" i="1"/>
  <c r="J498" i="1" s="1"/>
  <c r="H504" i="4" l="1"/>
  <c r="J504" i="4" s="1"/>
  <c r="I500" i="2"/>
  <c r="H499" i="2"/>
  <c r="J499" i="2" s="1"/>
  <c r="H499" i="1"/>
  <c r="J499" i="1" s="1"/>
  <c r="H505" i="4" l="1"/>
  <c r="J505" i="4" s="1"/>
  <c r="I501" i="2"/>
  <c r="H500" i="2"/>
  <c r="J500" i="2" s="1"/>
  <c r="H500" i="1"/>
  <c r="J500" i="1" s="1"/>
  <c r="H506" i="4" l="1"/>
  <c r="J506" i="4" s="1"/>
  <c r="I502" i="2"/>
  <c r="H501" i="2"/>
  <c r="J501" i="2" s="1"/>
  <c r="H501" i="1"/>
  <c r="J501" i="1" s="1"/>
  <c r="H507" i="4" l="1"/>
  <c r="J507" i="4" s="1"/>
  <c r="I503" i="2"/>
  <c r="H502" i="2"/>
  <c r="J502" i="2"/>
  <c r="H502" i="1"/>
  <c r="J502" i="1" s="1"/>
  <c r="H508" i="4" l="1"/>
  <c r="J508" i="4" s="1"/>
  <c r="H503" i="2"/>
  <c r="I504" i="2"/>
  <c r="J503" i="2"/>
  <c r="H503" i="1"/>
  <c r="J503" i="1" s="1"/>
  <c r="H509" i="4" l="1"/>
  <c r="J509" i="4" s="1"/>
  <c r="I505" i="2"/>
  <c r="H504" i="2"/>
  <c r="J504" i="2" s="1"/>
  <c r="H504" i="1"/>
  <c r="J504" i="1" s="1"/>
  <c r="H510" i="4" l="1"/>
  <c r="J510" i="4" s="1"/>
  <c r="I506" i="2"/>
  <c r="H505" i="2"/>
  <c r="J505" i="2" s="1"/>
  <c r="H505" i="1"/>
  <c r="J505" i="1" s="1"/>
  <c r="H511" i="4" l="1"/>
  <c r="J511" i="4" s="1"/>
  <c r="I507" i="2"/>
  <c r="H506" i="2"/>
  <c r="J506" i="2" s="1"/>
  <c r="H506" i="1"/>
  <c r="J506" i="1" s="1"/>
  <c r="H512" i="4" l="1"/>
  <c r="J512" i="4" s="1"/>
  <c r="I508" i="2"/>
  <c r="H507" i="2"/>
  <c r="J507" i="2" s="1"/>
  <c r="H507" i="1"/>
  <c r="J507" i="1" s="1"/>
  <c r="H513" i="4" l="1"/>
  <c r="J513" i="4" s="1"/>
  <c r="H508" i="2"/>
  <c r="J508" i="2" s="1"/>
  <c r="I509" i="2"/>
  <c r="H508" i="1"/>
  <c r="J508" i="1" s="1"/>
  <c r="H514" i="4" l="1"/>
  <c r="J514" i="4" s="1"/>
  <c r="I510" i="2"/>
  <c r="H509" i="2"/>
  <c r="J509" i="2"/>
  <c r="H509" i="1"/>
  <c r="J509" i="1" s="1"/>
  <c r="H515" i="4" l="1"/>
  <c r="J515" i="4" s="1"/>
  <c r="I511" i="2"/>
  <c r="H510" i="2"/>
  <c r="J510" i="2" s="1"/>
  <c r="H510" i="1"/>
  <c r="J510" i="1" s="1"/>
  <c r="H516" i="4" l="1"/>
  <c r="J516" i="4" s="1"/>
  <c r="I512" i="2"/>
  <c r="H511" i="2"/>
  <c r="J511" i="2" s="1"/>
  <c r="H511" i="1"/>
  <c r="J511" i="1" s="1"/>
  <c r="H517" i="4" l="1"/>
  <c r="J517" i="4" s="1"/>
  <c r="I513" i="2"/>
  <c r="H512" i="2"/>
  <c r="J512" i="2" s="1"/>
  <c r="H512" i="1"/>
  <c r="J512" i="1" s="1"/>
  <c r="H518" i="4" l="1"/>
  <c r="J518" i="4" s="1"/>
  <c r="I514" i="2"/>
  <c r="H513" i="2"/>
  <c r="J513" i="2" s="1"/>
  <c r="H513" i="1"/>
  <c r="J513" i="1" s="1"/>
  <c r="H519" i="4" l="1"/>
  <c r="J519" i="4" s="1"/>
  <c r="I515" i="2"/>
  <c r="H514" i="2"/>
  <c r="J514" i="2" s="1"/>
  <c r="H514" i="1"/>
  <c r="J514" i="1" s="1"/>
  <c r="H520" i="4" l="1"/>
  <c r="J520" i="4" s="1"/>
  <c r="I516" i="2"/>
  <c r="H515" i="2"/>
  <c r="J515" i="2"/>
  <c r="H515" i="1"/>
  <c r="J515" i="1" s="1"/>
  <c r="H521" i="4" l="1"/>
  <c r="J521" i="4" s="1"/>
  <c r="I517" i="2"/>
  <c r="H516" i="2"/>
  <c r="J516" i="2" s="1"/>
  <c r="H516" i="1"/>
  <c r="J516" i="1" s="1"/>
  <c r="H522" i="4" l="1"/>
  <c r="J522" i="4" s="1"/>
  <c r="I518" i="2"/>
  <c r="H517" i="2"/>
  <c r="J517" i="2" s="1"/>
  <c r="H517" i="1"/>
  <c r="J517" i="1" s="1"/>
  <c r="H523" i="4" l="1"/>
  <c r="J523" i="4" s="1"/>
  <c r="I519" i="2"/>
  <c r="H518" i="2"/>
  <c r="J518" i="2" s="1"/>
  <c r="H518" i="1"/>
  <c r="J518" i="1" s="1"/>
  <c r="H524" i="4" l="1"/>
  <c r="J524" i="4" s="1"/>
  <c r="I520" i="2"/>
  <c r="H519" i="2"/>
  <c r="J519" i="2" s="1"/>
  <c r="H519" i="1"/>
  <c r="J519" i="1" s="1"/>
  <c r="H525" i="4" l="1"/>
  <c r="J525" i="4" s="1"/>
  <c r="I521" i="2"/>
  <c r="H520" i="2"/>
  <c r="J520" i="2" s="1"/>
  <c r="H520" i="1"/>
  <c r="J520" i="1" s="1"/>
  <c r="H526" i="4" l="1"/>
  <c r="J526" i="4" s="1"/>
  <c r="I522" i="2"/>
  <c r="H521" i="2"/>
  <c r="J521" i="2" s="1"/>
  <c r="H521" i="1"/>
  <c r="J521" i="1" s="1"/>
  <c r="H527" i="4" l="1"/>
  <c r="J527" i="4" s="1"/>
  <c r="I523" i="2"/>
  <c r="H522" i="2"/>
  <c r="J522" i="2" s="1"/>
  <c r="H522" i="1"/>
  <c r="J522" i="1" s="1"/>
  <c r="H528" i="4" l="1"/>
  <c r="J528" i="4" s="1"/>
  <c r="I524" i="2"/>
  <c r="H523" i="2"/>
  <c r="J523" i="2" s="1"/>
  <c r="H523" i="1"/>
  <c r="J523" i="1" s="1"/>
  <c r="H529" i="4" l="1"/>
  <c r="J529" i="4" s="1"/>
  <c r="I525" i="2"/>
  <c r="H524" i="2"/>
  <c r="J524" i="2" s="1"/>
  <c r="H524" i="1"/>
  <c r="J524" i="1" s="1"/>
  <c r="H530" i="4" l="1"/>
  <c r="J530" i="4" s="1"/>
  <c r="I526" i="2"/>
  <c r="H525" i="2"/>
  <c r="J525" i="2" s="1"/>
  <c r="H525" i="1"/>
  <c r="J525" i="1" s="1"/>
  <c r="H531" i="4" l="1"/>
  <c r="J531" i="4" s="1"/>
  <c r="I527" i="2"/>
  <c r="H526" i="2"/>
  <c r="J526" i="2" s="1"/>
  <c r="H526" i="1"/>
  <c r="J526" i="1" s="1"/>
  <c r="H532" i="4" l="1"/>
  <c r="J532" i="4" s="1"/>
  <c r="I528" i="2"/>
  <c r="H527" i="2"/>
  <c r="J527" i="2" s="1"/>
  <c r="H527" i="1"/>
  <c r="J527" i="1" s="1"/>
  <c r="H533" i="4" l="1"/>
  <c r="J533" i="4" s="1"/>
  <c r="I529" i="2"/>
  <c r="H528" i="2"/>
  <c r="J528" i="2" s="1"/>
  <c r="H528" i="1"/>
  <c r="J528" i="1" s="1"/>
  <c r="H534" i="4" l="1"/>
  <c r="J534" i="4" s="1"/>
  <c r="I530" i="2"/>
  <c r="H529" i="2"/>
  <c r="J529" i="2" s="1"/>
  <c r="H529" i="1"/>
  <c r="J529" i="1" s="1"/>
  <c r="H535" i="4" l="1"/>
  <c r="J535" i="4" s="1"/>
  <c r="H530" i="2"/>
  <c r="J530" i="2" s="1"/>
  <c r="I531" i="2"/>
  <c r="H530" i="1"/>
  <c r="J530" i="1" s="1"/>
  <c r="H536" i="4" l="1"/>
  <c r="J536" i="4" s="1"/>
  <c r="I532" i="2"/>
  <c r="H531" i="2"/>
  <c r="J531" i="2" s="1"/>
  <c r="H531" i="1"/>
  <c r="J531" i="1" s="1"/>
  <c r="H537" i="4" l="1"/>
  <c r="J537" i="4" s="1"/>
  <c r="H532" i="2"/>
  <c r="J532" i="2" s="1"/>
  <c r="I533" i="2"/>
  <c r="H532" i="1"/>
  <c r="J532" i="1" s="1"/>
  <c r="H538" i="4" l="1"/>
  <c r="J538" i="4" s="1"/>
  <c r="I534" i="2"/>
  <c r="H533" i="2"/>
  <c r="J533" i="2"/>
  <c r="H533" i="1"/>
  <c r="J533" i="1" s="1"/>
  <c r="H539" i="4" l="1"/>
  <c r="J539" i="4" s="1"/>
  <c r="I535" i="2"/>
  <c r="H534" i="2"/>
  <c r="J534" i="2" s="1"/>
  <c r="H534" i="1"/>
  <c r="J534" i="1" s="1"/>
  <c r="H540" i="4" l="1"/>
  <c r="J540" i="4" s="1"/>
  <c r="H535" i="2"/>
  <c r="J535" i="2" s="1"/>
  <c r="I536" i="2"/>
  <c r="H535" i="1"/>
  <c r="J535" i="1" s="1"/>
  <c r="H541" i="4" l="1"/>
  <c r="J541" i="4" s="1"/>
  <c r="I537" i="2"/>
  <c r="H536" i="2"/>
  <c r="J536" i="2"/>
  <c r="H536" i="1"/>
  <c r="J536" i="1" s="1"/>
  <c r="H542" i="4" l="1"/>
  <c r="J542" i="4" s="1"/>
  <c r="I538" i="2"/>
  <c r="H537" i="2"/>
  <c r="J537" i="2" s="1"/>
  <c r="H537" i="1"/>
  <c r="J537" i="1" s="1"/>
  <c r="H543" i="4" l="1"/>
  <c r="J543" i="4" s="1"/>
  <c r="I539" i="2"/>
  <c r="H538" i="2"/>
  <c r="J538" i="2" s="1"/>
  <c r="H538" i="1"/>
  <c r="J538" i="1" s="1"/>
  <c r="H544" i="4" l="1"/>
  <c r="J544" i="4" s="1"/>
  <c r="I540" i="2"/>
  <c r="H539" i="2"/>
  <c r="J539" i="2" s="1"/>
  <c r="H539" i="1"/>
  <c r="J539" i="1" s="1"/>
  <c r="H545" i="4" l="1"/>
  <c r="J545" i="4" s="1"/>
  <c r="I541" i="2"/>
  <c r="H540" i="2"/>
  <c r="J540" i="2" s="1"/>
  <c r="H540" i="1"/>
  <c r="J540" i="1" s="1"/>
  <c r="H546" i="4" l="1"/>
  <c r="J546" i="4" s="1"/>
  <c r="I542" i="2"/>
  <c r="H541" i="2"/>
  <c r="J541" i="2" s="1"/>
  <c r="H541" i="1"/>
  <c r="J541" i="1" s="1"/>
  <c r="H547" i="4" l="1"/>
  <c r="J547" i="4" s="1"/>
  <c r="I543" i="2"/>
  <c r="H542" i="2"/>
  <c r="J542" i="2" s="1"/>
  <c r="H542" i="1"/>
  <c r="J542" i="1" s="1"/>
  <c r="H548" i="4" l="1"/>
  <c r="J548" i="4" s="1"/>
  <c r="H543" i="2"/>
  <c r="J543" i="2" s="1"/>
  <c r="I544" i="2"/>
  <c r="H543" i="1"/>
  <c r="J543" i="1" s="1"/>
  <c r="H549" i="4" l="1"/>
  <c r="J549" i="4" s="1"/>
  <c r="I545" i="2"/>
  <c r="H544" i="2"/>
  <c r="J544" i="2" s="1"/>
  <c r="H544" i="1"/>
  <c r="J544" i="1" s="1"/>
  <c r="H550" i="4" l="1"/>
  <c r="J550" i="4" s="1"/>
  <c r="H545" i="2"/>
  <c r="J545" i="2" s="1"/>
  <c r="I546" i="2"/>
  <c r="H545" i="1"/>
  <c r="J545" i="1" s="1"/>
  <c r="H551" i="4" l="1"/>
  <c r="J551" i="4" s="1"/>
  <c r="I547" i="2"/>
  <c r="H546" i="2"/>
  <c r="J546" i="2" s="1"/>
  <c r="H546" i="1"/>
  <c r="J546" i="1" s="1"/>
  <c r="H552" i="4" l="1"/>
  <c r="J552" i="4" s="1"/>
  <c r="I548" i="2"/>
  <c r="H547" i="2"/>
  <c r="J547" i="2" s="1"/>
  <c r="H547" i="1"/>
  <c r="J547" i="1" s="1"/>
  <c r="H553" i="4" l="1"/>
  <c r="J553" i="4" s="1"/>
  <c r="I549" i="2"/>
  <c r="H548" i="2"/>
  <c r="J548" i="2" s="1"/>
  <c r="H548" i="1"/>
  <c r="J548" i="1" s="1"/>
  <c r="H554" i="4" l="1"/>
  <c r="J554" i="4" s="1"/>
  <c r="I550" i="2"/>
  <c r="H549" i="2"/>
  <c r="J549" i="2" s="1"/>
  <c r="H549" i="1"/>
  <c r="J549" i="1" s="1"/>
  <c r="H555" i="4" l="1"/>
  <c r="J555" i="4" s="1"/>
  <c r="I551" i="2"/>
  <c r="H550" i="2"/>
  <c r="J550" i="2" s="1"/>
  <c r="H550" i="1"/>
  <c r="J550" i="1" s="1"/>
  <c r="H556" i="4" l="1"/>
  <c r="J556" i="4" s="1"/>
  <c r="I552" i="2"/>
  <c r="H551" i="2"/>
  <c r="J551" i="2" s="1"/>
  <c r="H551" i="1"/>
  <c r="J551" i="1" s="1"/>
  <c r="H557" i="4" l="1"/>
  <c r="J557" i="4" s="1"/>
  <c r="I553" i="2"/>
  <c r="H552" i="2"/>
  <c r="J552" i="2" s="1"/>
  <c r="H552" i="1"/>
  <c r="J552" i="1" s="1"/>
  <c r="H558" i="4" l="1"/>
  <c r="J558" i="4" s="1"/>
  <c r="I554" i="2"/>
  <c r="H553" i="2"/>
  <c r="J553" i="2" s="1"/>
  <c r="H553" i="1"/>
  <c r="J553" i="1" s="1"/>
  <c r="H559" i="4" l="1"/>
  <c r="J559" i="4" s="1"/>
  <c r="I555" i="2"/>
  <c r="H554" i="2"/>
  <c r="J554" i="2" s="1"/>
  <c r="H554" i="1"/>
  <c r="J554" i="1" s="1"/>
  <c r="H560" i="4" l="1"/>
  <c r="J560" i="4" s="1"/>
  <c r="H555" i="2"/>
  <c r="J555" i="2" s="1"/>
  <c r="I556" i="2"/>
  <c r="H555" i="1"/>
  <c r="J555" i="1" s="1"/>
  <c r="H561" i="4" l="1"/>
  <c r="J561" i="4" s="1"/>
  <c r="I557" i="2"/>
  <c r="H556" i="2"/>
  <c r="J556" i="2" s="1"/>
  <c r="H556" i="1"/>
  <c r="J556" i="1" s="1"/>
  <c r="H562" i="4" l="1"/>
  <c r="J562" i="4" s="1"/>
  <c r="I558" i="2"/>
  <c r="H557" i="2"/>
  <c r="J557" i="2" s="1"/>
  <c r="H557" i="1"/>
  <c r="J557" i="1" s="1"/>
  <c r="H563" i="4" l="1"/>
  <c r="J563" i="4" s="1"/>
  <c r="I559" i="2"/>
  <c r="H558" i="2"/>
  <c r="J558" i="2" s="1"/>
  <c r="H558" i="1"/>
  <c r="J558" i="1" s="1"/>
  <c r="H565" i="4" l="1"/>
  <c r="I560" i="2"/>
  <c r="H559" i="2"/>
  <c r="J559" i="2" s="1"/>
  <c r="H559" i="1"/>
  <c r="J559" i="1" s="1"/>
  <c r="H569" i="4" l="1"/>
  <c r="H560" i="2"/>
  <c r="J560" i="2" s="1"/>
  <c r="I561" i="2"/>
  <c r="H560" i="1"/>
  <c r="J560" i="1" s="1"/>
  <c r="H570" i="4" l="1"/>
  <c r="I562" i="2"/>
  <c r="H561" i="2"/>
  <c r="J561" i="2" s="1"/>
  <c r="H561" i="1"/>
  <c r="J561" i="1" s="1"/>
  <c r="H572" i="4" l="1"/>
  <c r="H562" i="2"/>
  <c r="J562" i="2" s="1"/>
  <c r="I563" i="2"/>
  <c r="H562" i="1"/>
  <c r="J562" i="1" s="1"/>
  <c r="H571" i="4" l="1"/>
  <c r="I564" i="2"/>
  <c r="H563" i="2"/>
  <c r="J563" i="2"/>
  <c r="H563" i="1"/>
  <c r="J563" i="1" s="1"/>
  <c r="H568" i="4" l="1"/>
  <c r="I565" i="2"/>
  <c r="H564" i="2"/>
  <c r="J564" i="2" s="1"/>
  <c r="H564" i="1"/>
  <c r="J564" i="1" s="1"/>
  <c r="H566" i="4" l="1"/>
  <c r="I566" i="2"/>
  <c r="H565" i="2"/>
  <c r="J565" i="2" s="1"/>
  <c r="H565" i="1"/>
  <c r="J565" i="1" s="1"/>
  <c r="H564" i="4" l="1"/>
  <c r="J564" i="4" s="1"/>
  <c r="J565" i="4" s="1"/>
  <c r="J566" i="4" s="1"/>
  <c r="H567" i="4"/>
  <c r="I567" i="2"/>
  <c r="H566" i="2"/>
  <c r="J566" i="2" s="1"/>
  <c r="H566" i="1"/>
  <c r="J566" i="1" s="1"/>
  <c r="J567" i="4" l="1"/>
  <c r="J568" i="4" s="1"/>
  <c r="J569" i="4" s="1"/>
  <c r="J570" i="4" s="1"/>
  <c r="J571" i="4" s="1"/>
  <c r="J572" i="4" s="1"/>
  <c r="I568" i="2"/>
  <c r="H567" i="2"/>
  <c r="J567" i="2" s="1"/>
  <c r="H567" i="1"/>
  <c r="J567" i="1" s="1"/>
  <c r="I569" i="2" l="1"/>
  <c r="H568" i="2"/>
  <c r="J568" i="2"/>
  <c r="H568" i="1"/>
  <c r="J568" i="1" s="1"/>
  <c r="I570" i="2" l="1"/>
  <c r="H569" i="2"/>
  <c r="J569" i="2" s="1"/>
  <c r="H569" i="1"/>
  <c r="J569" i="1" s="1"/>
  <c r="H570" i="2" l="1"/>
  <c r="J570" i="2" s="1"/>
  <c r="I571" i="2"/>
  <c r="H570" i="1"/>
  <c r="J570" i="1" s="1"/>
  <c r="H571" i="2" l="1"/>
  <c r="J571" i="2" s="1"/>
  <c r="I572" i="2"/>
  <c r="H571" i="1"/>
  <c r="J571" i="1" s="1"/>
  <c r="H572" i="2" l="1"/>
  <c r="J572" i="2" s="1"/>
  <c r="I573" i="2"/>
  <c r="H572" i="1"/>
  <c r="J572" i="1" s="1"/>
  <c r="H573" i="2" l="1"/>
  <c r="J573" i="2" s="1"/>
  <c r="I574" i="2"/>
  <c r="H573" i="1"/>
  <c r="J573" i="1" s="1"/>
  <c r="I575" i="2" l="1"/>
  <c r="H574" i="2"/>
  <c r="J574" i="2" s="1"/>
  <c r="H574" i="1"/>
  <c r="J574" i="1" s="1"/>
  <c r="J575" i="1" s="1"/>
  <c r="H575" i="1"/>
  <c r="H575" i="2" l="1"/>
  <c r="J575" i="2" s="1"/>
  <c r="I576" i="2"/>
  <c r="H576" i="2" l="1"/>
  <c r="J576" i="2" s="1"/>
  <c r="I577" i="2"/>
  <c r="I578" i="2" l="1"/>
  <c r="H577" i="2"/>
  <c r="J577" i="2" s="1"/>
  <c r="I579" i="2" l="1"/>
  <c r="H578" i="2"/>
  <c r="J578" i="2" s="1"/>
  <c r="I580" i="2" l="1"/>
  <c r="H579" i="2"/>
  <c r="J579" i="2" s="1"/>
  <c r="H580" i="2" l="1"/>
  <c r="J580" i="2" s="1"/>
  <c r="I581" i="2"/>
  <c r="H581" i="2" l="1"/>
  <c r="J581" i="2" s="1"/>
  <c r="I582" i="2"/>
  <c r="H582" i="2" l="1"/>
  <c r="J582" i="2" s="1"/>
  <c r="I583" i="2"/>
  <c r="I584" i="2" l="1"/>
  <c r="H583" i="2"/>
  <c r="J583" i="2" s="1"/>
  <c r="I585" i="2" l="1"/>
  <c r="H584" i="2"/>
  <c r="J584" i="2" s="1"/>
  <c r="H585" i="2" l="1"/>
  <c r="J585" i="2" s="1"/>
  <c r="I586" i="2"/>
  <c r="I587" i="2" l="1"/>
  <c r="H586" i="2"/>
  <c r="J586" i="2" s="1"/>
  <c r="I588" i="2" l="1"/>
  <c r="H587" i="2"/>
  <c r="J587" i="2" s="1"/>
  <c r="I589" i="2" l="1"/>
  <c r="H588" i="2"/>
  <c r="J588" i="2" s="1"/>
  <c r="H589" i="2" l="1"/>
  <c r="J589" i="2" s="1"/>
  <c r="I590" i="2"/>
  <c r="H590" i="2" l="1"/>
  <c r="J590" i="2" s="1"/>
  <c r="I591" i="2"/>
  <c r="I592" i="2" l="1"/>
  <c r="H591" i="2"/>
  <c r="J591" i="2" s="1"/>
  <c r="H592" i="2" l="1"/>
  <c r="J592" i="2" s="1"/>
  <c r="I593" i="2"/>
  <c r="H593" i="2" l="1"/>
  <c r="J593" i="2" s="1"/>
  <c r="I594" i="2"/>
  <c r="H594" i="2" l="1"/>
  <c r="J594" i="2" s="1"/>
  <c r="I595" i="2"/>
  <c r="H595" i="2" l="1"/>
  <c r="J595" i="2" s="1"/>
  <c r="I596" i="2"/>
  <c r="I597" i="2" l="1"/>
  <c r="H596" i="2"/>
  <c r="J596" i="2" s="1"/>
  <c r="H597" i="2" l="1"/>
  <c r="J597" i="2" s="1"/>
  <c r="I598" i="2"/>
  <c r="I599" i="2" l="1"/>
  <c r="H598" i="2"/>
  <c r="J598" i="2" s="1"/>
  <c r="I600" i="2" l="1"/>
  <c r="H599" i="2"/>
  <c r="J599" i="2" s="1"/>
  <c r="H600" i="2" l="1"/>
  <c r="J600" i="2" s="1"/>
  <c r="I601" i="2"/>
  <c r="I602" i="2" l="1"/>
  <c r="H601" i="2"/>
  <c r="J601" i="2" s="1"/>
  <c r="I603" i="2" l="1"/>
  <c r="H602" i="2"/>
  <c r="J602" i="2" s="1"/>
  <c r="H603" i="2" l="1"/>
  <c r="J603" i="2" s="1"/>
  <c r="I604" i="2"/>
  <c r="H604" i="2" l="1"/>
  <c r="J604" i="2" s="1"/>
  <c r="I605" i="2"/>
  <c r="H605" i="2" l="1"/>
  <c r="J605" i="2" s="1"/>
  <c r="I606" i="2"/>
  <c r="H606" i="2" l="1"/>
  <c r="J606" i="2" s="1"/>
  <c r="I607" i="2"/>
  <c r="H607" i="2" l="1"/>
  <c r="J607" i="2" s="1"/>
  <c r="I608" i="2"/>
  <c r="H608" i="2" l="1"/>
  <c r="J608" i="2" s="1"/>
  <c r="I609" i="2"/>
  <c r="H609" i="2" l="1"/>
  <c r="J609" i="2" s="1"/>
  <c r="I610" i="2"/>
  <c r="H610" i="2" l="1"/>
  <c r="J610" i="2" s="1"/>
  <c r="I611" i="2"/>
  <c r="H611" i="2" l="1"/>
  <c r="J611" i="2" s="1"/>
  <c r="I612" i="2"/>
  <c r="H612" i="2" l="1"/>
  <c r="J612" i="2" s="1"/>
  <c r="I613" i="2"/>
  <c r="I614" i="2" l="1"/>
  <c r="H613" i="2"/>
  <c r="J613" i="2" s="1"/>
  <c r="I615" i="2" l="1"/>
  <c r="H614" i="2"/>
  <c r="J614" i="2" s="1"/>
  <c r="H615" i="2" l="1"/>
  <c r="J615" i="2" s="1"/>
  <c r="I616" i="2"/>
  <c r="H616" i="2" l="1"/>
  <c r="J616" i="2" s="1"/>
  <c r="I617" i="2"/>
  <c r="I618" i="2" l="1"/>
  <c r="H617" i="2"/>
  <c r="J617" i="2" s="1"/>
  <c r="I619" i="2" l="1"/>
  <c r="H618" i="2"/>
  <c r="J618" i="2" s="1"/>
  <c r="I620" i="2" l="1"/>
  <c r="H619" i="2"/>
  <c r="J619" i="2" s="1"/>
  <c r="H620" i="2" l="1"/>
  <c r="J620" i="2" s="1"/>
  <c r="I621" i="2"/>
  <c r="H621" i="2" l="1"/>
  <c r="J621" i="2" s="1"/>
  <c r="I622" i="2"/>
  <c r="H622" i="2" l="1"/>
  <c r="J622" i="2" s="1"/>
  <c r="I623" i="2"/>
  <c r="H623" i="2" l="1"/>
  <c r="J623" i="2" s="1"/>
  <c r="I624" i="2"/>
  <c r="H624" i="2" l="1"/>
  <c r="J624" i="2" s="1"/>
  <c r="I625" i="2"/>
  <c r="H625" i="2" l="1"/>
  <c r="J625" i="2" s="1"/>
  <c r="I626" i="2"/>
  <c r="I627" i="2" l="1"/>
  <c r="H626" i="2"/>
  <c r="J626" i="2" s="1"/>
  <c r="I628" i="2" l="1"/>
  <c r="H627" i="2"/>
  <c r="J627" i="2" s="1"/>
  <c r="H628" i="2" l="1"/>
  <c r="J628" i="2" s="1"/>
  <c r="I629" i="2"/>
  <c r="H629" i="2" l="1"/>
  <c r="J629" i="2" s="1"/>
  <c r="I630" i="2"/>
  <c r="I631" i="2" l="1"/>
  <c r="H630" i="2"/>
  <c r="J630" i="2" s="1"/>
  <c r="I632" i="2" l="1"/>
  <c r="H631" i="2"/>
  <c r="J631" i="2" s="1"/>
  <c r="H632" i="2" l="1"/>
  <c r="J632" i="2" s="1"/>
  <c r="I633" i="2"/>
  <c r="H633" i="2" l="1"/>
  <c r="J633" i="2" s="1"/>
  <c r="I634" i="2"/>
  <c r="I635" i="2" l="1"/>
  <c r="H634" i="2"/>
  <c r="J634" i="2" s="1"/>
  <c r="H635" i="2" l="1"/>
  <c r="J635" i="2" s="1"/>
  <c r="I636" i="2"/>
  <c r="I637" i="2" l="1"/>
  <c r="H636" i="2"/>
  <c r="J636" i="2" s="1"/>
  <c r="I638" i="2" l="1"/>
  <c r="H637" i="2"/>
  <c r="J637" i="2" s="1"/>
  <c r="H638" i="2" l="1"/>
  <c r="J638" i="2" s="1"/>
  <c r="I639" i="2"/>
  <c r="I640" i="2" l="1"/>
  <c r="H639" i="2"/>
  <c r="J639" i="2" s="1"/>
  <c r="H640" i="2" l="1"/>
  <c r="J640" i="2" s="1"/>
  <c r="I641" i="2"/>
  <c r="H641" i="2" l="1"/>
  <c r="J641" i="2" s="1"/>
  <c r="I642" i="2"/>
  <c r="H642" i="2" l="1"/>
  <c r="J642" i="2" s="1"/>
  <c r="I643" i="2"/>
  <c r="I644" i="2" l="1"/>
  <c r="H643" i="2"/>
  <c r="J643" i="2" s="1"/>
  <c r="H644" i="2" l="1"/>
  <c r="J644" i="2" s="1"/>
  <c r="I645" i="2"/>
  <c r="H645" i="2" l="1"/>
  <c r="J645" i="2" s="1"/>
  <c r="I646" i="2"/>
  <c r="H646" i="2" s="1"/>
  <c r="J646" i="2" l="1"/>
</calcChain>
</file>

<file path=xl/sharedStrings.xml><?xml version="1.0" encoding="utf-8"?>
<sst xmlns="http://schemas.openxmlformats.org/spreadsheetml/2006/main" count="4205" uniqueCount="369">
  <si>
    <t>buy</t>
  </si>
  <si>
    <t>eurchf</t>
  </si>
  <si>
    <t>usdcad</t>
  </si>
  <si>
    <t>eurjpy</t>
  </si>
  <si>
    <t>eurusd</t>
  </si>
  <si>
    <t>audusd</t>
  </si>
  <si>
    <t>usdjpy</t>
  </si>
  <si>
    <t>gbpusd</t>
  </si>
  <si>
    <t>Ticket</t>
  </si>
  <si>
    <t>Open Time</t>
  </si>
  <si>
    <t>Type</t>
  </si>
  <si>
    <t>Item</t>
  </si>
  <si>
    <t>Commission</t>
  </si>
  <si>
    <t>Profit</t>
  </si>
  <si>
    <t>sell</t>
  </si>
  <si>
    <t>usdchf</t>
  </si>
  <si>
    <t>euraud</t>
  </si>
  <si>
    <t>eurgbp</t>
  </si>
  <si>
    <t>balance</t>
  </si>
  <si>
    <t>Profit cent</t>
  </si>
  <si>
    <t>Percent</t>
  </si>
  <si>
    <t>Deposit</t>
  </si>
  <si>
    <t>Close time</t>
  </si>
  <si>
    <t>Order</t>
  </si>
  <si>
    <t>Symbol</t>
  </si>
  <si>
    <t>Sell</t>
  </si>
  <si>
    <t>EURUSD</t>
  </si>
  <si>
    <t>Buy</t>
  </si>
  <si>
    <t>USDJPY</t>
  </si>
  <si>
    <t>2020-07-31 03:55:51</t>
  </si>
  <si>
    <t>EURAUD</t>
  </si>
  <si>
    <t>2020-07-29 02:18:35</t>
  </si>
  <si>
    <t>EURGBP</t>
  </si>
  <si>
    <t>2020-07-28 04:40:41</t>
  </si>
  <si>
    <t>2020-07-28 04:31:15</t>
  </si>
  <si>
    <t>EURCHF</t>
  </si>
  <si>
    <t>2020-07-28 01:37:33</t>
  </si>
  <si>
    <t>EURJPY</t>
  </si>
  <si>
    <t>2020-07-28 12:51:34</t>
  </si>
  <si>
    <t>2020-07-27 08:14:09</t>
  </si>
  <si>
    <t>2020-07-27 10:43:26</t>
  </si>
  <si>
    <t>USDCAD</t>
  </si>
  <si>
    <t>2020-07-24 09:32:39</t>
  </si>
  <si>
    <t>2020-07-23 04:56:20</t>
  </si>
  <si>
    <t>USDCHF</t>
  </si>
  <si>
    <t>2020-07-23 07:11:38</t>
  </si>
  <si>
    <t>2020-07-23 12:24:51</t>
  </si>
  <si>
    <t>2020-07-22 03:21:46</t>
  </si>
  <si>
    <t>2020-07-22 03:00:12</t>
  </si>
  <si>
    <t>2020-07-22 02:21:57</t>
  </si>
  <si>
    <t>GBPUSD</t>
  </si>
  <si>
    <t>2020-07-23 08:00:09</t>
  </si>
  <si>
    <t>2020-07-22 12:22:02</t>
  </si>
  <si>
    <t>2020-07-22 12:23:49</t>
  </si>
  <si>
    <t>2020-07-22 12:08:47</t>
  </si>
  <si>
    <t>2020-07-22 12:50:38</t>
  </si>
  <si>
    <t>2020-07-22 12:24:09</t>
  </si>
  <si>
    <t>2020-07-22 12:08:37</t>
  </si>
  <si>
    <t>2020-07-22 12:18:10</t>
  </si>
  <si>
    <t>2020-07-22 11:06:41</t>
  </si>
  <si>
    <t>AUDUSD</t>
  </si>
  <si>
    <t>2020-07-22 03:00:05</t>
  </si>
  <si>
    <t>2020-07-22 09:24:44</t>
  </si>
  <si>
    <t>2020-07-22 09:14:20</t>
  </si>
  <si>
    <t>2020-07-22 01:52:23</t>
  </si>
  <si>
    <t>2020-07-22 09:05:40</t>
  </si>
  <si>
    <t>2020-07-22 09:21:37</t>
  </si>
  <si>
    <t>2020-07-22 11:21:05</t>
  </si>
  <si>
    <t>2020-07-22 02:36:06</t>
  </si>
  <si>
    <t>2020-07-22 05:23:17</t>
  </si>
  <si>
    <t>2020-07-22 02:33:01</t>
  </si>
  <si>
    <t>2020-07-22 01:04:28</t>
  </si>
  <si>
    <t>2020-07-22 01:58:22</t>
  </si>
  <si>
    <t>2020-07-22 07:58:36</t>
  </si>
  <si>
    <t>2020-07-24 02:21:11</t>
  </si>
  <si>
    <t>2020-07-22 02:02:02</t>
  </si>
  <si>
    <t>2020-07-21 09:11:59</t>
  </si>
  <si>
    <t>2020-07-21 08:08:33</t>
  </si>
  <si>
    <t>2020-07-21 08:18:11</t>
  </si>
  <si>
    <t>2020-07-21 08:05:09</t>
  </si>
  <si>
    <t>2020-07-21 07:31:02</t>
  </si>
  <si>
    <t>2020-07-21 08:32:08</t>
  </si>
  <si>
    <t>2020-07-21 08:20:39</t>
  </si>
  <si>
    <t>2020-07-21 07:47:47</t>
  </si>
  <si>
    <t>2020-07-21 07:02:09</t>
  </si>
  <si>
    <t>2020-07-21 05:27:30</t>
  </si>
  <si>
    <t>2020-07-21 05:48:08</t>
  </si>
  <si>
    <t>2020-07-21 04:29:44</t>
  </si>
  <si>
    <t>2020-07-22 11:41:10</t>
  </si>
  <si>
    <t>2020-07-21 04:49:50</t>
  </si>
  <si>
    <t>2020-07-21 05:52:53</t>
  </si>
  <si>
    <t>2020-07-21 08:19:21</t>
  </si>
  <si>
    <t>2020-07-21 04:07:48</t>
  </si>
  <si>
    <t>2020-07-21 04:45:46</t>
  </si>
  <si>
    <t>2020-07-21 02:45:40</t>
  </si>
  <si>
    <t>2020-07-21 02:46:05</t>
  </si>
  <si>
    <t>2020-07-21 01:45:24</t>
  </si>
  <si>
    <t>2020-07-21 12:50:43</t>
  </si>
  <si>
    <t>2020-07-21 12:39:06</t>
  </si>
  <si>
    <t>2020-07-21 02:53:43</t>
  </si>
  <si>
    <t>2020-07-21 12:56:15</t>
  </si>
  <si>
    <t>2020-07-21 11:03:47</t>
  </si>
  <si>
    <t>2020-07-21 01:27:35</t>
  </si>
  <si>
    <t>2020-07-21 09:27:31</t>
  </si>
  <si>
    <t>2020-07-21 08:34:43</t>
  </si>
  <si>
    <t>2020-07-21 09:08:41</t>
  </si>
  <si>
    <t>2020-07-21 09:08:52</t>
  </si>
  <si>
    <t>2020-07-21 05:28:57</t>
  </si>
  <si>
    <t>2020-07-21 02:32:11</t>
  </si>
  <si>
    <t>2020-07-21 09:08:42</t>
  </si>
  <si>
    <t>2020-07-21 02:13:08</t>
  </si>
  <si>
    <t>2020-07-20 09:13:57</t>
  </si>
  <si>
    <t>2020-07-20 06:21:09</t>
  </si>
  <si>
    <t>2020-07-20 06:23:09</t>
  </si>
  <si>
    <t>2020-07-21 08:56:33</t>
  </si>
  <si>
    <t>2020-07-20 03:39:40</t>
  </si>
  <si>
    <t>2020-07-20 03:42:51</t>
  </si>
  <si>
    <t>2020-07-20 01:31:54</t>
  </si>
  <si>
    <t>2020-07-20 12:57:05</t>
  </si>
  <si>
    <t>2020-07-20 02:09:38</t>
  </si>
  <si>
    <t>2020-07-20 10:51:51</t>
  </si>
  <si>
    <t>2020-07-20 09:49:26</t>
  </si>
  <si>
    <t>2020-07-20 08:05:34</t>
  </si>
  <si>
    <t>2020-07-20 08:01:56</t>
  </si>
  <si>
    <t>2020-07-20 07:46:53</t>
  </si>
  <si>
    <t>2020-07-20 06:59:56</t>
  </si>
  <si>
    <t>2020-07-20 08:47:29</t>
  </si>
  <si>
    <t>2020-07-20 06:59:57</t>
  </si>
  <si>
    <t>2020-07-20 08:03:52</t>
  </si>
  <si>
    <t>2020-07-20 02:54:21</t>
  </si>
  <si>
    <t>2020-07-21 04:50:03</t>
  </si>
  <si>
    <t>2020-07-20 04:37:43</t>
  </si>
  <si>
    <t>2020-07-20 05:08:00</t>
  </si>
  <si>
    <t>2020-07-20 02:49:24</t>
  </si>
  <si>
    <t>2020-07-18 10:59:43</t>
  </si>
  <si>
    <t>Balance</t>
  </si>
  <si>
    <t>2020-07-20 02:00:16</t>
  </si>
  <si>
    <t>2020-07-21 09:27:53</t>
  </si>
  <si>
    <t>2020-07-17 09:00:01</t>
  </si>
  <si>
    <t>2020-07-17 06:28:56</t>
  </si>
  <si>
    <t>2020-07-17 08:02:06</t>
  </si>
  <si>
    <t>2020-07-17 04:42:13</t>
  </si>
  <si>
    <t>2020-07-17 04:18:24</t>
  </si>
  <si>
    <t>2020-07-20 02:54:20</t>
  </si>
  <si>
    <t>2020-07-17 04:24:25</t>
  </si>
  <si>
    <t>2020-07-17 02:45:14</t>
  </si>
  <si>
    <t>2020-07-17 01:22:24</t>
  </si>
  <si>
    <t>2020-07-17 02:01:02</t>
  </si>
  <si>
    <t>2020-07-20 03:24:09</t>
  </si>
  <si>
    <t>2020-07-17 12:47:10</t>
  </si>
  <si>
    <t>2020-07-17 02:04:55</t>
  </si>
  <si>
    <t>2020-07-17 01:09:26</t>
  </si>
  <si>
    <t>2020-07-17 12:36:24</t>
  </si>
  <si>
    <t>2020-07-17 11:26:05</t>
  </si>
  <si>
    <t>2020-07-17 10:41:38</t>
  </si>
  <si>
    <t>2020-07-17 10:57:19</t>
  </si>
  <si>
    <t>2020-07-17 10:56:40</t>
  </si>
  <si>
    <t>2020-07-17 02:52:53</t>
  </si>
  <si>
    <t>2020-07-17 10:26:21</t>
  </si>
  <si>
    <t>2020-07-17 08:10:56</t>
  </si>
  <si>
    <t>2020-07-17 10:25:30</t>
  </si>
  <si>
    <t>2020-07-16 09:26:04</t>
  </si>
  <si>
    <t>2020-07-16 09:26:10</t>
  </si>
  <si>
    <t>2020-07-16 07:31:42</t>
  </si>
  <si>
    <t>2020-07-16 05:04:46</t>
  </si>
  <si>
    <t>2020-07-16 05:37:47</t>
  </si>
  <si>
    <t>2020-07-16 03:32:57</t>
  </si>
  <si>
    <t>2020-07-16 12:28:01</t>
  </si>
  <si>
    <t>2020-07-17 11:52:10</t>
  </si>
  <si>
    <t>2020-07-16 03:46:59</t>
  </si>
  <si>
    <t>2020-07-16 12:56:07</t>
  </si>
  <si>
    <t>2020-07-16 08:06:37</t>
  </si>
  <si>
    <t>2020-07-16 08:44:11</t>
  </si>
  <si>
    <t>2020-07-15 09:44:17</t>
  </si>
  <si>
    <t>2020-07-15 06:16:22</t>
  </si>
  <si>
    <t>2020-07-16 03:19:40</t>
  </si>
  <si>
    <t>2020-07-15 02:37:04</t>
  </si>
  <si>
    <t>2020-07-15 03:05:13</t>
  </si>
  <si>
    <t>2020-07-15 03:31:06</t>
  </si>
  <si>
    <t>2020-07-15 12:59:34</t>
  </si>
  <si>
    <t>2020-07-15 12:59:03</t>
  </si>
  <si>
    <t>2020-07-15 03:32:30</t>
  </si>
  <si>
    <t>2020-07-15 10:28:32</t>
  </si>
  <si>
    <t>2020-07-15 09:42:41</t>
  </si>
  <si>
    <t>2020-07-16 03:15:23</t>
  </si>
  <si>
    <t>2020-07-15 01:31:10</t>
  </si>
  <si>
    <t>2020-07-15 03:28:57</t>
  </si>
  <si>
    <t>2020-07-15 11:23:27</t>
  </si>
  <si>
    <t>2020-07-15 03:29:47</t>
  </si>
  <si>
    <t>2020-07-15 11:00:03</t>
  </si>
  <si>
    <t>2020-07-15 01:00:05</t>
  </si>
  <si>
    <t>2020-07-15 02:08:39</t>
  </si>
  <si>
    <t>2020-07-14 10:50:02</t>
  </si>
  <si>
    <t>2020-07-15 12:25:02</t>
  </si>
  <si>
    <t>2020-07-14 04:36:00</t>
  </si>
  <si>
    <t>2020-07-16 08:03:30</t>
  </si>
  <si>
    <t>2020-07-14 03:52:39</t>
  </si>
  <si>
    <t>2020-07-14 03:45:39</t>
  </si>
  <si>
    <t>2020-07-14 03:14:39</t>
  </si>
  <si>
    <t>2020-07-15 12:26:50</t>
  </si>
  <si>
    <t>2020-07-14 06:20:02</t>
  </si>
  <si>
    <t>2020-07-14 07:08:29</t>
  </si>
  <si>
    <t>2020-07-14 03:27:14</t>
  </si>
  <si>
    <t>2020-07-14 01:37:12</t>
  </si>
  <si>
    <t>2020-07-14 01:36:31</t>
  </si>
  <si>
    <t>2020-07-14 12:22:27</t>
  </si>
  <si>
    <t>2020-07-14 11:39:45</t>
  </si>
  <si>
    <t>2020-07-14 03:09:27</t>
  </si>
  <si>
    <t>2020-07-16 09:26:08</t>
  </si>
  <si>
    <t>2020-07-14 01:43:19</t>
  </si>
  <si>
    <t>2020-07-14 10:24:19</t>
  </si>
  <si>
    <t>2020-07-14 07:50:57</t>
  </si>
  <si>
    <t>2020-07-14 11:30:09</t>
  </si>
  <si>
    <t>2020-07-14 09:37:23</t>
  </si>
  <si>
    <t>2020-07-14 03:41:57</t>
  </si>
  <si>
    <t>2020-07-14 03:00:08</t>
  </si>
  <si>
    <t>2020-07-14 02:03:31</t>
  </si>
  <si>
    <t>2020-07-13 09:23:40</t>
  </si>
  <si>
    <t>2020-07-13 08:32:29</t>
  </si>
  <si>
    <t>2020-07-13 10:29:16</t>
  </si>
  <si>
    <t>2020-07-13 11:01:01</t>
  </si>
  <si>
    <t>2020-07-15 10:16:36</t>
  </si>
  <si>
    <t>2020-07-13 11:06:25</t>
  </si>
  <si>
    <t>2020-07-13 08:00:11</t>
  </si>
  <si>
    <t>2020-07-14 02:48:23</t>
  </si>
  <si>
    <t>2020-07-13 04:37:20</t>
  </si>
  <si>
    <t>2020-07-13 04:08:42</t>
  </si>
  <si>
    <t>2020-07-13 03:37:30</t>
  </si>
  <si>
    <t>2020-07-13 05:36:19</t>
  </si>
  <si>
    <t>2020-07-13 02:58:00</t>
  </si>
  <si>
    <t>2020-07-13 02:33:34</t>
  </si>
  <si>
    <t>2020-07-13 04:55:41</t>
  </si>
  <si>
    <t>2020-07-13 04:25:02</t>
  </si>
  <si>
    <t>2020-07-13 02:50:03</t>
  </si>
  <si>
    <t>2020-07-13 12:53:23</t>
  </si>
  <si>
    <t>2020-07-13 02:06:17</t>
  </si>
  <si>
    <t>2020-07-14 10:02:21</t>
  </si>
  <si>
    <t>2020-07-13 01:57:16</t>
  </si>
  <si>
    <t>2020-07-13 12:25:49</t>
  </si>
  <si>
    <t>2020-07-13 03:48:22</t>
  </si>
  <si>
    <t>2020-07-13 08:10:01</t>
  </si>
  <si>
    <t>2020-07-13 08:06:39</t>
  </si>
  <si>
    <t>2020-07-13 12:33:51</t>
  </si>
  <si>
    <t>2020-07-13 04:35:05</t>
  </si>
  <si>
    <t>2020-07-13 03:46:35</t>
  </si>
  <si>
    <t>2020-07-13 03:51:40</t>
  </si>
  <si>
    <t>2020-07-10 04:55:36</t>
  </si>
  <si>
    <t>2020-07-13 03:43:40</t>
  </si>
  <si>
    <t>2020-07-13 08:22:53</t>
  </si>
  <si>
    <t>2020-07-13 07:22:15</t>
  </si>
  <si>
    <t>2020-07-10 01:46:04</t>
  </si>
  <si>
    <t>2020-07-10 08:29:14</t>
  </si>
  <si>
    <t>2020-07-10 06:27:56</t>
  </si>
  <si>
    <t>2020-07-13 03:04:48</t>
  </si>
  <si>
    <t>2020-07-10 07:17:02</t>
  </si>
  <si>
    <t>2020-07-10 07:06:02</t>
  </si>
  <si>
    <t>2020-07-13 03:48:21</t>
  </si>
  <si>
    <t>2020-07-10 02:33:05</t>
  </si>
  <si>
    <t>2020-07-13 12:33:50</t>
  </si>
  <si>
    <t>2020-07-10 01:46:02</t>
  </si>
  <si>
    <t>2020-07-09 10:23:08</t>
  </si>
  <si>
    <t>2020-07-09 07:19:38</t>
  </si>
  <si>
    <t>2020-07-09 04:55:45</t>
  </si>
  <si>
    <t>2020-07-21 12:48:25</t>
  </si>
  <si>
    <t>2020-07-09 01:58:09</t>
  </si>
  <si>
    <t>2020-07-10 05:20:51</t>
  </si>
  <si>
    <t>2020-07-09 11:50:15</t>
  </si>
  <si>
    <t>2020-07-09 10:32:20</t>
  </si>
  <si>
    <t>2020-07-09 12:21:34</t>
  </si>
  <si>
    <t>2020-07-09 11:46:34</t>
  </si>
  <si>
    <t>2020-07-09 06:25:49</t>
  </si>
  <si>
    <t>2020-07-09 05:46:38</t>
  </si>
  <si>
    <t>2020-07-09 07:20:54</t>
  </si>
  <si>
    <t>2020-07-09 07:52:38</t>
  </si>
  <si>
    <t>2020-07-09 06:03:45</t>
  </si>
  <si>
    <t>2020-07-09 07:34:47</t>
  </si>
  <si>
    <t>2020-07-08 08:40:30</t>
  </si>
  <si>
    <t>2020-07-09 07:52:36</t>
  </si>
  <si>
    <t>2020-07-08 07:58:02</t>
  </si>
  <si>
    <t>2020-07-08 06:37:08</t>
  </si>
  <si>
    <t>2020-07-08 06:17:29</t>
  </si>
  <si>
    <t>2020-07-08 07:25:56</t>
  </si>
  <si>
    <t>2020-07-08 04:57:42</t>
  </si>
  <si>
    <t>2020-07-08 03:49:05</t>
  </si>
  <si>
    <t>2020-07-08 03:39:33</t>
  </si>
  <si>
    <t>2020-07-08 03:32:16</t>
  </si>
  <si>
    <t>2020-07-08 04:44:38</t>
  </si>
  <si>
    <t>2020-07-08 03:48:14</t>
  </si>
  <si>
    <t>2020-07-08 08:12:28</t>
  </si>
  <si>
    <t>2020-07-08 08:56:07</t>
  </si>
  <si>
    <t>2020-07-07 09:17:29</t>
  </si>
  <si>
    <t>2020-07-09 10:00:13</t>
  </si>
  <si>
    <t>2020-07-07 05:11:26</t>
  </si>
  <si>
    <t>2020-07-07 04:12:18</t>
  </si>
  <si>
    <t>2020-07-07 02:59:35</t>
  </si>
  <si>
    <t>2020-07-07 04:46:34</t>
  </si>
  <si>
    <t>2020-07-07 01:31:17</t>
  </si>
  <si>
    <t>2020-07-10 09:00:09</t>
  </si>
  <si>
    <t>2020-07-07 09:41:38</t>
  </si>
  <si>
    <t>2020-07-07 11:11:53</t>
  </si>
  <si>
    <t>2020-07-08 06:10:31</t>
  </si>
  <si>
    <t>2020-07-07 07:25:54</t>
  </si>
  <si>
    <t>2020-07-07 10:57:06</t>
  </si>
  <si>
    <t>2020-07-07 03:12:25</t>
  </si>
  <si>
    <t>2020-07-07 02:41:03</t>
  </si>
  <si>
    <t>2020-07-08 03:36:18</t>
  </si>
  <si>
    <t>2020-07-07 08:08:57</t>
  </si>
  <si>
    <t>2020-07-07 03:08:11</t>
  </si>
  <si>
    <t>2020-07-06 03:54:22</t>
  </si>
  <si>
    <t>2020-07-06 03:48:33</t>
  </si>
  <si>
    <t>2020-07-06 03:54:39</t>
  </si>
  <si>
    <t>2020-07-06 05:14:34</t>
  </si>
  <si>
    <t>2020-07-06 02:33:38</t>
  </si>
  <si>
    <t>2020-07-06 02:32:43</t>
  </si>
  <si>
    <t>2020-07-06 06:15:41</t>
  </si>
  <si>
    <t>2020-07-06 02:05:02</t>
  </si>
  <si>
    <t>2020-07-06 04:00:00</t>
  </si>
  <si>
    <t>2020-07-06 02:33:45</t>
  </si>
  <si>
    <t>2020-07-06 01:16:55</t>
  </si>
  <si>
    <t>2020-07-06 02:07:25</t>
  </si>
  <si>
    <t>2020-07-06 08:30:50</t>
  </si>
  <si>
    <t>2020-07-06 08:32:32</t>
  </si>
  <si>
    <t>2020-07-06 06:55:25</t>
  </si>
  <si>
    <t>2020-07-06 09:41:37</t>
  </si>
  <si>
    <t>2020-07-06 08:59:26</t>
  </si>
  <si>
    <t>2020-07-06 08:46:08</t>
  </si>
  <si>
    <t>2020-07-06 04:44:11</t>
  </si>
  <si>
    <t>2020-07-06 02:50:33</t>
  </si>
  <si>
    <t>2020-07-06 02:05:48</t>
  </si>
  <si>
    <t>2020-07-06 04:39:29</t>
  </si>
  <si>
    <t>2020-07-05 01:55:07</t>
  </si>
  <si>
    <t>2020-07-06 02:12:27</t>
  </si>
  <si>
    <t>2020-07-06 02:05:49</t>
  </si>
  <si>
    <t>2020-07-03 10:55:02</t>
  </si>
  <si>
    <t>2020-07-03 10:47:24</t>
  </si>
  <si>
    <t>2020-07-13 02:50:02</t>
  </si>
  <si>
    <t>2020-07-06 08:59:25</t>
  </si>
  <si>
    <t>2020-07-02 04:49:49</t>
  </si>
  <si>
    <t>2020-07-02 12:29:48</t>
  </si>
  <si>
    <t>2020-07-02 11:36:32</t>
  </si>
  <si>
    <t>2020-07-02 11:02:08</t>
  </si>
  <si>
    <t>2020-07-06 09:06:39</t>
  </si>
  <si>
    <t>2020-07-02 10:07:03</t>
  </si>
  <si>
    <t>2020-07-02 09:39:32</t>
  </si>
  <si>
    <t>2020-07-02 08:47:39</t>
  </si>
  <si>
    <t>2020-07-02 07:15:19</t>
  </si>
  <si>
    <t>2020-07-02 04:04:38</t>
  </si>
  <si>
    <t>2020-07-02 08:05:22</t>
  </si>
  <si>
    <t>2020-07-02 06:41:27</t>
  </si>
  <si>
    <t>2020-07-02 08:01:55</t>
  </si>
  <si>
    <t>2020-07-01 06:20:06</t>
  </si>
  <si>
    <t>2020-07-01 05:01:32</t>
  </si>
  <si>
    <t>2020-07-01 04:26:32</t>
  </si>
  <si>
    <t>2020-07-01 04:02:34</t>
  </si>
  <si>
    <t>2020-07-01 04:32:55</t>
  </si>
  <si>
    <t>2020-07-01 04:00:58</t>
  </si>
  <si>
    <t>2020-07-02 08:58:34</t>
  </si>
  <si>
    <t>2020-07-01 04:08:28</t>
  </si>
  <si>
    <t>2020-07-01 10:05:05</t>
  </si>
  <si>
    <t>2020-07-13 02:49:26</t>
  </si>
  <si>
    <t>2020-07-01 10:38:04</t>
  </si>
  <si>
    <t>2020-07-13 02:49:25</t>
  </si>
  <si>
    <t>2020-07-01 12:20:49</t>
  </si>
  <si>
    <t>2020-07-01 02:26:43</t>
  </si>
  <si>
    <t>2020-07-01 03:30:05</t>
  </si>
  <si>
    <t>2020-07-02 08:58:33</t>
  </si>
  <si>
    <t>2020-07-07 04:19:42</t>
  </si>
  <si>
    <t>2020-07-06 09:51:45</t>
  </si>
  <si>
    <t>Cumulative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</si>
</sst>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 wrapText="1"/>
    </xf>
    <xf numFmtId="2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/>
    <xf numFmtId="0" fontId="3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22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4" fontId="1" fillId="2" borderId="2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</cellXfs>
  <cellStyles count="1">
    <cellStyle name="Обычный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7" formatCode="dd/mm/yyyy\ h:mm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7" formatCode="dd/mm/yyyy\ h:mm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Май" displayName="Май" ref="A1:J575" totalsRowShown="0" headerRowDxfId="1" dataDxfId="0">
  <autoFilter ref="A1:J575"/>
  <tableColumns count="10">
    <tableColumn id="1" name="Ticket" dataDxfId="11"/>
    <tableColumn id="2" name="Close time" dataDxfId="10"/>
    <tableColumn id="3" name="Type" dataDxfId="9"/>
    <tableColumn id="4" name="Item" dataDxfId="8"/>
    <tableColumn id="5" name="Commission" dataDxfId="7"/>
    <tableColumn id="6" name="Profit cent" dataDxfId="6"/>
    <tableColumn id="7" name="Profit" dataDxfId="5">
      <calculatedColumnFormula>F2/100</calculatedColumnFormula>
    </tableColumn>
    <tableColumn id="8" name="Percent" dataDxfId="4">
      <calculatedColumnFormula>G2/I2</calculatedColumnFormula>
    </tableColumn>
    <tableColumn id="9" name="Deposit" dataDxfId="3">
      <calculatedColumnFormula>I1+G2</calculatedColumnFormula>
    </tableColumn>
    <tableColumn id="10" name="Cumulative Percent" dataDxfId="2">
      <calculatedColumnFormula>J1+Май[[#This Row],[Percent]]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Июнь" displayName="Июнь" ref="A1:J646" totalsRowShown="0" headerRowDxfId="25" dataDxfId="24">
  <autoFilter ref="A1:J646"/>
  <tableColumns count="10">
    <tableColumn id="1" name="Ticket" dataDxfId="35"/>
    <tableColumn id="2" name="Close time" dataDxfId="34"/>
    <tableColumn id="3" name="Type" dataDxfId="33"/>
    <tableColumn id="4" name="Item" dataDxfId="32"/>
    <tableColumn id="5" name="Commission" dataDxfId="31"/>
    <tableColumn id="6" name="Profit cent" dataDxfId="30"/>
    <tableColumn id="7" name="Profit" dataDxfId="29">
      <calculatedColumnFormula>F2/100</calculatedColumnFormula>
    </tableColumn>
    <tableColumn id="8" name="Percent" dataDxfId="28">
      <calculatedColumnFormula>G2/I2</calculatedColumnFormula>
    </tableColumn>
    <tableColumn id="9" name="Deposit" dataDxfId="27">
      <calculatedColumnFormula>I1+G2</calculatedColumnFormula>
    </tableColumn>
    <tableColumn id="10" name="Cumulative Percent" dataDxfId="26">
      <calculatedColumnFormula>Июнь[[#This Row],[Percent]]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Июль" displayName="Июль" ref="A1:J572" totalsRowShown="0" headerRowDxfId="13" dataDxfId="12">
  <autoFilter ref="A1:J572"/>
  <tableColumns count="10">
    <tableColumn id="1" name="Order" dataDxfId="23"/>
    <tableColumn id="2" name="Close time" dataDxfId="22"/>
    <tableColumn id="3" name="Type" dataDxfId="21"/>
    <tableColumn id="4" name="Symbol" dataDxfId="20"/>
    <tableColumn id="5" name="Commission" dataDxfId="19"/>
    <tableColumn id="6" name="Profit cent" dataDxfId="18"/>
    <tableColumn id="7" name="Profit" dataDxfId="17">
      <calculatedColumnFormula>F2/100</calculatedColumnFormula>
    </tableColumn>
    <tableColumn id="8" name="Percent" dataDxfId="16">
      <calculatedColumnFormula>G2/I2</calculatedColumnFormula>
    </tableColumn>
    <tableColumn id="9" name="Deposit" dataDxfId="15"/>
    <tableColumn id="10" name="Cumulative Percent" dataDxfId="14">
      <calculatedColumnFormula>J1+H2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5"/>
  <sheetViews>
    <sheetView workbookViewId="0">
      <selection activeCell="F25" sqref="F25"/>
    </sheetView>
  </sheetViews>
  <sheetFormatPr defaultRowHeight="12.75" x14ac:dyDescent="0.2"/>
  <cols>
    <col min="1" max="1" width="11.28515625" style="4" bestFit="1" customWidth="1"/>
    <col min="2" max="2" width="17.28515625" style="4" bestFit="1" customWidth="1"/>
    <col min="3" max="4" width="9.140625" style="4"/>
    <col min="5" max="5" width="15.42578125" style="4" customWidth="1"/>
    <col min="6" max="6" width="13.7109375" style="4" customWidth="1"/>
    <col min="7" max="7" width="9.7109375" style="4" bestFit="1" customWidth="1"/>
    <col min="8" max="8" width="11.140625" style="4" customWidth="1"/>
    <col min="9" max="9" width="11" style="4" customWidth="1"/>
    <col min="10" max="10" width="16.140625" style="4" bestFit="1" customWidth="1"/>
    <col min="11" max="16384" width="9.140625" style="4"/>
  </cols>
  <sheetData>
    <row r="1" spans="1:10" ht="25.5" x14ac:dyDescent="0.2">
      <c r="A1" s="5" t="s">
        <v>8</v>
      </c>
      <c r="B1" s="5" t="s">
        <v>22</v>
      </c>
      <c r="C1" s="5" t="s">
        <v>10</v>
      </c>
      <c r="D1" s="5" t="s">
        <v>11</v>
      </c>
      <c r="E1" s="5" t="s">
        <v>12</v>
      </c>
      <c r="F1" s="5" t="s">
        <v>19</v>
      </c>
      <c r="G1" s="5" t="s">
        <v>13</v>
      </c>
      <c r="H1" s="5" t="s">
        <v>20</v>
      </c>
      <c r="I1" s="5" t="s">
        <v>21</v>
      </c>
      <c r="J1" s="5" t="s">
        <v>368</v>
      </c>
    </row>
    <row r="2" spans="1:10" x14ac:dyDescent="0.2">
      <c r="A2" s="3">
        <v>263093057</v>
      </c>
      <c r="B2" s="6">
        <v>43952.322326388887</v>
      </c>
      <c r="C2" s="3" t="s">
        <v>0</v>
      </c>
      <c r="D2" s="3" t="s">
        <v>2</v>
      </c>
      <c r="E2" s="3">
        <v>-0.1</v>
      </c>
      <c r="F2" s="3">
        <v>1.28</v>
      </c>
      <c r="G2" s="4">
        <f t="shared" ref="G2:G65" si="0">F2/100</f>
        <v>1.2800000000000001E-2</v>
      </c>
      <c r="H2" s="4">
        <f t="shared" ref="H2:H65" si="1">G2/I2</f>
        <v>1.2452234008607607E-4</v>
      </c>
      <c r="I2" s="3">
        <f>102.78+G2</f>
        <v>102.7928</v>
      </c>
      <c r="J2" s="3">
        <f>Май[[#This Row],[Percent]]</f>
        <v>1.2452234008607607E-4</v>
      </c>
    </row>
    <row r="3" spans="1:10" x14ac:dyDescent="0.2">
      <c r="A3" s="3">
        <v>263084852</v>
      </c>
      <c r="B3" s="6">
        <v>43952.430300925924</v>
      </c>
      <c r="C3" s="3" t="s">
        <v>14</v>
      </c>
      <c r="D3" s="3" t="s">
        <v>15</v>
      </c>
      <c r="E3" s="3">
        <v>-0.2</v>
      </c>
      <c r="F3" s="3">
        <v>4.1500000000000004</v>
      </c>
      <c r="G3" s="4">
        <f t="shared" si="0"/>
        <v>4.1500000000000002E-2</v>
      </c>
      <c r="H3" s="4">
        <f t="shared" si="1"/>
        <v>4.0356184658231741E-4</v>
      </c>
      <c r="I3" s="3">
        <f>I2+G3</f>
        <v>102.8343</v>
      </c>
      <c r="J3" s="3">
        <f>J2+Май[[#This Row],[Percent]]</f>
        <v>5.2808418666839348E-4</v>
      </c>
    </row>
    <row r="4" spans="1:10" x14ac:dyDescent="0.2">
      <c r="A4" s="3">
        <v>263099028</v>
      </c>
      <c r="B4" s="6">
        <v>43952.430300925924</v>
      </c>
      <c r="C4" s="3" t="s">
        <v>14</v>
      </c>
      <c r="D4" s="3" t="s">
        <v>15</v>
      </c>
      <c r="E4" s="3">
        <v>-0.3</v>
      </c>
      <c r="F4" s="3">
        <v>5.42</v>
      </c>
      <c r="G4" s="4">
        <f t="shared" si="0"/>
        <v>5.4199999999999998E-2</v>
      </c>
      <c r="H4" s="4">
        <f t="shared" si="1"/>
        <v>5.2678384853506466E-4</v>
      </c>
      <c r="I4" s="3">
        <f t="shared" ref="I4:I67" si="2">I3+G4</f>
        <v>102.88849999999999</v>
      </c>
      <c r="J4" s="3">
        <f>J3+Май[[#This Row],[Percent]]</f>
        <v>1.0548680352034582E-3</v>
      </c>
    </row>
    <row r="5" spans="1:10" x14ac:dyDescent="0.2">
      <c r="A5" s="3">
        <v>263113491</v>
      </c>
      <c r="B5" s="6">
        <v>43952.478807870371</v>
      </c>
      <c r="C5" s="3" t="s">
        <v>0</v>
      </c>
      <c r="D5" s="3" t="s">
        <v>4</v>
      </c>
      <c r="E5" s="3">
        <v>-0.1</v>
      </c>
      <c r="F5" s="3">
        <v>1.81</v>
      </c>
      <c r="G5" s="4">
        <f t="shared" si="0"/>
        <v>1.8100000000000002E-2</v>
      </c>
      <c r="H5" s="4">
        <f t="shared" si="1"/>
        <v>1.7588764957738378E-4</v>
      </c>
      <c r="I5" s="3">
        <f t="shared" si="2"/>
        <v>102.9066</v>
      </c>
      <c r="J5" s="3">
        <f>J4+Май[[#This Row],[Percent]]</f>
        <v>1.2307556847808421E-3</v>
      </c>
    </row>
    <row r="6" spans="1:10" x14ac:dyDescent="0.2">
      <c r="A6" s="3">
        <v>263132832</v>
      </c>
      <c r="B6" s="6">
        <v>43952.68787037037</v>
      </c>
      <c r="C6" s="3" t="s">
        <v>14</v>
      </c>
      <c r="D6" s="3" t="s">
        <v>15</v>
      </c>
      <c r="E6" s="3">
        <v>-0.1</v>
      </c>
      <c r="F6" s="3">
        <v>1.87</v>
      </c>
      <c r="G6" s="4">
        <f t="shared" si="0"/>
        <v>1.8700000000000001E-2</v>
      </c>
      <c r="H6" s="4">
        <f t="shared" si="1"/>
        <v>1.8168516390042102E-4</v>
      </c>
      <c r="I6" s="3">
        <f t="shared" si="2"/>
        <v>102.92529999999999</v>
      </c>
      <c r="J6" s="3">
        <f>J5+Май[[#This Row],[Percent]]</f>
        <v>1.4124408486812631E-3</v>
      </c>
    </row>
    <row r="7" spans="1:10" x14ac:dyDescent="0.2">
      <c r="A7" s="3">
        <v>263134250</v>
      </c>
      <c r="B7" s="6">
        <v>43952.691550925927</v>
      </c>
      <c r="C7" s="3" t="s">
        <v>0</v>
      </c>
      <c r="D7" s="3" t="s">
        <v>4</v>
      </c>
      <c r="E7" s="3">
        <v>-0.1</v>
      </c>
      <c r="F7" s="3">
        <v>1.88</v>
      </c>
      <c r="G7" s="4">
        <f t="shared" si="0"/>
        <v>1.8799999999999997E-2</v>
      </c>
      <c r="H7" s="4">
        <f t="shared" si="1"/>
        <v>1.8262338492443957E-4</v>
      </c>
      <c r="I7" s="3">
        <f t="shared" si="2"/>
        <v>102.94409999999999</v>
      </c>
      <c r="J7" s="3">
        <f>J6+Май[[#This Row],[Percent]]</f>
        <v>1.5950642336057027E-3</v>
      </c>
    </row>
    <row r="8" spans="1:10" x14ac:dyDescent="0.2">
      <c r="A8" s="3">
        <v>263089332</v>
      </c>
      <c r="B8" s="6">
        <v>43955.323854166665</v>
      </c>
      <c r="C8" s="3" t="s">
        <v>14</v>
      </c>
      <c r="D8" s="3" t="s">
        <v>3</v>
      </c>
      <c r="E8" s="3">
        <v>-0.2</v>
      </c>
      <c r="F8" s="3">
        <v>8.48</v>
      </c>
      <c r="G8" s="4">
        <f t="shared" si="0"/>
        <v>8.48E-2</v>
      </c>
      <c r="H8" s="4">
        <f t="shared" si="1"/>
        <v>8.2307003180660961E-4</v>
      </c>
      <c r="I8" s="3">
        <f t="shared" si="2"/>
        <v>103.02889999999999</v>
      </c>
      <c r="J8" s="3">
        <f>J7+Май[[#This Row],[Percent]]</f>
        <v>2.4181342654123125E-3</v>
      </c>
    </row>
    <row r="9" spans="1:10" x14ac:dyDescent="0.2">
      <c r="A9" s="3">
        <v>263222683</v>
      </c>
      <c r="B9" s="6">
        <v>43955.323854166665</v>
      </c>
      <c r="C9" s="3" t="s">
        <v>14</v>
      </c>
      <c r="D9" s="3" t="s">
        <v>3</v>
      </c>
      <c r="E9" s="3">
        <v>-0.3</v>
      </c>
      <c r="F9" s="3">
        <v>12.34</v>
      </c>
      <c r="G9" s="4">
        <f t="shared" si="0"/>
        <v>0.1234</v>
      </c>
      <c r="H9" s="4">
        <f t="shared" si="1"/>
        <v>1.1962893701836994E-3</v>
      </c>
      <c r="I9" s="3">
        <f t="shared" si="2"/>
        <v>103.1523</v>
      </c>
      <c r="J9" s="3">
        <f>J8+Май[[#This Row],[Percent]]</f>
        <v>3.6144236355960119E-3</v>
      </c>
    </row>
    <row r="10" spans="1:10" x14ac:dyDescent="0.2">
      <c r="A10" s="3">
        <v>263361750</v>
      </c>
      <c r="B10" s="6">
        <v>43956.097372685188</v>
      </c>
      <c r="C10" s="3" t="s">
        <v>14</v>
      </c>
      <c r="D10" s="3" t="s">
        <v>16</v>
      </c>
      <c r="E10" s="3">
        <v>-0.1</v>
      </c>
      <c r="F10" s="3">
        <v>1.25</v>
      </c>
      <c r="G10" s="4">
        <f t="shared" si="0"/>
        <v>1.2500000000000001E-2</v>
      </c>
      <c r="H10" s="4">
        <f t="shared" si="1"/>
        <v>1.2116535872700766E-4</v>
      </c>
      <c r="I10" s="3">
        <f t="shared" si="2"/>
        <v>103.1648</v>
      </c>
      <c r="J10" s="3">
        <f>J9+Май[[#This Row],[Percent]]</f>
        <v>3.7355889943230195E-3</v>
      </c>
    </row>
    <row r="11" spans="1:10" x14ac:dyDescent="0.2">
      <c r="A11" s="3">
        <v>263360681</v>
      </c>
      <c r="B11" s="6">
        <v>43956.104479166665</v>
      </c>
      <c r="C11" s="3" t="s">
        <v>14</v>
      </c>
      <c r="D11" s="3" t="s">
        <v>6</v>
      </c>
      <c r="E11" s="3">
        <v>-0.3</v>
      </c>
      <c r="F11" s="3">
        <v>5.07</v>
      </c>
      <c r="G11" s="4">
        <f t="shared" si="0"/>
        <v>5.0700000000000002E-2</v>
      </c>
      <c r="H11" s="4">
        <f t="shared" si="1"/>
        <v>4.9120529377855073E-4</v>
      </c>
      <c r="I11" s="3">
        <f t="shared" si="2"/>
        <v>103.21550000000001</v>
      </c>
      <c r="J11" s="3">
        <f>J10+Май[[#This Row],[Percent]]</f>
        <v>4.2267942881015702E-3</v>
      </c>
    </row>
    <row r="12" spans="1:10" x14ac:dyDescent="0.2">
      <c r="A12" s="3">
        <v>263360719</v>
      </c>
      <c r="B12" s="6">
        <v>43956.107743055552</v>
      </c>
      <c r="C12" s="3" t="s">
        <v>0</v>
      </c>
      <c r="D12" s="3" t="s">
        <v>7</v>
      </c>
      <c r="E12" s="3">
        <v>-0.1</v>
      </c>
      <c r="F12" s="3">
        <v>1.95</v>
      </c>
      <c r="G12" s="4">
        <f t="shared" si="0"/>
        <v>1.95E-2</v>
      </c>
      <c r="H12" s="4">
        <f t="shared" si="1"/>
        <v>1.8888942703540465E-4</v>
      </c>
      <c r="I12" s="3">
        <f t="shared" si="2"/>
        <v>103.235</v>
      </c>
      <c r="J12" s="3">
        <f>J11+Май[[#This Row],[Percent]]</f>
        <v>4.4156837151369749E-3</v>
      </c>
    </row>
    <row r="13" spans="1:10" x14ac:dyDescent="0.2">
      <c r="A13" s="3">
        <v>263361749</v>
      </c>
      <c r="B13" s="6">
        <v>43956.114050925928</v>
      </c>
      <c r="C13" s="3" t="s">
        <v>0</v>
      </c>
      <c r="D13" s="3" t="s">
        <v>5</v>
      </c>
      <c r="E13" s="3">
        <v>-0.1</v>
      </c>
      <c r="F13" s="3">
        <v>1.86</v>
      </c>
      <c r="G13" s="4">
        <f t="shared" si="0"/>
        <v>1.8600000000000002E-2</v>
      </c>
      <c r="H13" s="4">
        <f t="shared" si="1"/>
        <v>1.8013899757490296E-4</v>
      </c>
      <c r="I13" s="3">
        <f t="shared" si="2"/>
        <v>103.25360000000001</v>
      </c>
      <c r="J13" s="3">
        <f>J12+Май[[#This Row],[Percent]]</f>
        <v>4.5958227127118776E-3</v>
      </c>
    </row>
    <row r="14" spans="1:10" x14ac:dyDescent="0.2">
      <c r="A14" s="3">
        <v>263363307</v>
      </c>
      <c r="B14" s="6">
        <v>43956.114062499997</v>
      </c>
      <c r="C14" s="3" t="s">
        <v>14</v>
      </c>
      <c r="D14" s="3" t="s">
        <v>16</v>
      </c>
      <c r="E14" s="3">
        <v>-0.1</v>
      </c>
      <c r="F14" s="3">
        <v>1.1599999999999999</v>
      </c>
      <c r="G14" s="4">
        <f t="shared" si="0"/>
        <v>1.1599999999999999E-2</v>
      </c>
      <c r="H14" s="4">
        <f t="shared" si="1"/>
        <v>1.1233213125041155E-4</v>
      </c>
      <c r="I14" s="3">
        <f t="shared" si="2"/>
        <v>103.26520000000001</v>
      </c>
      <c r="J14" s="3">
        <f>J13+Май[[#This Row],[Percent]]</f>
        <v>4.7081548439622889E-3</v>
      </c>
    </row>
    <row r="15" spans="1:10" x14ac:dyDescent="0.2">
      <c r="A15" s="3">
        <v>263351181</v>
      </c>
      <c r="B15" s="6">
        <v>43956.125439814816</v>
      </c>
      <c r="C15" s="3" t="s">
        <v>14</v>
      </c>
      <c r="D15" s="3" t="s">
        <v>2</v>
      </c>
      <c r="E15" s="3">
        <v>-0.1</v>
      </c>
      <c r="F15" s="3">
        <v>1.31</v>
      </c>
      <c r="G15" s="4">
        <f t="shared" si="0"/>
        <v>1.3100000000000001E-2</v>
      </c>
      <c r="H15" s="4">
        <f t="shared" si="1"/>
        <v>1.2684174700784191E-4</v>
      </c>
      <c r="I15" s="3">
        <f t="shared" si="2"/>
        <v>103.2783</v>
      </c>
      <c r="J15" s="3">
        <f>J14+Май[[#This Row],[Percent]]</f>
        <v>4.8349965909701307E-3</v>
      </c>
    </row>
    <row r="16" spans="1:10" x14ac:dyDescent="0.2">
      <c r="A16" s="3">
        <v>263360624</v>
      </c>
      <c r="B16" s="6">
        <v>43956.126018518517</v>
      </c>
      <c r="C16" s="3" t="s">
        <v>14</v>
      </c>
      <c r="D16" s="3" t="s">
        <v>3</v>
      </c>
      <c r="E16" s="3">
        <v>-0.3</v>
      </c>
      <c r="F16" s="3">
        <v>1.35</v>
      </c>
      <c r="G16" s="4">
        <f t="shared" si="0"/>
        <v>1.3500000000000002E-2</v>
      </c>
      <c r="H16" s="4">
        <f t="shared" si="1"/>
        <v>1.3069769333093239E-4</v>
      </c>
      <c r="I16" s="3">
        <f t="shared" si="2"/>
        <v>103.29179999999999</v>
      </c>
      <c r="J16" s="3">
        <f>J15+Май[[#This Row],[Percent]]</f>
        <v>4.9656942843010633E-3</v>
      </c>
    </row>
    <row r="17" spans="1:10" x14ac:dyDescent="0.2">
      <c r="A17" s="3">
        <v>263350907</v>
      </c>
      <c r="B17" s="6">
        <v>43956.165509259263</v>
      </c>
      <c r="C17" s="3" t="s">
        <v>0</v>
      </c>
      <c r="D17" s="3" t="s">
        <v>4</v>
      </c>
      <c r="E17" s="3">
        <v>-0.3</v>
      </c>
      <c r="F17" s="3">
        <v>1.44</v>
      </c>
      <c r="G17" s="4">
        <f t="shared" si="0"/>
        <v>1.44E-2</v>
      </c>
      <c r="H17" s="4">
        <f t="shared" si="1"/>
        <v>1.3939144020397616E-4</v>
      </c>
      <c r="I17" s="3">
        <f t="shared" si="2"/>
        <v>103.30619999999999</v>
      </c>
      <c r="J17" s="3">
        <f>J16+Май[[#This Row],[Percent]]</f>
        <v>5.1050857245050398E-3</v>
      </c>
    </row>
    <row r="18" spans="1:10" x14ac:dyDescent="0.2">
      <c r="A18" s="3">
        <v>263366269</v>
      </c>
      <c r="B18" s="6">
        <v>43956.244652777779</v>
      </c>
      <c r="C18" s="3" t="s">
        <v>14</v>
      </c>
      <c r="D18" s="3" t="s">
        <v>16</v>
      </c>
      <c r="E18" s="3">
        <v>-0.1</v>
      </c>
      <c r="F18" s="3">
        <v>1.17</v>
      </c>
      <c r="G18" s="4">
        <f t="shared" si="0"/>
        <v>1.1699999999999999E-2</v>
      </c>
      <c r="H18" s="4">
        <f t="shared" si="1"/>
        <v>1.1324271979976364E-4</v>
      </c>
      <c r="I18" s="3">
        <f t="shared" si="2"/>
        <v>103.31789999999999</v>
      </c>
      <c r="J18" s="3">
        <f>J17+Май[[#This Row],[Percent]]</f>
        <v>5.2183284443048034E-3</v>
      </c>
    </row>
    <row r="19" spans="1:10" x14ac:dyDescent="0.2">
      <c r="A19" s="3">
        <v>263370855</v>
      </c>
      <c r="B19" s="6">
        <v>43956.292256944442</v>
      </c>
      <c r="C19" s="3" t="s">
        <v>0</v>
      </c>
      <c r="D19" s="3" t="s">
        <v>6</v>
      </c>
      <c r="E19" s="3">
        <v>-0.3</v>
      </c>
      <c r="F19" s="3">
        <v>0.45</v>
      </c>
      <c r="G19" s="4">
        <f t="shared" si="0"/>
        <v>4.5000000000000005E-3</v>
      </c>
      <c r="H19" s="4">
        <f t="shared" si="1"/>
        <v>4.3552995284662391E-5</v>
      </c>
      <c r="I19" s="3">
        <f t="shared" si="2"/>
        <v>103.32239999999999</v>
      </c>
      <c r="J19" s="3">
        <f>J18+Май[[#This Row],[Percent]]</f>
        <v>5.2618814395894659E-3</v>
      </c>
    </row>
    <row r="20" spans="1:10" x14ac:dyDescent="0.2">
      <c r="A20" s="3">
        <v>263375898</v>
      </c>
      <c r="B20" s="6">
        <v>43956.331157407411</v>
      </c>
      <c r="C20" s="3" t="s">
        <v>14</v>
      </c>
      <c r="D20" s="3" t="s">
        <v>16</v>
      </c>
      <c r="E20" s="3">
        <v>-0.1</v>
      </c>
      <c r="F20" s="3">
        <v>1.1599999999999999</v>
      </c>
      <c r="G20" s="4">
        <f t="shared" si="0"/>
        <v>1.1599999999999999E-2</v>
      </c>
      <c r="H20" s="4">
        <f t="shared" si="1"/>
        <v>1.1225734027522403E-4</v>
      </c>
      <c r="I20" s="3">
        <f t="shared" si="2"/>
        <v>103.33399999999999</v>
      </c>
      <c r="J20" s="3">
        <f>J19+Май[[#This Row],[Percent]]</f>
        <v>5.3741387798646898E-3</v>
      </c>
    </row>
    <row r="21" spans="1:10" x14ac:dyDescent="0.2">
      <c r="A21" s="3">
        <v>263368698</v>
      </c>
      <c r="B21" s="6">
        <v>43956.332395833335</v>
      </c>
      <c r="C21" s="3" t="s">
        <v>14</v>
      </c>
      <c r="D21" s="3" t="s">
        <v>2</v>
      </c>
      <c r="E21" s="3">
        <v>-0.1</v>
      </c>
      <c r="F21" s="3">
        <v>1.28</v>
      </c>
      <c r="G21" s="4">
        <f t="shared" si="0"/>
        <v>1.2800000000000001E-2</v>
      </c>
      <c r="H21" s="4">
        <f t="shared" si="1"/>
        <v>1.2385482666129965E-4</v>
      </c>
      <c r="I21" s="3">
        <f t="shared" si="2"/>
        <v>103.34679999999999</v>
      </c>
      <c r="J21" s="3">
        <f>J20+Май[[#This Row],[Percent]]</f>
        <v>5.4979936065259897E-3</v>
      </c>
    </row>
    <row r="22" spans="1:10" x14ac:dyDescent="0.2">
      <c r="A22" s="3">
        <v>263362035</v>
      </c>
      <c r="B22" s="6">
        <v>43956.379837962966</v>
      </c>
      <c r="C22" s="3" t="s">
        <v>14</v>
      </c>
      <c r="D22" s="3" t="s">
        <v>17</v>
      </c>
      <c r="E22" s="3">
        <v>-0.1</v>
      </c>
      <c r="F22" s="3">
        <v>2.25</v>
      </c>
      <c r="G22" s="4">
        <f t="shared" si="0"/>
        <v>2.2499999999999999E-2</v>
      </c>
      <c r="H22" s="4">
        <f t="shared" si="1"/>
        <v>2.1766617361247491E-4</v>
      </c>
      <c r="I22" s="3">
        <f t="shared" si="2"/>
        <v>103.36929999999998</v>
      </c>
      <c r="J22" s="3">
        <f>J21+Май[[#This Row],[Percent]]</f>
        <v>5.7156597801384648E-3</v>
      </c>
    </row>
    <row r="23" spans="1:10" x14ac:dyDescent="0.2">
      <c r="A23" s="3">
        <v>263377555</v>
      </c>
      <c r="B23" s="6">
        <v>43956.402696759258</v>
      </c>
      <c r="C23" s="3" t="s">
        <v>0</v>
      </c>
      <c r="D23" s="3" t="s">
        <v>6</v>
      </c>
      <c r="E23" s="3">
        <v>-0.3</v>
      </c>
      <c r="F23" s="3">
        <v>2.5299999999999998</v>
      </c>
      <c r="G23" s="4">
        <f t="shared" si="0"/>
        <v>2.53E-2</v>
      </c>
      <c r="H23" s="4">
        <f t="shared" si="1"/>
        <v>2.4469363003483744E-4</v>
      </c>
      <c r="I23" s="3">
        <f t="shared" si="2"/>
        <v>103.39459999999998</v>
      </c>
      <c r="J23" s="3">
        <f>J22+Май[[#This Row],[Percent]]</f>
        <v>5.9603534101733023E-3</v>
      </c>
    </row>
    <row r="24" spans="1:10" x14ac:dyDescent="0.2">
      <c r="A24" s="3">
        <v>263222680</v>
      </c>
      <c r="B24" s="6">
        <v>43956.410393518519</v>
      </c>
      <c r="C24" s="3" t="s">
        <v>14</v>
      </c>
      <c r="D24" s="3" t="s">
        <v>4</v>
      </c>
      <c r="E24" s="3">
        <v>-0.5</v>
      </c>
      <c r="F24" s="3">
        <v>33</v>
      </c>
      <c r="G24" s="4">
        <f t="shared" si="0"/>
        <v>0.33</v>
      </c>
      <c r="H24" s="4">
        <f t="shared" si="1"/>
        <v>3.1815017845332745E-3</v>
      </c>
      <c r="I24" s="3">
        <f t="shared" si="2"/>
        <v>103.72459999999998</v>
      </c>
      <c r="J24" s="3">
        <f>J23+Май[[#This Row],[Percent]]</f>
        <v>9.1418551947065763E-3</v>
      </c>
    </row>
    <row r="25" spans="1:10" x14ac:dyDescent="0.2">
      <c r="A25" s="3">
        <v>263252775</v>
      </c>
      <c r="B25" s="6">
        <v>43956.410393518519</v>
      </c>
      <c r="C25" s="3" t="s">
        <v>14</v>
      </c>
      <c r="D25" s="3" t="s">
        <v>4</v>
      </c>
      <c r="E25" s="3">
        <v>-0.8</v>
      </c>
      <c r="F25" s="3">
        <v>36.799999999999997</v>
      </c>
      <c r="G25" s="4">
        <f t="shared" si="0"/>
        <v>0.36799999999999999</v>
      </c>
      <c r="H25" s="4">
        <f t="shared" si="1"/>
        <v>3.535313749488437E-3</v>
      </c>
      <c r="I25" s="3">
        <f t="shared" si="2"/>
        <v>104.09259999999998</v>
      </c>
      <c r="J25" s="3">
        <f>J24+Май[[#This Row],[Percent]]</f>
        <v>1.2677168944195013E-2</v>
      </c>
    </row>
    <row r="26" spans="1:10" x14ac:dyDescent="0.2">
      <c r="A26" s="3">
        <v>263310946</v>
      </c>
      <c r="B26" s="6">
        <v>43956.410393518519</v>
      </c>
      <c r="C26" s="3" t="s">
        <v>14</v>
      </c>
      <c r="D26" s="3" t="s">
        <v>4</v>
      </c>
      <c r="E26" s="3">
        <v>-0.8</v>
      </c>
      <c r="F26" s="3">
        <v>14.4</v>
      </c>
      <c r="G26" s="4">
        <f t="shared" si="0"/>
        <v>0.14400000000000002</v>
      </c>
      <c r="H26" s="4">
        <f t="shared" si="1"/>
        <v>1.3814725345991719E-3</v>
      </c>
      <c r="I26" s="3">
        <f t="shared" si="2"/>
        <v>104.23659999999998</v>
      </c>
      <c r="J26" s="3">
        <f>J25+Май[[#This Row],[Percent]]</f>
        <v>1.4058641478794185E-2</v>
      </c>
    </row>
    <row r="27" spans="1:10" x14ac:dyDescent="0.2">
      <c r="A27" s="3">
        <v>263359530</v>
      </c>
      <c r="B27" s="6">
        <v>43956.411458333336</v>
      </c>
      <c r="C27" s="3" t="s">
        <v>0</v>
      </c>
      <c r="D27" s="3" t="s">
        <v>15</v>
      </c>
      <c r="E27" s="3">
        <v>-0.3</v>
      </c>
      <c r="F27" s="3">
        <v>1.8</v>
      </c>
      <c r="G27" s="4">
        <f t="shared" si="0"/>
        <v>1.8000000000000002E-2</v>
      </c>
      <c r="H27" s="4">
        <f t="shared" si="1"/>
        <v>1.7265425218647432E-4</v>
      </c>
      <c r="I27" s="3">
        <f t="shared" si="2"/>
        <v>104.25459999999998</v>
      </c>
      <c r="J27" s="3">
        <f>J26+Май[[#This Row],[Percent]]</f>
        <v>1.4231295730980659E-2</v>
      </c>
    </row>
    <row r="28" spans="1:10" x14ac:dyDescent="0.2">
      <c r="A28" s="3">
        <v>263365661</v>
      </c>
      <c r="B28" s="6">
        <v>43956.426469907405</v>
      </c>
      <c r="C28" s="3" t="s">
        <v>0</v>
      </c>
      <c r="D28" s="3" t="s">
        <v>7</v>
      </c>
      <c r="E28" s="3">
        <v>-0.1</v>
      </c>
      <c r="F28" s="3">
        <v>1.8</v>
      </c>
      <c r="G28" s="4">
        <f t="shared" si="0"/>
        <v>1.8000000000000002E-2</v>
      </c>
      <c r="H28" s="4">
        <f t="shared" si="1"/>
        <v>1.7262444784152314E-4</v>
      </c>
      <c r="I28" s="3">
        <f t="shared" si="2"/>
        <v>104.27259999999998</v>
      </c>
      <c r="J28" s="3">
        <f>J27+Май[[#This Row],[Percent]]</f>
        <v>1.4403920178822183E-2</v>
      </c>
    </row>
    <row r="29" spans="1:10" x14ac:dyDescent="0.2">
      <c r="A29" s="3">
        <v>263350911</v>
      </c>
      <c r="B29" s="6">
        <v>43956.426539351851</v>
      </c>
      <c r="C29" s="3" t="s">
        <v>0</v>
      </c>
      <c r="D29" s="3" t="s">
        <v>3</v>
      </c>
      <c r="E29" s="3">
        <v>-0.3</v>
      </c>
      <c r="F29" s="3">
        <v>5.07</v>
      </c>
      <c r="G29" s="4">
        <f t="shared" si="0"/>
        <v>5.0700000000000002E-2</v>
      </c>
      <c r="H29" s="4">
        <f t="shared" si="1"/>
        <v>4.8598922771806498E-4</v>
      </c>
      <c r="I29" s="3">
        <f t="shared" si="2"/>
        <v>104.32329999999999</v>
      </c>
      <c r="J29" s="3">
        <f>J28+Май[[#This Row],[Percent]]</f>
        <v>1.4889909406540249E-2</v>
      </c>
    </row>
    <row r="30" spans="1:10" x14ac:dyDescent="0.2">
      <c r="A30" s="3">
        <v>263397106</v>
      </c>
      <c r="B30" s="6">
        <v>43956.445613425924</v>
      </c>
      <c r="C30" s="3" t="s">
        <v>14</v>
      </c>
      <c r="D30" s="3" t="s">
        <v>4</v>
      </c>
      <c r="E30" s="3">
        <v>-0.3</v>
      </c>
      <c r="F30" s="3">
        <v>5.61</v>
      </c>
      <c r="G30" s="4">
        <f t="shared" si="0"/>
        <v>5.6100000000000004E-2</v>
      </c>
      <c r="H30" s="4">
        <f t="shared" si="1"/>
        <v>5.3746237284368382E-4</v>
      </c>
      <c r="I30" s="3">
        <f t="shared" si="2"/>
        <v>104.37939999999999</v>
      </c>
      <c r="J30" s="3">
        <f>J29+Май[[#This Row],[Percent]]</f>
        <v>1.5427371779383933E-2</v>
      </c>
    </row>
    <row r="31" spans="1:10" x14ac:dyDescent="0.2">
      <c r="A31" s="3">
        <v>263373741</v>
      </c>
      <c r="B31" s="6">
        <v>43956.445625</v>
      </c>
      <c r="C31" s="3" t="s">
        <v>14</v>
      </c>
      <c r="D31" s="3" t="s">
        <v>3</v>
      </c>
      <c r="E31" s="3">
        <v>-0.3</v>
      </c>
      <c r="F31" s="3">
        <v>5.28</v>
      </c>
      <c r="G31" s="4">
        <f t="shared" si="0"/>
        <v>5.28E-2</v>
      </c>
      <c r="H31" s="4">
        <f t="shared" si="1"/>
        <v>5.0559118739239436E-4</v>
      </c>
      <c r="I31" s="3">
        <f t="shared" si="2"/>
        <v>104.43219999999999</v>
      </c>
      <c r="J31" s="3">
        <f>J30+Май[[#This Row],[Percent]]</f>
        <v>1.5932962966776328E-2</v>
      </c>
    </row>
    <row r="32" spans="1:10" x14ac:dyDescent="0.2">
      <c r="A32" s="3">
        <v>263397140</v>
      </c>
      <c r="B32" s="6">
        <v>43956.445729166669</v>
      </c>
      <c r="C32" s="3" t="s">
        <v>0</v>
      </c>
      <c r="D32" s="3" t="s">
        <v>15</v>
      </c>
      <c r="E32" s="3">
        <v>-0.3</v>
      </c>
      <c r="F32" s="3">
        <v>5.67</v>
      </c>
      <c r="G32" s="4">
        <f t="shared" si="0"/>
        <v>5.67E-2</v>
      </c>
      <c r="H32" s="4">
        <f t="shared" si="1"/>
        <v>5.4264137147582185E-4</v>
      </c>
      <c r="I32" s="3">
        <f t="shared" si="2"/>
        <v>104.4889</v>
      </c>
      <c r="J32" s="3">
        <f>J31+Май[[#This Row],[Percent]]</f>
        <v>1.647560433825215E-2</v>
      </c>
    </row>
    <row r="33" spans="1:10" x14ac:dyDescent="0.2">
      <c r="A33" s="3">
        <v>263386110</v>
      </c>
      <c r="B33" s="6">
        <v>43956.457557870373</v>
      </c>
      <c r="C33" s="3" t="s">
        <v>14</v>
      </c>
      <c r="D33" s="3" t="s">
        <v>17</v>
      </c>
      <c r="E33" s="3">
        <v>-0.1</v>
      </c>
      <c r="F33" s="3">
        <v>2.2400000000000002</v>
      </c>
      <c r="G33" s="4">
        <f t="shared" si="0"/>
        <v>2.2400000000000003E-2</v>
      </c>
      <c r="H33" s="4">
        <f t="shared" si="1"/>
        <v>2.1433089053528184E-4</v>
      </c>
      <c r="I33" s="3">
        <f t="shared" si="2"/>
        <v>104.51130000000001</v>
      </c>
      <c r="J33" s="3">
        <f>J32+Май[[#This Row],[Percent]]</f>
        <v>1.6689935228787433E-2</v>
      </c>
    </row>
    <row r="34" spans="1:10" x14ac:dyDescent="0.2">
      <c r="A34" s="3">
        <v>263403002</v>
      </c>
      <c r="B34" s="6">
        <v>43956.461435185185</v>
      </c>
      <c r="C34" s="3" t="s">
        <v>0</v>
      </c>
      <c r="D34" s="3" t="s">
        <v>15</v>
      </c>
      <c r="E34" s="3">
        <v>-0.3</v>
      </c>
      <c r="F34" s="3">
        <v>5.56</v>
      </c>
      <c r="G34" s="4">
        <f t="shared" si="0"/>
        <v>5.5599999999999997E-2</v>
      </c>
      <c r="H34" s="4">
        <f t="shared" si="1"/>
        <v>5.3171701561392749E-4</v>
      </c>
      <c r="I34" s="3">
        <f t="shared" si="2"/>
        <v>104.5669</v>
      </c>
      <c r="J34" s="3">
        <f>J33+Май[[#This Row],[Percent]]</f>
        <v>1.7221652244401361E-2</v>
      </c>
    </row>
    <row r="35" spans="1:10" x14ac:dyDescent="0.2">
      <c r="A35" s="3">
        <v>263377779</v>
      </c>
      <c r="B35" s="6">
        <v>43956.462060185186</v>
      </c>
      <c r="C35" s="3" t="s">
        <v>14</v>
      </c>
      <c r="D35" s="3" t="s">
        <v>16</v>
      </c>
      <c r="E35" s="3">
        <v>-0.1</v>
      </c>
      <c r="F35" s="3">
        <v>1.1599999999999999</v>
      </c>
      <c r="G35" s="4">
        <f t="shared" si="0"/>
        <v>1.1599999999999999E-2</v>
      </c>
      <c r="H35" s="4">
        <f t="shared" si="1"/>
        <v>1.1092146091213777E-4</v>
      </c>
      <c r="I35" s="3">
        <f t="shared" si="2"/>
        <v>104.57850000000001</v>
      </c>
      <c r="J35" s="3">
        <f>J34+Май[[#This Row],[Percent]]</f>
        <v>1.7332573705313499E-2</v>
      </c>
    </row>
    <row r="36" spans="1:10" x14ac:dyDescent="0.2">
      <c r="A36" s="3">
        <v>263410677</v>
      </c>
      <c r="B36" s="6">
        <v>43956.464849537035</v>
      </c>
      <c r="C36" s="3" t="s">
        <v>14</v>
      </c>
      <c r="D36" s="3" t="s">
        <v>4</v>
      </c>
      <c r="E36" s="3">
        <v>-0.3</v>
      </c>
      <c r="F36" s="3">
        <v>5.43</v>
      </c>
      <c r="G36" s="4">
        <f t="shared" si="0"/>
        <v>5.4299999999999994E-2</v>
      </c>
      <c r="H36" s="4">
        <f t="shared" si="1"/>
        <v>5.1895772644906747E-4</v>
      </c>
      <c r="I36" s="3">
        <f t="shared" si="2"/>
        <v>104.6328</v>
      </c>
      <c r="J36" s="3">
        <f>J35+Май[[#This Row],[Percent]]</f>
        <v>1.7851531431762567E-2</v>
      </c>
    </row>
    <row r="37" spans="1:10" x14ac:dyDescent="0.2">
      <c r="A37" s="3">
        <v>263410657</v>
      </c>
      <c r="B37" s="6">
        <v>43956.465069444443</v>
      </c>
      <c r="C37" s="3" t="s">
        <v>14</v>
      </c>
      <c r="D37" s="3" t="s">
        <v>3</v>
      </c>
      <c r="E37" s="3">
        <v>-0.3</v>
      </c>
      <c r="F37" s="3">
        <v>5.05</v>
      </c>
      <c r="G37" s="4">
        <f t="shared" si="0"/>
        <v>5.0499999999999996E-2</v>
      </c>
      <c r="H37" s="4">
        <f t="shared" si="1"/>
        <v>4.8240741359892168E-4</v>
      </c>
      <c r="I37" s="3">
        <f t="shared" si="2"/>
        <v>104.6833</v>
      </c>
      <c r="J37" s="3">
        <f>J36+Май[[#This Row],[Percent]]</f>
        <v>1.833393884536149E-2</v>
      </c>
    </row>
    <row r="38" spans="1:10" x14ac:dyDescent="0.2">
      <c r="A38" s="3">
        <v>263420054</v>
      </c>
      <c r="B38" s="6">
        <v>43956.468310185184</v>
      </c>
      <c r="C38" s="3" t="s">
        <v>14</v>
      </c>
      <c r="D38" s="3" t="s">
        <v>16</v>
      </c>
      <c r="E38" s="3">
        <v>-0.1</v>
      </c>
      <c r="F38" s="3">
        <v>1.1599999999999999</v>
      </c>
      <c r="G38" s="4">
        <f t="shared" si="0"/>
        <v>1.1599999999999999E-2</v>
      </c>
      <c r="H38" s="4">
        <f t="shared" si="1"/>
        <v>1.1079813820921552E-4</v>
      </c>
      <c r="I38" s="3">
        <f t="shared" si="2"/>
        <v>104.6949</v>
      </c>
      <c r="J38" s="3">
        <f>J37+Май[[#This Row],[Percent]]</f>
        <v>1.8444736983570707E-2</v>
      </c>
    </row>
    <row r="39" spans="1:10" x14ac:dyDescent="0.2">
      <c r="A39" s="3">
        <v>263398025</v>
      </c>
      <c r="B39" s="6">
        <v>43956.503680555557</v>
      </c>
      <c r="C39" s="3" t="s">
        <v>0</v>
      </c>
      <c r="D39" s="3" t="s">
        <v>6</v>
      </c>
      <c r="E39" s="3">
        <v>-0.3</v>
      </c>
      <c r="F39" s="3">
        <v>0.84</v>
      </c>
      <c r="G39" s="4">
        <f t="shared" si="0"/>
        <v>8.3999999999999995E-3</v>
      </c>
      <c r="H39" s="4">
        <f t="shared" si="1"/>
        <v>8.0226697725859633E-5</v>
      </c>
      <c r="I39" s="3">
        <f t="shared" si="2"/>
        <v>104.7033</v>
      </c>
      <c r="J39" s="3">
        <f>J38+Май[[#This Row],[Percent]]</f>
        <v>1.8524963681296566E-2</v>
      </c>
    </row>
    <row r="40" spans="1:10" x14ac:dyDescent="0.2">
      <c r="A40" s="3">
        <v>263411986</v>
      </c>
      <c r="B40" s="6">
        <v>43956.536249999997</v>
      </c>
      <c r="C40" s="3" t="s">
        <v>14</v>
      </c>
      <c r="D40" s="3" t="s">
        <v>17</v>
      </c>
      <c r="E40" s="3">
        <v>-0.1</v>
      </c>
      <c r="F40" s="3">
        <v>2.2400000000000002</v>
      </c>
      <c r="G40" s="4">
        <f t="shared" si="0"/>
        <v>2.2400000000000003E-2</v>
      </c>
      <c r="H40" s="4">
        <f t="shared" si="1"/>
        <v>2.1389210098380821E-4</v>
      </c>
      <c r="I40" s="3">
        <f t="shared" si="2"/>
        <v>104.7257</v>
      </c>
      <c r="J40" s="3">
        <f>J39+Май[[#This Row],[Percent]]</f>
        <v>1.8738855782280375E-2</v>
      </c>
    </row>
    <row r="41" spans="1:10" x14ac:dyDescent="0.2">
      <c r="A41" s="3">
        <v>263377840</v>
      </c>
      <c r="B41" s="6">
        <v>43956.58797453704</v>
      </c>
      <c r="C41" s="3" t="s">
        <v>14</v>
      </c>
      <c r="D41" s="3" t="s">
        <v>2</v>
      </c>
      <c r="E41" s="3">
        <v>-0.1</v>
      </c>
      <c r="F41" s="3">
        <v>1.33</v>
      </c>
      <c r="G41" s="4">
        <f t="shared" si="0"/>
        <v>1.3300000000000001E-2</v>
      </c>
      <c r="H41" s="4">
        <f t="shared" si="1"/>
        <v>1.269823084047012E-4</v>
      </c>
      <c r="I41" s="3">
        <f t="shared" si="2"/>
        <v>104.739</v>
      </c>
      <c r="J41" s="3">
        <f>J40+Май[[#This Row],[Percent]]</f>
        <v>1.8865838090685077E-2</v>
      </c>
    </row>
    <row r="42" spans="1:10" x14ac:dyDescent="0.2">
      <c r="A42" s="3">
        <v>263436273</v>
      </c>
      <c r="B42" s="6">
        <v>43956.59003472222</v>
      </c>
      <c r="C42" s="3" t="s">
        <v>14</v>
      </c>
      <c r="D42" s="3" t="s">
        <v>4</v>
      </c>
      <c r="E42" s="3">
        <v>-0.3</v>
      </c>
      <c r="F42" s="3">
        <v>0.33</v>
      </c>
      <c r="G42" s="4">
        <f t="shared" si="0"/>
        <v>3.3E-3</v>
      </c>
      <c r="H42" s="4">
        <f t="shared" si="1"/>
        <v>3.1505895898791606E-5</v>
      </c>
      <c r="I42" s="3">
        <f t="shared" si="2"/>
        <v>104.7423</v>
      </c>
      <c r="J42" s="3">
        <f>J41+Май[[#This Row],[Percent]]</f>
        <v>1.8897343986583867E-2</v>
      </c>
    </row>
    <row r="43" spans="1:10" x14ac:dyDescent="0.2">
      <c r="A43" s="3">
        <v>263368829</v>
      </c>
      <c r="B43" s="6">
        <v>43956.649826388886</v>
      </c>
      <c r="C43" s="3" t="s">
        <v>0</v>
      </c>
      <c r="D43" s="3" t="s">
        <v>5</v>
      </c>
      <c r="E43" s="3">
        <v>-0.1</v>
      </c>
      <c r="F43" s="3">
        <v>1.83</v>
      </c>
      <c r="G43" s="4">
        <f t="shared" si="0"/>
        <v>1.83E-2</v>
      </c>
      <c r="H43" s="4">
        <f t="shared" si="1"/>
        <v>1.7468399379155905E-4</v>
      </c>
      <c r="I43" s="3">
        <f t="shared" si="2"/>
        <v>104.7606</v>
      </c>
      <c r="J43" s="3">
        <f>J42+Май[[#This Row],[Percent]]</f>
        <v>1.9072027980375425E-2</v>
      </c>
    </row>
    <row r="44" spans="1:10" x14ac:dyDescent="0.2">
      <c r="A44" s="3">
        <v>263437424</v>
      </c>
      <c r="B44" s="6">
        <v>43956.654456018521</v>
      </c>
      <c r="C44" s="3" t="s">
        <v>14</v>
      </c>
      <c r="D44" s="3" t="s">
        <v>16</v>
      </c>
      <c r="E44" s="3">
        <v>-0.1</v>
      </c>
      <c r="F44" s="3">
        <v>1.21</v>
      </c>
      <c r="G44" s="4">
        <f t="shared" si="0"/>
        <v>1.21E-2</v>
      </c>
      <c r="H44" s="4">
        <f t="shared" si="1"/>
        <v>1.1548809947629487E-4</v>
      </c>
      <c r="I44" s="3">
        <f t="shared" si="2"/>
        <v>104.7727</v>
      </c>
      <c r="J44" s="3">
        <f>J43+Май[[#This Row],[Percent]]</f>
        <v>1.9187516079851721E-2</v>
      </c>
    </row>
    <row r="45" spans="1:10" x14ac:dyDescent="0.2">
      <c r="A45" s="3">
        <v>263468667</v>
      </c>
      <c r="B45" s="6">
        <v>43956.706759259258</v>
      </c>
      <c r="C45" s="3" t="s">
        <v>14</v>
      </c>
      <c r="D45" s="3" t="s">
        <v>4</v>
      </c>
      <c r="E45" s="3">
        <v>-0.3</v>
      </c>
      <c r="F45" s="3">
        <v>5.4</v>
      </c>
      <c r="G45" s="4">
        <f t="shared" si="0"/>
        <v>5.4000000000000006E-2</v>
      </c>
      <c r="H45" s="4">
        <f t="shared" si="1"/>
        <v>5.1513593387944102E-4</v>
      </c>
      <c r="I45" s="3">
        <f t="shared" si="2"/>
        <v>104.8267</v>
      </c>
      <c r="J45" s="3">
        <f>J44+Май[[#This Row],[Percent]]</f>
        <v>1.9702652013731163E-2</v>
      </c>
    </row>
    <row r="46" spans="1:10" x14ac:dyDescent="0.2">
      <c r="A46" s="3">
        <v>263419308</v>
      </c>
      <c r="B46" s="6">
        <v>43956.728414351855</v>
      </c>
      <c r="C46" s="3" t="s">
        <v>0</v>
      </c>
      <c r="D46" s="3" t="s">
        <v>15</v>
      </c>
      <c r="E46" s="3">
        <v>-0.3</v>
      </c>
      <c r="F46" s="3">
        <v>5.61</v>
      </c>
      <c r="G46" s="4">
        <f t="shared" si="0"/>
        <v>5.6100000000000004E-2</v>
      </c>
      <c r="H46" s="4">
        <f t="shared" si="1"/>
        <v>5.3488274531191004E-4</v>
      </c>
      <c r="I46" s="3">
        <f t="shared" si="2"/>
        <v>104.8828</v>
      </c>
      <c r="J46" s="3">
        <f>J45+Май[[#This Row],[Percent]]</f>
        <v>2.0237534759043073E-2</v>
      </c>
    </row>
    <row r="47" spans="1:10" x14ac:dyDescent="0.2">
      <c r="A47" s="3">
        <v>263457556</v>
      </c>
      <c r="B47" s="6">
        <v>43956.752708333333</v>
      </c>
      <c r="C47" s="3" t="s">
        <v>14</v>
      </c>
      <c r="D47" s="3" t="s">
        <v>16</v>
      </c>
      <c r="E47" s="3">
        <v>-0.1</v>
      </c>
      <c r="F47" s="3">
        <v>1.1599999999999999</v>
      </c>
      <c r="G47" s="4">
        <f t="shared" si="0"/>
        <v>1.1599999999999999E-2</v>
      </c>
      <c r="H47" s="4">
        <f t="shared" si="1"/>
        <v>1.1058740981406061E-4</v>
      </c>
      <c r="I47" s="3">
        <f t="shared" si="2"/>
        <v>104.8944</v>
      </c>
      <c r="J47" s="3">
        <f>J46+Май[[#This Row],[Percent]]</f>
        <v>2.0348122168857133E-2</v>
      </c>
    </row>
    <row r="48" spans="1:10" x14ac:dyDescent="0.2">
      <c r="A48" s="3">
        <v>263421855</v>
      </c>
      <c r="B48" s="6">
        <v>43956.771273148152</v>
      </c>
      <c r="C48" s="3" t="s">
        <v>14</v>
      </c>
      <c r="D48" s="3" t="s">
        <v>3</v>
      </c>
      <c r="E48" s="3">
        <v>-0.3</v>
      </c>
      <c r="F48" s="3">
        <v>5.0599999999999996</v>
      </c>
      <c r="G48" s="4">
        <f t="shared" si="0"/>
        <v>5.0599999999999999E-2</v>
      </c>
      <c r="H48" s="4">
        <f t="shared" si="1"/>
        <v>4.8215732050121485E-4</v>
      </c>
      <c r="I48" s="3">
        <f t="shared" si="2"/>
        <v>104.94500000000001</v>
      </c>
      <c r="J48" s="3">
        <f>J47+Май[[#This Row],[Percent]]</f>
        <v>2.0830279489358349E-2</v>
      </c>
    </row>
    <row r="49" spans="1:10" x14ac:dyDescent="0.2">
      <c r="A49" s="3">
        <v>263365212</v>
      </c>
      <c r="B49" s="6">
        <v>43956.864907407406</v>
      </c>
      <c r="C49" s="3" t="s">
        <v>14</v>
      </c>
      <c r="D49" s="3" t="s">
        <v>6</v>
      </c>
      <c r="E49" s="3">
        <v>-0.3</v>
      </c>
      <c r="F49" s="3">
        <v>0.96</v>
      </c>
      <c r="G49" s="4">
        <f t="shared" si="0"/>
        <v>9.5999999999999992E-3</v>
      </c>
      <c r="H49" s="4">
        <f t="shared" si="1"/>
        <v>9.1468120501626404E-5</v>
      </c>
      <c r="I49" s="3">
        <f t="shared" si="2"/>
        <v>104.95460000000001</v>
      </c>
      <c r="J49" s="3">
        <f>J48+Май[[#This Row],[Percent]]</f>
        <v>2.0921747609859976E-2</v>
      </c>
    </row>
    <row r="50" spans="1:10" x14ac:dyDescent="0.2">
      <c r="A50" s="3">
        <v>263455548</v>
      </c>
      <c r="B50" s="6">
        <v>43956.868125000001</v>
      </c>
      <c r="C50" s="3" t="s">
        <v>14</v>
      </c>
      <c r="D50" s="3" t="s">
        <v>6</v>
      </c>
      <c r="E50" s="3">
        <v>-0.5</v>
      </c>
      <c r="F50" s="3">
        <v>3.24</v>
      </c>
      <c r="G50" s="4">
        <f t="shared" si="0"/>
        <v>3.2400000000000005E-2</v>
      </c>
      <c r="H50" s="4">
        <f t="shared" si="1"/>
        <v>3.0860963738367611E-4</v>
      </c>
      <c r="I50" s="3">
        <f t="shared" si="2"/>
        <v>104.98700000000001</v>
      </c>
      <c r="J50" s="3">
        <f>J49+Май[[#This Row],[Percent]]</f>
        <v>2.1230357247243651E-2</v>
      </c>
    </row>
    <row r="51" spans="1:10" x14ac:dyDescent="0.2">
      <c r="A51" s="3">
        <v>263520073</v>
      </c>
      <c r="B51" s="6">
        <v>43957.090358796297</v>
      </c>
      <c r="C51" s="3" t="s">
        <v>14</v>
      </c>
      <c r="D51" s="3" t="s">
        <v>6</v>
      </c>
      <c r="E51" s="3">
        <v>-0.3</v>
      </c>
      <c r="F51" s="3">
        <v>5.25</v>
      </c>
      <c r="G51" s="4">
        <f t="shared" si="0"/>
        <v>5.2499999999999998E-2</v>
      </c>
      <c r="H51" s="4">
        <f t="shared" si="1"/>
        <v>4.9981197549493284E-4</v>
      </c>
      <c r="I51" s="3">
        <f t="shared" si="2"/>
        <v>105.0395</v>
      </c>
      <c r="J51" s="3">
        <f>J50+Май[[#This Row],[Percent]]</f>
        <v>2.1730169222738585E-2</v>
      </c>
    </row>
    <row r="52" spans="1:10" x14ac:dyDescent="0.2">
      <c r="A52" s="3">
        <v>263491316</v>
      </c>
      <c r="B52" s="6">
        <v>43957.090428240743</v>
      </c>
      <c r="C52" s="3" t="s">
        <v>14</v>
      </c>
      <c r="D52" s="3" t="s">
        <v>3</v>
      </c>
      <c r="E52" s="3">
        <v>-0.3</v>
      </c>
      <c r="F52" s="3">
        <v>5.53</v>
      </c>
      <c r="G52" s="4">
        <f t="shared" si="0"/>
        <v>5.5300000000000002E-2</v>
      </c>
      <c r="H52" s="4">
        <f t="shared" si="1"/>
        <v>5.2619159083037406E-4</v>
      </c>
      <c r="I52" s="3">
        <f t="shared" si="2"/>
        <v>105.09480000000001</v>
      </c>
      <c r="J52" s="3">
        <f>J51+Май[[#This Row],[Percent]]</f>
        <v>2.2256360813568958E-2</v>
      </c>
    </row>
    <row r="53" spans="1:10" x14ac:dyDescent="0.2">
      <c r="A53" s="3">
        <v>263528011</v>
      </c>
      <c r="B53" s="6">
        <v>43957.147210648145</v>
      </c>
      <c r="C53" s="3" t="s">
        <v>14</v>
      </c>
      <c r="D53" s="3" t="s">
        <v>3</v>
      </c>
      <c r="E53" s="3">
        <v>-0.3</v>
      </c>
      <c r="F53" s="3">
        <v>0.79</v>
      </c>
      <c r="G53" s="4">
        <f t="shared" si="0"/>
        <v>7.9000000000000008E-3</v>
      </c>
      <c r="H53" s="4">
        <f t="shared" si="1"/>
        <v>7.5164577123137651E-5</v>
      </c>
      <c r="I53" s="3">
        <f t="shared" si="2"/>
        <v>105.10270000000001</v>
      </c>
      <c r="J53" s="3">
        <f>J52+Май[[#This Row],[Percent]]</f>
        <v>2.2331525390692095E-2</v>
      </c>
    </row>
    <row r="54" spans="1:10" x14ac:dyDescent="0.2">
      <c r="A54" s="3">
        <v>263475434</v>
      </c>
      <c r="B54" s="6">
        <v>43957.270208333335</v>
      </c>
      <c r="C54" s="3" t="s">
        <v>14</v>
      </c>
      <c r="D54" s="3" t="s">
        <v>4</v>
      </c>
      <c r="E54" s="3">
        <v>-0.3</v>
      </c>
      <c r="F54" s="3">
        <v>0.36</v>
      </c>
      <c r="G54" s="4">
        <f t="shared" si="0"/>
        <v>3.5999999999999999E-3</v>
      </c>
      <c r="H54" s="4">
        <f t="shared" si="1"/>
        <v>3.4251039186043077E-5</v>
      </c>
      <c r="I54" s="3">
        <f t="shared" si="2"/>
        <v>105.10630000000002</v>
      </c>
      <c r="J54" s="3">
        <f>J53+Май[[#This Row],[Percent]]</f>
        <v>2.2365776429878137E-2</v>
      </c>
    </row>
    <row r="55" spans="1:10" x14ac:dyDescent="0.2">
      <c r="A55" s="3">
        <v>263546860</v>
      </c>
      <c r="B55" s="6">
        <v>43957.357349537036</v>
      </c>
      <c r="C55" s="3" t="s">
        <v>14</v>
      </c>
      <c r="D55" s="3" t="s">
        <v>3</v>
      </c>
      <c r="E55" s="3">
        <v>-0.3</v>
      </c>
      <c r="F55" s="3">
        <v>1.36</v>
      </c>
      <c r="G55" s="4">
        <f t="shared" si="0"/>
        <v>1.3600000000000001E-2</v>
      </c>
      <c r="H55" s="4">
        <f t="shared" si="1"/>
        <v>1.2937607436841169E-4</v>
      </c>
      <c r="I55" s="3">
        <f t="shared" si="2"/>
        <v>105.11990000000002</v>
      </c>
      <c r="J55" s="3">
        <f>J54+Май[[#This Row],[Percent]]</f>
        <v>2.2495152504246548E-2</v>
      </c>
    </row>
    <row r="56" spans="1:10" x14ac:dyDescent="0.2">
      <c r="A56" s="3">
        <v>263546855</v>
      </c>
      <c r="B56" s="6">
        <v>43957.357361111113</v>
      </c>
      <c r="C56" s="3" t="s">
        <v>14</v>
      </c>
      <c r="D56" s="3" t="s">
        <v>4</v>
      </c>
      <c r="E56" s="3">
        <v>-0.3</v>
      </c>
      <c r="F56" s="3">
        <v>1.59</v>
      </c>
      <c r="G56" s="4">
        <f t="shared" si="0"/>
        <v>1.5900000000000001E-2</v>
      </c>
      <c r="H56" s="4">
        <f t="shared" si="1"/>
        <v>1.5123297677860443E-4</v>
      </c>
      <c r="I56" s="3">
        <f t="shared" si="2"/>
        <v>105.13580000000002</v>
      </c>
      <c r="J56" s="3">
        <f>J55+Май[[#This Row],[Percent]]</f>
        <v>2.2646385481025152E-2</v>
      </c>
    </row>
    <row r="57" spans="1:10" x14ac:dyDescent="0.2">
      <c r="A57" s="3">
        <v>263557227</v>
      </c>
      <c r="B57" s="6">
        <v>43957.430891203701</v>
      </c>
      <c r="C57" s="3" t="s">
        <v>14</v>
      </c>
      <c r="D57" s="3" t="s">
        <v>3</v>
      </c>
      <c r="E57" s="3">
        <v>-0.3</v>
      </c>
      <c r="F57" s="3">
        <v>5.08</v>
      </c>
      <c r="G57" s="4">
        <f t="shared" si="0"/>
        <v>5.0799999999999998E-2</v>
      </c>
      <c r="H57" s="4">
        <f t="shared" si="1"/>
        <v>4.8295125044444818E-4</v>
      </c>
      <c r="I57" s="3">
        <f t="shared" si="2"/>
        <v>105.18660000000001</v>
      </c>
      <c r="J57" s="3">
        <f>J56+Май[[#This Row],[Percent]]</f>
        <v>2.3129336731469601E-2</v>
      </c>
    </row>
    <row r="58" spans="1:10" x14ac:dyDescent="0.2">
      <c r="A58" s="3">
        <v>263350341</v>
      </c>
      <c r="B58" s="6">
        <v>43957.431284722225</v>
      </c>
      <c r="C58" s="3" t="s">
        <v>14</v>
      </c>
      <c r="D58" s="3" t="s">
        <v>7</v>
      </c>
      <c r="E58" s="3">
        <v>-0.1</v>
      </c>
      <c r="F58" s="3">
        <v>1.8</v>
      </c>
      <c r="G58" s="4">
        <f t="shared" si="0"/>
        <v>1.8000000000000002E-2</v>
      </c>
      <c r="H58" s="4">
        <f t="shared" si="1"/>
        <v>1.7109518024877238E-4</v>
      </c>
      <c r="I58" s="3">
        <f t="shared" si="2"/>
        <v>105.20460000000001</v>
      </c>
      <c r="J58" s="3">
        <f>J57+Май[[#This Row],[Percent]]</f>
        <v>2.3300431911718374E-2</v>
      </c>
    </row>
    <row r="59" spans="1:10" x14ac:dyDescent="0.2">
      <c r="A59" s="3">
        <v>263490149</v>
      </c>
      <c r="B59" s="6">
        <v>43957.431342592594</v>
      </c>
      <c r="C59" s="3" t="s">
        <v>0</v>
      </c>
      <c r="D59" s="3" t="s">
        <v>15</v>
      </c>
      <c r="E59" s="3">
        <v>-0.3</v>
      </c>
      <c r="F59" s="3">
        <v>5.6</v>
      </c>
      <c r="G59" s="4">
        <f t="shared" si="0"/>
        <v>5.5999999999999994E-2</v>
      </c>
      <c r="H59" s="4">
        <f t="shared" si="1"/>
        <v>5.3201292791414819E-4</v>
      </c>
      <c r="I59" s="3">
        <f t="shared" si="2"/>
        <v>105.26060000000001</v>
      </c>
      <c r="J59" s="3">
        <f>J58+Май[[#This Row],[Percent]]</f>
        <v>2.3832444839632521E-2</v>
      </c>
    </row>
    <row r="60" spans="1:10" x14ac:dyDescent="0.2">
      <c r="A60" s="3">
        <v>263506985</v>
      </c>
      <c r="B60" s="6">
        <v>43957.431342592594</v>
      </c>
      <c r="C60" s="3" t="s">
        <v>0</v>
      </c>
      <c r="D60" s="3" t="s">
        <v>15</v>
      </c>
      <c r="E60" s="3">
        <v>-0.5</v>
      </c>
      <c r="F60" s="3">
        <v>9.18</v>
      </c>
      <c r="G60" s="4">
        <f t="shared" si="0"/>
        <v>9.1799999999999993E-2</v>
      </c>
      <c r="H60" s="4">
        <f t="shared" si="1"/>
        <v>8.7136125992383633E-4</v>
      </c>
      <c r="I60" s="3">
        <f t="shared" si="2"/>
        <v>105.35240000000002</v>
      </c>
      <c r="J60" s="3">
        <f>J59+Май[[#This Row],[Percent]]</f>
        <v>2.4703806099556358E-2</v>
      </c>
    </row>
    <row r="61" spans="1:10" x14ac:dyDescent="0.2">
      <c r="A61" s="3">
        <v>263565965</v>
      </c>
      <c r="B61" s="6">
        <v>43957.432037037041</v>
      </c>
      <c r="C61" s="3" t="s">
        <v>14</v>
      </c>
      <c r="D61" s="3" t="s">
        <v>7</v>
      </c>
      <c r="E61" s="3">
        <v>-0.1</v>
      </c>
      <c r="F61" s="3">
        <v>1.8</v>
      </c>
      <c r="G61" s="4">
        <f t="shared" si="0"/>
        <v>1.8000000000000002E-2</v>
      </c>
      <c r="H61" s="4">
        <f t="shared" si="1"/>
        <v>1.7082596250939542E-4</v>
      </c>
      <c r="I61" s="3">
        <f t="shared" si="2"/>
        <v>105.37040000000002</v>
      </c>
      <c r="J61" s="3">
        <f>J60+Май[[#This Row],[Percent]]</f>
        <v>2.4874632062065753E-2</v>
      </c>
    </row>
    <row r="62" spans="1:10" x14ac:dyDescent="0.2">
      <c r="A62" s="3">
        <v>263561051</v>
      </c>
      <c r="B62" s="6">
        <v>43957.432835648149</v>
      </c>
      <c r="C62" s="3" t="s">
        <v>14</v>
      </c>
      <c r="D62" s="3" t="s">
        <v>4</v>
      </c>
      <c r="E62" s="3">
        <v>-0.3</v>
      </c>
      <c r="F62" s="3">
        <v>5.61</v>
      </c>
      <c r="G62" s="4">
        <f t="shared" si="0"/>
        <v>5.6100000000000004E-2</v>
      </c>
      <c r="H62" s="4">
        <f t="shared" si="1"/>
        <v>5.3212427615447725E-4</v>
      </c>
      <c r="I62" s="3">
        <f t="shared" si="2"/>
        <v>105.42650000000002</v>
      </c>
      <c r="J62" s="3">
        <f>J61+Май[[#This Row],[Percent]]</f>
        <v>2.5406756338220229E-2</v>
      </c>
    </row>
    <row r="63" spans="1:10" x14ac:dyDescent="0.2">
      <c r="A63" s="3">
        <v>263566782</v>
      </c>
      <c r="B63" s="6">
        <v>43957.434907407405</v>
      </c>
      <c r="C63" s="3" t="s">
        <v>14</v>
      </c>
      <c r="D63" s="3" t="s">
        <v>7</v>
      </c>
      <c r="E63" s="3">
        <v>-0.1</v>
      </c>
      <c r="F63" s="3">
        <v>1.8</v>
      </c>
      <c r="G63" s="4">
        <f t="shared" si="0"/>
        <v>1.8000000000000002E-2</v>
      </c>
      <c r="H63" s="4">
        <f t="shared" si="1"/>
        <v>1.7070591638255195E-4</v>
      </c>
      <c r="I63" s="3">
        <f t="shared" si="2"/>
        <v>105.44450000000002</v>
      </c>
      <c r="J63" s="3">
        <f>J62+Май[[#This Row],[Percent]]</f>
        <v>2.5577462254602782E-2</v>
      </c>
    </row>
    <row r="64" spans="1:10" x14ac:dyDescent="0.2">
      <c r="A64" s="3">
        <v>263565367</v>
      </c>
      <c r="B64" s="6">
        <v>43957.487118055556</v>
      </c>
      <c r="C64" s="3" t="s">
        <v>14</v>
      </c>
      <c r="D64" s="3" t="s">
        <v>3</v>
      </c>
      <c r="E64" s="3">
        <v>-0.3</v>
      </c>
      <c r="F64" s="3">
        <v>5.08</v>
      </c>
      <c r="G64" s="4">
        <f t="shared" si="0"/>
        <v>5.0799999999999998E-2</v>
      </c>
      <c r="H64" s="4">
        <f t="shared" si="1"/>
        <v>4.8153804008330218E-4</v>
      </c>
      <c r="I64" s="3">
        <f t="shared" si="2"/>
        <v>105.49530000000001</v>
      </c>
      <c r="J64" s="3">
        <f>J63+Май[[#This Row],[Percent]]</f>
        <v>2.6059000294686083E-2</v>
      </c>
    </row>
    <row r="65" spans="1:10" x14ac:dyDescent="0.2">
      <c r="A65" s="3">
        <v>263567326</v>
      </c>
      <c r="B65" s="6">
        <v>43957.505196759259</v>
      </c>
      <c r="C65" s="3" t="s">
        <v>14</v>
      </c>
      <c r="D65" s="3" t="s">
        <v>4</v>
      </c>
      <c r="E65" s="3">
        <v>-0.3</v>
      </c>
      <c r="F65" s="3">
        <v>5.4</v>
      </c>
      <c r="G65" s="4">
        <f t="shared" si="0"/>
        <v>5.4000000000000006E-2</v>
      </c>
      <c r="H65" s="4">
        <f t="shared" si="1"/>
        <v>5.1160926694918867E-4</v>
      </c>
      <c r="I65" s="3">
        <f t="shared" si="2"/>
        <v>105.54930000000002</v>
      </c>
      <c r="J65" s="3">
        <f>J64+Май[[#This Row],[Percent]]</f>
        <v>2.6570609561635272E-2</v>
      </c>
    </row>
    <row r="66" spans="1:10" x14ac:dyDescent="0.2">
      <c r="A66" s="3">
        <v>263528051</v>
      </c>
      <c r="B66" s="6">
        <v>43957.572812500002</v>
      </c>
      <c r="C66" s="3" t="s">
        <v>14</v>
      </c>
      <c r="D66" s="3" t="s">
        <v>6</v>
      </c>
      <c r="E66" s="3">
        <v>-0.3</v>
      </c>
      <c r="F66" s="3">
        <v>5.09</v>
      </c>
      <c r="G66" s="4">
        <f t="shared" ref="G66:G129" si="3">F66/100</f>
        <v>5.0900000000000001E-2</v>
      </c>
      <c r="H66" s="4">
        <f t="shared" ref="H66:H129" si="4">G66/I66</f>
        <v>4.8200666286616874E-4</v>
      </c>
      <c r="I66" s="3">
        <f t="shared" si="2"/>
        <v>105.60020000000002</v>
      </c>
      <c r="J66" s="3">
        <f>J65+Май[[#This Row],[Percent]]</f>
        <v>2.705261622450144E-2</v>
      </c>
    </row>
    <row r="67" spans="1:10" x14ac:dyDescent="0.2">
      <c r="A67" s="3">
        <v>263239091</v>
      </c>
      <c r="B67" s="6">
        <v>43957.58021990741</v>
      </c>
      <c r="C67" s="3" t="s">
        <v>0</v>
      </c>
      <c r="D67" s="3" t="s">
        <v>2</v>
      </c>
      <c r="E67" s="3">
        <v>-0.1</v>
      </c>
      <c r="F67" s="3">
        <v>-5</v>
      </c>
      <c r="G67" s="4">
        <f t="shared" si="3"/>
        <v>-0.05</v>
      </c>
      <c r="H67" s="4">
        <f t="shared" si="4"/>
        <v>-4.7370824498674561E-4</v>
      </c>
      <c r="I67" s="3">
        <f t="shared" si="2"/>
        <v>105.55020000000002</v>
      </c>
      <c r="J67" s="3">
        <f>J66+Май[[#This Row],[Percent]]</f>
        <v>2.6578907979514694E-2</v>
      </c>
    </row>
    <row r="68" spans="1:10" x14ac:dyDescent="0.2">
      <c r="A68" s="3">
        <v>263350198</v>
      </c>
      <c r="B68" s="6">
        <v>43957.58021990741</v>
      </c>
      <c r="C68" s="3" t="s">
        <v>0</v>
      </c>
      <c r="D68" s="3" t="s">
        <v>2</v>
      </c>
      <c r="E68" s="3">
        <v>-0.2</v>
      </c>
      <c r="F68" s="3">
        <v>-3.04</v>
      </c>
      <c r="G68" s="4">
        <f t="shared" si="3"/>
        <v>-3.04E-2</v>
      </c>
      <c r="H68" s="4">
        <f t="shared" si="4"/>
        <v>-2.8809758926760662E-4</v>
      </c>
      <c r="I68" s="3">
        <f t="shared" ref="I68:I131" si="5">I67+G68</f>
        <v>105.51980000000002</v>
      </c>
      <c r="J68" s="3">
        <f>J67+Май[[#This Row],[Percent]]</f>
        <v>2.6290810390247086E-2</v>
      </c>
    </row>
    <row r="69" spans="1:10" x14ac:dyDescent="0.2">
      <c r="A69" s="3">
        <v>263404505</v>
      </c>
      <c r="B69" s="6">
        <v>43957.58021990741</v>
      </c>
      <c r="C69" s="3" t="s">
        <v>0</v>
      </c>
      <c r="D69" s="3" t="s">
        <v>2</v>
      </c>
      <c r="E69" s="3">
        <v>-0.3</v>
      </c>
      <c r="F69" s="3">
        <v>-0.23</v>
      </c>
      <c r="G69" s="4">
        <f t="shared" si="3"/>
        <v>-2.3E-3</v>
      </c>
      <c r="H69" s="4">
        <f t="shared" si="4"/>
        <v>-2.1797332196081215E-5</v>
      </c>
      <c r="I69" s="3">
        <f t="shared" si="5"/>
        <v>105.51750000000001</v>
      </c>
      <c r="J69" s="3">
        <f>J68+Май[[#This Row],[Percent]]</f>
        <v>2.6269013058051006E-2</v>
      </c>
    </row>
    <row r="70" spans="1:10" x14ac:dyDescent="0.2">
      <c r="A70" s="3">
        <v>263501767</v>
      </c>
      <c r="B70" s="6">
        <v>43957.58021990741</v>
      </c>
      <c r="C70" s="3" t="s">
        <v>0</v>
      </c>
      <c r="D70" s="3" t="s">
        <v>2</v>
      </c>
      <c r="E70" s="3">
        <v>-0.5</v>
      </c>
      <c r="F70" s="3">
        <v>13.71</v>
      </c>
      <c r="G70" s="4">
        <f t="shared" si="3"/>
        <v>0.1371</v>
      </c>
      <c r="H70" s="4">
        <f t="shared" si="4"/>
        <v>1.2976245236837769E-3</v>
      </c>
      <c r="I70" s="3">
        <f t="shared" si="5"/>
        <v>105.65460000000002</v>
      </c>
      <c r="J70" s="3">
        <f>J69+Май[[#This Row],[Percent]]</f>
        <v>2.7566637581734783E-2</v>
      </c>
    </row>
    <row r="71" spans="1:10" x14ac:dyDescent="0.2">
      <c r="A71" s="3">
        <v>263528046</v>
      </c>
      <c r="B71" s="6">
        <v>43957.58021990741</v>
      </c>
      <c r="C71" s="3" t="s">
        <v>0</v>
      </c>
      <c r="D71" s="3" t="s">
        <v>2</v>
      </c>
      <c r="E71" s="3">
        <v>-0.8</v>
      </c>
      <c r="F71" s="3">
        <v>15.11</v>
      </c>
      <c r="G71" s="4">
        <f t="shared" si="3"/>
        <v>0.15109999999999998</v>
      </c>
      <c r="H71" s="4">
        <f t="shared" si="4"/>
        <v>1.4280894129522319E-3</v>
      </c>
      <c r="I71" s="3">
        <f t="shared" si="5"/>
        <v>105.80570000000002</v>
      </c>
      <c r="J71" s="3">
        <f>J70+Май[[#This Row],[Percent]]</f>
        <v>2.8994726994687015E-2</v>
      </c>
    </row>
    <row r="72" spans="1:10" x14ac:dyDescent="0.2">
      <c r="A72" s="3">
        <v>263567447</v>
      </c>
      <c r="B72" s="6">
        <v>43957.58021990741</v>
      </c>
      <c r="C72" s="3" t="s">
        <v>0</v>
      </c>
      <c r="D72" s="3" t="s">
        <v>2</v>
      </c>
      <c r="E72" s="3">
        <v>-0.8</v>
      </c>
      <c r="F72" s="3">
        <v>14.09</v>
      </c>
      <c r="G72" s="4">
        <f t="shared" si="3"/>
        <v>0.1409</v>
      </c>
      <c r="H72" s="4">
        <f t="shared" si="4"/>
        <v>1.3299152591966139E-3</v>
      </c>
      <c r="I72" s="3">
        <f t="shared" si="5"/>
        <v>105.94660000000002</v>
      </c>
      <c r="J72" s="3">
        <f>J71+Май[[#This Row],[Percent]]</f>
        <v>3.0324642253883628E-2</v>
      </c>
    </row>
    <row r="73" spans="1:10" x14ac:dyDescent="0.2">
      <c r="A73" s="3">
        <v>263489124</v>
      </c>
      <c r="B73" s="6">
        <v>43957.594942129632</v>
      </c>
      <c r="C73" s="3" t="s">
        <v>14</v>
      </c>
      <c r="D73" s="3" t="s">
        <v>16</v>
      </c>
      <c r="E73" s="3">
        <v>-0.1</v>
      </c>
      <c r="F73" s="3">
        <v>1.1599999999999999</v>
      </c>
      <c r="G73" s="4">
        <f t="shared" si="3"/>
        <v>1.1599999999999999E-2</v>
      </c>
      <c r="H73" s="4">
        <f t="shared" si="4"/>
        <v>1.0947713343563781E-4</v>
      </c>
      <c r="I73" s="3">
        <f t="shared" si="5"/>
        <v>105.95820000000002</v>
      </c>
      <c r="J73" s="3">
        <f>J72+Май[[#This Row],[Percent]]</f>
        <v>3.0434119387319266E-2</v>
      </c>
    </row>
    <row r="74" spans="1:10" x14ac:dyDescent="0.2">
      <c r="A74" s="3">
        <v>263596177</v>
      </c>
      <c r="B74" s="6">
        <v>43957.597430555557</v>
      </c>
      <c r="C74" s="3" t="s">
        <v>0</v>
      </c>
      <c r="D74" s="3" t="s">
        <v>2</v>
      </c>
      <c r="E74" s="3">
        <v>-0.1</v>
      </c>
      <c r="F74" s="3">
        <v>1.28</v>
      </c>
      <c r="G74" s="4">
        <f t="shared" si="3"/>
        <v>1.2800000000000001E-2</v>
      </c>
      <c r="H74" s="4">
        <f t="shared" si="4"/>
        <v>1.2078776268979247E-4</v>
      </c>
      <c r="I74" s="3">
        <f t="shared" si="5"/>
        <v>105.97100000000002</v>
      </c>
      <c r="J74" s="3">
        <f>J73+Май[[#This Row],[Percent]]</f>
        <v>3.055490715000906E-2</v>
      </c>
    </row>
    <row r="75" spans="1:10" x14ac:dyDescent="0.2">
      <c r="A75" s="3">
        <v>263600934</v>
      </c>
      <c r="B75" s="6">
        <v>43957.660081018519</v>
      </c>
      <c r="C75" s="3" t="s">
        <v>0</v>
      </c>
      <c r="D75" s="3" t="s">
        <v>2</v>
      </c>
      <c r="E75" s="3">
        <v>-0.1</v>
      </c>
      <c r="F75" s="3">
        <v>1.27</v>
      </c>
      <c r="G75" s="4">
        <f t="shared" si="3"/>
        <v>1.2699999999999999E-2</v>
      </c>
      <c r="H75" s="4">
        <f t="shared" si="4"/>
        <v>1.198297474045537E-4</v>
      </c>
      <c r="I75" s="3">
        <f t="shared" si="5"/>
        <v>105.98370000000001</v>
      </c>
      <c r="J75" s="3">
        <f>J74+Май[[#This Row],[Percent]]</f>
        <v>3.0674736897413613E-2</v>
      </c>
    </row>
    <row r="76" spans="1:10" x14ac:dyDescent="0.2">
      <c r="A76" s="3">
        <v>263568673</v>
      </c>
      <c r="B76" s="6">
        <v>43957.67260416667</v>
      </c>
      <c r="C76" s="3" t="s">
        <v>14</v>
      </c>
      <c r="D76" s="3" t="s">
        <v>7</v>
      </c>
      <c r="E76" s="3">
        <v>-0.1</v>
      </c>
      <c r="F76" s="3">
        <v>1.8</v>
      </c>
      <c r="G76" s="4">
        <f t="shared" si="3"/>
        <v>1.8000000000000002E-2</v>
      </c>
      <c r="H76" s="4">
        <f t="shared" si="4"/>
        <v>1.6980859740928683E-4</v>
      </c>
      <c r="I76" s="3">
        <f t="shared" si="5"/>
        <v>106.00170000000001</v>
      </c>
      <c r="J76" s="3">
        <f>J75+Май[[#This Row],[Percent]]</f>
        <v>3.0844545494822899E-2</v>
      </c>
    </row>
    <row r="77" spans="1:10" x14ac:dyDescent="0.2">
      <c r="A77" s="3">
        <v>263581357</v>
      </c>
      <c r="B77" s="6">
        <v>43957.706307870372</v>
      </c>
      <c r="C77" s="3" t="s">
        <v>14</v>
      </c>
      <c r="D77" s="3" t="s">
        <v>3</v>
      </c>
      <c r="E77" s="3">
        <v>-0.3</v>
      </c>
      <c r="F77" s="3">
        <v>5.09</v>
      </c>
      <c r="G77" s="4">
        <f t="shared" si="3"/>
        <v>5.0900000000000001E-2</v>
      </c>
      <c r="H77" s="4">
        <f t="shared" si="4"/>
        <v>4.7995051512174142E-4</v>
      </c>
      <c r="I77" s="3">
        <f t="shared" si="5"/>
        <v>106.05260000000001</v>
      </c>
      <c r="J77" s="3">
        <f>J76+Май[[#This Row],[Percent]]</f>
        <v>3.1324496009944643E-2</v>
      </c>
    </row>
    <row r="78" spans="1:10" x14ac:dyDescent="0.2">
      <c r="A78" s="3">
        <v>263611348</v>
      </c>
      <c r="B78" s="6">
        <v>43957.718969907408</v>
      </c>
      <c r="C78" s="3" t="s">
        <v>0</v>
      </c>
      <c r="D78" s="3" t="s">
        <v>2</v>
      </c>
      <c r="E78" s="3">
        <v>-0.1</v>
      </c>
      <c r="F78" s="3">
        <v>1.27</v>
      </c>
      <c r="G78" s="4">
        <f t="shared" si="3"/>
        <v>1.2699999999999999E-2</v>
      </c>
      <c r="H78" s="4">
        <f t="shared" si="4"/>
        <v>1.1973755790065175E-4</v>
      </c>
      <c r="I78" s="3">
        <f t="shared" si="5"/>
        <v>106.06530000000001</v>
      </c>
      <c r="J78" s="3">
        <f>J77+Май[[#This Row],[Percent]]</f>
        <v>3.1444233567845294E-2</v>
      </c>
    </row>
    <row r="79" spans="1:10" x14ac:dyDescent="0.2">
      <c r="A79" s="3">
        <v>263615282</v>
      </c>
      <c r="B79" s="6">
        <v>43957.742858796293</v>
      </c>
      <c r="C79" s="3" t="s">
        <v>14</v>
      </c>
      <c r="D79" s="3" t="s">
        <v>7</v>
      </c>
      <c r="E79" s="3">
        <v>-0.1</v>
      </c>
      <c r="F79" s="3">
        <v>1.8</v>
      </c>
      <c r="G79" s="4">
        <f t="shared" si="3"/>
        <v>1.8000000000000002E-2</v>
      </c>
      <c r="H79" s="4">
        <f t="shared" si="4"/>
        <v>1.6967797947462041E-4</v>
      </c>
      <c r="I79" s="3">
        <f t="shared" si="5"/>
        <v>106.08330000000001</v>
      </c>
      <c r="J79" s="3">
        <f>J78+Май[[#This Row],[Percent]]</f>
        <v>3.1613911547319913E-2</v>
      </c>
    </row>
    <row r="80" spans="1:10" x14ac:dyDescent="0.2">
      <c r="A80" s="3">
        <v>263594508</v>
      </c>
      <c r="B80" s="6">
        <v>43957.828009259261</v>
      </c>
      <c r="C80" s="3" t="s">
        <v>14</v>
      </c>
      <c r="D80" s="3" t="s">
        <v>6</v>
      </c>
      <c r="E80" s="3">
        <v>-0.3</v>
      </c>
      <c r="F80" s="3">
        <v>0.74</v>
      </c>
      <c r="G80" s="4">
        <f t="shared" si="3"/>
        <v>7.4000000000000003E-3</v>
      </c>
      <c r="H80" s="4">
        <f t="shared" si="4"/>
        <v>6.9751637042643697E-5</v>
      </c>
      <c r="I80" s="3">
        <f t="shared" si="5"/>
        <v>106.09070000000001</v>
      </c>
      <c r="J80" s="3">
        <f>J79+Май[[#This Row],[Percent]]</f>
        <v>3.1683663184362554E-2</v>
      </c>
    </row>
    <row r="81" spans="1:10" x14ac:dyDescent="0.2">
      <c r="A81" s="3">
        <v>263359813</v>
      </c>
      <c r="B81" s="6">
        <v>43957.905509259261</v>
      </c>
      <c r="C81" s="3" t="s">
        <v>14</v>
      </c>
      <c r="D81" s="3" t="s">
        <v>5</v>
      </c>
      <c r="E81" s="3">
        <v>-0.1</v>
      </c>
      <c r="F81" s="3">
        <v>1.8</v>
      </c>
      <c r="G81" s="4">
        <f t="shared" si="3"/>
        <v>1.8000000000000002E-2</v>
      </c>
      <c r="H81" s="4">
        <f t="shared" si="4"/>
        <v>1.6963736244059158E-4</v>
      </c>
      <c r="I81" s="3">
        <f t="shared" si="5"/>
        <v>106.10870000000001</v>
      </c>
      <c r="J81" s="3">
        <f>J80+Май[[#This Row],[Percent]]</f>
        <v>3.1853300546803145E-2</v>
      </c>
    </row>
    <row r="82" spans="1:10" x14ac:dyDescent="0.2">
      <c r="A82" s="3">
        <v>263615774</v>
      </c>
      <c r="B82" s="6">
        <v>43957.949259259258</v>
      </c>
      <c r="C82" s="3" t="s">
        <v>14</v>
      </c>
      <c r="D82" s="3" t="s">
        <v>4</v>
      </c>
      <c r="E82" s="3">
        <v>-0.3</v>
      </c>
      <c r="F82" s="3">
        <v>1.47</v>
      </c>
      <c r="G82" s="4">
        <f t="shared" si="3"/>
        <v>1.47E-2</v>
      </c>
      <c r="H82" s="4">
        <f t="shared" si="4"/>
        <v>1.385179894349408E-4</v>
      </c>
      <c r="I82" s="3">
        <f t="shared" si="5"/>
        <v>106.12340000000002</v>
      </c>
      <c r="J82" s="3">
        <f>J81+Май[[#This Row],[Percent]]</f>
        <v>3.1991818536238087E-2</v>
      </c>
    </row>
    <row r="83" spans="1:10" x14ac:dyDescent="0.2">
      <c r="A83" s="3">
        <v>263359824</v>
      </c>
      <c r="B83" s="6">
        <v>43958.01939814815</v>
      </c>
      <c r="C83" s="3" t="s">
        <v>0</v>
      </c>
      <c r="D83" s="3" t="s">
        <v>16</v>
      </c>
      <c r="E83" s="3">
        <v>-0.1</v>
      </c>
      <c r="F83" s="3">
        <v>-6.58</v>
      </c>
      <c r="G83" s="4">
        <f t="shared" si="3"/>
        <v>-6.5799999999999997E-2</v>
      </c>
      <c r="H83" s="4">
        <f t="shared" si="4"/>
        <v>-6.2041758440696364E-4</v>
      </c>
      <c r="I83" s="3">
        <f t="shared" si="5"/>
        <v>106.05760000000002</v>
      </c>
      <c r="J83" s="3">
        <f>J82+Май[[#This Row],[Percent]]</f>
        <v>3.1371400951831122E-2</v>
      </c>
    </row>
    <row r="84" spans="1:10" x14ac:dyDescent="0.2">
      <c r="A84" s="3">
        <v>263502903</v>
      </c>
      <c r="B84" s="6">
        <v>43958.01939814815</v>
      </c>
      <c r="C84" s="3" t="s">
        <v>0</v>
      </c>
      <c r="D84" s="3" t="s">
        <v>16</v>
      </c>
      <c r="E84" s="3">
        <v>-0.2</v>
      </c>
      <c r="F84" s="3">
        <v>5.69</v>
      </c>
      <c r="G84" s="4">
        <f t="shared" si="3"/>
        <v>5.6900000000000006E-2</v>
      </c>
      <c r="H84" s="4">
        <f t="shared" si="4"/>
        <v>5.362132413572132E-4</v>
      </c>
      <c r="I84" s="3">
        <f t="shared" si="5"/>
        <v>106.11450000000002</v>
      </c>
      <c r="J84" s="3">
        <f>J83+Май[[#This Row],[Percent]]</f>
        <v>3.1907614193188334E-2</v>
      </c>
    </row>
    <row r="85" spans="1:10" x14ac:dyDescent="0.2">
      <c r="A85" s="3">
        <v>263528007</v>
      </c>
      <c r="B85" s="6">
        <v>43958.01939814815</v>
      </c>
      <c r="C85" s="3" t="s">
        <v>0</v>
      </c>
      <c r="D85" s="3" t="s">
        <v>16</v>
      </c>
      <c r="E85" s="3">
        <v>-0.3</v>
      </c>
      <c r="F85" s="3">
        <v>3.09</v>
      </c>
      <c r="G85" s="4">
        <f t="shared" si="3"/>
        <v>3.0899999999999997E-2</v>
      </c>
      <c r="H85" s="4">
        <f t="shared" si="4"/>
        <v>2.9111011876162312E-4</v>
      </c>
      <c r="I85" s="3">
        <f t="shared" si="5"/>
        <v>106.14540000000002</v>
      </c>
      <c r="J85" s="3">
        <f>J84+Май[[#This Row],[Percent]]</f>
        <v>3.2198724311949957E-2</v>
      </c>
    </row>
    <row r="86" spans="1:10" x14ac:dyDescent="0.2">
      <c r="A86" s="3">
        <v>263625285</v>
      </c>
      <c r="B86" s="6">
        <v>43958.01939814815</v>
      </c>
      <c r="C86" s="3" t="s">
        <v>0</v>
      </c>
      <c r="D86" s="3" t="s">
        <v>16</v>
      </c>
      <c r="E86" s="3">
        <v>-0.3</v>
      </c>
      <c r="F86" s="3">
        <v>8.34</v>
      </c>
      <c r="G86" s="4">
        <f t="shared" si="3"/>
        <v>8.3400000000000002E-2</v>
      </c>
      <c r="H86" s="4">
        <f t="shared" si="4"/>
        <v>7.8509782657810296E-4</v>
      </c>
      <c r="I86" s="3">
        <f t="shared" si="5"/>
        <v>106.22880000000002</v>
      </c>
      <c r="J86" s="3">
        <f>J85+Май[[#This Row],[Percent]]</f>
        <v>3.298382213852806E-2</v>
      </c>
    </row>
    <row r="87" spans="1:10" x14ac:dyDescent="0.2">
      <c r="A87" s="3">
        <v>263656340</v>
      </c>
      <c r="B87" s="6">
        <v>43958.029861111114</v>
      </c>
      <c r="C87" s="3" t="s">
        <v>0</v>
      </c>
      <c r="D87" s="3" t="s">
        <v>16</v>
      </c>
      <c r="E87" s="3">
        <v>-0.1</v>
      </c>
      <c r="F87" s="3">
        <v>1.1499999999999999</v>
      </c>
      <c r="G87" s="4">
        <f t="shared" si="3"/>
        <v>1.15E-2</v>
      </c>
      <c r="H87" s="4">
        <f t="shared" si="4"/>
        <v>1.0824517626550374E-4</v>
      </c>
      <c r="I87" s="3">
        <f t="shared" si="5"/>
        <v>106.24030000000002</v>
      </c>
      <c r="J87" s="3">
        <f>J86+Май[[#This Row],[Percent]]</f>
        <v>3.3092067314793562E-2</v>
      </c>
    </row>
    <row r="88" spans="1:10" x14ac:dyDescent="0.2">
      <c r="A88" s="3">
        <v>263625276</v>
      </c>
      <c r="B88" s="6">
        <v>43958.033136574071</v>
      </c>
      <c r="C88" s="3" t="s">
        <v>0</v>
      </c>
      <c r="D88" s="3" t="s">
        <v>2</v>
      </c>
      <c r="E88" s="3">
        <v>-0.1</v>
      </c>
      <c r="F88" s="3">
        <v>1.32</v>
      </c>
      <c r="G88" s="4">
        <f t="shared" si="3"/>
        <v>1.32E-2</v>
      </c>
      <c r="H88" s="4">
        <f t="shared" si="4"/>
        <v>1.2423120179570554E-4</v>
      </c>
      <c r="I88" s="3">
        <f t="shared" si="5"/>
        <v>106.25350000000002</v>
      </c>
      <c r="J88" s="3">
        <f>J87+Май[[#This Row],[Percent]]</f>
        <v>3.321629851658927E-2</v>
      </c>
    </row>
    <row r="89" spans="1:10" x14ac:dyDescent="0.2">
      <c r="A89" s="3">
        <v>263641740</v>
      </c>
      <c r="B89" s="6">
        <v>43958.033136574071</v>
      </c>
      <c r="C89" s="3" t="s">
        <v>0</v>
      </c>
      <c r="D89" s="3" t="s">
        <v>2</v>
      </c>
      <c r="E89" s="3">
        <v>-0.2</v>
      </c>
      <c r="F89" s="3">
        <v>2.48</v>
      </c>
      <c r="G89" s="4">
        <f t="shared" si="3"/>
        <v>2.4799999999999999E-2</v>
      </c>
      <c r="H89" s="4">
        <f t="shared" si="4"/>
        <v>2.3334961135057671E-4</v>
      </c>
      <c r="I89" s="3">
        <f t="shared" si="5"/>
        <v>106.27830000000002</v>
      </c>
      <c r="J89" s="3">
        <f>J88+Май[[#This Row],[Percent]]</f>
        <v>3.3449648127939845E-2</v>
      </c>
    </row>
    <row r="90" spans="1:10" x14ac:dyDescent="0.2">
      <c r="A90" s="3">
        <v>263640043</v>
      </c>
      <c r="B90" s="6">
        <v>43958.03837962963</v>
      </c>
      <c r="C90" s="3" t="s">
        <v>14</v>
      </c>
      <c r="D90" s="3" t="s">
        <v>5</v>
      </c>
      <c r="E90" s="3">
        <v>-0.1</v>
      </c>
      <c r="F90" s="3">
        <v>1.8</v>
      </c>
      <c r="G90" s="4">
        <f t="shared" si="3"/>
        <v>1.8000000000000002E-2</v>
      </c>
      <c r="H90" s="4">
        <f t="shared" si="4"/>
        <v>1.6933797319379883E-4</v>
      </c>
      <c r="I90" s="3">
        <f t="shared" si="5"/>
        <v>106.29630000000002</v>
      </c>
      <c r="J90" s="3">
        <f>J89+Май[[#This Row],[Percent]]</f>
        <v>3.3618986101133647E-2</v>
      </c>
    </row>
    <row r="91" spans="1:10" x14ac:dyDescent="0.2">
      <c r="A91" s="3">
        <v>263627295</v>
      </c>
      <c r="B91" s="6">
        <v>43958.121631944443</v>
      </c>
      <c r="C91" s="3" t="s">
        <v>14</v>
      </c>
      <c r="D91" s="3" t="s">
        <v>7</v>
      </c>
      <c r="E91" s="3">
        <v>-0.1</v>
      </c>
      <c r="F91" s="3">
        <v>1.84</v>
      </c>
      <c r="G91" s="4">
        <f t="shared" si="3"/>
        <v>1.84E-2</v>
      </c>
      <c r="H91" s="4">
        <f t="shared" si="4"/>
        <v>1.730710804808742E-4</v>
      </c>
      <c r="I91" s="3">
        <f t="shared" si="5"/>
        <v>106.31470000000002</v>
      </c>
      <c r="J91" s="3">
        <f>J90+Май[[#This Row],[Percent]]</f>
        <v>3.3792057181614522E-2</v>
      </c>
    </row>
    <row r="92" spans="1:10" x14ac:dyDescent="0.2">
      <c r="A92" s="3">
        <v>263566007</v>
      </c>
      <c r="B92" s="6">
        <v>43958.15662037037</v>
      </c>
      <c r="C92" s="3" t="s">
        <v>0</v>
      </c>
      <c r="D92" s="3" t="s">
        <v>15</v>
      </c>
      <c r="E92" s="3">
        <v>-0.3</v>
      </c>
      <c r="F92" s="3">
        <v>0.68</v>
      </c>
      <c r="G92" s="4">
        <f t="shared" si="3"/>
        <v>6.8000000000000005E-3</v>
      </c>
      <c r="H92" s="4">
        <f t="shared" si="4"/>
        <v>6.3956960727604481E-5</v>
      </c>
      <c r="I92" s="3">
        <f t="shared" si="5"/>
        <v>106.32150000000001</v>
      </c>
      <c r="J92" s="3">
        <f>J91+Май[[#This Row],[Percent]]</f>
        <v>3.3856014142342128E-2</v>
      </c>
    </row>
    <row r="93" spans="1:10" x14ac:dyDescent="0.2">
      <c r="A93" s="3">
        <v>263609318</v>
      </c>
      <c r="B93" s="6">
        <v>43958.3359837963</v>
      </c>
      <c r="C93" s="3" t="s">
        <v>14</v>
      </c>
      <c r="D93" s="3" t="s">
        <v>16</v>
      </c>
      <c r="E93" s="3">
        <v>-0.1</v>
      </c>
      <c r="F93" s="3">
        <v>-0.16</v>
      </c>
      <c r="G93" s="4">
        <f t="shared" si="3"/>
        <v>-1.6000000000000001E-3</v>
      </c>
      <c r="H93" s="4">
        <f t="shared" si="4"/>
        <v>-1.5048923108467933E-5</v>
      </c>
      <c r="I93" s="3">
        <f t="shared" si="5"/>
        <v>106.31990000000002</v>
      </c>
      <c r="J93" s="3">
        <f>J92+Май[[#This Row],[Percent]]</f>
        <v>3.384096521923366E-2</v>
      </c>
    </row>
    <row r="94" spans="1:10" x14ac:dyDescent="0.2">
      <c r="A94" s="3">
        <v>263677131</v>
      </c>
      <c r="B94" s="6">
        <v>43958.3359837963</v>
      </c>
      <c r="C94" s="3" t="s">
        <v>14</v>
      </c>
      <c r="D94" s="3" t="s">
        <v>16</v>
      </c>
      <c r="E94" s="3">
        <v>-0.2</v>
      </c>
      <c r="F94" s="3">
        <v>3.96</v>
      </c>
      <c r="G94" s="4">
        <f t="shared" si="3"/>
        <v>3.9599999999999996E-2</v>
      </c>
      <c r="H94" s="4">
        <f t="shared" si="4"/>
        <v>3.7232217150325069E-4</v>
      </c>
      <c r="I94" s="3">
        <f t="shared" si="5"/>
        <v>106.35950000000001</v>
      </c>
      <c r="J94" s="3">
        <f>J93+Май[[#This Row],[Percent]]</f>
        <v>3.421328739073691E-2</v>
      </c>
    </row>
    <row r="95" spans="1:10" x14ac:dyDescent="0.2">
      <c r="A95" s="3">
        <v>263436807</v>
      </c>
      <c r="B95" s="6">
        <v>43958.362476851849</v>
      </c>
      <c r="C95" s="3" t="s">
        <v>14</v>
      </c>
      <c r="D95" s="3" t="s">
        <v>17</v>
      </c>
      <c r="E95" s="3">
        <v>-0.1</v>
      </c>
      <c r="F95" s="3">
        <v>-2.17</v>
      </c>
      <c r="G95" s="4">
        <f t="shared" si="3"/>
        <v>-2.1700000000000001E-2</v>
      </c>
      <c r="H95" s="4">
        <f t="shared" si="4"/>
        <v>-2.0406666303045574E-4</v>
      </c>
      <c r="I95" s="3">
        <f t="shared" si="5"/>
        <v>106.33780000000002</v>
      </c>
      <c r="J95" s="3">
        <f>J94+Май[[#This Row],[Percent]]</f>
        <v>3.4009220727706457E-2</v>
      </c>
    </row>
    <row r="96" spans="1:10" x14ac:dyDescent="0.2">
      <c r="A96" s="3">
        <v>263677000</v>
      </c>
      <c r="B96" s="6">
        <v>43958.362476851849</v>
      </c>
      <c r="C96" s="3" t="s">
        <v>14</v>
      </c>
      <c r="D96" s="3" t="s">
        <v>17</v>
      </c>
      <c r="E96" s="3">
        <v>-0.2</v>
      </c>
      <c r="F96" s="3">
        <v>8.86</v>
      </c>
      <c r="G96" s="4">
        <f t="shared" si="3"/>
        <v>8.8599999999999998E-2</v>
      </c>
      <c r="H96" s="4">
        <f t="shared" si="4"/>
        <v>8.3250020671562684E-4</v>
      </c>
      <c r="I96" s="3">
        <f t="shared" si="5"/>
        <v>106.42640000000002</v>
      </c>
      <c r="J96" s="3">
        <f>J95+Май[[#This Row],[Percent]]</f>
        <v>3.4841720934422081E-2</v>
      </c>
    </row>
    <row r="97" spans="1:10" x14ac:dyDescent="0.2">
      <c r="A97" s="3">
        <v>263456258</v>
      </c>
      <c r="B97" s="6">
        <v>43958.379826388889</v>
      </c>
      <c r="C97" s="3" t="s">
        <v>0</v>
      </c>
      <c r="D97" s="3" t="s">
        <v>5</v>
      </c>
      <c r="E97" s="3">
        <v>-0.1</v>
      </c>
      <c r="F97" s="3">
        <v>-1.05</v>
      </c>
      <c r="G97" s="4">
        <f t="shared" si="3"/>
        <v>-1.0500000000000001E-2</v>
      </c>
      <c r="H97" s="4">
        <f t="shared" si="4"/>
        <v>-9.8669465747129882E-5</v>
      </c>
      <c r="I97" s="3">
        <f t="shared" si="5"/>
        <v>106.41590000000002</v>
      </c>
      <c r="J97" s="3">
        <f>J96+Май[[#This Row],[Percent]]</f>
        <v>3.474305146867495E-2</v>
      </c>
    </row>
    <row r="98" spans="1:10" x14ac:dyDescent="0.2">
      <c r="A98" s="3">
        <v>263546267</v>
      </c>
      <c r="B98" s="6">
        <v>43958.379826388889</v>
      </c>
      <c r="C98" s="3" t="s">
        <v>0</v>
      </c>
      <c r="D98" s="3" t="s">
        <v>5</v>
      </c>
      <c r="E98" s="3">
        <v>-0.2</v>
      </c>
      <c r="F98" s="3">
        <v>2.06</v>
      </c>
      <c r="G98" s="4">
        <f t="shared" si="3"/>
        <v>2.06E-2</v>
      </c>
      <c r="H98" s="4">
        <f t="shared" si="4"/>
        <v>1.9354262870349923E-4</v>
      </c>
      <c r="I98" s="3">
        <f t="shared" si="5"/>
        <v>106.43650000000002</v>
      </c>
      <c r="J98" s="3">
        <f>J97+Май[[#This Row],[Percent]]</f>
        <v>3.4936594097378447E-2</v>
      </c>
    </row>
    <row r="99" spans="1:10" x14ac:dyDescent="0.2">
      <c r="A99" s="3">
        <v>263671582</v>
      </c>
      <c r="B99" s="6">
        <v>43958.379826388889</v>
      </c>
      <c r="C99" s="3" t="s">
        <v>0</v>
      </c>
      <c r="D99" s="3" t="s">
        <v>5</v>
      </c>
      <c r="E99" s="3">
        <v>-0.3</v>
      </c>
      <c r="F99" s="3">
        <v>10.02</v>
      </c>
      <c r="G99" s="4">
        <f t="shared" si="3"/>
        <v>0.1002</v>
      </c>
      <c r="H99" s="4">
        <f t="shared" si="4"/>
        <v>9.4052096601452805E-4</v>
      </c>
      <c r="I99" s="3">
        <f>I98+G99+Deposit!F4</f>
        <v>106.53670000000002</v>
      </c>
      <c r="J99" s="3">
        <f>J98+Май[[#This Row],[Percent]]</f>
        <v>3.5877115063392973E-2</v>
      </c>
    </row>
    <row r="100" spans="1:10" x14ac:dyDescent="0.2">
      <c r="A100" s="3">
        <v>263686939</v>
      </c>
      <c r="B100" s="6">
        <v>43958.379826388889</v>
      </c>
      <c r="C100" s="3" t="s">
        <v>14</v>
      </c>
      <c r="D100" s="3" t="s">
        <v>16</v>
      </c>
      <c r="E100" s="3">
        <v>-0.1</v>
      </c>
      <c r="F100" s="3">
        <v>1.24</v>
      </c>
      <c r="G100" s="4">
        <f t="shared" si="3"/>
        <v>1.24E-2</v>
      </c>
      <c r="H100" s="4">
        <f t="shared" si="4"/>
        <v>1.163782706752098E-4</v>
      </c>
      <c r="I100" s="3">
        <f t="shared" si="5"/>
        <v>106.54910000000002</v>
      </c>
      <c r="J100" s="3">
        <f>J99+Май[[#This Row],[Percent]]</f>
        <v>3.5993493334068184E-2</v>
      </c>
    </row>
    <row r="101" spans="1:10" x14ac:dyDescent="0.2">
      <c r="A101" s="3">
        <v>263493739</v>
      </c>
      <c r="B101" s="6">
        <v>43958.4765625</v>
      </c>
      <c r="C101" s="3" t="s">
        <v>0</v>
      </c>
      <c r="D101" s="3" t="s">
        <v>6</v>
      </c>
      <c r="E101" s="3">
        <v>-0.3</v>
      </c>
      <c r="F101" s="3">
        <v>-1.41</v>
      </c>
      <c r="G101" s="4">
        <f t="shared" si="3"/>
        <v>-1.41E-2</v>
      </c>
      <c r="H101" s="4">
        <f t="shared" si="4"/>
        <v>-1.3235087060590412E-4</v>
      </c>
      <c r="I101" s="3">
        <f t="shared" si="5"/>
        <v>106.53500000000003</v>
      </c>
      <c r="J101" s="3">
        <f>J100+Май[[#This Row],[Percent]]</f>
        <v>3.5861142463462281E-2</v>
      </c>
    </row>
    <row r="102" spans="1:10" x14ac:dyDescent="0.2">
      <c r="A102" s="3">
        <v>263661766</v>
      </c>
      <c r="B102" s="6">
        <v>43958.4765625</v>
      </c>
      <c r="C102" s="3" t="s">
        <v>0</v>
      </c>
      <c r="D102" s="3" t="s">
        <v>6</v>
      </c>
      <c r="E102" s="3">
        <v>-0.5</v>
      </c>
      <c r="F102" s="3">
        <v>15.02</v>
      </c>
      <c r="G102" s="4">
        <f t="shared" si="3"/>
        <v>0.1502</v>
      </c>
      <c r="H102" s="4">
        <f t="shared" si="4"/>
        <v>1.4078803807838385E-3</v>
      </c>
      <c r="I102" s="3">
        <f t="shared" si="5"/>
        <v>106.68520000000002</v>
      </c>
      <c r="J102" s="3">
        <f>J101+Май[[#This Row],[Percent]]</f>
        <v>3.7269022844246116E-2</v>
      </c>
    </row>
    <row r="103" spans="1:10" x14ac:dyDescent="0.2">
      <c r="A103" s="3">
        <v>263677032</v>
      </c>
      <c r="B103" s="6">
        <v>43958.4765625</v>
      </c>
      <c r="C103" s="3" t="s">
        <v>0</v>
      </c>
      <c r="D103" s="3" t="s">
        <v>6</v>
      </c>
      <c r="E103" s="3">
        <v>-0.8</v>
      </c>
      <c r="F103" s="3">
        <v>13.37</v>
      </c>
      <c r="G103" s="4">
        <f t="shared" si="3"/>
        <v>0.13369999999999999</v>
      </c>
      <c r="H103" s="4">
        <f t="shared" si="4"/>
        <v>1.2516511591113553E-3</v>
      </c>
      <c r="I103" s="3">
        <f t="shared" si="5"/>
        <v>106.81890000000003</v>
      </c>
      <c r="J103" s="3">
        <f>J102+Май[[#This Row],[Percent]]</f>
        <v>3.8520674003357472E-2</v>
      </c>
    </row>
    <row r="104" spans="1:10" x14ac:dyDescent="0.2">
      <c r="A104" s="3">
        <v>263687007</v>
      </c>
      <c r="B104" s="6">
        <v>43958.478078703702</v>
      </c>
      <c r="C104" s="3" t="s">
        <v>14</v>
      </c>
      <c r="D104" s="3" t="s">
        <v>16</v>
      </c>
      <c r="E104" s="3">
        <v>-0.1</v>
      </c>
      <c r="F104" s="3">
        <v>1.1599999999999999</v>
      </c>
      <c r="G104" s="4">
        <f t="shared" si="3"/>
        <v>1.1599999999999999E-2</v>
      </c>
      <c r="H104" s="4">
        <f t="shared" si="4"/>
        <v>1.0858322295599099E-4</v>
      </c>
      <c r="I104" s="3">
        <f t="shared" si="5"/>
        <v>106.83050000000003</v>
      </c>
      <c r="J104" s="3">
        <f>J103+Май[[#This Row],[Percent]]</f>
        <v>3.8629257226313461E-2</v>
      </c>
    </row>
    <row r="105" spans="1:10" x14ac:dyDescent="0.2">
      <c r="A105" s="3">
        <v>263660295</v>
      </c>
      <c r="B105" s="6">
        <v>43958.48097222222</v>
      </c>
      <c r="C105" s="3" t="s">
        <v>14</v>
      </c>
      <c r="D105" s="3" t="s">
        <v>4</v>
      </c>
      <c r="E105" s="3">
        <v>-0.3</v>
      </c>
      <c r="F105" s="3">
        <v>1.1100000000000001</v>
      </c>
      <c r="G105" s="4">
        <f t="shared" si="3"/>
        <v>1.11E-2</v>
      </c>
      <c r="H105" s="4">
        <f t="shared" si="4"/>
        <v>1.0389211692823767E-4</v>
      </c>
      <c r="I105" s="3">
        <f t="shared" si="5"/>
        <v>106.84160000000003</v>
      </c>
      <c r="J105" s="3">
        <f>J104+Май[[#This Row],[Percent]]</f>
        <v>3.87331493432417E-2</v>
      </c>
    </row>
    <row r="106" spans="1:10" x14ac:dyDescent="0.2">
      <c r="A106" s="3">
        <v>263674606</v>
      </c>
      <c r="B106" s="6">
        <v>43958.481134259258</v>
      </c>
      <c r="C106" s="3" t="s">
        <v>0</v>
      </c>
      <c r="D106" s="3" t="s">
        <v>15</v>
      </c>
      <c r="E106" s="3">
        <v>-0.3</v>
      </c>
      <c r="F106" s="3">
        <v>1.75</v>
      </c>
      <c r="G106" s="4">
        <f t="shared" si="3"/>
        <v>1.7500000000000002E-2</v>
      </c>
      <c r="H106" s="4">
        <f t="shared" si="4"/>
        <v>1.6376705399914464E-4</v>
      </c>
      <c r="I106" s="3">
        <f t="shared" si="5"/>
        <v>106.85910000000003</v>
      </c>
      <c r="J106" s="3">
        <f>J105+Май[[#This Row],[Percent]]</f>
        <v>3.8896916397240848E-2</v>
      </c>
    </row>
    <row r="107" spans="1:10" x14ac:dyDescent="0.2">
      <c r="A107" s="3">
        <v>263708105</v>
      </c>
      <c r="B107" s="6">
        <v>43958.587152777778</v>
      </c>
      <c r="C107" s="3" t="s">
        <v>0</v>
      </c>
      <c r="D107" s="3" t="s">
        <v>6</v>
      </c>
      <c r="E107" s="3">
        <v>-0.3</v>
      </c>
      <c r="F107" s="3">
        <v>0.84</v>
      </c>
      <c r="G107" s="4">
        <f t="shared" si="3"/>
        <v>8.3999999999999995E-3</v>
      </c>
      <c r="H107" s="4">
        <f t="shared" si="4"/>
        <v>7.8602007158397062E-5</v>
      </c>
      <c r="I107" s="3">
        <f t="shared" si="5"/>
        <v>106.86750000000002</v>
      </c>
      <c r="J107" s="3">
        <f>J106+Май[[#This Row],[Percent]]</f>
        <v>3.8975518404399244E-2</v>
      </c>
    </row>
    <row r="108" spans="1:10" x14ac:dyDescent="0.2">
      <c r="A108" s="3">
        <v>263375549</v>
      </c>
      <c r="B108" s="6">
        <v>43958.657581018517</v>
      </c>
      <c r="C108" s="3" t="s">
        <v>0</v>
      </c>
      <c r="D108" s="3" t="s">
        <v>17</v>
      </c>
      <c r="E108" s="3">
        <v>-0.1</v>
      </c>
      <c r="F108" s="3">
        <v>1.93</v>
      </c>
      <c r="G108" s="4">
        <f t="shared" si="3"/>
        <v>1.9299999999999998E-2</v>
      </c>
      <c r="H108" s="4">
        <f t="shared" si="4"/>
        <v>1.8056485927167801E-4</v>
      </c>
      <c r="I108" s="3">
        <f t="shared" si="5"/>
        <v>106.88680000000002</v>
      </c>
      <c r="J108" s="3">
        <f>J107+Май[[#This Row],[Percent]]</f>
        <v>3.915608326367092E-2</v>
      </c>
    </row>
    <row r="109" spans="1:10" x14ac:dyDescent="0.2">
      <c r="A109" s="3">
        <v>263617047</v>
      </c>
      <c r="B109" s="6">
        <v>43958.657581018517</v>
      </c>
      <c r="C109" s="3" t="s">
        <v>0</v>
      </c>
      <c r="D109" s="3" t="s">
        <v>17</v>
      </c>
      <c r="E109" s="3">
        <v>-0.2</v>
      </c>
      <c r="F109" s="3">
        <v>4.72</v>
      </c>
      <c r="G109" s="4">
        <f t="shared" si="3"/>
        <v>4.7199999999999999E-2</v>
      </c>
      <c r="H109" s="4">
        <f t="shared" si="4"/>
        <v>4.4139375689677734E-4</v>
      </c>
      <c r="I109" s="3">
        <f t="shared" si="5"/>
        <v>106.93400000000003</v>
      </c>
      <c r="J109" s="3">
        <f>J108+Май[[#This Row],[Percent]]</f>
        <v>3.9597477020567699E-2</v>
      </c>
    </row>
    <row r="110" spans="1:10" x14ac:dyDescent="0.2">
      <c r="A110" s="3">
        <v>263666049</v>
      </c>
      <c r="B110" s="6">
        <v>43958.666597222225</v>
      </c>
      <c r="C110" s="3" t="s">
        <v>14</v>
      </c>
      <c r="D110" s="3" t="s">
        <v>7</v>
      </c>
      <c r="E110" s="3">
        <v>-0.1</v>
      </c>
      <c r="F110" s="3">
        <v>1.8</v>
      </c>
      <c r="G110" s="4">
        <f t="shared" si="3"/>
        <v>1.8000000000000002E-2</v>
      </c>
      <c r="H110" s="4">
        <f t="shared" si="4"/>
        <v>1.6829979804024232E-4</v>
      </c>
      <c r="I110" s="3">
        <f t="shared" si="5"/>
        <v>106.95200000000003</v>
      </c>
      <c r="J110" s="3">
        <f>J109+Май[[#This Row],[Percent]]</f>
        <v>3.9765776818607941E-2</v>
      </c>
    </row>
    <row r="111" spans="1:10" x14ac:dyDescent="0.2">
      <c r="A111" s="3">
        <v>263740430</v>
      </c>
      <c r="B111" s="6">
        <v>43958.684861111113</v>
      </c>
      <c r="C111" s="3" t="s">
        <v>14</v>
      </c>
      <c r="D111" s="3" t="s">
        <v>7</v>
      </c>
      <c r="E111" s="3">
        <v>-0.1</v>
      </c>
      <c r="F111" s="3">
        <v>1.8</v>
      </c>
      <c r="G111" s="4">
        <f t="shared" si="3"/>
        <v>1.8000000000000002E-2</v>
      </c>
      <c r="H111" s="4">
        <f t="shared" si="4"/>
        <v>1.6827147798448161E-4</v>
      </c>
      <c r="I111" s="3">
        <f t="shared" si="5"/>
        <v>106.97000000000003</v>
      </c>
      <c r="J111" s="3">
        <f>J110+Май[[#This Row],[Percent]]</f>
        <v>3.9934048296592424E-2</v>
      </c>
    </row>
    <row r="112" spans="1:10" x14ac:dyDescent="0.2">
      <c r="A112" s="3">
        <v>263718709</v>
      </c>
      <c r="B112" s="6">
        <v>43958.685648148145</v>
      </c>
      <c r="C112" s="3" t="s">
        <v>0</v>
      </c>
      <c r="D112" s="3" t="s">
        <v>15</v>
      </c>
      <c r="E112" s="3">
        <v>-0.3</v>
      </c>
      <c r="F112" s="3">
        <v>1.54</v>
      </c>
      <c r="G112" s="4">
        <f t="shared" si="3"/>
        <v>1.54E-2</v>
      </c>
      <c r="H112" s="4">
        <f t="shared" si="4"/>
        <v>1.4394487472122361E-4</v>
      </c>
      <c r="I112" s="3">
        <f t="shared" si="5"/>
        <v>106.98540000000003</v>
      </c>
      <c r="J112" s="3">
        <f>J111+Май[[#This Row],[Percent]]</f>
        <v>4.007799317131365E-2</v>
      </c>
    </row>
    <row r="113" spans="1:10" x14ac:dyDescent="0.2">
      <c r="A113" s="3">
        <v>263718685</v>
      </c>
      <c r="B113" s="6">
        <v>43958.686435185184</v>
      </c>
      <c r="C113" s="3" t="s">
        <v>14</v>
      </c>
      <c r="D113" s="3" t="s">
        <v>4</v>
      </c>
      <c r="E113" s="3">
        <v>-0.3</v>
      </c>
      <c r="F113" s="3">
        <v>1.17</v>
      </c>
      <c r="G113" s="4">
        <f t="shared" si="3"/>
        <v>1.1699999999999999E-2</v>
      </c>
      <c r="H113" s="4">
        <f t="shared" si="4"/>
        <v>1.0934875805045179E-4</v>
      </c>
      <c r="I113" s="3">
        <f t="shared" si="5"/>
        <v>106.99710000000003</v>
      </c>
      <c r="J113" s="3">
        <f>J112+Май[[#This Row],[Percent]]</f>
        <v>4.0187341929364101E-2</v>
      </c>
    </row>
    <row r="114" spans="1:10" x14ac:dyDescent="0.2">
      <c r="A114" s="3">
        <v>263737638</v>
      </c>
      <c r="B114" s="6">
        <v>43958.686712962961</v>
      </c>
      <c r="C114" s="3" t="s">
        <v>0</v>
      </c>
      <c r="D114" s="3" t="s">
        <v>17</v>
      </c>
      <c r="E114" s="3">
        <v>-0.1</v>
      </c>
      <c r="F114" s="3">
        <v>2.21</v>
      </c>
      <c r="G114" s="4">
        <f t="shared" si="3"/>
        <v>2.2099999999999998E-2</v>
      </c>
      <c r="H114" s="4">
        <f t="shared" si="4"/>
        <v>2.0650500097178816E-4</v>
      </c>
      <c r="I114" s="3">
        <f t="shared" si="5"/>
        <v>107.01920000000003</v>
      </c>
      <c r="J114" s="3">
        <f>J113+Май[[#This Row],[Percent]]</f>
        <v>4.0393846930335889E-2</v>
      </c>
    </row>
    <row r="115" spans="1:10" x14ac:dyDescent="0.2">
      <c r="A115" s="3">
        <v>263444775</v>
      </c>
      <c r="B115" s="6">
        <v>43958.722060185188</v>
      </c>
      <c r="C115" s="3" t="s">
        <v>14</v>
      </c>
      <c r="D115" s="3" t="s">
        <v>2</v>
      </c>
      <c r="E115" s="3">
        <v>-0.1</v>
      </c>
      <c r="F115" s="3">
        <v>1.29</v>
      </c>
      <c r="G115" s="4">
        <f t="shared" si="3"/>
        <v>1.29E-2</v>
      </c>
      <c r="H115" s="4">
        <f t="shared" si="4"/>
        <v>1.2052459028646543E-4</v>
      </c>
      <c r="I115" s="3">
        <f t="shared" si="5"/>
        <v>107.03210000000003</v>
      </c>
      <c r="J115" s="3">
        <f>J114+Май[[#This Row],[Percent]]</f>
        <v>4.0514371520622351E-2</v>
      </c>
    </row>
    <row r="116" spans="1:10" ht="15" customHeight="1" x14ac:dyDescent="0.2">
      <c r="A116" s="3">
        <v>263708801</v>
      </c>
      <c r="B116" s="6">
        <v>43958.736307870371</v>
      </c>
      <c r="C116" s="3" t="s">
        <v>14</v>
      </c>
      <c r="D116" s="3" t="s">
        <v>16</v>
      </c>
      <c r="E116" s="3">
        <v>-0.1</v>
      </c>
      <c r="F116" s="3">
        <v>1.17</v>
      </c>
      <c r="G116" s="4">
        <f t="shared" si="3"/>
        <v>1.1699999999999999E-2</v>
      </c>
      <c r="H116" s="4">
        <f t="shared" si="4"/>
        <v>1.0930105246637353E-4</v>
      </c>
      <c r="I116" s="3">
        <f t="shared" si="5"/>
        <v>107.04380000000003</v>
      </c>
      <c r="J116" s="3">
        <f>J115+Май[[#This Row],[Percent]]</f>
        <v>4.0623672573088722E-2</v>
      </c>
    </row>
    <row r="117" spans="1:10" x14ac:dyDescent="0.2">
      <c r="A117" s="3">
        <v>263756167</v>
      </c>
      <c r="B117" s="6">
        <v>43958.736678240741</v>
      </c>
      <c r="C117" s="3" t="s">
        <v>14</v>
      </c>
      <c r="D117" s="3" t="s">
        <v>2</v>
      </c>
      <c r="E117" s="3">
        <v>-0.1</v>
      </c>
      <c r="F117" s="3">
        <v>1.43</v>
      </c>
      <c r="G117" s="4">
        <f t="shared" si="3"/>
        <v>1.43E-2</v>
      </c>
      <c r="H117" s="4">
        <f t="shared" si="4"/>
        <v>1.3357233128553556E-4</v>
      </c>
      <c r="I117" s="3">
        <f t="shared" si="5"/>
        <v>107.05810000000004</v>
      </c>
      <c r="J117" s="3">
        <f>J116+Май[[#This Row],[Percent]]</f>
        <v>4.0757244904374254E-2</v>
      </c>
    </row>
    <row r="118" spans="1:10" x14ac:dyDescent="0.2">
      <c r="A118" s="3">
        <v>263687010</v>
      </c>
      <c r="B118" s="6">
        <v>43958.738819444443</v>
      </c>
      <c r="C118" s="3" t="s">
        <v>0</v>
      </c>
      <c r="D118" s="3" t="s">
        <v>5</v>
      </c>
      <c r="E118" s="3">
        <v>-0.1</v>
      </c>
      <c r="F118" s="3">
        <v>1.8</v>
      </c>
      <c r="G118" s="4">
        <f t="shared" si="3"/>
        <v>1.8000000000000002E-2</v>
      </c>
      <c r="H118" s="4">
        <f t="shared" si="4"/>
        <v>1.6810474046028941E-4</v>
      </c>
      <c r="I118" s="3">
        <f t="shared" si="5"/>
        <v>107.07610000000004</v>
      </c>
      <c r="J118" s="3">
        <f>J117+Май[[#This Row],[Percent]]</f>
        <v>4.0925349644834547E-2</v>
      </c>
    </row>
    <row r="119" spans="1:10" x14ac:dyDescent="0.2">
      <c r="A119" s="3">
        <v>263758847</v>
      </c>
      <c r="B119" s="6">
        <v>43958.738935185182</v>
      </c>
      <c r="C119" s="3" t="s">
        <v>14</v>
      </c>
      <c r="D119" s="3" t="s">
        <v>16</v>
      </c>
      <c r="E119" s="3">
        <v>-0.1</v>
      </c>
      <c r="F119" s="3">
        <v>1.22</v>
      </c>
      <c r="G119" s="4">
        <f t="shared" si="3"/>
        <v>1.2199999999999999E-2</v>
      </c>
      <c r="H119" s="4">
        <f t="shared" si="4"/>
        <v>1.1392467711225216E-4</v>
      </c>
      <c r="I119" s="3">
        <f t="shared" si="5"/>
        <v>107.08830000000005</v>
      </c>
      <c r="J119" s="3">
        <f>J118+Май[[#This Row],[Percent]]</f>
        <v>4.1039274321946796E-2</v>
      </c>
    </row>
    <row r="120" spans="1:10" x14ac:dyDescent="0.2">
      <c r="A120" s="3">
        <v>263759460</v>
      </c>
      <c r="B120" s="6">
        <v>43958.738981481481</v>
      </c>
      <c r="C120" s="3" t="s">
        <v>14</v>
      </c>
      <c r="D120" s="3" t="s">
        <v>16</v>
      </c>
      <c r="E120" s="3">
        <v>-0.1</v>
      </c>
      <c r="F120" s="3">
        <v>1.21</v>
      </c>
      <c r="G120" s="4">
        <f t="shared" si="3"/>
        <v>1.21E-2</v>
      </c>
      <c r="H120" s="4">
        <f t="shared" si="4"/>
        <v>1.1297810278953201E-4</v>
      </c>
      <c r="I120" s="3">
        <f t="shared" si="5"/>
        <v>107.10040000000005</v>
      </c>
      <c r="J120" s="3">
        <f>J119+Май[[#This Row],[Percent]]</f>
        <v>4.115225242473633E-2</v>
      </c>
    </row>
    <row r="121" spans="1:10" x14ac:dyDescent="0.2">
      <c r="A121" s="3">
        <v>263759348</v>
      </c>
      <c r="B121" s="6">
        <v>43958.740115740744</v>
      </c>
      <c r="C121" s="3" t="s">
        <v>0</v>
      </c>
      <c r="D121" s="3" t="s">
        <v>5</v>
      </c>
      <c r="E121" s="3">
        <v>-0.1</v>
      </c>
      <c r="F121" s="3">
        <v>1.8</v>
      </c>
      <c r="G121" s="4">
        <f t="shared" si="3"/>
        <v>1.8000000000000002E-2</v>
      </c>
      <c r="H121" s="4">
        <f t="shared" si="4"/>
        <v>1.6803835755575133E-4</v>
      </c>
      <c r="I121" s="3">
        <f t="shared" si="5"/>
        <v>107.11840000000005</v>
      </c>
      <c r="J121" s="3">
        <f>J120+Май[[#This Row],[Percent]]</f>
        <v>4.1320290782292081E-2</v>
      </c>
    </row>
    <row r="122" spans="1:10" ht="15" customHeight="1" x14ac:dyDescent="0.2">
      <c r="A122" s="3">
        <v>263758901</v>
      </c>
      <c r="B122" s="6">
        <v>43958.759953703702</v>
      </c>
      <c r="C122" s="3" t="s">
        <v>14</v>
      </c>
      <c r="D122" s="3" t="s">
        <v>2</v>
      </c>
      <c r="E122" s="3">
        <v>-0.1</v>
      </c>
      <c r="F122" s="3">
        <v>1.29</v>
      </c>
      <c r="G122" s="4">
        <f t="shared" si="3"/>
        <v>1.29E-2</v>
      </c>
      <c r="H122" s="4">
        <f t="shared" si="4"/>
        <v>1.2041298854769795E-4</v>
      </c>
      <c r="I122" s="3">
        <f t="shared" si="5"/>
        <v>107.13130000000005</v>
      </c>
      <c r="J122" s="3">
        <f>J121+Май[[#This Row],[Percent]]</f>
        <v>4.1440703770839776E-2</v>
      </c>
    </row>
    <row r="123" spans="1:10" x14ac:dyDescent="0.2">
      <c r="A123" s="3">
        <v>263760931</v>
      </c>
      <c r="B123" s="6">
        <v>43959.108969907407</v>
      </c>
      <c r="C123" s="3" t="s">
        <v>0</v>
      </c>
      <c r="D123" s="3" t="s">
        <v>5</v>
      </c>
      <c r="E123" s="3">
        <v>-0.1</v>
      </c>
      <c r="F123" s="3">
        <v>1.8</v>
      </c>
      <c r="G123" s="4">
        <f t="shared" si="3"/>
        <v>1.8000000000000002E-2</v>
      </c>
      <c r="H123" s="4">
        <f t="shared" si="4"/>
        <v>1.6798989820745438E-4</v>
      </c>
      <c r="I123" s="3">
        <f t="shared" si="5"/>
        <v>107.14930000000005</v>
      </c>
      <c r="J123" s="3">
        <f>J122+Май[[#This Row],[Percent]]</f>
        <v>4.1608693669047229E-2</v>
      </c>
    </row>
    <row r="124" spans="1:10" x14ac:dyDescent="0.2">
      <c r="A124" s="3">
        <v>263768366</v>
      </c>
      <c r="B124" s="6">
        <v>43959.115555555552</v>
      </c>
      <c r="C124" s="3" t="s">
        <v>14</v>
      </c>
      <c r="D124" s="3" t="s">
        <v>2</v>
      </c>
      <c r="E124" s="3">
        <v>-0.1</v>
      </c>
      <c r="F124" s="3">
        <v>1.29</v>
      </c>
      <c r="G124" s="4">
        <f t="shared" si="3"/>
        <v>1.29E-2</v>
      </c>
      <c r="H124" s="4">
        <f t="shared" si="4"/>
        <v>1.2037826771006934E-4</v>
      </c>
      <c r="I124" s="3">
        <f t="shared" si="5"/>
        <v>107.16220000000006</v>
      </c>
      <c r="J124" s="3">
        <f>J123+Май[[#This Row],[Percent]]</f>
        <v>4.1729071936757296E-2</v>
      </c>
    </row>
    <row r="125" spans="1:10" x14ac:dyDescent="0.2">
      <c r="A125" s="3">
        <v>263393794</v>
      </c>
      <c r="B125" s="6">
        <v>43959.116226851853</v>
      </c>
      <c r="C125" s="3" t="s">
        <v>0</v>
      </c>
      <c r="D125" s="3" t="s">
        <v>7</v>
      </c>
      <c r="E125" s="3">
        <v>-0.1</v>
      </c>
      <c r="F125" s="3">
        <v>-9.25</v>
      </c>
      <c r="G125" s="4">
        <f t="shared" si="3"/>
        <v>-9.2499999999999999E-2</v>
      </c>
      <c r="H125" s="4">
        <f t="shared" si="4"/>
        <v>-8.6392322010802268E-4</v>
      </c>
      <c r="I125" s="3">
        <f t="shared" si="5"/>
        <v>107.06970000000005</v>
      </c>
      <c r="J125" s="3">
        <f>J124+Май[[#This Row],[Percent]]</f>
        <v>4.0865148716649272E-2</v>
      </c>
    </row>
    <row r="126" spans="1:10" x14ac:dyDescent="0.2">
      <c r="A126" s="3">
        <v>263557912</v>
      </c>
      <c r="B126" s="6">
        <v>43959.116226851853</v>
      </c>
      <c r="C126" s="3" t="s">
        <v>0</v>
      </c>
      <c r="D126" s="3" t="s">
        <v>7</v>
      </c>
      <c r="E126" s="3">
        <v>-0.2</v>
      </c>
      <c r="F126" s="3">
        <v>-11.78</v>
      </c>
      <c r="G126" s="4">
        <f t="shared" si="3"/>
        <v>-0.11779999999999999</v>
      </c>
      <c r="H126" s="4">
        <f t="shared" si="4"/>
        <v>-1.1014297081211267E-3</v>
      </c>
      <c r="I126" s="3">
        <f t="shared" si="5"/>
        <v>106.95190000000005</v>
      </c>
      <c r="J126" s="3">
        <f>J125+Май[[#This Row],[Percent]]</f>
        <v>3.9763719008528146E-2</v>
      </c>
    </row>
    <row r="127" spans="1:10" x14ac:dyDescent="0.2">
      <c r="A127" s="3">
        <v>263678497</v>
      </c>
      <c r="B127" s="6">
        <v>43959.116226851853</v>
      </c>
      <c r="C127" s="3" t="s">
        <v>0</v>
      </c>
      <c r="D127" s="3" t="s">
        <v>7</v>
      </c>
      <c r="E127" s="3">
        <v>-0.3</v>
      </c>
      <c r="F127" s="3">
        <v>15.12</v>
      </c>
      <c r="G127" s="4">
        <f t="shared" si="3"/>
        <v>0.1512</v>
      </c>
      <c r="H127" s="4">
        <f t="shared" si="4"/>
        <v>1.4117238436609203E-3</v>
      </c>
      <c r="I127" s="3">
        <f t="shared" si="5"/>
        <v>107.10310000000005</v>
      </c>
      <c r="J127" s="3">
        <f>J126+Май[[#This Row],[Percent]]</f>
        <v>4.1175442852189069E-2</v>
      </c>
    </row>
    <row r="128" spans="1:10" x14ac:dyDescent="0.2">
      <c r="A128" s="3">
        <v>263761426</v>
      </c>
      <c r="B128" s="6">
        <v>43959.116226851853</v>
      </c>
      <c r="C128" s="3" t="s">
        <v>0</v>
      </c>
      <c r="D128" s="3" t="s">
        <v>7</v>
      </c>
      <c r="E128" s="3">
        <v>-0.5</v>
      </c>
      <c r="F128" s="3">
        <v>25.75</v>
      </c>
      <c r="G128" s="4">
        <f t="shared" si="3"/>
        <v>0.25750000000000001</v>
      </c>
      <c r="H128" s="4">
        <f t="shared" si="4"/>
        <v>2.3984590250054477E-3</v>
      </c>
      <c r="I128" s="3">
        <f t="shared" si="5"/>
        <v>107.36060000000005</v>
      </c>
      <c r="J128" s="3">
        <f>J127+Май[[#This Row],[Percent]]</f>
        <v>4.3573901877194517E-2</v>
      </c>
    </row>
    <row r="129" spans="1:10" x14ac:dyDescent="0.2">
      <c r="A129" s="3">
        <v>263759716</v>
      </c>
      <c r="B129" s="6">
        <v>43959.117951388886</v>
      </c>
      <c r="C129" s="3" t="s">
        <v>14</v>
      </c>
      <c r="D129" s="3" t="s">
        <v>16</v>
      </c>
      <c r="E129" s="3">
        <v>-0.1</v>
      </c>
      <c r="F129" s="3">
        <v>1.17</v>
      </c>
      <c r="G129" s="4">
        <f t="shared" si="3"/>
        <v>1.1699999999999999E-2</v>
      </c>
      <c r="H129" s="4">
        <f t="shared" si="4"/>
        <v>1.0896665154793175E-4</v>
      </c>
      <c r="I129" s="3">
        <f t="shared" si="5"/>
        <v>107.37230000000005</v>
      </c>
      <c r="J129" s="3">
        <f>J128+Май[[#This Row],[Percent]]</f>
        <v>4.3682868528742445E-2</v>
      </c>
    </row>
    <row r="130" spans="1:10" x14ac:dyDescent="0.2">
      <c r="A130" s="3">
        <v>263812594</v>
      </c>
      <c r="B130" s="6">
        <v>43959.15084490741</v>
      </c>
      <c r="C130" s="3" t="s">
        <v>0</v>
      </c>
      <c r="D130" s="3" t="s">
        <v>5</v>
      </c>
      <c r="E130" s="3">
        <v>-0.1</v>
      </c>
      <c r="F130" s="3">
        <v>1.8</v>
      </c>
      <c r="G130" s="4">
        <f t="shared" ref="G130:G193" si="6">F130/100</f>
        <v>1.8000000000000002E-2</v>
      </c>
      <c r="H130" s="4">
        <f t="shared" ref="H130:H193" si="7">G130/I130</f>
        <v>1.6504630924360188E-4</v>
      </c>
      <c r="I130" s="3">
        <f>I129+G130+Deposit!E7</f>
        <v>109.06030000000005</v>
      </c>
      <c r="J130" s="3">
        <f>J129+Май[[#This Row],[Percent]]</f>
        <v>4.384791483798605E-2</v>
      </c>
    </row>
    <row r="131" spans="1:10" x14ac:dyDescent="0.2">
      <c r="A131" s="3">
        <v>263393918</v>
      </c>
      <c r="B131" s="6">
        <v>43959.614895833336</v>
      </c>
      <c r="C131" s="3" t="s">
        <v>0</v>
      </c>
      <c r="D131" s="3" t="s">
        <v>3</v>
      </c>
      <c r="E131" s="3">
        <v>-0.3</v>
      </c>
      <c r="F131" s="3">
        <v>-30.68</v>
      </c>
      <c r="G131" s="4">
        <f t="shared" si="6"/>
        <v>-0.30680000000000002</v>
      </c>
      <c r="H131" s="4">
        <f t="shared" si="7"/>
        <v>-2.821058632595731E-3</v>
      </c>
      <c r="I131" s="3">
        <f t="shared" si="5"/>
        <v>108.75350000000006</v>
      </c>
      <c r="J131" s="3">
        <f>J130+Май[[#This Row],[Percent]]</f>
        <v>4.1026856205390316E-2</v>
      </c>
    </row>
    <row r="132" spans="1:10" x14ac:dyDescent="0.2">
      <c r="A132" s="3">
        <v>263661615</v>
      </c>
      <c r="B132" s="6">
        <v>43959.614895833336</v>
      </c>
      <c r="C132" s="3" t="s">
        <v>0</v>
      </c>
      <c r="D132" s="3" t="s">
        <v>3</v>
      </c>
      <c r="E132" s="3">
        <v>-0.5</v>
      </c>
      <c r="F132" s="3">
        <v>40.06</v>
      </c>
      <c r="G132" s="4">
        <f t="shared" si="6"/>
        <v>0.40060000000000001</v>
      </c>
      <c r="H132" s="4">
        <f t="shared" si="7"/>
        <v>3.6700407955358506E-3</v>
      </c>
      <c r="I132" s="3">
        <f t="shared" ref="I132:I195" si="8">I131+G132</f>
        <v>109.15410000000006</v>
      </c>
      <c r="J132" s="3">
        <f>J131+Май[[#This Row],[Percent]]</f>
        <v>4.4696897000926168E-2</v>
      </c>
    </row>
    <row r="133" spans="1:10" x14ac:dyDescent="0.2">
      <c r="A133" s="3">
        <v>263803255</v>
      </c>
      <c r="B133" s="6">
        <v>43959.614895833336</v>
      </c>
      <c r="C133" s="3" t="s">
        <v>0</v>
      </c>
      <c r="D133" s="3" t="s">
        <v>3</v>
      </c>
      <c r="E133" s="3">
        <v>-0.8</v>
      </c>
      <c r="F133" s="3">
        <v>18.84</v>
      </c>
      <c r="G133" s="4">
        <f t="shared" si="6"/>
        <v>0.18840000000000001</v>
      </c>
      <c r="H133" s="4">
        <f t="shared" si="7"/>
        <v>1.723026270663282E-3</v>
      </c>
      <c r="I133" s="3">
        <f t="shared" si="8"/>
        <v>109.34250000000006</v>
      </c>
      <c r="J133" s="3">
        <f>J132+Май[[#This Row],[Percent]]</f>
        <v>4.6419923271589447E-2</v>
      </c>
    </row>
    <row r="134" spans="1:10" x14ac:dyDescent="0.2">
      <c r="A134" s="3">
        <v>263737737</v>
      </c>
      <c r="B134" s="6">
        <v>43959.615798611114</v>
      </c>
      <c r="C134" s="3" t="s">
        <v>0</v>
      </c>
      <c r="D134" s="3" t="s">
        <v>6</v>
      </c>
      <c r="E134" s="3">
        <v>-0.3</v>
      </c>
      <c r="F134" s="3">
        <v>1.63</v>
      </c>
      <c r="G134" s="4">
        <f t="shared" si="6"/>
        <v>1.6299999999999999E-2</v>
      </c>
      <c r="H134" s="4">
        <f t="shared" si="7"/>
        <v>1.49050647958829E-4</v>
      </c>
      <c r="I134" s="3">
        <f t="shared" si="8"/>
        <v>109.35880000000006</v>
      </c>
      <c r="J134" s="3">
        <f>J133+Май[[#This Row],[Percent]]</f>
        <v>4.6568973919548277E-2</v>
      </c>
    </row>
    <row r="135" spans="1:10" x14ac:dyDescent="0.2">
      <c r="A135" s="3">
        <v>263808973</v>
      </c>
      <c r="B135" s="6">
        <v>43959.615798611114</v>
      </c>
      <c r="C135" s="3" t="s">
        <v>0</v>
      </c>
      <c r="D135" s="3" t="s">
        <v>6</v>
      </c>
      <c r="E135" s="3">
        <v>-0.5</v>
      </c>
      <c r="F135" s="3">
        <v>11.91</v>
      </c>
      <c r="G135" s="4">
        <f t="shared" si="6"/>
        <v>0.1191</v>
      </c>
      <c r="H135" s="4">
        <f t="shared" si="7"/>
        <v>1.0878907980514782E-3</v>
      </c>
      <c r="I135" s="3">
        <f t="shared" si="8"/>
        <v>109.47790000000006</v>
      </c>
      <c r="J135" s="3">
        <f>J134+Май[[#This Row],[Percent]]</f>
        <v>4.7656864717599758E-2</v>
      </c>
    </row>
    <row r="136" spans="1:10" x14ac:dyDescent="0.2">
      <c r="A136" s="3">
        <v>263819881</v>
      </c>
      <c r="B136" s="6">
        <v>43959.682812500003</v>
      </c>
      <c r="C136" s="3" t="s">
        <v>0</v>
      </c>
      <c r="D136" s="3" t="s">
        <v>7</v>
      </c>
      <c r="E136" s="3">
        <v>-0.1</v>
      </c>
      <c r="F136" s="3">
        <v>1.77</v>
      </c>
      <c r="G136" s="4">
        <f t="shared" si="6"/>
        <v>1.77E-2</v>
      </c>
      <c r="H136" s="4">
        <f t="shared" si="7"/>
        <v>1.6165033115485909E-4</v>
      </c>
      <c r="I136" s="3">
        <f t="shared" si="8"/>
        <v>109.49560000000007</v>
      </c>
      <c r="J136" s="3">
        <f>J135+Май[[#This Row],[Percent]]</f>
        <v>4.7818515048754617E-2</v>
      </c>
    </row>
    <row r="137" spans="1:10" x14ac:dyDescent="0.2">
      <c r="A137" s="3">
        <v>263858726</v>
      </c>
      <c r="B137" s="6">
        <v>43959.682812500003</v>
      </c>
      <c r="C137" s="3" t="s">
        <v>0</v>
      </c>
      <c r="D137" s="3" t="s">
        <v>7</v>
      </c>
      <c r="E137" s="3">
        <v>-0.2</v>
      </c>
      <c r="F137" s="3">
        <v>3.64</v>
      </c>
      <c r="G137" s="4">
        <f t="shared" si="6"/>
        <v>3.6400000000000002E-2</v>
      </c>
      <c r="H137" s="4">
        <f t="shared" si="7"/>
        <v>3.3232297410802305E-4</v>
      </c>
      <c r="I137" s="3">
        <f t="shared" si="8"/>
        <v>109.53200000000007</v>
      </c>
      <c r="J137" s="3">
        <f>J136+Май[[#This Row],[Percent]]</f>
        <v>4.8150838022862644E-2</v>
      </c>
    </row>
    <row r="138" spans="1:10" x14ac:dyDescent="0.2">
      <c r="A138" s="3">
        <v>263876918</v>
      </c>
      <c r="B138" s="6">
        <v>43959.696412037039</v>
      </c>
      <c r="C138" s="3" t="s">
        <v>0</v>
      </c>
      <c r="D138" s="3" t="s">
        <v>7</v>
      </c>
      <c r="E138" s="3">
        <v>-0.1</v>
      </c>
      <c r="F138" s="3">
        <v>1.8</v>
      </c>
      <c r="G138" s="4">
        <f t="shared" si="6"/>
        <v>1.8000000000000002E-2</v>
      </c>
      <c r="H138" s="4">
        <f t="shared" si="7"/>
        <v>1.6430853491556358E-4</v>
      </c>
      <c r="I138" s="3">
        <f t="shared" si="8"/>
        <v>109.55000000000007</v>
      </c>
      <c r="J138" s="3">
        <f>J137+Май[[#This Row],[Percent]]</f>
        <v>4.8315146557778209E-2</v>
      </c>
    </row>
    <row r="139" spans="1:10" ht="15" customHeight="1" x14ac:dyDescent="0.2">
      <c r="A139" s="3">
        <v>263863277</v>
      </c>
      <c r="B139" s="6">
        <v>43959.70076388889</v>
      </c>
      <c r="C139" s="3" t="s">
        <v>0</v>
      </c>
      <c r="D139" s="3" t="s">
        <v>3</v>
      </c>
      <c r="E139" s="3">
        <v>-0.3</v>
      </c>
      <c r="F139" s="3">
        <v>5.07</v>
      </c>
      <c r="G139" s="4">
        <f t="shared" si="6"/>
        <v>5.0700000000000002E-2</v>
      </c>
      <c r="H139" s="4">
        <f t="shared" si="7"/>
        <v>4.6258828638868154E-4</v>
      </c>
      <c r="I139" s="3">
        <f t="shared" si="8"/>
        <v>109.60070000000007</v>
      </c>
      <c r="J139" s="3">
        <f>J138+Май[[#This Row],[Percent]]</f>
        <v>4.8777734844166892E-2</v>
      </c>
    </row>
    <row r="140" spans="1:10" x14ac:dyDescent="0.2">
      <c r="A140" s="3">
        <v>263371700</v>
      </c>
      <c r="B140" s="6">
        <v>43959.70113425926</v>
      </c>
      <c r="C140" s="3" t="s">
        <v>0</v>
      </c>
      <c r="D140" s="3" t="s">
        <v>4</v>
      </c>
      <c r="E140" s="3">
        <v>-0.3</v>
      </c>
      <c r="F140" s="3">
        <v>-14.79</v>
      </c>
      <c r="G140" s="4">
        <f t="shared" si="6"/>
        <v>-0.1479</v>
      </c>
      <c r="H140" s="4">
        <f t="shared" si="7"/>
        <v>-1.3512673956262418E-3</v>
      </c>
      <c r="I140" s="3">
        <f t="shared" si="8"/>
        <v>109.45280000000007</v>
      </c>
      <c r="J140" s="3">
        <f>J139+Май[[#This Row],[Percent]]</f>
        <v>4.7426467448540649E-2</v>
      </c>
    </row>
    <row r="141" spans="1:10" x14ac:dyDescent="0.2">
      <c r="A141" s="3">
        <v>263458749</v>
      </c>
      <c r="B141" s="6">
        <v>43959.70113425926</v>
      </c>
      <c r="C141" s="3" t="s">
        <v>0</v>
      </c>
      <c r="D141" s="3" t="s">
        <v>4</v>
      </c>
      <c r="E141" s="3">
        <v>-0.5</v>
      </c>
      <c r="F141" s="3">
        <v>-8.0500000000000007</v>
      </c>
      <c r="G141" s="4">
        <f t="shared" si="6"/>
        <v>-8.0500000000000002E-2</v>
      </c>
      <c r="H141" s="4">
        <f t="shared" si="7"/>
        <v>-7.3601816913423186E-4</v>
      </c>
      <c r="I141" s="3">
        <f t="shared" si="8"/>
        <v>109.37230000000007</v>
      </c>
      <c r="J141" s="3">
        <f>J140+Май[[#This Row],[Percent]]</f>
        <v>4.6690449279406417E-2</v>
      </c>
    </row>
    <row r="142" spans="1:10" x14ac:dyDescent="0.2">
      <c r="A142" s="3">
        <v>263763151</v>
      </c>
      <c r="B142" s="6">
        <v>43959.70113425926</v>
      </c>
      <c r="C142" s="3" t="s">
        <v>0</v>
      </c>
      <c r="D142" s="3" t="s">
        <v>4</v>
      </c>
      <c r="E142" s="3">
        <v>-0.8</v>
      </c>
      <c r="F142" s="3">
        <v>43.44</v>
      </c>
      <c r="G142" s="4">
        <f t="shared" si="6"/>
        <v>0.43439999999999995</v>
      </c>
      <c r="H142" s="4">
        <f t="shared" si="7"/>
        <v>3.9560427551324252E-3</v>
      </c>
      <c r="I142" s="3">
        <f t="shared" si="8"/>
        <v>109.80670000000006</v>
      </c>
      <c r="J142" s="3">
        <f>J141+Май[[#This Row],[Percent]]</f>
        <v>5.0646492034538845E-2</v>
      </c>
    </row>
    <row r="143" spans="1:10" x14ac:dyDescent="0.2">
      <c r="A143" s="3">
        <v>263803290</v>
      </c>
      <c r="B143" s="6">
        <v>43959.70113425926</v>
      </c>
      <c r="C143" s="3" t="s">
        <v>0</v>
      </c>
      <c r="D143" s="3" t="s">
        <v>4</v>
      </c>
      <c r="E143" s="3">
        <v>-1.2</v>
      </c>
      <c r="F143" s="3">
        <v>30.24</v>
      </c>
      <c r="G143" s="4">
        <f t="shared" si="6"/>
        <v>0.3024</v>
      </c>
      <c r="H143" s="4">
        <f t="shared" si="7"/>
        <v>2.746367012354109E-3</v>
      </c>
      <c r="I143" s="3">
        <f t="shared" si="8"/>
        <v>110.10910000000007</v>
      </c>
      <c r="J143" s="3">
        <f>J142+Май[[#This Row],[Percent]]</f>
        <v>5.3392859046892956E-2</v>
      </c>
    </row>
    <row r="144" spans="1:10" x14ac:dyDescent="0.2">
      <c r="A144" s="3">
        <v>263879989</v>
      </c>
      <c r="B144" s="6">
        <v>43959.706631944442</v>
      </c>
      <c r="C144" s="3" t="s">
        <v>0</v>
      </c>
      <c r="D144" s="3" t="s">
        <v>7</v>
      </c>
      <c r="E144" s="3">
        <v>-0.1</v>
      </c>
      <c r="F144" s="3">
        <v>1.8</v>
      </c>
      <c r="G144" s="4">
        <f t="shared" si="6"/>
        <v>1.8000000000000002E-2</v>
      </c>
      <c r="H144" s="4">
        <f t="shared" si="7"/>
        <v>1.6344750747091308E-4</v>
      </c>
      <c r="I144" s="3">
        <f t="shared" si="8"/>
        <v>110.12710000000007</v>
      </c>
      <c r="J144" s="3">
        <f>J143+Май[[#This Row],[Percent]]</f>
        <v>5.3556306554363865E-2</v>
      </c>
    </row>
    <row r="145" spans="1:10" x14ac:dyDescent="0.2">
      <c r="A145" s="3">
        <v>263864092</v>
      </c>
      <c r="B145" s="6">
        <v>43962.019178240742</v>
      </c>
      <c r="C145" s="3" t="s">
        <v>0</v>
      </c>
      <c r="D145" s="3" t="s">
        <v>6</v>
      </c>
      <c r="E145" s="3">
        <v>-0.3</v>
      </c>
      <c r="F145" s="3">
        <v>5.05</v>
      </c>
      <c r="G145" s="4">
        <f t="shared" si="6"/>
        <v>5.0499999999999996E-2</v>
      </c>
      <c r="H145" s="4">
        <f t="shared" si="7"/>
        <v>4.5835088075979116E-4</v>
      </c>
      <c r="I145" s="3">
        <f t="shared" si="8"/>
        <v>110.17760000000007</v>
      </c>
      <c r="J145" s="3">
        <f>J144+Май[[#This Row],[Percent]]</f>
        <v>5.4014657435123653E-2</v>
      </c>
    </row>
    <row r="146" spans="1:10" x14ac:dyDescent="0.2">
      <c r="A146" s="3">
        <v>263882308</v>
      </c>
      <c r="B146" s="6">
        <v>43962.076574074075</v>
      </c>
      <c r="C146" s="3" t="s">
        <v>0</v>
      </c>
      <c r="D146" s="3" t="s">
        <v>3</v>
      </c>
      <c r="E146" s="3">
        <v>-0.3</v>
      </c>
      <c r="F146" s="3">
        <v>5.05</v>
      </c>
      <c r="G146" s="4">
        <f t="shared" si="6"/>
        <v>5.0499999999999996E-2</v>
      </c>
      <c r="H146" s="4">
        <f t="shared" si="7"/>
        <v>4.581408914786698E-4</v>
      </c>
      <c r="I146" s="3">
        <f t="shared" si="8"/>
        <v>110.22810000000007</v>
      </c>
      <c r="J146" s="3">
        <f>J145+Май[[#This Row],[Percent]]</f>
        <v>5.4472798326602324E-2</v>
      </c>
    </row>
    <row r="147" spans="1:10" x14ac:dyDescent="0.2">
      <c r="A147" s="3">
        <v>263822711</v>
      </c>
      <c r="B147" s="6">
        <v>43962.149918981479</v>
      </c>
      <c r="C147" s="3" t="s">
        <v>14</v>
      </c>
      <c r="D147" s="3" t="s">
        <v>16</v>
      </c>
      <c r="E147" s="3">
        <v>-0.1</v>
      </c>
      <c r="F147" s="3">
        <v>1.17</v>
      </c>
      <c r="G147" s="4">
        <f t="shared" si="6"/>
        <v>1.1699999999999999E-2</v>
      </c>
      <c r="H147" s="4">
        <f t="shared" si="7"/>
        <v>1.0613226801935409E-4</v>
      </c>
      <c r="I147" s="3">
        <f t="shared" si="8"/>
        <v>110.23980000000007</v>
      </c>
      <c r="J147" s="3">
        <f>J146+Май[[#This Row],[Percent]]</f>
        <v>5.4578930594621676E-2</v>
      </c>
    </row>
    <row r="148" spans="1:10" x14ac:dyDescent="0.2">
      <c r="A148" s="3">
        <v>263822713</v>
      </c>
      <c r="B148" s="6">
        <v>43962.150671296295</v>
      </c>
      <c r="C148" s="3" t="s">
        <v>0</v>
      </c>
      <c r="D148" s="3" t="s">
        <v>5</v>
      </c>
      <c r="E148" s="3">
        <v>-0.1</v>
      </c>
      <c r="F148" s="3">
        <v>1.1499999999999999</v>
      </c>
      <c r="G148" s="4">
        <f t="shared" si="6"/>
        <v>1.15E-2</v>
      </c>
      <c r="H148" s="4">
        <f t="shared" si="7"/>
        <v>1.0430716009697837E-4</v>
      </c>
      <c r="I148" s="3">
        <f t="shared" si="8"/>
        <v>110.25130000000007</v>
      </c>
      <c r="J148" s="3">
        <f>J147+Май[[#This Row],[Percent]]</f>
        <v>5.4683237754718651E-2</v>
      </c>
    </row>
    <row r="149" spans="1:10" x14ac:dyDescent="0.2">
      <c r="A149" s="3">
        <v>263857158</v>
      </c>
      <c r="B149" s="6">
        <v>43962.150671296295</v>
      </c>
      <c r="C149" s="3" t="s">
        <v>0</v>
      </c>
      <c r="D149" s="3" t="s">
        <v>5</v>
      </c>
      <c r="E149" s="3">
        <v>-0.2</v>
      </c>
      <c r="F149" s="3">
        <v>4.26</v>
      </c>
      <c r="G149" s="4">
        <f t="shared" si="6"/>
        <v>4.2599999999999999E-2</v>
      </c>
      <c r="H149" s="4">
        <f t="shared" si="7"/>
        <v>3.8624076218177049E-4</v>
      </c>
      <c r="I149" s="3">
        <f t="shared" si="8"/>
        <v>110.29390000000006</v>
      </c>
      <c r="J149" s="3">
        <f>J148+Май[[#This Row],[Percent]]</f>
        <v>5.5069478516900423E-2</v>
      </c>
    </row>
    <row r="150" spans="1:10" x14ac:dyDescent="0.2">
      <c r="A150" s="3">
        <v>263928383</v>
      </c>
      <c r="B150" s="6">
        <v>43962.156851851854</v>
      </c>
      <c r="C150" s="3" t="s">
        <v>0</v>
      </c>
      <c r="D150" s="3" t="s">
        <v>6</v>
      </c>
      <c r="E150" s="3">
        <v>-0.3</v>
      </c>
      <c r="F150" s="3">
        <v>1.35</v>
      </c>
      <c r="G150" s="4">
        <f t="shared" si="6"/>
        <v>1.3500000000000002E-2</v>
      </c>
      <c r="H150" s="4">
        <f t="shared" si="7"/>
        <v>1.2238526155090225E-4</v>
      </c>
      <c r="I150" s="3">
        <f t="shared" si="8"/>
        <v>110.30740000000006</v>
      </c>
      <c r="J150" s="3">
        <f>J149+Май[[#This Row],[Percent]]</f>
        <v>5.5191863778451325E-2</v>
      </c>
    </row>
    <row r="151" spans="1:10" x14ac:dyDescent="0.2">
      <c r="A151" s="3">
        <v>263948961</v>
      </c>
      <c r="B151" s="6">
        <v>43962.167939814812</v>
      </c>
      <c r="C151" s="3" t="s">
        <v>14</v>
      </c>
      <c r="D151" s="3" t="s">
        <v>16</v>
      </c>
      <c r="E151" s="3">
        <v>-0.1</v>
      </c>
      <c r="F151" s="3">
        <v>1.18</v>
      </c>
      <c r="G151" s="4">
        <f t="shared" si="6"/>
        <v>1.18E-2</v>
      </c>
      <c r="H151" s="4">
        <f t="shared" si="7"/>
        <v>1.0696234200393035E-4</v>
      </c>
      <c r="I151" s="3">
        <f t="shared" si="8"/>
        <v>110.31920000000005</v>
      </c>
      <c r="J151" s="3">
        <f>J150+Май[[#This Row],[Percent]]</f>
        <v>5.5298826120455252E-2</v>
      </c>
    </row>
    <row r="152" spans="1:10" x14ac:dyDescent="0.2">
      <c r="A152" s="3">
        <v>263820510</v>
      </c>
      <c r="B152" s="6">
        <v>43962.168067129627</v>
      </c>
      <c r="C152" s="3" t="s">
        <v>14</v>
      </c>
      <c r="D152" s="3" t="s">
        <v>2</v>
      </c>
      <c r="E152" s="3">
        <v>-0.1</v>
      </c>
      <c r="F152" s="3">
        <v>1.29</v>
      </c>
      <c r="G152" s="4">
        <f t="shared" si="6"/>
        <v>1.29E-2</v>
      </c>
      <c r="H152" s="4">
        <f t="shared" si="7"/>
        <v>1.1691973596079468E-4</v>
      </c>
      <c r="I152" s="3">
        <f t="shared" si="8"/>
        <v>110.33210000000005</v>
      </c>
      <c r="J152" s="3">
        <f>J151+Май[[#This Row],[Percent]]</f>
        <v>5.5415745856416045E-2</v>
      </c>
    </row>
    <row r="153" spans="1:10" x14ac:dyDescent="0.2">
      <c r="A153" s="3">
        <v>263960439</v>
      </c>
      <c r="B153" s="6">
        <v>43962.300775462965</v>
      </c>
      <c r="C153" s="3" t="s">
        <v>0</v>
      </c>
      <c r="D153" s="3" t="s">
        <v>6</v>
      </c>
      <c r="E153" s="3">
        <v>-0.3</v>
      </c>
      <c r="F153" s="3">
        <v>0.65</v>
      </c>
      <c r="G153" s="4">
        <f t="shared" si="6"/>
        <v>6.5000000000000006E-3</v>
      </c>
      <c r="H153" s="4">
        <f t="shared" si="7"/>
        <v>5.8909574709122619E-5</v>
      </c>
      <c r="I153" s="3">
        <f t="shared" si="8"/>
        <v>110.33860000000006</v>
      </c>
      <c r="J153" s="3">
        <f>J152+Май[[#This Row],[Percent]]</f>
        <v>5.5474655431125168E-2</v>
      </c>
    </row>
    <row r="154" spans="1:10" x14ac:dyDescent="0.2">
      <c r="A154" s="3">
        <v>263937908</v>
      </c>
      <c r="B154" s="6">
        <v>43962.355150462965</v>
      </c>
      <c r="C154" s="3" t="s">
        <v>0</v>
      </c>
      <c r="D154" s="3" t="s">
        <v>3</v>
      </c>
      <c r="E154" s="3">
        <v>-0.3</v>
      </c>
      <c r="F154" s="3">
        <v>5.05</v>
      </c>
      <c r="G154" s="4">
        <f t="shared" si="6"/>
        <v>5.0499999999999996E-2</v>
      </c>
      <c r="H154" s="4">
        <f t="shared" si="7"/>
        <v>4.5747270337379297E-4</v>
      </c>
      <c r="I154" s="3">
        <f t="shared" si="8"/>
        <v>110.38910000000006</v>
      </c>
      <c r="J154" s="3">
        <f>J153+Май[[#This Row],[Percent]]</f>
        <v>5.5932128134498958E-2</v>
      </c>
    </row>
    <row r="155" spans="1:10" x14ac:dyDescent="0.2">
      <c r="A155" s="3">
        <v>263967291</v>
      </c>
      <c r="B155" s="6">
        <v>43962.368148148147</v>
      </c>
      <c r="C155" s="3" t="s">
        <v>0</v>
      </c>
      <c r="D155" s="3" t="s">
        <v>6</v>
      </c>
      <c r="E155" s="3">
        <v>-0.3</v>
      </c>
      <c r="F155" s="3">
        <v>5.07</v>
      </c>
      <c r="G155" s="4">
        <f t="shared" si="6"/>
        <v>5.0700000000000002E-2</v>
      </c>
      <c r="H155" s="4">
        <f t="shared" si="7"/>
        <v>4.5907363106416322E-4</v>
      </c>
      <c r="I155" s="3">
        <f t="shared" si="8"/>
        <v>110.43980000000006</v>
      </c>
      <c r="J155" s="3">
        <f>J154+Май[[#This Row],[Percent]]</f>
        <v>5.6391201765563122E-2</v>
      </c>
    </row>
    <row r="156" spans="1:10" x14ac:dyDescent="0.2">
      <c r="A156" s="3">
        <v>263800651</v>
      </c>
      <c r="B156" s="6">
        <v>43962.454976851855</v>
      </c>
      <c r="C156" s="3" t="s">
        <v>14</v>
      </c>
      <c r="D156" s="3" t="s">
        <v>4</v>
      </c>
      <c r="E156" s="3">
        <v>-0.3</v>
      </c>
      <c r="F156" s="3">
        <v>2.04</v>
      </c>
      <c r="G156" s="4">
        <f t="shared" si="6"/>
        <v>2.0400000000000001E-2</v>
      </c>
      <c r="H156" s="4">
        <f t="shared" si="7"/>
        <v>1.8468190352724322E-4</v>
      </c>
      <c r="I156" s="3">
        <f t="shared" si="8"/>
        <v>110.46020000000006</v>
      </c>
      <c r="J156" s="3">
        <f>J155+Май[[#This Row],[Percent]]</f>
        <v>5.6575883669090367E-2</v>
      </c>
    </row>
    <row r="157" spans="1:10" x14ac:dyDescent="0.2">
      <c r="A157" s="3">
        <v>263975365</v>
      </c>
      <c r="B157" s="6">
        <v>43962.48710648148</v>
      </c>
      <c r="C157" s="3" t="s">
        <v>0</v>
      </c>
      <c r="D157" s="3" t="s">
        <v>6</v>
      </c>
      <c r="E157" s="3">
        <v>-0.3</v>
      </c>
      <c r="F157" s="3">
        <v>0.92</v>
      </c>
      <c r="G157" s="4">
        <f t="shared" si="6"/>
        <v>9.1999999999999998E-3</v>
      </c>
      <c r="H157" s="4">
        <f t="shared" si="7"/>
        <v>8.328098097753762E-5</v>
      </c>
      <c r="I157" s="3">
        <f t="shared" si="8"/>
        <v>110.46940000000006</v>
      </c>
      <c r="J157" s="3">
        <f>J156+Май[[#This Row],[Percent]]</f>
        <v>5.6659164650067907E-2</v>
      </c>
    </row>
    <row r="158" spans="1:10" x14ac:dyDescent="0.2">
      <c r="A158" s="3">
        <v>263783855</v>
      </c>
      <c r="B158" s="6">
        <v>43962.515081018515</v>
      </c>
      <c r="C158" s="3" t="s">
        <v>14</v>
      </c>
      <c r="D158" s="3" t="s">
        <v>7</v>
      </c>
      <c r="E158" s="3">
        <v>-0.1</v>
      </c>
      <c r="F158" s="3">
        <v>1.82</v>
      </c>
      <c r="G158" s="4">
        <f t="shared" si="6"/>
        <v>1.8200000000000001E-2</v>
      </c>
      <c r="H158" s="4">
        <f t="shared" si="7"/>
        <v>1.6472436725931228E-4</v>
      </c>
      <c r="I158" s="3">
        <f t="shared" si="8"/>
        <v>110.48760000000006</v>
      </c>
      <c r="J158" s="3">
        <f>J157+Май[[#This Row],[Percent]]</f>
        <v>5.6823889017327218E-2</v>
      </c>
    </row>
    <row r="159" spans="1:10" x14ac:dyDescent="0.2">
      <c r="A159" s="3">
        <v>263715552</v>
      </c>
      <c r="B159" s="6">
        <v>43962.517291666663</v>
      </c>
      <c r="C159" s="3" t="s">
        <v>0</v>
      </c>
      <c r="D159" s="3" t="s">
        <v>16</v>
      </c>
      <c r="E159" s="3">
        <v>-0.1</v>
      </c>
      <c r="F159" s="3">
        <v>-3.12</v>
      </c>
      <c r="G159" s="4">
        <f t="shared" si="6"/>
        <v>-3.1200000000000002E-2</v>
      </c>
      <c r="H159" s="4">
        <f t="shared" si="7"/>
        <v>-2.8246439319043519E-4</v>
      </c>
      <c r="I159" s="3">
        <f t="shared" si="8"/>
        <v>110.45640000000006</v>
      </c>
      <c r="J159" s="3">
        <f>J158+Май[[#This Row],[Percent]]</f>
        <v>5.6541424624136784E-2</v>
      </c>
    </row>
    <row r="160" spans="1:10" x14ac:dyDescent="0.2">
      <c r="A160" s="3">
        <v>263785170</v>
      </c>
      <c r="B160" s="6">
        <v>43962.517291666663</v>
      </c>
      <c r="C160" s="3" t="s">
        <v>0</v>
      </c>
      <c r="D160" s="3" t="s">
        <v>16</v>
      </c>
      <c r="E160" s="3">
        <v>-0.2</v>
      </c>
      <c r="F160" s="3">
        <v>-3.07</v>
      </c>
      <c r="G160" s="4">
        <f t="shared" si="6"/>
        <v>-3.0699999999999998E-2</v>
      </c>
      <c r="H160" s="4">
        <f t="shared" si="7"/>
        <v>-2.7801499107544696E-4</v>
      </c>
      <c r="I160" s="3">
        <f t="shared" si="8"/>
        <v>110.42570000000006</v>
      </c>
      <c r="J160" s="3">
        <f>J159+Май[[#This Row],[Percent]]</f>
        <v>5.626340963306134E-2</v>
      </c>
    </row>
    <row r="161" spans="1:10" x14ac:dyDescent="0.2">
      <c r="A161" s="3">
        <v>263855122</v>
      </c>
      <c r="B161" s="6">
        <v>43962.517291666663</v>
      </c>
      <c r="C161" s="3" t="s">
        <v>0</v>
      </c>
      <c r="D161" s="3" t="s">
        <v>16</v>
      </c>
      <c r="E161" s="3">
        <v>-0.3</v>
      </c>
      <c r="F161" s="3">
        <v>4.04</v>
      </c>
      <c r="G161" s="4">
        <f t="shared" si="6"/>
        <v>4.0399999999999998E-2</v>
      </c>
      <c r="H161" s="4">
        <f t="shared" si="7"/>
        <v>3.6572305892939075E-4</v>
      </c>
      <c r="I161" s="3">
        <f t="shared" si="8"/>
        <v>110.46610000000007</v>
      </c>
      <c r="J161" s="3">
        <f>J160+Май[[#This Row],[Percent]]</f>
        <v>5.6629132691990727E-2</v>
      </c>
    </row>
    <row r="162" spans="1:10" x14ac:dyDescent="0.2">
      <c r="A162" s="3">
        <v>263998115</v>
      </c>
      <c r="B162" s="6">
        <v>43962.517291666663</v>
      </c>
      <c r="C162" s="3" t="s">
        <v>0</v>
      </c>
      <c r="D162" s="3" t="s">
        <v>16</v>
      </c>
      <c r="E162" s="3">
        <v>-0.5</v>
      </c>
      <c r="F162" s="3">
        <v>15.05</v>
      </c>
      <c r="G162" s="4">
        <f t="shared" si="6"/>
        <v>0.15049999999999999</v>
      </c>
      <c r="H162" s="4">
        <f t="shared" si="7"/>
        <v>1.3605552873619323E-3</v>
      </c>
      <c r="I162" s="3">
        <f t="shared" si="8"/>
        <v>110.61660000000006</v>
      </c>
      <c r="J162" s="3">
        <f>J161+Май[[#This Row],[Percent]]</f>
        <v>5.798968797935266E-2</v>
      </c>
    </row>
    <row r="163" spans="1:10" x14ac:dyDescent="0.2">
      <c r="A163" s="3">
        <v>263748119</v>
      </c>
      <c r="B163" s="6">
        <v>43962.54241898148</v>
      </c>
      <c r="C163" s="3" t="s">
        <v>0</v>
      </c>
      <c r="D163" s="3" t="s">
        <v>17</v>
      </c>
      <c r="E163" s="3">
        <v>-0.1</v>
      </c>
      <c r="F163" s="3">
        <v>-0.52</v>
      </c>
      <c r="G163" s="4">
        <f t="shared" si="6"/>
        <v>-5.1999999999999998E-3</v>
      </c>
      <c r="H163" s="4">
        <f t="shared" si="7"/>
        <v>-4.7011429201691658E-5</v>
      </c>
      <c r="I163" s="3">
        <f t="shared" si="8"/>
        <v>110.61140000000006</v>
      </c>
      <c r="J163" s="3">
        <f>J162+Май[[#This Row],[Percent]]</f>
        <v>5.7942676550150965E-2</v>
      </c>
    </row>
    <row r="164" spans="1:10" ht="15" customHeight="1" x14ac:dyDescent="0.2">
      <c r="A164" s="3">
        <v>263787715</v>
      </c>
      <c r="B164" s="6">
        <v>43962.54241898148</v>
      </c>
      <c r="C164" s="3" t="s">
        <v>0</v>
      </c>
      <c r="D164" s="3" t="s">
        <v>17</v>
      </c>
      <c r="E164" s="3">
        <v>-0.2</v>
      </c>
      <c r="F164" s="3">
        <v>4.07</v>
      </c>
      <c r="G164" s="4">
        <f t="shared" si="6"/>
        <v>4.07E-2</v>
      </c>
      <c r="H164" s="4">
        <f t="shared" si="7"/>
        <v>3.678194991328676E-4</v>
      </c>
      <c r="I164" s="3">
        <f t="shared" si="8"/>
        <v>110.65210000000006</v>
      </c>
      <c r="J164" s="3">
        <f>J163+Май[[#This Row],[Percent]]</f>
        <v>5.831049604928383E-2</v>
      </c>
    </row>
    <row r="165" spans="1:10" x14ac:dyDescent="0.2">
      <c r="A165" s="3">
        <v>263849705</v>
      </c>
      <c r="B165" s="6">
        <v>43962.54241898148</v>
      </c>
      <c r="C165" s="3" t="s">
        <v>0</v>
      </c>
      <c r="D165" s="3" t="s">
        <v>17</v>
      </c>
      <c r="E165" s="3">
        <v>-0.3</v>
      </c>
      <c r="F165" s="3">
        <v>9.9700000000000006</v>
      </c>
      <c r="G165" s="4">
        <f t="shared" si="6"/>
        <v>9.9700000000000011E-2</v>
      </c>
      <c r="H165" s="4">
        <f t="shared" si="7"/>
        <v>9.0021110266379374E-4</v>
      </c>
      <c r="I165" s="3">
        <f t="shared" si="8"/>
        <v>110.75180000000006</v>
      </c>
      <c r="J165" s="3">
        <f>J164+Май[[#This Row],[Percent]]</f>
        <v>5.9210707151947622E-2</v>
      </c>
    </row>
    <row r="166" spans="1:10" x14ac:dyDescent="0.2">
      <c r="A166" s="3">
        <v>264011607</v>
      </c>
      <c r="B166" s="6">
        <v>43962.54241898148</v>
      </c>
      <c r="C166" s="3" t="s">
        <v>0</v>
      </c>
      <c r="D166" s="3" t="s">
        <v>17</v>
      </c>
      <c r="E166" s="3">
        <v>-0.5</v>
      </c>
      <c r="F166" s="3">
        <v>10.9</v>
      </c>
      <c r="G166" s="4">
        <f t="shared" si="6"/>
        <v>0.109</v>
      </c>
      <c r="H166" s="4">
        <f t="shared" si="7"/>
        <v>9.8321498672208712E-4</v>
      </c>
      <c r="I166" s="3">
        <f t="shared" si="8"/>
        <v>110.86080000000005</v>
      </c>
      <c r="J166" s="3">
        <f>J165+Май[[#This Row],[Percent]]</f>
        <v>6.0193922138669712E-2</v>
      </c>
    </row>
    <row r="167" spans="1:10" x14ac:dyDescent="0.2">
      <c r="A167" s="3">
        <v>263657768</v>
      </c>
      <c r="B167" s="6">
        <v>43962.569027777776</v>
      </c>
      <c r="C167" s="3" t="s">
        <v>0</v>
      </c>
      <c r="D167" s="3" t="s">
        <v>2</v>
      </c>
      <c r="E167" s="3">
        <v>-0.1</v>
      </c>
      <c r="F167" s="3">
        <v>-12.74</v>
      </c>
      <c r="G167" s="4">
        <f t="shared" si="6"/>
        <v>-0.12740000000000001</v>
      </c>
      <c r="H167" s="4">
        <f t="shared" si="7"/>
        <v>-1.1505110472540348E-3</v>
      </c>
      <c r="I167" s="3">
        <f t="shared" si="8"/>
        <v>110.73340000000006</v>
      </c>
      <c r="J167" s="3">
        <f>J166+Май[[#This Row],[Percent]]</f>
        <v>5.9043411091415678E-2</v>
      </c>
    </row>
    <row r="168" spans="1:10" x14ac:dyDescent="0.2">
      <c r="A168" s="3">
        <v>263843948</v>
      </c>
      <c r="B168" s="6">
        <v>43962.569027777776</v>
      </c>
      <c r="C168" s="3" t="s">
        <v>0</v>
      </c>
      <c r="D168" s="3" t="s">
        <v>2</v>
      </c>
      <c r="E168" s="3">
        <v>-0.2</v>
      </c>
      <c r="F168" s="3">
        <v>5.22</v>
      </c>
      <c r="G168" s="4">
        <f t="shared" si="6"/>
        <v>5.2199999999999996E-2</v>
      </c>
      <c r="H168" s="4">
        <f t="shared" si="7"/>
        <v>4.7118037001198684E-4</v>
      </c>
      <c r="I168" s="3">
        <f t="shared" si="8"/>
        <v>110.78560000000006</v>
      </c>
      <c r="J168" s="3">
        <f>J167+Май[[#This Row],[Percent]]</f>
        <v>5.9514591461427666E-2</v>
      </c>
    </row>
    <row r="169" spans="1:10" x14ac:dyDescent="0.2">
      <c r="A169" s="3">
        <v>263968997</v>
      </c>
      <c r="B169" s="6">
        <v>43962.569027777776</v>
      </c>
      <c r="C169" s="3" t="s">
        <v>0</v>
      </c>
      <c r="D169" s="3" t="s">
        <v>2</v>
      </c>
      <c r="E169" s="3">
        <v>-0.3</v>
      </c>
      <c r="F169" s="3">
        <v>15.24</v>
      </c>
      <c r="G169" s="4">
        <f t="shared" si="6"/>
        <v>0.15240000000000001</v>
      </c>
      <c r="H169" s="4">
        <f t="shared" si="7"/>
        <v>1.3737402873677182E-3</v>
      </c>
      <c r="I169" s="3">
        <f t="shared" si="8"/>
        <v>110.93800000000006</v>
      </c>
      <c r="J169" s="3">
        <f>J168+Май[[#This Row],[Percent]]</f>
        <v>6.0888331748795384E-2</v>
      </c>
    </row>
    <row r="170" spans="1:10" x14ac:dyDescent="0.2">
      <c r="A170" s="3">
        <v>264022379</v>
      </c>
      <c r="B170" s="6">
        <v>43962.573206018518</v>
      </c>
      <c r="C170" s="3" t="s">
        <v>0</v>
      </c>
      <c r="D170" s="3" t="s">
        <v>16</v>
      </c>
      <c r="E170" s="3">
        <v>-0.1</v>
      </c>
      <c r="F170" s="3">
        <v>1.22</v>
      </c>
      <c r="G170" s="4">
        <f t="shared" si="6"/>
        <v>1.2199999999999999E-2</v>
      </c>
      <c r="H170" s="4">
        <f t="shared" si="7"/>
        <v>1.0995924297567731E-4</v>
      </c>
      <c r="I170" s="3">
        <f t="shared" si="8"/>
        <v>110.95020000000007</v>
      </c>
      <c r="J170" s="3">
        <f>J169+Май[[#This Row],[Percent]]</f>
        <v>6.0998290991771058E-2</v>
      </c>
    </row>
    <row r="171" spans="1:10" x14ac:dyDescent="0.2">
      <c r="A171" s="3">
        <v>264022315</v>
      </c>
      <c r="B171" s="6">
        <v>43962.581562500003</v>
      </c>
      <c r="C171" s="3" t="s">
        <v>0</v>
      </c>
      <c r="D171" s="3" t="s">
        <v>2</v>
      </c>
      <c r="E171" s="3">
        <v>-0.1</v>
      </c>
      <c r="F171" s="3">
        <v>1.28</v>
      </c>
      <c r="G171" s="4">
        <f t="shared" si="6"/>
        <v>1.2800000000000001E-2</v>
      </c>
      <c r="H171" s="4">
        <f t="shared" si="7"/>
        <v>1.1535376657083886E-4</v>
      </c>
      <c r="I171" s="3">
        <f t="shared" si="8"/>
        <v>110.96300000000006</v>
      </c>
      <c r="J171" s="3">
        <f>J170+Май[[#This Row],[Percent]]</f>
        <v>6.1113644758341898E-2</v>
      </c>
    </row>
    <row r="172" spans="1:10" x14ac:dyDescent="0.2">
      <c r="A172" s="3">
        <v>264018109</v>
      </c>
      <c r="B172" s="6">
        <v>43962.582152777781</v>
      </c>
      <c r="C172" s="3" t="s">
        <v>14</v>
      </c>
      <c r="D172" s="3" t="s">
        <v>7</v>
      </c>
      <c r="E172" s="3">
        <v>-0.1</v>
      </c>
      <c r="F172" s="3">
        <v>1.8</v>
      </c>
      <c r="G172" s="4">
        <f t="shared" si="6"/>
        <v>1.8000000000000002E-2</v>
      </c>
      <c r="H172" s="4">
        <f t="shared" si="7"/>
        <v>1.6218992440147404E-4</v>
      </c>
      <c r="I172" s="3">
        <f t="shared" si="8"/>
        <v>110.98100000000007</v>
      </c>
      <c r="J172" s="3">
        <f>J171+Май[[#This Row],[Percent]]</f>
        <v>6.127583468274337E-2</v>
      </c>
    </row>
    <row r="173" spans="1:10" x14ac:dyDescent="0.2">
      <c r="A173" s="3">
        <v>264018255</v>
      </c>
      <c r="B173" s="6">
        <v>43962.613796296297</v>
      </c>
      <c r="C173" s="3" t="s">
        <v>0</v>
      </c>
      <c r="D173" s="3" t="s">
        <v>17</v>
      </c>
      <c r="E173" s="3">
        <v>-0.1</v>
      </c>
      <c r="F173" s="3">
        <v>2.21</v>
      </c>
      <c r="G173" s="4">
        <f t="shared" si="6"/>
        <v>2.2099999999999998E-2</v>
      </c>
      <c r="H173" s="4">
        <f t="shared" si="7"/>
        <v>1.9909353882909564E-4</v>
      </c>
      <c r="I173" s="3">
        <f t="shared" si="8"/>
        <v>111.00310000000006</v>
      </c>
      <c r="J173" s="3">
        <f>J172+Май[[#This Row],[Percent]]</f>
        <v>6.1474928221572467E-2</v>
      </c>
    </row>
    <row r="174" spans="1:10" x14ac:dyDescent="0.2">
      <c r="A174" s="3">
        <v>263971686</v>
      </c>
      <c r="B174" s="6">
        <v>43962.62572916667</v>
      </c>
      <c r="C174" s="3" t="s">
        <v>0</v>
      </c>
      <c r="D174" s="3" t="s">
        <v>3</v>
      </c>
      <c r="E174" s="3">
        <v>-0.3</v>
      </c>
      <c r="F174" s="3">
        <v>5.03</v>
      </c>
      <c r="G174" s="4">
        <f t="shared" si="6"/>
        <v>5.0300000000000004E-2</v>
      </c>
      <c r="H174" s="4">
        <f t="shared" si="7"/>
        <v>4.5293525457122414E-4</v>
      </c>
      <c r="I174" s="3">
        <f t="shared" si="8"/>
        <v>111.05340000000005</v>
      </c>
      <c r="J174" s="3">
        <f>J173+Май[[#This Row],[Percent]]</f>
        <v>6.1927863476143694E-2</v>
      </c>
    </row>
    <row r="175" spans="1:10" x14ac:dyDescent="0.2">
      <c r="A175" s="3">
        <v>264013544</v>
      </c>
      <c r="B175" s="6">
        <v>43962.640717592592</v>
      </c>
      <c r="C175" s="3" t="s">
        <v>0</v>
      </c>
      <c r="D175" s="3" t="s">
        <v>6</v>
      </c>
      <c r="E175" s="3">
        <v>-0.3</v>
      </c>
      <c r="F175" s="3">
        <v>1.73</v>
      </c>
      <c r="G175" s="4">
        <f t="shared" si="6"/>
        <v>1.7299999999999999E-2</v>
      </c>
      <c r="H175" s="4">
        <f t="shared" si="7"/>
        <v>1.557566486931296E-4</v>
      </c>
      <c r="I175" s="3">
        <f t="shared" si="8"/>
        <v>111.07070000000006</v>
      </c>
      <c r="J175" s="3">
        <f>J174+Май[[#This Row],[Percent]]</f>
        <v>6.2083620124836821E-2</v>
      </c>
    </row>
    <row r="176" spans="1:10" x14ac:dyDescent="0.2">
      <c r="A176" s="3">
        <v>264039429</v>
      </c>
      <c r="B176" s="6">
        <v>43962.660057870373</v>
      </c>
      <c r="C176" s="3" t="s">
        <v>0</v>
      </c>
      <c r="D176" s="3" t="s">
        <v>3</v>
      </c>
      <c r="E176" s="3">
        <v>-0.3</v>
      </c>
      <c r="F176" s="3">
        <v>5.03</v>
      </c>
      <c r="G176" s="4">
        <f t="shared" si="6"/>
        <v>5.0300000000000004E-2</v>
      </c>
      <c r="H176" s="4">
        <f t="shared" si="7"/>
        <v>4.5265971328551741E-4</v>
      </c>
      <c r="I176" s="3">
        <f t="shared" si="8"/>
        <v>111.12100000000005</v>
      </c>
      <c r="J176" s="3">
        <f>J175+Май[[#This Row],[Percent]]</f>
        <v>6.2536279838122336E-2</v>
      </c>
    </row>
    <row r="177" spans="1:10" x14ac:dyDescent="0.2">
      <c r="A177" s="3">
        <v>264026103</v>
      </c>
      <c r="B177" s="6">
        <v>43962.712453703702</v>
      </c>
      <c r="C177" s="3" t="s">
        <v>0</v>
      </c>
      <c r="D177" s="3" t="s">
        <v>2</v>
      </c>
      <c r="E177" s="3">
        <v>-0.1</v>
      </c>
      <c r="F177" s="3">
        <v>1.28</v>
      </c>
      <c r="G177" s="4">
        <f t="shared" si="6"/>
        <v>1.2800000000000001E-2</v>
      </c>
      <c r="H177" s="4">
        <f t="shared" si="7"/>
        <v>1.1517648096258739E-4</v>
      </c>
      <c r="I177" s="3">
        <f t="shared" si="8"/>
        <v>111.13380000000005</v>
      </c>
      <c r="J177" s="3">
        <f>J176+Май[[#This Row],[Percent]]</f>
        <v>6.2651456319084919E-2</v>
      </c>
    </row>
    <row r="178" spans="1:10" x14ac:dyDescent="0.2">
      <c r="A178" s="3">
        <v>264055459</v>
      </c>
      <c r="B178" s="6">
        <v>43962.742974537039</v>
      </c>
      <c r="C178" s="3" t="s">
        <v>0</v>
      </c>
      <c r="D178" s="3" t="s">
        <v>6</v>
      </c>
      <c r="E178" s="3">
        <v>-0.3</v>
      </c>
      <c r="F178" s="3">
        <v>5.07</v>
      </c>
      <c r="G178" s="4">
        <f t="shared" si="6"/>
        <v>5.0700000000000002E-2</v>
      </c>
      <c r="H178" s="4">
        <f t="shared" si="7"/>
        <v>4.5599881278415584E-4</v>
      </c>
      <c r="I178" s="3">
        <f t="shared" si="8"/>
        <v>111.18450000000006</v>
      </c>
      <c r="J178" s="3">
        <f>J177+Май[[#This Row],[Percent]]</f>
        <v>6.3107455131869078E-2</v>
      </c>
    </row>
    <row r="179" spans="1:10" x14ac:dyDescent="0.2">
      <c r="A179" s="3">
        <v>264010750</v>
      </c>
      <c r="B179" s="6">
        <v>43962.748298611114</v>
      </c>
      <c r="C179" s="3" t="s">
        <v>14</v>
      </c>
      <c r="D179" s="3" t="s">
        <v>4</v>
      </c>
      <c r="E179" s="3">
        <v>-0.3</v>
      </c>
      <c r="F179" s="3">
        <v>1.86</v>
      </c>
      <c r="G179" s="4">
        <f t="shared" si="6"/>
        <v>1.8600000000000002E-2</v>
      </c>
      <c r="H179" s="4">
        <f t="shared" si="7"/>
        <v>1.6726152418412789E-4</v>
      </c>
      <c r="I179" s="3">
        <f t="shared" si="8"/>
        <v>111.20310000000006</v>
      </c>
      <c r="J179" s="3">
        <f>J178+Май[[#This Row],[Percent]]</f>
        <v>6.3274716656053206E-2</v>
      </c>
    </row>
    <row r="180" spans="1:10" x14ac:dyDescent="0.2">
      <c r="A180" s="3">
        <v>264024279</v>
      </c>
      <c r="B180" s="6">
        <v>43962.750833333332</v>
      </c>
      <c r="C180" s="3" t="s">
        <v>0</v>
      </c>
      <c r="D180" s="3" t="s">
        <v>16</v>
      </c>
      <c r="E180" s="3">
        <v>-0.1</v>
      </c>
      <c r="F180" s="3">
        <v>1.37</v>
      </c>
      <c r="G180" s="4">
        <f t="shared" si="6"/>
        <v>1.37E-2</v>
      </c>
      <c r="H180" s="4">
        <f t="shared" si="7"/>
        <v>1.2318282849353688E-4</v>
      </c>
      <c r="I180" s="3">
        <f t="shared" si="8"/>
        <v>111.21680000000006</v>
      </c>
      <c r="J180" s="3">
        <f>J179+Май[[#This Row],[Percent]]</f>
        <v>6.3397899484546744E-2</v>
      </c>
    </row>
    <row r="181" spans="1:10" x14ac:dyDescent="0.2">
      <c r="A181" s="3">
        <v>264087371</v>
      </c>
      <c r="B181" s="6">
        <v>43963.000219907408</v>
      </c>
      <c r="C181" s="3" t="s">
        <v>14</v>
      </c>
      <c r="D181" s="3" t="s">
        <v>4</v>
      </c>
      <c r="E181" s="3">
        <v>-0.3</v>
      </c>
      <c r="F181" s="3">
        <v>0.72</v>
      </c>
      <c r="G181" s="4">
        <f t="shared" si="6"/>
        <v>7.1999999999999998E-3</v>
      </c>
      <c r="H181" s="4">
        <f t="shared" si="7"/>
        <v>6.4734230022297305E-5</v>
      </c>
      <c r="I181" s="3">
        <f t="shared" si="8"/>
        <v>111.22400000000006</v>
      </c>
      <c r="J181" s="3">
        <f>J180+Май[[#This Row],[Percent]]</f>
        <v>6.3462633714569047E-2</v>
      </c>
    </row>
    <row r="182" spans="1:10" x14ac:dyDescent="0.2">
      <c r="A182" s="3">
        <v>264064354</v>
      </c>
      <c r="B182" s="6">
        <v>43963.103576388887</v>
      </c>
      <c r="C182" s="3" t="s">
        <v>0</v>
      </c>
      <c r="D182" s="3" t="s">
        <v>2</v>
      </c>
      <c r="E182" s="3">
        <v>-0.1</v>
      </c>
      <c r="F182" s="3">
        <v>1.32</v>
      </c>
      <c r="G182" s="4">
        <f t="shared" si="6"/>
        <v>1.32E-2</v>
      </c>
      <c r="H182" s="4">
        <f t="shared" si="7"/>
        <v>1.186653385737864E-4</v>
      </c>
      <c r="I182" s="3">
        <f t="shared" si="8"/>
        <v>111.23720000000006</v>
      </c>
      <c r="J182" s="3">
        <f>J181+Май[[#This Row],[Percent]]</f>
        <v>6.3581299053142831E-2</v>
      </c>
    </row>
    <row r="183" spans="1:10" x14ac:dyDescent="0.2">
      <c r="A183" s="3">
        <v>264101708</v>
      </c>
      <c r="B183" s="6">
        <v>43963.103576388887</v>
      </c>
      <c r="C183" s="3" t="s">
        <v>14</v>
      </c>
      <c r="D183" s="3" t="s">
        <v>4</v>
      </c>
      <c r="E183" s="3">
        <v>-0.3</v>
      </c>
      <c r="F183" s="3">
        <v>5.4</v>
      </c>
      <c r="G183" s="4">
        <f t="shared" si="6"/>
        <v>5.4000000000000006E-2</v>
      </c>
      <c r="H183" s="4">
        <f t="shared" si="7"/>
        <v>4.823099430874265E-4</v>
      </c>
      <c r="I183" s="3">
        <f>I182+G183+Deposit!E8</f>
        <v>111.96120000000006</v>
      </c>
      <c r="J183" s="3">
        <f>J182+Май[[#This Row],[Percent]]</f>
        <v>6.4063608996230259E-2</v>
      </c>
    </row>
    <row r="184" spans="1:10" x14ac:dyDescent="0.2">
      <c r="A184" s="3">
        <v>264101983</v>
      </c>
      <c r="B184" s="6">
        <v>43963.103576388887</v>
      </c>
      <c r="C184" s="3" t="s">
        <v>0</v>
      </c>
      <c r="D184" s="3" t="s">
        <v>2</v>
      </c>
      <c r="E184" s="3">
        <v>-0.2</v>
      </c>
      <c r="F184" s="3">
        <v>2.72</v>
      </c>
      <c r="G184" s="4">
        <f t="shared" si="6"/>
        <v>2.7200000000000002E-2</v>
      </c>
      <c r="H184" s="4">
        <f t="shared" si="7"/>
        <v>2.4288229852377556E-4</v>
      </c>
      <c r="I184" s="3">
        <f t="shared" si="8"/>
        <v>111.98840000000006</v>
      </c>
      <c r="J184" s="3">
        <f>J183+Май[[#This Row],[Percent]]</f>
        <v>6.4306491294754034E-2</v>
      </c>
    </row>
    <row r="185" spans="1:10" x14ac:dyDescent="0.2">
      <c r="A185" s="3">
        <v>264074799</v>
      </c>
      <c r="B185" s="6">
        <v>43963.103703703702</v>
      </c>
      <c r="C185" s="3" t="s">
        <v>0</v>
      </c>
      <c r="D185" s="3" t="s">
        <v>16</v>
      </c>
      <c r="E185" s="3">
        <v>-0.1</v>
      </c>
      <c r="F185" s="3">
        <v>-0.2</v>
      </c>
      <c r="G185" s="4">
        <f t="shared" si="6"/>
        <v>-2E-3</v>
      </c>
      <c r="H185" s="4">
        <f t="shared" si="7"/>
        <v>-1.7859311487823513E-5</v>
      </c>
      <c r="I185" s="3">
        <f t="shared" si="8"/>
        <v>111.98640000000006</v>
      </c>
      <c r="J185" s="3">
        <f>J184+Май[[#This Row],[Percent]]</f>
        <v>6.4288631983266217E-2</v>
      </c>
    </row>
    <row r="186" spans="1:10" x14ac:dyDescent="0.2">
      <c r="A186" s="3">
        <v>264102532</v>
      </c>
      <c r="B186" s="6">
        <v>43963.103703703702</v>
      </c>
      <c r="C186" s="3" t="s">
        <v>0</v>
      </c>
      <c r="D186" s="3" t="s">
        <v>16</v>
      </c>
      <c r="E186" s="3">
        <v>-0.2</v>
      </c>
      <c r="F186" s="3">
        <v>3.75</v>
      </c>
      <c r="G186" s="4">
        <f t="shared" si="6"/>
        <v>3.7499999999999999E-2</v>
      </c>
      <c r="H186" s="4">
        <f t="shared" si="7"/>
        <v>3.3474999531349988E-4</v>
      </c>
      <c r="I186" s="3">
        <f t="shared" si="8"/>
        <v>112.02390000000005</v>
      </c>
      <c r="J186" s="3">
        <f>J185+Май[[#This Row],[Percent]]</f>
        <v>6.4623381978579711E-2</v>
      </c>
    </row>
    <row r="187" spans="1:10" x14ac:dyDescent="0.2">
      <c r="A187" s="3">
        <v>264107110</v>
      </c>
      <c r="B187" s="6">
        <v>43963.104629629626</v>
      </c>
      <c r="C187" s="3" t="s">
        <v>0</v>
      </c>
      <c r="D187" s="3" t="s">
        <v>16</v>
      </c>
      <c r="E187" s="3">
        <v>-0.1</v>
      </c>
      <c r="F187" s="3">
        <v>1.19</v>
      </c>
      <c r="G187" s="4">
        <f t="shared" si="6"/>
        <v>1.1899999999999999E-2</v>
      </c>
      <c r="H187" s="4">
        <f t="shared" si="7"/>
        <v>1.062160487986875E-4</v>
      </c>
      <c r="I187" s="3">
        <f t="shared" si="8"/>
        <v>112.03580000000005</v>
      </c>
      <c r="J187" s="3">
        <f>J186+Май[[#This Row],[Percent]]</f>
        <v>6.4729598027378404E-2</v>
      </c>
    </row>
    <row r="188" spans="1:10" x14ac:dyDescent="0.2">
      <c r="A188" s="3">
        <v>263751733</v>
      </c>
      <c r="B188" s="6">
        <v>43963.161643518521</v>
      </c>
      <c r="C188" s="3" t="s">
        <v>0</v>
      </c>
      <c r="D188" s="3" t="s">
        <v>15</v>
      </c>
      <c r="E188" s="3">
        <v>-0.3</v>
      </c>
      <c r="F188" s="3">
        <v>-12.72</v>
      </c>
      <c r="G188" s="4">
        <f t="shared" si="6"/>
        <v>-0.12720000000000001</v>
      </c>
      <c r="H188" s="4">
        <f t="shared" si="7"/>
        <v>-1.1366418666661896E-3</v>
      </c>
      <c r="I188" s="3">
        <f t="shared" si="8"/>
        <v>111.90860000000005</v>
      </c>
      <c r="J188" s="3">
        <f>J187+Май[[#This Row],[Percent]]</f>
        <v>6.3592956160712213E-2</v>
      </c>
    </row>
    <row r="189" spans="1:10" x14ac:dyDescent="0.2">
      <c r="A189" s="3">
        <v>263969387</v>
      </c>
      <c r="B189" s="6">
        <v>43963.161643518521</v>
      </c>
      <c r="C189" s="3" t="s">
        <v>0</v>
      </c>
      <c r="D189" s="3" t="s">
        <v>15</v>
      </c>
      <c r="E189" s="3">
        <v>-0.5</v>
      </c>
      <c r="F189" s="3">
        <v>14.48</v>
      </c>
      <c r="G189" s="4">
        <f t="shared" si="6"/>
        <v>0.14480000000000001</v>
      </c>
      <c r="H189" s="4">
        <f t="shared" si="7"/>
        <v>1.2922410207990113E-3</v>
      </c>
      <c r="I189" s="3">
        <f t="shared" si="8"/>
        <v>112.05340000000005</v>
      </c>
      <c r="J189" s="3">
        <f>J188+Май[[#This Row],[Percent]]</f>
        <v>6.4885197181511228E-2</v>
      </c>
    </row>
    <row r="190" spans="1:10" x14ac:dyDescent="0.2">
      <c r="A190" s="3">
        <v>264102662</v>
      </c>
      <c r="B190" s="6">
        <v>43963.161643518521</v>
      </c>
      <c r="C190" s="3" t="s">
        <v>0</v>
      </c>
      <c r="D190" s="3" t="s">
        <v>15</v>
      </c>
      <c r="E190" s="3">
        <v>-0.8</v>
      </c>
      <c r="F190" s="3">
        <v>2.38</v>
      </c>
      <c r="G190" s="4">
        <f t="shared" si="6"/>
        <v>2.3799999999999998E-2</v>
      </c>
      <c r="H190" s="4">
        <f t="shared" si="7"/>
        <v>2.1235362767806467E-4</v>
      </c>
      <c r="I190" s="3">
        <f t="shared" si="8"/>
        <v>112.07720000000005</v>
      </c>
      <c r="J190" s="3">
        <f>J189+Май[[#This Row],[Percent]]</f>
        <v>6.5097550809189289E-2</v>
      </c>
    </row>
    <row r="191" spans="1:10" x14ac:dyDescent="0.2">
      <c r="A191" s="3">
        <v>264048837</v>
      </c>
      <c r="B191" s="6">
        <v>43963.376458333332</v>
      </c>
      <c r="C191" s="3" t="s">
        <v>0</v>
      </c>
      <c r="D191" s="3" t="s">
        <v>3</v>
      </c>
      <c r="E191" s="3">
        <v>-0.3</v>
      </c>
      <c r="F191" s="3">
        <v>-0.9</v>
      </c>
      <c r="G191" s="4">
        <f t="shared" si="6"/>
        <v>-9.0000000000000011E-3</v>
      </c>
      <c r="H191" s="4">
        <f t="shared" si="7"/>
        <v>-8.0308240874753023E-5</v>
      </c>
      <c r="I191" s="3">
        <f t="shared" si="8"/>
        <v>112.06820000000005</v>
      </c>
      <c r="J191" s="3">
        <f>J190+Май[[#This Row],[Percent]]</f>
        <v>6.5017242568314537E-2</v>
      </c>
    </row>
    <row r="192" spans="1:10" x14ac:dyDescent="0.2">
      <c r="A192" s="3">
        <v>264129747</v>
      </c>
      <c r="B192" s="6">
        <v>43963.376458333332</v>
      </c>
      <c r="C192" s="3" t="s">
        <v>0</v>
      </c>
      <c r="D192" s="3" t="s">
        <v>3</v>
      </c>
      <c r="E192" s="3">
        <v>-0.5</v>
      </c>
      <c r="F192" s="3">
        <v>14.27</v>
      </c>
      <c r="G192" s="4">
        <f t="shared" si="6"/>
        <v>0.14269999999999999</v>
      </c>
      <c r="H192" s="4">
        <f t="shared" si="7"/>
        <v>1.2717124628712534E-3</v>
      </c>
      <c r="I192" s="3">
        <f t="shared" si="8"/>
        <v>112.21090000000005</v>
      </c>
      <c r="J192" s="3">
        <f>J191+Май[[#This Row],[Percent]]</f>
        <v>6.6288955031185787E-2</v>
      </c>
    </row>
    <row r="193" spans="1:10" x14ac:dyDescent="0.2">
      <c r="A193" s="3">
        <v>263949127</v>
      </c>
      <c r="B193" s="6">
        <v>43963.51699074074</v>
      </c>
      <c r="C193" s="3" t="s">
        <v>0</v>
      </c>
      <c r="D193" s="3" t="s">
        <v>5</v>
      </c>
      <c r="E193" s="3">
        <v>-0.1</v>
      </c>
      <c r="F193" s="3">
        <v>-3.82</v>
      </c>
      <c r="G193" s="4">
        <f t="shared" si="6"/>
        <v>-3.8199999999999998E-2</v>
      </c>
      <c r="H193" s="4">
        <f t="shared" si="7"/>
        <v>-3.4054631831096141E-4</v>
      </c>
      <c r="I193" s="3">
        <f t="shared" si="8"/>
        <v>112.17270000000005</v>
      </c>
      <c r="J193" s="3">
        <f>J192+Май[[#This Row],[Percent]]</f>
        <v>6.5948408712874829E-2</v>
      </c>
    </row>
    <row r="194" spans="1:10" x14ac:dyDescent="0.2">
      <c r="A194" s="3">
        <v>264127478</v>
      </c>
      <c r="B194" s="6">
        <v>43963.51699074074</v>
      </c>
      <c r="C194" s="3" t="s">
        <v>0</v>
      </c>
      <c r="D194" s="3" t="s">
        <v>5</v>
      </c>
      <c r="E194" s="3">
        <v>-0.2</v>
      </c>
      <c r="F194" s="3">
        <v>9.2200000000000006</v>
      </c>
      <c r="G194" s="4">
        <f t="shared" ref="G194:G257" si="9">F194/100</f>
        <v>9.2200000000000004E-2</v>
      </c>
      <c r="H194" s="4">
        <f t="shared" ref="H194:H257" si="10">G194/I194</f>
        <v>8.2127183117786551E-4</v>
      </c>
      <c r="I194" s="3">
        <f t="shared" si="8"/>
        <v>112.26490000000005</v>
      </c>
      <c r="J194" s="3">
        <f>J193+Май[[#This Row],[Percent]]</f>
        <v>6.676968054405269E-2</v>
      </c>
    </row>
    <row r="195" spans="1:10" x14ac:dyDescent="0.2">
      <c r="A195" s="3">
        <v>263882745</v>
      </c>
      <c r="B195" s="6">
        <v>43963.564687500002</v>
      </c>
      <c r="C195" s="3" t="s">
        <v>0</v>
      </c>
      <c r="D195" s="3" t="s">
        <v>4</v>
      </c>
      <c r="E195" s="3">
        <v>-0.3</v>
      </c>
      <c r="F195" s="3">
        <v>-8.3699999999999992</v>
      </c>
      <c r="G195" s="4">
        <f t="shared" si="9"/>
        <v>-8.3699999999999997E-2</v>
      </c>
      <c r="H195" s="4">
        <f t="shared" si="10"/>
        <v>-7.4611432218589166E-4</v>
      </c>
      <c r="I195" s="3">
        <f t="shared" si="8"/>
        <v>112.18120000000006</v>
      </c>
      <c r="J195" s="3">
        <f>J194+Май[[#This Row],[Percent]]</f>
        <v>6.6023566221866795E-2</v>
      </c>
    </row>
    <row r="196" spans="1:10" x14ac:dyDescent="0.2">
      <c r="A196" s="3">
        <v>263951328</v>
      </c>
      <c r="B196" s="6">
        <v>43963.564687500002</v>
      </c>
      <c r="C196" s="3" t="s">
        <v>0</v>
      </c>
      <c r="D196" s="3" t="s">
        <v>4</v>
      </c>
      <c r="E196" s="3">
        <v>-0.5</v>
      </c>
      <c r="F196" s="3">
        <v>-5.95</v>
      </c>
      <c r="G196" s="4">
        <f t="shared" si="9"/>
        <v>-5.9500000000000004E-2</v>
      </c>
      <c r="H196" s="4">
        <f t="shared" si="10"/>
        <v>-5.3067336652940487E-4</v>
      </c>
      <c r="I196" s="3">
        <f t="shared" ref="I196:I259" si="11">I195+G196</f>
        <v>112.12170000000006</v>
      </c>
      <c r="J196" s="3">
        <f>J195+Май[[#This Row],[Percent]]</f>
        <v>6.5492892855337395E-2</v>
      </c>
    </row>
    <row r="197" spans="1:10" ht="15" customHeight="1" x14ac:dyDescent="0.2">
      <c r="A197" s="3">
        <v>264124103</v>
      </c>
      <c r="B197" s="6">
        <v>43963.564687500002</v>
      </c>
      <c r="C197" s="3" t="s">
        <v>0</v>
      </c>
      <c r="D197" s="3" t="s">
        <v>4</v>
      </c>
      <c r="E197" s="3">
        <v>-0.8</v>
      </c>
      <c r="F197" s="3">
        <v>25.6</v>
      </c>
      <c r="G197" s="4">
        <f t="shared" si="9"/>
        <v>0.25600000000000001</v>
      </c>
      <c r="H197" s="4">
        <f t="shared" si="10"/>
        <v>2.278032029486276E-3</v>
      </c>
      <c r="I197" s="3">
        <f t="shared" si="11"/>
        <v>112.37770000000006</v>
      </c>
      <c r="J197" s="3">
        <f>J196+Май[[#This Row],[Percent]]</f>
        <v>6.7770924884823669E-2</v>
      </c>
    </row>
    <row r="198" spans="1:10" x14ac:dyDescent="0.2">
      <c r="A198" s="3">
        <v>264142680</v>
      </c>
      <c r="B198" s="6">
        <v>43963.564687500002</v>
      </c>
      <c r="C198" s="3" t="s">
        <v>0</v>
      </c>
      <c r="D198" s="3" t="s">
        <v>4</v>
      </c>
      <c r="E198" s="3">
        <v>-1.2</v>
      </c>
      <c r="F198" s="3">
        <v>15.72</v>
      </c>
      <c r="G198" s="4">
        <f t="shared" si="9"/>
        <v>0.15720000000000001</v>
      </c>
      <c r="H198" s="4">
        <f t="shared" si="10"/>
        <v>1.3968999839160999E-3</v>
      </c>
      <c r="I198" s="3">
        <f t="shared" si="11"/>
        <v>112.53490000000006</v>
      </c>
      <c r="J198" s="3">
        <f>J197+Май[[#This Row],[Percent]]</f>
        <v>6.9167824868739763E-2</v>
      </c>
    </row>
    <row r="199" spans="1:10" x14ac:dyDescent="0.2">
      <c r="A199" s="3">
        <v>264141155</v>
      </c>
      <c r="B199" s="6">
        <v>43963.606782407405</v>
      </c>
      <c r="C199" s="3" t="s">
        <v>0</v>
      </c>
      <c r="D199" s="3" t="s">
        <v>3</v>
      </c>
      <c r="E199" s="3">
        <v>-0.3</v>
      </c>
      <c r="F199" s="3">
        <v>5.0199999999999996</v>
      </c>
      <c r="G199" s="4">
        <f t="shared" si="9"/>
        <v>5.0199999999999995E-2</v>
      </c>
      <c r="H199" s="4">
        <f t="shared" si="10"/>
        <v>4.4588493504024924E-4</v>
      </c>
      <c r="I199" s="3">
        <f t="shared" si="11"/>
        <v>112.58510000000007</v>
      </c>
      <c r="J199" s="3">
        <f>J198+Май[[#This Row],[Percent]]</f>
        <v>6.9613709803780011E-2</v>
      </c>
    </row>
    <row r="200" spans="1:10" x14ac:dyDescent="0.2">
      <c r="A200" s="3">
        <v>264177857</v>
      </c>
      <c r="B200" s="6">
        <v>43963.633460648147</v>
      </c>
      <c r="C200" s="3" t="s">
        <v>0</v>
      </c>
      <c r="D200" s="3" t="s">
        <v>4</v>
      </c>
      <c r="E200" s="3">
        <v>-0.3</v>
      </c>
      <c r="F200" s="3">
        <v>5.55</v>
      </c>
      <c r="G200" s="4">
        <f t="shared" si="9"/>
        <v>5.5500000000000001E-2</v>
      </c>
      <c r="H200" s="4">
        <f t="shared" si="10"/>
        <v>4.9271754589375386E-4</v>
      </c>
      <c r="I200" s="3">
        <f t="shared" si="11"/>
        <v>112.64060000000006</v>
      </c>
      <c r="J200" s="3">
        <f>J199+Май[[#This Row],[Percent]]</f>
        <v>7.0106427349673761E-2</v>
      </c>
    </row>
    <row r="201" spans="1:10" x14ac:dyDescent="0.2">
      <c r="A201" s="3">
        <v>264034477</v>
      </c>
      <c r="B201" s="6">
        <v>43963.633483796293</v>
      </c>
      <c r="C201" s="3" t="s">
        <v>0</v>
      </c>
      <c r="D201" s="3" t="s">
        <v>17</v>
      </c>
      <c r="E201" s="3">
        <v>-0.1</v>
      </c>
      <c r="F201" s="3">
        <v>-0.57999999999999996</v>
      </c>
      <c r="G201" s="4">
        <f t="shared" si="9"/>
        <v>-5.7999999999999996E-3</v>
      </c>
      <c r="H201" s="4">
        <f t="shared" si="10"/>
        <v>-5.1493854474815919E-5</v>
      </c>
      <c r="I201" s="3">
        <f t="shared" si="11"/>
        <v>112.63480000000007</v>
      </c>
      <c r="J201" s="3">
        <f>J200+Май[[#This Row],[Percent]]</f>
        <v>7.0054933495198951E-2</v>
      </c>
    </row>
    <row r="202" spans="1:10" x14ac:dyDescent="0.2">
      <c r="A202" s="3">
        <v>264101873</v>
      </c>
      <c r="B202" s="6">
        <v>43963.633483796293</v>
      </c>
      <c r="C202" s="3" t="s">
        <v>0</v>
      </c>
      <c r="D202" s="3" t="s">
        <v>17</v>
      </c>
      <c r="E202" s="3">
        <v>-0.2</v>
      </c>
      <c r="F202" s="3">
        <v>7.51</v>
      </c>
      <c r="G202" s="4">
        <f t="shared" si="9"/>
        <v>7.51E-2</v>
      </c>
      <c r="H202" s="4">
        <f t="shared" si="10"/>
        <v>6.6631236475234168E-4</v>
      </c>
      <c r="I202" s="3">
        <f t="shared" si="11"/>
        <v>112.70990000000008</v>
      </c>
      <c r="J202" s="3">
        <f>J201+Май[[#This Row],[Percent]]</f>
        <v>7.0721245859951293E-2</v>
      </c>
    </row>
    <row r="203" spans="1:10" x14ac:dyDescent="0.2">
      <c r="A203" s="3">
        <v>264182976</v>
      </c>
      <c r="B203" s="6">
        <v>43963.635381944441</v>
      </c>
      <c r="C203" s="3" t="s">
        <v>0</v>
      </c>
      <c r="D203" s="3" t="s">
        <v>3</v>
      </c>
      <c r="E203" s="3">
        <v>-0.3</v>
      </c>
      <c r="F203" s="3">
        <v>5.14</v>
      </c>
      <c r="G203" s="4">
        <f t="shared" si="9"/>
        <v>5.1399999999999994E-2</v>
      </c>
      <c r="H203" s="4">
        <f t="shared" si="10"/>
        <v>4.5583014739986109E-4</v>
      </c>
      <c r="I203" s="3">
        <f t="shared" si="11"/>
        <v>112.76130000000008</v>
      </c>
      <c r="J203" s="3">
        <f>J202+Май[[#This Row],[Percent]]</f>
        <v>7.1177076007351153E-2</v>
      </c>
    </row>
    <row r="204" spans="1:10" x14ac:dyDescent="0.2">
      <c r="A204" s="3">
        <v>263171310</v>
      </c>
      <c r="B204" s="6">
        <v>43963.655671296299</v>
      </c>
      <c r="C204" s="3" t="s">
        <v>14</v>
      </c>
      <c r="D204" s="3" t="s">
        <v>15</v>
      </c>
      <c r="E204" s="3">
        <v>-0.1</v>
      </c>
      <c r="F204" s="3">
        <v>-7.81</v>
      </c>
      <c r="G204" s="4">
        <f t="shared" si="9"/>
        <v>-7.8100000000000003E-2</v>
      </c>
      <c r="H204" s="4">
        <f t="shared" si="10"/>
        <v>-6.9309355786843069E-4</v>
      </c>
      <c r="I204" s="3">
        <f t="shared" si="11"/>
        <v>112.68320000000007</v>
      </c>
      <c r="J204" s="3">
        <f>J203+Май[[#This Row],[Percent]]</f>
        <v>7.0483982449482729E-2</v>
      </c>
    </row>
    <row r="205" spans="1:10" x14ac:dyDescent="0.2">
      <c r="A205" s="3">
        <v>263353549</v>
      </c>
      <c r="B205" s="6">
        <v>43963.655671296299</v>
      </c>
      <c r="C205" s="3" t="s">
        <v>14</v>
      </c>
      <c r="D205" s="3" t="s">
        <v>15</v>
      </c>
      <c r="E205" s="3">
        <v>-0.2</v>
      </c>
      <c r="F205" s="3">
        <v>-6.61</v>
      </c>
      <c r="G205" s="4">
        <f t="shared" si="9"/>
        <v>-6.6100000000000006E-2</v>
      </c>
      <c r="H205" s="4">
        <f t="shared" si="10"/>
        <v>-5.8694461143112345E-4</v>
      </c>
      <c r="I205" s="3">
        <f t="shared" si="11"/>
        <v>112.61710000000006</v>
      </c>
      <c r="J205" s="3">
        <f>J204+Май[[#This Row],[Percent]]</f>
        <v>6.9897037838051609E-2</v>
      </c>
    </row>
    <row r="206" spans="1:10" x14ac:dyDescent="0.2">
      <c r="A206" s="3">
        <v>264124009</v>
      </c>
      <c r="B206" s="6">
        <v>43963.655671296299</v>
      </c>
      <c r="C206" s="3" t="s">
        <v>14</v>
      </c>
      <c r="D206" s="3" t="s">
        <v>15</v>
      </c>
      <c r="E206" s="3">
        <v>-0.3</v>
      </c>
      <c r="F206" s="3">
        <v>16.37</v>
      </c>
      <c r="G206" s="4">
        <f t="shared" si="9"/>
        <v>0.16370000000000001</v>
      </c>
      <c r="H206" s="4">
        <f t="shared" si="10"/>
        <v>1.4514881965724655E-3</v>
      </c>
      <c r="I206" s="3">
        <f t="shared" si="11"/>
        <v>112.78080000000007</v>
      </c>
      <c r="J206" s="3">
        <f>J205+Май[[#This Row],[Percent]]</f>
        <v>7.1348526034624077E-2</v>
      </c>
    </row>
    <row r="207" spans="1:10" x14ac:dyDescent="0.2">
      <c r="A207" s="3">
        <v>264191667</v>
      </c>
      <c r="B207" s="6">
        <v>43963.671539351853</v>
      </c>
      <c r="C207" s="3" t="s">
        <v>0</v>
      </c>
      <c r="D207" s="3" t="s">
        <v>17</v>
      </c>
      <c r="E207" s="3">
        <v>-0.1</v>
      </c>
      <c r="F207" s="3">
        <v>2.25</v>
      </c>
      <c r="G207" s="4">
        <f t="shared" si="9"/>
        <v>2.2499999999999999E-2</v>
      </c>
      <c r="H207" s="4">
        <f t="shared" si="10"/>
        <v>1.9946224977460754E-4</v>
      </c>
      <c r="I207" s="3">
        <f t="shared" si="11"/>
        <v>112.80330000000006</v>
      </c>
      <c r="J207" s="3">
        <f>J206+Май[[#This Row],[Percent]]</f>
        <v>7.1547988284398678E-2</v>
      </c>
    </row>
    <row r="208" spans="1:10" x14ac:dyDescent="0.2">
      <c r="A208" s="3">
        <v>264205812</v>
      </c>
      <c r="B208" s="6">
        <v>43963.758703703701</v>
      </c>
      <c r="C208" s="3" t="s">
        <v>0</v>
      </c>
      <c r="D208" s="3" t="s">
        <v>17</v>
      </c>
      <c r="E208" s="3">
        <v>-0.1</v>
      </c>
      <c r="F208" s="3">
        <v>2.21</v>
      </c>
      <c r="G208" s="4">
        <f t="shared" si="9"/>
        <v>2.2099999999999998E-2</v>
      </c>
      <c r="H208" s="4">
        <f t="shared" si="10"/>
        <v>1.9587787856280577E-4</v>
      </c>
      <c r="I208" s="3">
        <f t="shared" si="11"/>
        <v>112.82540000000006</v>
      </c>
      <c r="J208" s="3">
        <f>J207+Май[[#This Row],[Percent]]</f>
        <v>7.1743866162961481E-2</v>
      </c>
    </row>
    <row r="209" spans="1:10" x14ac:dyDescent="0.2">
      <c r="A209" s="3">
        <v>264108298</v>
      </c>
      <c r="B209" s="6">
        <v>43963.80841435185</v>
      </c>
      <c r="C209" s="3" t="s">
        <v>0</v>
      </c>
      <c r="D209" s="3" t="s">
        <v>16</v>
      </c>
      <c r="E209" s="3">
        <v>-0.1</v>
      </c>
      <c r="F209" s="3">
        <v>-2.39</v>
      </c>
      <c r="G209" s="4">
        <f t="shared" si="9"/>
        <v>-2.3900000000000001E-2</v>
      </c>
      <c r="H209" s="4">
        <f t="shared" si="10"/>
        <v>-2.1187661511593364E-4</v>
      </c>
      <c r="I209" s="3">
        <f t="shared" si="11"/>
        <v>112.80150000000006</v>
      </c>
      <c r="J209" s="3">
        <f>J208+Май[[#This Row],[Percent]]</f>
        <v>7.1531989547845551E-2</v>
      </c>
    </row>
    <row r="210" spans="1:10" x14ac:dyDescent="0.2">
      <c r="A210" s="3">
        <v>264189497</v>
      </c>
      <c r="B210" s="6">
        <v>43963.80841435185</v>
      </c>
      <c r="C210" s="3" t="s">
        <v>0</v>
      </c>
      <c r="D210" s="3" t="s">
        <v>16</v>
      </c>
      <c r="E210" s="3">
        <v>-0.2</v>
      </c>
      <c r="F210" s="3">
        <v>5.9</v>
      </c>
      <c r="G210" s="4">
        <f t="shared" si="9"/>
        <v>5.9000000000000004E-2</v>
      </c>
      <c r="H210" s="4">
        <f t="shared" si="10"/>
        <v>5.2276925939544812E-4</v>
      </c>
      <c r="I210" s="3">
        <f t="shared" si="11"/>
        <v>112.86050000000006</v>
      </c>
      <c r="J210" s="3">
        <f>J209+Май[[#This Row],[Percent]]</f>
        <v>7.2054758807240993E-2</v>
      </c>
    </row>
    <row r="211" spans="1:10" x14ac:dyDescent="0.2">
      <c r="A211" s="3">
        <v>264026446</v>
      </c>
      <c r="B211" s="6">
        <v>43963.808877314812</v>
      </c>
      <c r="C211" s="3" t="s">
        <v>14</v>
      </c>
      <c r="D211" s="3" t="s">
        <v>7</v>
      </c>
      <c r="E211" s="3">
        <v>-0.1</v>
      </c>
      <c r="F211" s="3">
        <v>1.8</v>
      </c>
      <c r="G211" s="4">
        <f t="shared" si="9"/>
        <v>1.8000000000000002E-2</v>
      </c>
      <c r="H211" s="4">
        <f t="shared" si="10"/>
        <v>1.5946349393374285E-4</v>
      </c>
      <c r="I211" s="3">
        <f t="shared" si="11"/>
        <v>112.87850000000006</v>
      </c>
      <c r="J211" s="3">
        <f>J210+Май[[#This Row],[Percent]]</f>
        <v>7.2214222301174733E-2</v>
      </c>
    </row>
    <row r="212" spans="1:10" x14ac:dyDescent="0.2">
      <c r="A212" s="3">
        <v>264107054</v>
      </c>
      <c r="B212" s="6">
        <v>43963.846643518518</v>
      </c>
      <c r="C212" s="3" t="s">
        <v>0</v>
      </c>
      <c r="D212" s="3" t="s">
        <v>2</v>
      </c>
      <c r="E212" s="3">
        <v>-0.1</v>
      </c>
      <c r="F212" s="3">
        <v>-0.83</v>
      </c>
      <c r="G212" s="4">
        <f t="shared" si="9"/>
        <v>-8.3000000000000001E-3</v>
      </c>
      <c r="H212" s="4">
        <f t="shared" si="10"/>
        <v>-7.3535795985122697E-5</v>
      </c>
      <c r="I212" s="3">
        <f t="shared" si="11"/>
        <v>112.87020000000005</v>
      </c>
      <c r="J212" s="3">
        <f>J211+Май[[#This Row],[Percent]]</f>
        <v>7.2140686505189608E-2</v>
      </c>
    </row>
    <row r="213" spans="1:10" x14ac:dyDescent="0.2">
      <c r="A213" s="3">
        <v>264196421</v>
      </c>
      <c r="B213" s="6">
        <v>43963.846643518518</v>
      </c>
      <c r="C213" s="3" t="s">
        <v>0</v>
      </c>
      <c r="D213" s="3" t="s">
        <v>2</v>
      </c>
      <c r="E213" s="3">
        <v>-0.2</v>
      </c>
      <c r="F213" s="3">
        <v>4.7</v>
      </c>
      <c r="G213" s="4">
        <f t="shared" si="9"/>
        <v>4.7E-2</v>
      </c>
      <c r="H213" s="4">
        <f t="shared" si="10"/>
        <v>4.1623419638460728E-4</v>
      </c>
      <c r="I213" s="3">
        <f t="shared" si="11"/>
        <v>112.91720000000005</v>
      </c>
      <c r="J213" s="3">
        <f>J212+Май[[#This Row],[Percent]]</f>
        <v>7.2556920701574212E-2</v>
      </c>
    </row>
    <row r="214" spans="1:10" x14ac:dyDescent="0.2">
      <c r="A214" s="3">
        <v>264225564</v>
      </c>
      <c r="B214" s="6">
        <v>43963.905694444446</v>
      </c>
      <c r="C214" s="3" t="s">
        <v>0</v>
      </c>
      <c r="D214" s="3" t="s">
        <v>16</v>
      </c>
      <c r="E214" s="3">
        <v>-0.1</v>
      </c>
      <c r="F214" s="3">
        <v>1.17</v>
      </c>
      <c r="G214" s="4">
        <f t="shared" si="9"/>
        <v>1.1699999999999999E-2</v>
      </c>
      <c r="H214" s="4">
        <f t="shared" si="10"/>
        <v>1.0360501164892239E-4</v>
      </c>
      <c r="I214" s="3">
        <f t="shared" si="11"/>
        <v>112.92890000000006</v>
      </c>
      <c r="J214" s="3">
        <f>J213+Май[[#This Row],[Percent]]</f>
        <v>7.2660525713223137E-2</v>
      </c>
    </row>
    <row r="215" spans="1:10" x14ac:dyDescent="0.2">
      <c r="A215" s="3">
        <v>264231135</v>
      </c>
      <c r="B215" s="6">
        <v>43963.915590277778</v>
      </c>
      <c r="C215" s="3" t="s">
        <v>0</v>
      </c>
      <c r="D215" s="3" t="s">
        <v>2</v>
      </c>
      <c r="E215" s="3">
        <v>-0.1</v>
      </c>
      <c r="F215" s="3">
        <v>1.29</v>
      </c>
      <c r="G215" s="4">
        <f t="shared" si="9"/>
        <v>1.29E-2</v>
      </c>
      <c r="H215" s="4">
        <f t="shared" si="10"/>
        <v>1.1421811942079897E-4</v>
      </c>
      <c r="I215" s="3">
        <f t="shared" si="11"/>
        <v>112.94180000000006</v>
      </c>
      <c r="J215" s="3">
        <f>J214+Май[[#This Row],[Percent]]</f>
        <v>7.2774743832643943E-2</v>
      </c>
    </row>
    <row r="216" spans="1:10" x14ac:dyDescent="0.2">
      <c r="A216" s="3">
        <v>264236247</v>
      </c>
      <c r="B216" s="6">
        <v>43963.942361111112</v>
      </c>
      <c r="C216" s="3" t="s">
        <v>0</v>
      </c>
      <c r="D216" s="3" t="s">
        <v>16</v>
      </c>
      <c r="E216" s="3">
        <v>-0.1</v>
      </c>
      <c r="F216" s="3">
        <v>1.17</v>
      </c>
      <c r="G216" s="4">
        <f t="shared" si="9"/>
        <v>1.1699999999999999E-2</v>
      </c>
      <c r="H216" s="4">
        <f t="shared" si="10"/>
        <v>1.0358244764438457E-4</v>
      </c>
      <c r="I216" s="3">
        <f t="shared" si="11"/>
        <v>112.95350000000006</v>
      </c>
      <c r="J216" s="3">
        <f>J215+Май[[#This Row],[Percent]]</f>
        <v>7.2878326280288327E-2</v>
      </c>
    </row>
    <row r="217" spans="1:10" x14ac:dyDescent="0.2">
      <c r="A217" s="3">
        <v>264242000</v>
      </c>
      <c r="B217" s="6">
        <v>43964.079236111109</v>
      </c>
      <c r="C217" s="3" t="s">
        <v>0</v>
      </c>
      <c r="D217" s="3" t="s">
        <v>16</v>
      </c>
      <c r="E217" s="3">
        <v>-0.1</v>
      </c>
      <c r="F217" s="3">
        <v>1.21</v>
      </c>
      <c r="G217" s="4">
        <f t="shared" si="9"/>
        <v>1.21E-2</v>
      </c>
      <c r="H217" s="4">
        <f t="shared" si="10"/>
        <v>1.0711225364181656E-4</v>
      </c>
      <c r="I217" s="3">
        <f t="shared" si="11"/>
        <v>112.96560000000007</v>
      </c>
      <c r="J217" s="3">
        <f>J216+Май[[#This Row],[Percent]]</f>
        <v>7.298543853393015E-2</v>
      </c>
    </row>
    <row r="218" spans="1:10" x14ac:dyDescent="0.2">
      <c r="A218" s="3">
        <v>264264323</v>
      </c>
      <c r="B218" s="6">
        <v>43964.083182870374</v>
      </c>
      <c r="C218" s="3" t="s">
        <v>0</v>
      </c>
      <c r="D218" s="3" t="s">
        <v>16</v>
      </c>
      <c r="E218" s="3">
        <v>-0.1</v>
      </c>
      <c r="F218" s="3">
        <v>1.26</v>
      </c>
      <c r="G218" s="4">
        <f t="shared" si="9"/>
        <v>1.26E-2</v>
      </c>
      <c r="H218" s="4">
        <f t="shared" si="10"/>
        <v>1.1152594040266168E-4</v>
      </c>
      <c r="I218" s="3">
        <f t="shared" si="11"/>
        <v>112.97820000000007</v>
      </c>
      <c r="J218" s="3">
        <f>J217+Май[[#This Row],[Percent]]</f>
        <v>7.309696447433281E-2</v>
      </c>
    </row>
    <row r="219" spans="1:10" x14ac:dyDescent="0.2">
      <c r="A219" s="3">
        <v>264191393</v>
      </c>
      <c r="B219" s="6">
        <v>43964.614317129628</v>
      </c>
      <c r="C219" s="3" t="s">
        <v>0</v>
      </c>
      <c r="D219" s="3" t="s">
        <v>4</v>
      </c>
      <c r="E219" s="3">
        <v>-0.3</v>
      </c>
      <c r="F219" s="3">
        <v>-0.63</v>
      </c>
      <c r="G219" s="4">
        <f t="shared" si="9"/>
        <v>-6.3E-3</v>
      </c>
      <c r="H219" s="4">
        <f t="shared" si="10"/>
        <v>-5.576607988358163E-5</v>
      </c>
      <c r="I219" s="3">
        <f t="shared" si="11"/>
        <v>112.97190000000008</v>
      </c>
      <c r="J219" s="3">
        <f>J218+Май[[#This Row],[Percent]]</f>
        <v>7.3041198394449225E-2</v>
      </c>
    </row>
    <row r="220" spans="1:10" x14ac:dyDescent="0.2">
      <c r="A220" s="3">
        <v>264312183</v>
      </c>
      <c r="B220" s="6">
        <v>43964.614317129628</v>
      </c>
      <c r="C220" s="3" t="s">
        <v>0</v>
      </c>
      <c r="D220" s="3" t="s">
        <v>4</v>
      </c>
      <c r="E220" s="3">
        <v>-0.5</v>
      </c>
      <c r="F220" s="3">
        <v>3.95</v>
      </c>
      <c r="G220" s="4">
        <f t="shared" si="9"/>
        <v>3.95E-2</v>
      </c>
      <c r="H220" s="4">
        <f t="shared" si="10"/>
        <v>3.495222605860999E-4</v>
      </c>
      <c r="I220" s="3">
        <f t="shared" si="11"/>
        <v>113.01140000000008</v>
      </c>
      <c r="J220" s="3">
        <f>J219+Май[[#This Row],[Percent]]</f>
        <v>7.3390720655035324E-2</v>
      </c>
    </row>
    <row r="221" spans="1:10" x14ac:dyDescent="0.2">
      <c r="A221" s="3">
        <v>264224260</v>
      </c>
      <c r="B221" s="6">
        <v>43964.66878472222</v>
      </c>
      <c r="C221" s="3" t="s">
        <v>0</v>
      </c>
      <c r="D221" s="3" t="s">
        <v>17</v>
      </c>
      <c r="E221" s="3">
        <v>-0.1</v>
      </c>
      <c r="F221" s="3">
        <v>2.2799999999999998</v>
      </c>
      <c r="G221" s="4">
        <f t="shared" si="9"/>
        <v>2.2799999999999997E-2</v>
      </c>
      <c r="H221" s="4">
        <f t="shared" si="10"/>
        <v>2.0170886333516742E-4</v>
      </c>
      <c r="I221" s="3">
        <f t="shared" si="11"/>
        <v>113.03420000000008</v>
      </c>
      <c r="J221" s="3">
        <f>J220+Май[[#This Row],[Percent]]</f>
        <v>7.3592429518370486E-2</v>
      </c>
    </row>
    <row r="222" spans="1:10" x14ac:dyDescent="0.2">
      <c r="A222" s="3">
        <v>264226773</v>
      </c>
      <c r="B222" s="6">
        <v>43964.670300925929</v>
      </c>
      <c r="C222" s="3" t="s">
        <v>14</v>
      </c>
      <c r="D222" s="3" t="s">
        <v>7</v>
      </c>
      <c r="E222" s="3">
        <v>-0.1</v>
      </c>
      <c r="F222" s="3">
        <v>1.84</v>
      </c>
      <c r="G222" s="4">
        <f t="shared" si="9"/>
        <v>1.84E-2</v>
      </c>
      <c r="H222" s="4">
        <f t="shared" si="10"/>
        <v>1.6275609760412399E-4</v>
      </c>
      <c r="I222" s="3">
        <f t="shared" si="11"/>
        <v>113.05260000000008</v>
      </c>
      <c r="J222" s="3">
        <f>J221+Май[[#This Row],[Percent]]</f>
        <v>7.3755185615974606E-2</v>
      </c>
    </row>
    <row r="223" spans="1:10" x14ac:dyDescent="0.2">
      <c r="A223" s="3">
        <v>264356903</v>
      </c>
      <c r="B223" s="6">
        <v>43964.680150462962</v>
      </c>
      <c r="C223" s="3" t="s">
        <v>14</v>
      </c>
      <c r="D223" s="3" t="s">
        <v>7</v>
      </c>
      <c r="E223" s="3">
        <v>-0.1</v>
      </c>
      <c r="F223" s="3">
        <v>1.8</v>
      </c>
      <c r="G223" s="4">
        <f t="shared" si="9"/>
        <v>1.8000000000000002E-2</v>
      </c>
      <c r="H223" s="4">
        <f t="shared" si="10"/>
        <v>1.5919257525828985E-4</v>
      </c>
      <c r="I223" s="3">
        <f t="shared" si="11"/>
        <v>113.07060000000008</v>
      </c>
      <c r="J223" s="3">
        <f>J222+Май[[#This Row],[Percent]]</f>
        <v>7.3914378191232893E-2</v>
      </c>
    </row>
    <row r="224" spans="1:10" x14ac:dyDescent="0.2">
      <c r="A224" s="3">
        <v>264356539</v>
      </c>
      <c r="B224" s="6">
        <v>43964.680694444447</v>
      </c>
      <c r="C224" s="3" t="s">
        <v>0</v>
      </c>
      <c r="D224" s="3" t="s">
        <v>17</v>
      </c>
      <c r="E224" s="3">
        <v>-0.1</v>
      </c>
      <c r="F224" s="3">
        <v>2.2000000000000002</v>
      </c>
      <c r="G224" s="4">
        <f t="shared" si="9"/>
        <v>2.2000000000000002E-2</v>
      </c>
      <c r="H224" s="4">
        <f t="shared" si="10"/>
        <v>1.9453085347759255E-4</v>
      </c>
      <c r="I224" s="3">
        <f t="shared" si="11"/>
        <v>113.09260000000009</v>
      </c>
      <c r="J224" s="3">
        <f>J223+Май[[#This Row],[Percent]]</f>
        <v>7.4108909044710486E-2</v>
      </c>
    </row>
    <row r="225" spans="1:10" x14ac:dyDescent="0.2">
      <c r="A225" s="3">
        <v>264244003</v>
      </c>
      <c r="B225" s="6">
        <v>43964.741550925923</v>
      </c>
      <c r="C225" s="3" t="s">
        <v>0</v>
      </c>
      <c r="D225" s="3" t="s">
        <v>2</v>
      </c>
      <c r="E225" s="3">
        <v>-0.1</v>
      </c>
      <c r="F225" s="3">
        <v>1.28</v>
      </c>
      <c r="G225" s="4">
        <f t="shared" si="9"/>
        <v>1.2800000000000001E-2</v>
      </c>
      <c r="H225" s="4">
        <f t="shared" si="10"/>
        <v>1.1316877885582819E-4</v>
      </c>
      <c r="I225" s="3">
        <f t="shared" si="11"/>
        <v>113.10540000000009</v>
      </c>
      <c r="J225" s="3">
        <f>J224+Май[[#This Row],[Percent]]</f>
        <v>7.422207782356631E-2</v>
      </c>
    </row>
    <row r="226" spans="1:10" x14ac:dyDescent="0.2">
      <c r="A226" s="3">
        <v>264134205</v>
      </c>
      <c r="B226" s="6">
        <v>43964.792002314818</v>
      </c>
      <c r="C226" s="3" t="s">
        <v>0</v>
      </c>
      <c r="D226" s="3" t="s">
        <v>15</v>
      </c>
      <c r="E226" s="3">
        <v>-0.3</v>
      </c>
      <c r="F226" s="3">
        <v>-3.58</v>
      </c>
      <c r="G226" s="4">
        <f t="shared" si="9"/>
        <v>-3.5799999999999998E-2</v>
      </c>
      <c r="H226" s="4">
        <f t="shared" si="10"/>
        <v>-3.1661914431465194E-4</v>
      </c>
      <c r="I226" s="3">
        <f t="shared" si="11"/>
        <v>113.06960000000009</v>
      </c>
      <c r="J226" s="3">
        <f>J225+Май[[#This Row],[Percent]]</f>
        <v>7.3905458679251662E-2</v>
      </c>
    </row>
    <row r="227" spans="1:10" x14ac:dyDescent="0.2">
      <c r="A227" s="3">
        <v>264220348</v>
      </c>
      <c r="B227" s="6">
        <v>43964.792002314818</v>
      </c>
      <c r="C227" s="3" t="s">
        <v>0</v>
      </c>
      <c r="D227" s="3" t="s">
        <v>15</v>
      </c>
      <c r="E227" s="3">
        <v>-0.5</v>
      </c>
      <c r="F227" s="3">
        <v>13.63</v>
      </c>
      <c r="G227" s="4">
        <f t="shared" si="9"/>
        <v>0.1363</v>
      </c>
      <c r="H227" s="4">
        <f t="shared" si="10"/>
        <v>1.2040008515457224E-3</v>
      </c>
      <c r="I227" s="3">
        <f t="shared" si="11"/>
        <v>113.2059000000001</v>
      </c>
      <c r="J227" s="3">
        <f>J226+Май[[#This Row],[Percent]]</f>
        <v>7.5109459530797382E-2</v>
      </c>
    </row>
    <row r="228" spans="1:10" x14ac:dyDescent="0.2">
      <c r="A228" s="3">
        <v>264240682</v>
      </c>
      <c r="B228" s="6">
        <v>43964.792002314818</v>
      </c>
      <c r="C228" s="3" t="s">
        <v>0</v>
      </c>
      <c r="D228" s="3" t="s">
        <v>15</v>
      </c>
      <c r="E228" s="3">
        <v>-0.8</v>
      </c>
      <c r="F228" s="3">
        <v>19.579999999999998</v>
      </c>
      <c r="G228" s="4">
        <f t="shared" si="9"/>
        <v>0.19579999999999997</v>
      </c>
      <c r="H228" s="4">
        <f t="shared" si="10"/>
        <v>1.7266055094412147E-3</v>
      </c>
      <c r="I228" s="3">
        <f t="shared" si="11"/>
        <v>113.4017000000001</v>
      </c>
      <c r="J228" s="3">
        <f>J227+Май[[#This Row],[Percent]]</f>
        <v>7.6836065040238599E-2</v>
      </c>
    </row>
    <row r="229" spans="1:10" x14ac:dyDescent="0.2">
      <c r="A229" s="3">
        <v>264378494</v>
      </c>
      <c r="B229" s="6">
        <v>43964.891273148147</v>
      </c>
      <c r="C229" s="3" t="s">
        <v>0</v>
      </c>
      <c r="D229" s="3" t="s">
        <v>2</v>
      </c>
      <c r="E229" s="3">
        <v>-0.1</v>
      </c>
      <c r="F229" s="3">
        <v>1.28</v>
      </c>
      <c r="G229" s="4">
        <f t="shared" si="9"/>
        <v>1.2800000000000001E-2</v>
      </c>
      <c r="H229" s="4">
        <f t="shared" si="10"/>
        <v>1.1286034854449818E-4</v>
      </c>
      <c r="I229" s="3">
        <f t="shared" si="11"/>
        <v>113.4145000000001</v>
      </c>
      <c r="J229" s="3">
        <f>J228+Май[[#This Row],[Percent]]</f>
        <v>7.6948925388783104E-2</v>
      </c>
    </row>
    <row r="230" spans="1:10" x14ac:dyDescent="0.2">
      <c r="A230" s="3">
        <v>264358917</v>
      </c>
      <c r="B230" s="6">
        <v>43965.157141203701</v>
      </c>
      <c r="C230" s="3" t="s">
        <v>14</v>
      </c>
      <c r="D230" s="3" t="s">
        <v>7</v>
      </c>
      <c r="E230" s="3">
        <v>-0.1</v>
      </c>
      <c r="F230" s="3">
        <v>1.81</v>
      </c>
      <c r="G230" s="4">
        <f t="shared" si="9"/>
        <v>1.8100000000000002E-2</v>
      </c>
      <c r="H230" s="4">
        <f t="shared" si="10"/>
        <v>1.5956612120325185E-4</v>
      </c>
      <c r="I230" s="3">
        <f t="shared" si="11"/>
        <v>113.43260000000011</v>
      </c>
      <c r="J230" s="3">
        <f>J229+Май[[#This Row],[Percent]]</f>
        <v>7.710849150998636E-2</v>
      </c>
    </row>
    <row r="231" spans="1:10" x14ac:dyDescent="0.2">
      <c r="A231" s="3">
        <v>264264951</v>
      </c>
      <c r="B231" s="6">
        <v>43965.165034722224</v>
      </c>
      <c r="C231" s="3" t="s">
        <v>0</v>
      </c>
      <c r="D231" s="3" t="s">
        <v>16</v>
      </c>
      <c r="E231" s="3">
        <v>-0.1</v>
      </c>
      <c r="F231" s="3">
        <v>1.1499999999999999</v>
      </c>
      <c r="G231" s="4">
        <f t="shared" si="9"/>
        <v>1.15E-2</v>
      </c>
      <c r="H231" s="4">
        <f t="shared" si="10"/>
        <v>1.0137151248941099E-4</v>
      </c>
      <c r="I231" s="3">
        <f t="shared" si="11"/>
        <v>113.44410000000011</v>
      </c>
      <c r="J231" s="3">
        <f>J230+Май[[#This Row],[Percent]]</f>
        <v>7.7209863022475775E-2</v>
      </c>
    </row>
    <row r="232" spans="1:10" x14ac:dyDescent="0.2">
      <c r="A232" s="3">
        <v>264443525</v>
      </c>
      <c r="B232" s="6">
        <v>43965.335127314815</v>
      </c>
      <c r="C232" s="3" t="s">
        <v>14</v>
      </c>
      <c r="D232" s="3" t="s">
        <v>7</v>
      </c>
      <c r="E232" s="3">
        <v>-0.1</v>
      </c>
      <c r="F232" s="3">
        <v>1.8</v>
      </c>
      <c r="G232" s="4">
        <f t="shared" si="9"/>
        <v>1.8000000000000002E-2</v>
      </c>
      <c r="H232" s="4">
        <f t="shared" si="10"/>
        <v>1.586432826468044E-4</v>
      </c>
      <c r="I232" s="3">
        <f t="shared" si="11"/>
        <v>113.46210000000011</v>
      </c>
      <c r="J232" s="3">
        <f>J231+Май[[#This Row],[Percent]]</f>
        <v>7.7368506305122584E-2</v>
      </c>
    </row>
    <row r="233" spans="1:10" x14ac:dyDescent="0.2">
      <c r="A233" s="3">
        <v>264395555</v>
      </c>
      <c r="B233" s="6">
        <v>43965.360659722224</v>
      </c>
      <c r="C233" s="3" t="s">
        <v>0</v>
      </c>
      <c r="D233" s="3" t="s">
        <v>15</v>
      </c>
      <c r="E233" s="3">
        <v>-0.3</v>
      </c>
      <c r="F233" s="3">
        <v>1.26</v>
      </c>
      <c r="G233" s="4">
        <f t="shared" si="9"/>
        <v>1.26E-2</v>
      </c>
      <c r="H233" s="4">
        <f t="shared" si="10"/>
        <v>1.1103796705344881E-4</v>
      </c>
      <c r="I233" s="3">
        <f t="shared" si="11"/>
        <v>113.47470000000011</v>
      </c>
      <c r="J233" s="3">
        <f>J232+Май[[#This Row],[Percent]]</f>
        <v>7.7479544272176029E-2</v>
      </c>
    </row>
    <row r="234" spans="1:10" x14ac:dyDescent="0.2">
      <c r="A234" s="3">
        <v>264403744</v>
      </c>
      <c r="B234" s="6">
        <v>43965.366076388891</v>
      </c>
      <c r="C234" s="3" t="s">
        <v>0</v>
      </c>
      <c r="D234" s="3" t="s">
        <v>17</v>
      </c>
      <c r="E234" s="3">
        <v>-0.1</v>
      </c>
      <c r="F234" s="3">
        <v>2.19</v>
      </c>
      <c r="G234" s="4">
        <f t="shared" si="9"/>
        <v>2.1899999999999999E-2</v>
      </c>
      <c r="H234" s="4">
        <f t="shared" si="10"/>
        <v>1.9295732206955958E-4</v>
      </c>
      <c r="I234" s="3">
        <f t="shared" si="11"/>
        <v>113.49660000000011</v>
      </c>
      <c r="J234" s="3">
        <f>J233+Май[[#This Row],[Percent]]</f>
        <v>7.7672501594245588E-2</v>
      </c>
    </row>
    <row r="235" spans="1:10" x14ac:dyDescent="0.2">
      <c r="A235" s="3">
        <v>264132179</v>
      </c>
      <c r="B235" s="6">
        <v>43965.506840277776</v>
      </c>
      <c r="C235" s="3" t="s">
        <v>14</v>
      </c>
      <c r="D235" s="3" t="s">
        <v>4</v>
      </c>
      <c r="E235" s="3">
        <v>-0.3</v>
      </c>
      <c r="F235" s="3">
        <v>5.43</v>
      </c>
      <c r="G235" s="4">
        <f t="shared" si="9"/>
        <v>5.4299999999999994E-2</v>
      </c>
      <c r="H235" s="4">
        <f t="shared" si="10"/>
        <v>4.7819964438855121E-4</v>
      </c>
      <c r="I235" s="3">
        <f t="shared" si="11"/>
        <v>113.55090000000011</v>
      </c>
      <c r="J235" s="3">
        <f>J234+Май[[#This Row],[Percent]]</f>
        <v>7.8150701238634143E-2</v>
      </c>
    </row>
    <row r="236" spans="1:10" x14ac:dyDescent="0.2">
      <c r="A236" s="3">
        <v>264471437</v>
      </c>
      <c r="B236" s="6">
        <v>43965.547442129631</v>
      </c>
      <c r="C236" s="3" t="s">
        <v>0</v>
      </c>
      <c r="D236" s="3" t="s">
        <v>15</v>
      </c>
      <c r="E236" s="3">
        <v>-0.3</v>
      </c>
      <c r="F236" s="3">
        <v>5.54</v>
      </c>
      <c r="G236" s="4">
        <f t="shared" si="9"/>
        <v>5.5399999999999998E-2</v>
      </c>
      <c r="H236" s="4">
        <f t="shared" si="10"/>
        <v>4.8764901242272603E-4</v>
      </c>
      <c r="I236" s="3">
        <f t="shared" si="11"/>
        <v>113.60630000000012</v>
      </c>
      <c r="J236" s="3">
        <f>J235+Май[[#This Row],[Percent]]</f>
        <v>7.8638350251056865E-2</v>
      </c>
    </row>
    <row r="237" spans="1:10" x14ac:dyDescent="0.2">
      <c r="A237" s="3">
        <v>264475385</v>
      </c>
      <c r="B237" s="6">
        <v>43965.567523148151</v>
      </c>
      <c r="C237" s="3" t="s">
        <v>14</v>
      </c>
      <c r="D237" s="3" t="s">
        <v>4</v>
      </c>
      <c r="E237" s="3">
        <v>-0.3</v>
      </c>
      <c r="F237" s="3">
        <v>1.2</v>
      </c>
      <c r="G237" s="4">
        <f t="shared" si="9"/>
        <v>1.2E-2</v>
      </c>
      <c r="H237" s="4">
        <f t="shared" si="10"/>
        <v>1.0561678884475465E-4</v>
      </c>
      <c r="I237" s="3">
        <f t="shared" si="11"/>
        <v>113.61830000000012</v>
      </c>
      <c r="J237" s="3">
        <f>J236+Май[[#This Row],[Percent]]</f>
        <v>7.8743967039901622E-2</v>
      </c>
    </row>
    <row r="238" spans="1:10" x14ac:dyDescent="0.2">
      <c r="A238" s="3">
        <v>264452379</v>
      </c>
      <c r="B238" s="6">
        <v>43965.615358796298</v>
      </c>
      <c r="C238" s="3" t="s">
        <v>14</v>
      </c>
      <c r="D238" s="3" t="s">
        <v>7</v>
      </c>
      <c r="E238" s="3">
        <v>-0.1</v>
      </c>
      <c r="F238" s="3">
        <v>1.82</v>
      </c>
      <c r="G238" s="4">
        <f t="shared" si="9"/>
        <v>1.8200000000000001E-2</v>
      </c>
      <c r="H238" s="4">
        <f t="shared" si="10"/>
        <v>1.6015980780823049E-4</v>
      </c>
      <c r="I238" s="3">
        <f t="shared" si="11"/>
        <v>113.63650000000011</v>
      </c>
      <c r="J238" s="3">
        <f>J237+Май[[#This Row],[Percent]]</f>
        <v>7.8904126847709852E-2</v>
      </c>
    </row>
    <row r="239" spans="1:10" x14ac:dyDescent="0.2">
      <c r="A239" s="3">
        <v>264408709</v>
      </c>
      <c r="B239" s="6">
        <v>43965.659733796296</v>
      </c>
      <c r="C239" s="3" t="s">
        <v>0</v>
      </c>
      <c r="D239" s="3" t="s">
        <v>2</v>
      </c>
      <c r="E239" s="3">
        <v>-0.1</v>
      </c>
      <c r="F239" s="3">
        <v>1.25</v>
      </c>
      <c r="G239" s="4">
        <f t="shared" si="9"/>
        <v>1.2500000000000001E-2</v>
      </c>
      <c r="H239" s="4">
        <f t="shared" si="10"/>
        <v>1.0998776936004705E-4</v>
      </c>
      <c r="I239" s="3">
        <f t="shared" si="11"/>
        <v>113.64900000000011</v>
      </c>
      <c r="J239" s="3">
        <f>J238+Май[[#This Row],[Percent]]</f>
        <v>7.9014114617069905E-2</v>
      </c>
    </row>
    <row r="240" spans="1:10" x14ac:dyDescent="0.2">
      <c r="A240" s="3">
        <v>264453703</v>
      </c>
      <c r="B240" s="6">
        <v>43965.659733796296</v>
      </c>
      <c r="C240" s="3" t="s">
        <v>0</v>
      </c>
      <c r="D240" s="3" t="s">
        <v>2</v>
      </c>
      <c r="E240" s="3">
        <v>-0.2</v>
      </c>
      <c r="F240" s="3">
        <v>2.6</v>
      </c>
      <c r="G240" s="4">
        <f t="shared" si="9"/>
        <v>2.6000000000000002E-2</v>
      </c>
      <c r="H240" s="4">
        <f t="shared" si="10"/>
        <v>2.2872223444029009E-4</v>
      </c>
      <c r="I240" s="3">
        <f t="shared" si="11"/>
        <v>113.67500000000011</v>
      </c>
      <c r="J240" s="3">
        <f>J239+Май[[#This Row],[Percent]]</f>
        <v>7.9242836851510193E-2</v>
      </c>
    </row>
    <row r="241" spans="1:10" x14ac:dyDescent="0.2">
      <c r="A241" s="3">
        <v>264080388</v>
      </c>
      <c r="B241" s="6">
        <v>43965.87090277778</v>
      </c>
      <c r="C241" s="3" t="s">
        <v>0</v>
      </c>
      <c r="D241" s="3" t="s">
        <v>6</v>
      </c>
      <c r="E241" s="3">
        <v>-0.3</v>
      </c>
      <c r="F241" s="3">
        <v>-14.18</v>
      </c>
      <c r="G241" s="4">
        <f t="shared" si="9"/>
        <v>-0.14180000000000001</v>
      </c>
      <c r="H241" s="4">
        <f t="shared" si="10"/>
        <v>-1.2489738684367205E-3</v>
      </c>
      <c r="I241" s="3">
        <f t="shared" si="11"/>
        <v>113.53320000000011</v>
      </c>
      <c r="J241" s="3">
        <f>J240+Май[[#This Row],[Percent]]</f>
        <v>7.7993862983073467E-2</v>
      </c>
    </row>
    <row r="242" spans="1:10" x14ac:dyDescent="0.2">
      <c r="A242" s="3">
        <v>264137394</v>
      </c>
      <c r="B242" s="6">
        <v>43965.87090277778</v>
      </c>
      <c r="C242" s="3" t="s">
        <v>0</v>
      </c>
      <c r="D242" s="3" t="s">
        <v>6</v>
      </c>
      <c r="E242" s="3">
        <v>-0.5</v>
      </c>
      <c r="F242" s="3">
        <v>-15.81</v>
      </c>
      <c r="G242" s="4">
        <f t="shared" si="9"/>
        <v>-0.15810000000000002</v>
      </c>
      <c r="H242" s="4">
        <f t="shared" si="10"/>
        <v>-1.3944860908612197E-3</v>
      </c>
      <c r="I242" s="3">
        <f t="shared" si="11"/>
        <v>113.3751000000001</v>
      </c>
      <c r="J242" s="3">
        <f>J241+Май[[#This Row],[Percent]]</f>
        <v>7.6599376892212245E-2</v>
      </c>
    </row>
    <row r="243" spans="1:10" x14ac:dyDescent="0.2">
      <c r="A243" s="3">
        <v>264261887</v>
      </c>
      <c r="B243" s="6">
        <v>43965.87090277778</v>
      </c>
      <c r="C243" s="3" t="s">
        <v>0</v>
      </c>
      <c r="D243" s="3" t="s">
        <v>6</v>
      </c>
      <c r="E243" s="3">
        <v>-0.8</v>
      </c>
      <c r="F243" s="3">
        <v>-0.22</v>
      </c>
      <c r="G243" s="4">
        <f t="shared" si="9"/>
        <v>-2.2000000000000001E-3</v>
      </c>
      <c r="H243" s="4">
        <f t="shared" si="10"/>
        <v>-1.9404990081403916E-5</v>
      </c>
      <c r="I243" s="3">
        <f t="shared" si="11"/>
        <v>113.3729000000001</v>
      </c>
      <c r="J243" s="3">
        <f>J242+Май[[#This Row],[Percent]]</f>
        <v>7.6579971902130839E-2</v>
      </c>
    </row>
    <row r="244" spans="1:10" x14ac:dyDescent="0.2">
      <c r="A244" s="3">
        <v>264475640</v>
      </c>
      <c r="B244" s="6">
        <v>43965.87090277778</v>
      </c>
      <c r="C244" s="3" t="s">
        <v>0</v>
      </c>
      <c r="D244" s="3" t="s">
        <v>6</v>
      </c>
      <c r="E244" s="3">
        <v>-1.2</v>
      </c>
      <c r="F244" s="3">
        <v>34.47</v>
      </c>
      <c r="G244" s="4">
        <f t="shared" si="9"/>
        <v>0.34470000000000001</v>
      </c>
      <c r="H244" s="4">
        <f t="shared" si="10"/>
        <v>3.0311930607047608E-3</v>
      </c>
      <c r="I244" s="3">
        <f t="shared" si="11"/>
        <v>113.7176000000001</v>
      </c>
      <c r="J244" s="3">
        <f>J243+Май[[#This Row],[Percent]]</f>
        <v>7.9611164962835601E-2</v>
      </c>
    </row>
    <row r="245" spans="1:10" x14ac:dyDescent="0.2">
      <c r="A245" s="3">
        <v>264531906</v>
      </c>
      <c r="B245" s="6">
        <v>43965.87090277778</v>
      </c>
      <c r="C245" s="3" t="s">
        <v>0</v>
      </c>
      <c r="D245" s="3" t="s">
        <v>6</v>
      </c>
      <c r="E245" s="3">
        <v>-1.8</v>
      </c>
      <c r="F245" s="3">
        <v>12.92</v>
      </c>
      <c r="G245" s="4">
        <f t="shared" si="9"/>
        <v>0.12920000000000001</v>
      </c>
      <c r="H245" s="4">
        <f t="shared" si="10"/>
        <v>1.1348584237765127E-3</v>
      </c>
      <c r="I245" s="3">
        <f t="shared" si="11"/>
        <v>113.8468000000001</v>
      </c>
      <c r="J245" s="3">
        <f>J244+Май[[#This Row],[Percent]]</f>
        <v>8.0746023386612117E-2</v>
      </c>
    </row>
    <row r="246" spans="1:10" x14ac:dyDescent="0.2">
      <c r="A246" s="3">
        <v>264435700</v>
      </c>
      <c r="B246" s="6">
        <v>43966.545115740744</v>
      </c>
      <c r="C246" s="3" t="s">
        <v>0</v>
      </c>
      <c r="D246" s="3" t="s">
        <v>16</v>
      </c>
      <c r="E246" s="3">
        <v>-0.1</v>
      </c>
      <c r="F246" s="3">
        <v>-1.38</v>
      </c>
      <c r="G246" s="4">
        <f t="shared" si="9"/>
        <v>-1.38E-2</v>
      </c>
      <c r="H246" s="4">
        <f t="shared" si="10"/>
        <v>-1.21230223221737E-4</v>
      </c>
      <c r="I246" s="3">
        <f t="shared" si="11"/>
        <v>113.8330000000001</v>
      </c>
      <c r="J246" s="3">
        <f>J245+Май[[#This Row],[Percent]]</f>
        <v>8.0624793163390385E-2</v>
      </c>
    </row>
    <row r="247" spans="1:10" x14ac:dyDescent="0.2">
      <c r="A247" s="3">
        <v>264633629</v>
      </c>
      <c r="B247" s="6">
        <v>43966.545115740744</v>
      </c>
      <c r="C247" s="3" t="s">
        <v>0</v>
      </c>
      <c r="D247" s="3" t="s">
        <v>16</v>
      </c>
      <c r="E247" s="3">
        <v>-0.2</v>
      </c>
      <c r="F247" s="3">
        <v>4.97</v>
      </c>
      <c r="G247" s="4">
        <f t="shared" si="9"/>
        <v>4.9699999999999994E-2</v>
      </c>
      <c r="H247" s="4">
        <f t="shared" si="10"/>
        <v>4.3641395927564023E-4</v>
      </c>
      <c r="I247" s="3">
        <f t="shared" si="11"/>
        <v>113.8827000000001</v>
      </c>
      <c r="J247" s="3">
        <f>J246+Май[[#This Row],[Percent]]</f>
        <v>8.1061207122666026E-2</v>
      </c>
    </row>
    <row r="248" spans="1:10" x14ac:dyDescent="0.2">
      <c r="A248" s="3">
        <v>264456595</v>
      </c>
      <c r="B248" s="6">
        <v>43966.568240740744</v>
      </c>
      <c r="C248" s="3" t="s">
        <v>0</v>
      </c>
      <c r="D248" s="3" t="s">
        <v>17</v>
      </c>
      <c r="E248" s="3">
        <v>-0.1</v>
      </c>
      <c r="F248" s="3">
        <v>0.68</v>
      </c>
      <c r="G248" s="4">
        <f t="shared" si="9"/>
        <v>6.8000000000000005E-3</v>
      </c>
      <c r="H248" s="4">
        <f t="shared" si="10"/>
        <v>5.9706996694164031E-5</v>
      </c>
      <c r="I248" s="3">
        <f t="shared" si="11"/>
        <v>113.8895000000001</v>
      </c>
      <c r="J248" s="3">
        <f>J247+Май[[#This Row],[Percent]]</f>
        <v>8.1120914119360191E-2</v>
      </c>
    </row>
    <row r="249" spans="1:10" x14ac:dyDescent="0.2">
      <c r="A249" s="3">
        <v>264597457</v>
      </c>
      <c r="B249" s="6">
        <v>43966.568240740744</v>
      </c>
      <c r="C249" s="3" t="s">
        <v>0</v>
      </c>
      <c r="D249" s="3" t="s">
        <v>17</v>
      </c>
      <c r="E249" s="3">
        <v>-0.2</v>
      </c>
      <c r="F249" s="3">
        <v>6.21</v>
      </c>
      <c r="G249" s="4">
        <f t="shared" si="9"/>
        <v>6.2100000000000002E-2</v>
      </c>
      <c r="H249" s="4">
        <f t="shared" si="10"/>
        <v>5.4496821457531049E-4</v>
      </c>
      <c r="I249" s="3">
        <f t="shared" si="11"/>
        <v>113.9516000000001</v>
      </c>
      <c r="J249" s="3">
        <f>J248+Май[[#This Row],[Percent]]</f>
        <v>8.1665882333935499E-2</v>
      </c>
    </row>
    <row r="250" spans="1:10" x14ac:dyDescent="0.2">
      <c r="A250" s="3">
        <v>264606773</v>
      </c>
      <c r="B250" s="6">
        <v>43966.568240740744</v>
      </c>
      <c r="C250" s="3" t="s">
        <v>0</v>
      </c>
      <c r="D250" s="3" t="s">
        <v>17</v>
      </c>
      <c r="E250" s="3">
        <v>-0.3</v>
      </c>
      <c r="F250" s="3">
        <v>6.28</v>
      </c>
      <c r="G250" s="4">
        <f t="shared" si="9"/>
        <v>6.2800000000000009E-2</v>
      </c>
      <c r="H250" s="4">
        <f t="shared" si="10"/>
        <v>5.5080761728343048E-4</v>
      </c>
      <c r="I250" s="3">
        <f t="shared" si="11"/>
        <v>114.01440000000009</v>
      </c>
      <c r="J250" s="3">
        <f>J249+Май[[#This Row],[Percent]]</f>
        <v>8.2216689951218933E-2</v>
      </c>
    </row>
    <row r="251" spans="1:10" x14ac:dyDescent="0.2">
      <c r="A251" s="3">
        <v>264534202</v>
      </c>
      <c r="B251" s="6">
        <v>43966.57099537037</v>
      </c>
      <c r="C251" s="3" t="s">
        <v>14</v>
      </c>
      <c r="D251" s="3" t="s">
        <v>7</v>
      </c>
      <c r="E251" s="3">
        <v>-0.1</v>
      </c>
      <c r="F251" s="3">
        <v>1.8</v>
      </c>
      <c r="G251" s="4">
        <f t="shared" si="9"/>
        <v>1.8000000000000002E-2</v>
      </c>
      <c r="H251" s="4">
        <f t="shared" si="10"/>
        <v>1.5784987424626674E-4</v>
      </c>
      <c r="I251" s="3">
        <f t="shared" si="11"/>
        <v>114.0324000000001</v>
      </c>
      <c r="J251" s="3">
        <f>J250+Май[[#This Row],[Percent]]</f>
        <v>8.2374539825465193E-2</v>
      </c>
    </row>
    <row r="252" spans="1:10" x14ac:dyDescent="0.2">
      <c r="A252" s="3">
        <v>264508952</v>
      </c>
      <c r="B252" s="6">
        <v>43966.584351851852</v>
      </c>
      <c r="C252" s="3" t="s">
        <v>0</v>
      </c>
      <c r="D252" s="3" t="s">
        <v>2</v>
      </c>
      <c r="E252" s="3">
        <v>-0.1</v>
      </c>
      <c r="F252" s="3">
        <v>-2.0499999999999998</v>
      </c>
      <c r="G252" s="4">
        <f t="shared" si="9"/>
        <v>-2.0499999999999997E-2</v>
      </c>
      <c r="H252" s="4">
        <f t="shared" si="10"/>
        <v>-1.7980579220239275E-4</v>
      </c>
      <c r="I252" s="3">
        <f t="shared" si="11"/>
        <v>114.0119000000001</v>
      </c>
      <c r="J252" s="3">
        <f>J251+Май[[#This Row],[Percent]]</f>
        <v>8.2194734033262801E-2</v>
      </c>
    </row>
    <row r="253" spans="1:10" x14ac:dyDescent="0.2">
      <c r="A253" s="3">
        <v>264628657</v>
      </c>
      <c r="B253" s="6">
        <v>43966.584351851852</v>
      </c>
      <c r="C253" s="3" t="s">
        <v>0</v>
      </c>
      <c r="D253" s="3" t="s">
        <v>2</v>
      </c>
      <c r="E253" s="3">
        <v>-0.2</v>
      </c>
      <c r="F253" s="3">
        <v>5.87</v>
      </c>
      <c r="G253" s="4">
        <f t="shared" si="9"/>
        <v>5.8700000000000002E-2</v>
      </c>
      <c r="H253" s="4">
        <f t="shared" si="10"/>
        <v>5.1459359379191444E-4</v>
      </c>
      <c r="I253" s="3">
        <f t="shared" si="11"/>
        <v>114.0706000000001</v>
      </c>
      <c r="J253" s="3">
        <f>J252+Май[[#This Row],[Percent]]</f>
        <v>8.2709327627054713E-2</v>
      </c>
    </row>
    <row r="254" spans="1:10" x14ac:dyDescent="0.2">
      <c r="A254" s="3">
        <v>264638803</v>
      </c>
      <c r="B254" s="6">
        <v>43966.62804398148</v>
      </c>
      <c r="C254" s="3" t="s">
        <v>0</v>
      </c>
      <c r="D254" s="3" t="s">
        <v>16</v>
      </c>
      <c r="E254" s="3">
        <v>-0.1</v>
      </c>
      <c r="F254" s="3">
        <v>1.1599999999999999</v>
      </c>
      <c r="G254" s="4">
        <f t="shared" si="9"/>
        <v>1.1599999999999999E-2</v>
      </c>
      <c r="H254" s="4">
        <f t="shared" si="10"/>
        <v>1.0168106856284319E-4</v>
      </c>
      <c r="I254" s="3">
        <f t="shared" si="11"/>
        <v>114.0822000000001</v>
      </c>
      <c r="J254" s="3">
        <f>J253+Май[[#This Row],[Percent]]</f>
        <v>8.2811008695617555E-2</v>
      </c>
    </row>
    <row r="255" spans="1:10" x14ac:dyDescent="0.2">
      <c r="A255" s="3">
        <v>264646659</v>
      </c>
      <c r="B255" s="6">
        <v>43966.628692129627</v>
      </c>
      <c r="C255" s="3" t="s">
        <v>0</v>
      </c>
      <c r="D255" s="3" t="s">
        <v>17</v>
      </c>
      <c r="E255" s="3">
        <v>-0.1</v>
      </c>
      <c r="F255" s="3">
        <v>2.19</v>
      </c>
      <c r="G255" s="4">
        <f t="shared" si="9"/>
        <v>2.1899999999999999E-2</v>
      </c>
      <c r="H255" s="4">
        <f t="shared" si="10"/>
        <v>1.9193000076246148E-4</v>
      </c>
      <c r="I255" s="3">
        <f t="shared" si="11"/>
        <v>114.1041000000001</v>
      </c>
      <c r="J255" s="3">
        <f>J254+Май[[#This Row],[Percent]]</f>
        <v>8.3002938696380021E-2</v>
      </c>
    </row>
    <row r="256" spans="1:10" x14ac:dyDescent="0.2">
      <c r="A256" s="3">
        <v>264336005</v>
      </c>
      <c r="B256" s="6">
        <v>43966.633240740739</v>
      </c>
      <c r="C256" s="3" t="s">
        <v>0</v>
      </c>
      <c r="D256" s="3" t="s">
        <v>4</v>
      </c>
      <c r="E256" s="3">
        <v>-0.3</v>
      </c>
      <c r="F256" s="3">
        <v>-12.42</v>
      </c>
      <c r="G256" s="4">
        <f t="shared" si="9"/>
        <v>-0.1242</v>
      </c>
      <c r="H256" s="4">
        <f t="shared" si="10"/>
        <v>-1.0896658094979896E-3</v>
      </c>
      <c r="I256" s="3">
        <f t="shared" si="11"/>
        <v>113.9799000000001</v>
      </c>
      <c r="J256" s="3">
        <f>J255+Май[[#This Row],[Percent]]</f>
        <v>8.1913272886882035E-2</v>
      </c>
    </row>
    <row r="257" spans="1:10" x14ac:dyDescent="0.2">
      <c r="A257" s="3">
        <v>264567106</v>
      </c>
      <c r="B257" s="6">
        <v>43966.633240740739</v>
      </c>
      <c r="C257" s="3" t="s">
        <v>0</v>
      </c>
      <c r="D257" s="3" t="s">
        <v>4</v>
      </c>
      <c r="E257" s="3">
        <v>-0.5</v>
      </c>
      <c r="F257" s="3">
        <v>22.65</v>
      </c>
      <c r="G257" s="4">
        <f t="shared" si="9"/>
        <v>0.22649999999999998</v>
      </c>
      <c r="H257" s="4">
        <f t="shared" si="10"/>
        <v>1.9832513764552581E-3</v>
      </c>
      <c r="I257" s="3">
        <f t="shared" si="11"/>
        <v>114.2064000000001</v>
      </c>
      <c r="J257" s="3">
        <f>J256+Май[[#This Row],[Percent]]</f>
        <v>8.3896524263337297E-2</v>
      </c>
    </row>
    <row r="258" spans="1:10" x14ac:dyDescent="0.2">
      <c r="A258" s="3">
        <v>264616735</v>
      </c>
      <c r="B258" s="6">
        <v>43966.633240740739</v>
      </c>
      <c r="C258" s="3" t="s">
        <v>0</v>
      </c>
      <c r="D258" s="3" t="s">
        <v>4</v>
      </c>
      <c r="E258" s="3">
        <v>-0.8</v>
      </c>
      <c r="F258" s="3">
        <v>20.72</v>
      </c>
      <c r="G258" s="4">
        <f t="shared" ref="G258:G321" si="12">F258/100</f>
        <v>0.2072</v>
      </c>
      <c r="H258" s="4">
        <f t="shared" ref="H258:H321" si="13">G258/I258</f>
        <v>1.8109735206304129E-3</v>
      </c>
      <c r="I258" s="3">
        <f t="shared" si="11"/>
        <v>114.4136000000001</v>
      </c>
      <c r="J258" s="3">
        <f>J257+Май[[#This Row],[Percent]]</f>
        <v>8.5707497783967704E-2</v>
      </c>
    </row>
    <row r="259" spans="1:10" x14ac:dyDescent="0.2">
      <c r="A259" s="3">
        <v>264658689</v>
      </c>
      <c r="B259" s="6">
        <v>43966.633240740739</v>
      </c>
      <c r="C259" s="3" t="s">
        <v>0</v>
      </c>
      <c r="D259" s="3" t="s">
        <v>4</v>
      </c>
      <c r="E259" s="3">
        <v>-0.8</v>
      </c>
      <c r="F259" s="3">
        <v>13.04</v>
      </c>
      <c r="G259" s="4">
        <f t="shared" si="12"/>
        <v>0.13039999999999999</v>
      </c>
      <c r="H259" s="4">
        <f t="shared" si="13"/>
        <v>1.1384271546305339E-3</v>
      </c>
      <c r="I259" s="3">
        <f t="shared" si="11"/>
        <v>114.5440000000001</v>
      </c>
      <c r="J259" s="3">
        <f>J258+Май[[#This Row],[Percent]]</f>
        <v>8.6845924938598232E-2</v>
      </c>
    </row>
    <row r="260" spans="1:10" x14ac:dyDescent="0.2">
      <c r="A260" s="3">
        <v>264670453</v>
      </c>
      <c r="B260" s="6">
        <v>43966.639282407406</v>
      </c>
      <c r="C260" s="3" t="s">
        <v>0</v>
      </c>
      <c r="D260" s="3" t="s">
        <v>16</v>
      </c>
      <c r="E260" s="3">
        <v>-0.1</v>
      </c>
      <c r="F260" s="3">
        <v>1.1599999999999999</v>
      </c>
      <c r="G260" s="4">
        <f t="shared" si="12"/>
        <v>1.1599999999999999E-2</v>
      </c>
      <c r="H260" s="4">
        <f t="shared" si="13"/>
        <v>1.0126087244970992E-4</v>
      </c>
      <c r="I260" s="3">
        <f t="shared" ref="I260:I323" si="14">I259+G260</f>
        <v>114.5556000000001</v>
      </c>
      <c r="J260" s="3">
        <f>J259+Май[[#This Row],[Percent]]</f>
        <v>8.6947185811047947E-2</v>
      </c>
    </row>
    <row r="261" spans="1:10" x14ac:dyDescent="0.2">
      <c r="A261" s="3">
        <v>264670765</v>
      </c>
      <c r="B261" s="6">
        <v>43966.667951388888</v>
      </c>
      <c r="C261" s="3" t="s">
        <v>0</v>
      </c>
      <c r="D261" s="3" t="s">
        <v>17</v>
      </c>
      <c r="E261" s="3">
        <v>-0.1</v>
      </c>
      <c r="F261" s="3">
        <v>2.31</v>
      </c>
      <c r="G261" s="4">
        <f t="shared" si="12"/>
        <v>2.3099999999999999E-2</v>
      </c>
      <c r="H261" s="4">
        <f t="shared" si="13"/>
        <v>2.016081523005583E-4</v>
      </c>
      <c r="I261" s="3">
        <f t="shared" si="14"/>
        <v>114.5787000000001</v>
      </c>
      <c r="J261" s="3">
        <f>J260+Май[[#This Row],[Percent]]</f>
        <v>8.71487939633485E-2</v>
      </c>
    </row>
    <row r="262" spans="1:10" x14ac:dyDescent="0.2">
      <c r="A262" s="3">
        <v>264193572</v>
      </c>
      <c r="B262" s="6">
        <v>43966.675856481481</v>
      </c>
      <c r="C262" s="3" t="s">
        <v>0</v>
      </c>
      <c r="D262" s="3" t="s">
        <v>3</v>
      </c>
      <c r="E262" s="3">
        <v>-0.3</v>
      </c>
      <c r="F262" s="3">
        <v>-19.82</v>
      </c>
      <c r="G262" s="4">
        <f t="shared" si="12"/>
        <v>-0.19820000000000002</v>
      </c>
      <c r="H262" s="4">
        <f t="shared" si="13"/>
        <v>-1.7328128483439034E-3</v>
      </c>
      <c r="I262" s="3">
        <f t="shared" si="14"/>
        <v>114.3805000000001</v>
      </c>
      <c r="J262" s="3">
        <f>J261+Май[[#This Row],[Percent]]</f>
        <v>8.5415981115004591E-2</v>
      </c>
    </row>
    <row r="263" spans="1:10" x14ac:dyDescent="0.2">
      <c r="A263" s="3">
        <v>264261911</v>
      </c>
      <c r="B263" s="6">
        <v>43966.675856481481</v>
      </c>
      <c r="C263" s="3" t="s">
        <v>0</v>
      </c>
      <c r="D263" s="3" t="s">
        <v>3</v>
      </c>
      <c r="E263" s="3">
        <v>-0.5</v>
      </c>
      <c r="F263" s="3">
        <v>-10.45</v>
      </c>
      <c r="G263" s="4">
        <f t="shared" si="12"/>
        <v>-0.1045</v>
      </c>
      <c r="H263" s="4">
        <f t="shared" si="13"/>
        <v>-9.1445272848192014E-4</v>
      </c>
      <c r="I263" s="3">
        <f t="shared" si="14"/>
        <v>114.2760000000001</v>
      </c>
      <c r="J263" s="3">
        <f>J262+Май[[#This Row],[Percent]]</f>
        <v>8.4501528386522667E-2</v>
      </c>
    </row>
    <row r="264" spans="1:10" x14ac:dyDescent="0.2">
      <c r="A264" s="3">
        <v>264522930</v>
      </c>
      <c r="B264" s="6">
        <v>43966.675856481481</v>
      </c>
      <c r="C264" s="3" t="s">
        <v>0</v>
      </c>
      <c r="D264" s="3" t="s">
        <v>3</v>
      </c>
      <c r="E264" s="3">
        <v>-0.8</v>
      </c>
      <c r="F264" s="3">
        <v>32.619999999999997</v>
      </c>
      <c r="G264" s="4">
        <f t="shared" si="12"/>
        <v>0.32619999999999999</v>
      </c>
      <c r="H264" s="4">
        <f t="shared" si="13"/>
        <v>2.8463676962571373E-3</v>
      </c>
      <c r="I264" s="3">
        <f t="shared" si="14"/>
        <v>114.6022000000001</v>
      </c>
      <c r="J264" s="3">
        <f>J263+Май[[#This Row],[Percent]]</f>
        <v>8.7347896082779805E-2</v>
      </c>
    </row>
    <row r="265" spans="1:10" x14ac:dyDescent="0.2">
      <c r="A265" s="3">
        <v>264564497</v>
      </c>
      <c r="B265" s="6">
        <v>43966.675856481481</v>
      </c>
      <c r="C265" s="3" t="s">
        <v>0</v>
      </c>
      <c r="D265" s="3" t="s">
        <v>3</v>
      </c>
      <c r="E265" s="3">
        <v>-1.2</v>
      </c>
      <c r="F265" s="3">
        <v>31.92</v>
      </c>
      <c r="G265" s="4">
        <f t="shared" si="12"/>
        <v>0.31920000000000004</v>
      </c>
      <c r="H265" s="4">
        <f t="shared" si="13"/>
        <v>2.7775505693456554E-3</v>
      </c>
      <c r="I265" s="3">
        <f t="shared" si="14"/>
        <v>114.92140000000009</v>
      </c>
      <c r="J265" s="3">
        <f>J264+Май[[#This Row],[Percent]]</f>
        <v>9.0125446652125463E-2</v>
      </c>
    </row>
    <row r="266" spans="1:10" x14ac:dyDescent="0.2">
      <c r="A266" s="3">
        <v>264589593</v>
      </c>
      <c r="B266" s="6">
        <v>43966.675856481481</v>
      </c>
      <c r="C266" s="3" t="s">
        <v>0</v>
      </c>
      <c r="D266" s="3" t="s">
        <v>3</v>
      </c>
      <c r="E266" s="3">
        <v>-1.2</v>
      </c>
      <c r="F266" s="3">
        <v>19.149999999999999</v>
      </c>
      <c r="G266" s="4">
        <f t="shared" si="12"/>
        <v>0.19149999999999998</v>
      </c>
      <c r="H266" s="4">
        <f t="shared" si="13"/>
        <v>1.6635841856125579E-3</v>
      </c>
      <c r="I266" s="3">
        <f t="shared" si="14"/>
        <v>115.1129000000001</v>
      </c>
      <c r="J266" s="3">
        <f>J265+Май[[#This Row],[Percent]]</f>
        <v>9.1789030837738025E-2</v>
      </c>
    </row>
    <row r="267" spans="1:10" x14ac:dyDescent="0.2">
      <c r="A267" s="3">
        <v>264663078</v>
      </c>
      <c r="B267" s="6">
        <v>43966.675856481481</v>
      </c>
      <c r="C267" s="3" t="s">
        <v>0</v>
      </c>
      <c r="D267" s="3" t="s">
        <v>3</v>
      </c>
      <c r="E267" s="3">
        <v>-1.2</v>
      </c>
      <c r="F267" s="3">
        <v>33.82</v>
      </c>
      <c r="G267" s="4">
        <f t="shared" si="12"/>
        <v>0.3382</v>
      </c>
      <c r="H267" s="4">
        <f t="shared" si="13"/>
        <v>2.929378758625944E-3</v>
      </c>
      <c r="I267" s="3">
        <f t="shared" si="14"/>
        <v>115.4511000000001</v>
      </c>
      <c r="J267" s="3">
        <f>J266+Май[[#This Row],[Percent]]</f>
        <v>9.4718409596363976E-2</v>
      </c>
    </row>
    <row r="268" spans="1:10" x14ac:dyDescent="0.2">
      <c r="A268" s="3">
        <v>264646663</v>
      </c>
      <c r="B268" s="6">
        <v>43966.687858796293</v>
      </c>
      <c r="C268" s="3" t="s">
        <v>14</v>
      </c>
      <c r="D268" s="3" t="s">
        <v>7</v>
      </c>
      <c r="E268" s="3">
        <v>-0.1</v>
      </c>
      <c r="F268" s="3">
        <v>1.8</v>
      </c>
      <c r="G268" s="4">
        <f t="shared" si="12"/>
        <v>1.8000000000000002E-2</v>
      </c>
      <c r="H268" s="4">
        <f t="shared" si="13"/>
        <v>1.5588586037303476E-4</v>
      </c>
      <c r="I268" s="3">
        <f t="shared" si="14"/>
        <v>115.4691000000001</v>
      </c>
      <c r="J268" s="3">
        <f>J267+Май[[#This Row],[Percent]]</f>
        <v>9.4874295456737007E-2</v>
      </c>
    </row>
    <row r="269" spans="1:10" x14ac:dyDescent="0.2">
      <c r="A269" s="3">
        <v>264690342</v>
      </c>
      <c r="B269" s="6">
        <v>43966.69935185185</v>
      </c>
      <c r="C269" s="3" t="s">
        <v>14</v>
      </c>
      <c r="D269" s="3" t="s">
        <v>7</v>
      </c>
      <c r="E269" s="3">
        <v>-0.1</v>
      </c>
      <c r="F269" s="3">
        <v>2.0499999999999998</v>
      </c>
      <c r="G269" s="4">
        <f t="shared" si="12"/>
        <v>2.0499999999999997E-2</v>
      </c>
      <c r="H269" s="4">
        <f t="shared" si="13"/>
        <v>1.7750516063784081E-4</v>
      </c>
      <c r="I269" s="3">
        <f t="shared" si="14"/>
        <v>115.4896000000001</v>
      </c>
      <c r="J269" s="3">
        <f>J268+Май[[#This Row],[Percent]]</f>
        <v>9.5051800617374851E-2</v>
      </c>
    </row>
    <row r="270" spans="1:10" x14ac:dyDescent="0.2">
      <c r="A270" s="3">
        <v>264675066</v>
      </c>
      <c r="B270" s="6">
        <v>43966.715590277781</v>
      </c>
      <c r="C270" s="3" t="s">
        <v>0</v>
      </c>
      <c r="D270" s="3" t="s">
        <v>16</v>
      </c>
      <c r="E270" s="3">
        <v>-0.1</v>
      </c>
      <c r="F270" s="3">
        <v>1.1599999999999999</v>
      </c>
      <c r="G270" s="4">
        <f t="shared" si="12"/>
        <v>1.1599999999999999E-2</v>
      </c>
      <c r="H270" s="4">
        <f t="shared" si="13"/>
        <v>1.0043185698503556E-4</v>
      </c>
      <c r="I270" s="3">
        <f t="shared" si="14"/>
        <v>115.5012000000001</v>
      </c>
      <c r="J270" s="3">
        <f>J269+Май[[#This Row],[Percent]]</f>
        <v>9.5152232474359888E-2</v>
      </c>
    </row>
    <row r="271" spans="1:10" x14ac:dyDescent="0.2">
      <c r="A271" s="3">
        <v>264565242</v>
      </c>
      <c r="B271" s="6">
        <v>43966.826932870368</v>
      </c>
      <c r="C271" s="3" t="s">
        <v>0</v>
      </c>
      <c r="D271" s="3" t="s">
        <v>6</v>
      </c>
      <c r="E271" s="3">
        <v>-0.3</v>
      </c>
      <c r="F271" s="3">
        <v>-0.78</v>
      </c>
      <c r="G271" s="4">
        <f t="shared" si="12"/>
        <v>-7.8000000000000005E-3</v>
      </c>
      <c r="H271" s="4">
        <f t="shared" si="13"/>
        <v>-6.7536326751138975E-5</v>
      </c>
      <c r="I271" s="3">
        <f t="shared" si="14"/>
        <v>115.49340000000009</v>
      </c>
      <c r="J271" s="3">
        <f>J270+Май[[#This Row],[Percent]]</f>
        <v>9.5084696147608755E-2</v>
      </c>
    </row>
    <row r="272" spans="1:10" x14ac:dyDescent="0.2">
      <c r="A272" s="3">
        <v>264590468</v>
      </c>
      <c r="B272" s="6">
        <v>43966.826932870368</v>
      </c>
      <c r="C272" s="3" t="s">
        <v>0</v>
      </c>
      <c r="D272" s="3" t="s">
        <v>6</v>
      </c>
      <c r="E272" s="3">
        <v>-0.5</v>
      </c>
      <c r="F272" s="3">
        <v>-1.44</v>
      </c>
      <c r="G272" s="4">
        <f t="shared" si="12"/>
        <v>-1.44E-2</v>
      </c>
      <c r="H272" s="4">
        <f t="shared" si="13"/>
        <v>-1.2469799703842245E-4</v>
      </c>
      <c r="I272" s="3">
        <f t="shared" si="14"/>
        <v>115.4790000000001</v>
      </c>
      <c r="J272" s="3">
        <f>J271+Май[[#This Row],[Percent]]</f>
        <v>9.4959998150570338E-2</v>
      </c>
    </row>
    <row r="273" spans="1:10" x14ac:dyDescent="0.2">
      <c r="A273" s="3">
        <v>264691050</v>
      </c>
      <c r="B273" s="6">
        <v>43966.826932870368</v>
      </c>
      <c r="C273" s="3" t="s">
        <v>0</v>
      </c>
      <c r="D273" s="3" t="s">
        <v>6</v>
      </c>
      <c r="E273" s="3">
        <v>-0.5</v>
      </c>
      <c r="F273" s="3">
        <v>4.0999999999999996</v>
      </c>
      <c r="G273" s="4">
        <f t="shared" si="12"/>
        <v>4.0999999999999995E-2</v>
      </c>
      <c r="H273" s="4">
        <f t="shared" si="13"/>
        <v>3.5491689750692489E-4</v>
      </c>
      <c r="I273" s="3">
        <f t="shared" si="14"/>
        <v>115.5200000000001</v>
      </c>
      <c r="J273" s="3">
        <f>J272+Май[[#This Row],[Percent]]</f>
        <v>9.5314915048077264E-2</v>
      </c>
    </row>
    <row r="274" spans="1:10" x14ac:dyDescent="0.2">
      <c r="A274" s="3">
        <v>264690371</v>
      </c>
      <c r="B274" s="6">
        <v>43966.950289351851</v>
      </c>
      <c r="C274" s="3" t="s">
        <v>0</v>
      </c>
      <c r="D274" s="3" t="s">
        <v>17</v>
      </c>
      <c r="E274" s="3">
        <v>-0.1</v>
      </c>
      <c r="F274" s="3">
        <v>2.1800000000000002</v>
      </c>
      <c r="G274" s="4">
        <f t="shared" si="12"/>
        <v>2.18E-2</v>
      </c>
      <c r="H274" s="4">
        <f t="shared" si="13"/>
        <v>1.8867630589102804E-4</v>
      </c>
      <c r="I274" s="3">
        <f t="shared" si="14"/>
        <v>115.54180000000009</v>
      </c>
      <c r="J274" s="3">
        <f>J273+Май[[#This Row],[Percent]]</f>
        <v>9.5503591353968298E-2</v>
      </c>
    </row>
    <row r="275" spans="1:10" x14ac:dyDescent="0.2">
      <c r="A275" s="3">
        <v>264693206</v>
      </c>
      <c r="B275" s="6">
        <v>43966.951863425929</v>
      </c>
      <c r="C275" s="3" t="s">
        <v>14</v>
      </c>
      <c r="D275" s="3" t="s">
        <v>7</v>
      </c>
      <c r="E275" s="3">
        <v>-0.1</v>
      </c>
      <c r="F275" s="3">
        <v>1.88</v>
      </c>
      <c r="G275" s="4">
        <f t="shared" si="12"/>
        <v>1.8799999999999997E-2</v>
      </c>
      <c r="H275" s="4">
        <f t="shared" si="13"/>
        <v>1.6268520585735954E-4</v>
      </c>
      <c r="I275" s="3">
        <f t="shared" si="14"/>
        <v>115.56060000000009</v>
      </c>
      <c r="J275" s="3">
        <f>J274+Май[[#This Row],[Percent]]</f>
        <v>9.5666276559825653E-2</v>
      </c>
    </row>
    <row r="276" spans="1:10" x14ac:dyDescent="0.2">
      <c r="A276" s="3">
        <v>264733443</v>
      </c>
      <c r="B276" s="6">
        <v>43969.054710648146</v>
      </c>
      <c r="C276" s="3" t="s">
        <v>14</v>
      </c>
      <c r="D276" s="3" t="s">
        <v>7</v>
      </c>
      <c r="E276" s="3">
        <v>-0.1</v>
      </c>
      <c r="F276" s="3">
        <v>1.8</v>
      </c>
      <c r="G276" s="4">
        <f t="shared" si="12"/>
        <v>1.8000000000000002E-2</v>
      </c>
      <c r="H276" s="4">
        <f t="shared" si="13"/>
        <v>1.5332380454281388E-4</v>
      </c>
      <c r="I276" s="3">
        <f>I275+G276+Deposit!E9</f>
        <v>117.39860000000009</v>
      </c>
      <c r="J276" s="3">
        <f>J275+Май[[#This Row],[Percent]]</f>
        <v>9.5819600364368471E-2</v>
      </c>
    </row>
    <row r="277" spans="1:10" x14ac:dyDescent="0.2">
      <c r="A277" s="3">
        <v>264738833</v>
      </c>
      <c r="B277" s="6">
        <v>43969.529826388891</v>
      </c>
      <c r="C277" s="3" t="s">
        <v>0</v>
      </c>
      <c r="D277" s="3" t="s">
        <v>6</v>
      </c>
      <c r="E277" s="3">
        <v>-0.3</v>
      </c>
      <c r="F277" s="3">
        <v>0.5</v>
      </c>
      <c r="G277" s="4">
        <f t="shared" si="12"/>
        <v>5.0000000000000001E-3</v>
      </c>
      <c r="H277" s="4">
        <f t="shared" si="13"/>
        <v>4.2588131880112678E-5</v>
      </c>
      <c r="I277" s="3">
        <f t="shared" si="14"/>
        <v>117.40360000000008</v>
      </c>
      <c r="J277" s="3">
        <f>J276+Май[[#This Row],[Percent]]</f>
        <v>9.5862188496248585E-2</v>
      </c>
    </row>
    <row r="278" spans="1:10" x14ac:dyDescent="0.2">
      <c r="A278" s="3">
        <v>264157973</v>
      </c>
      <c r="B278" s="6">
        <v>43969.552511574075</v>
      </c>
      <c r="C278" s="3" t="s">
        <v>0</v>
      </c>
      <c r="D278" s="3" t="s">
        <v>5</v>
      </c>
      <c r="E278" s="3">
        <v>-0.1</v>
      </c>
      <c r="F278" s="3">
        <v>-5.31</v>
      </c>
      <c r="G278" s="4">
        <f t="shared" si="12"/>
        <v>-5.3099999999999994E-2</v>
      </c>
      <c r="H278" s="4">
        <f t="shared" si="13"/>
        <v>-4.5249061571957477E-4</v>
      </c>
      <c r="I278" s="3">
        <f t="shared" si="14"/>
        <v>117.35050000000008</v>
      </c>
      <c r="J278" s="3">
        <f>J277+Май[[#This Row],[Percent]]</f>
        <v>9.5409697880529012E-2</v>
      </c>
    </row>
    <row r="279" spans="1:10" x14ac:dyDescent="0.2">
      <c r="A279" s="3">
        <v>264319083</v>
      </c>
      <c r="B279" s="6">
        <v>43969.552511574075</v>
      </c>
      <c r="C279" s="3" t="s">
        <v>0</v>
      </c>
      <c r="D279" s="3" t="s">
        <v>5</v>
      </c>
      <c r="E279" s="3">
        <v>-0.2</v>
      </c>
      <c r="F279" s="3">
        <v>-8.5399999999999991</v>
      </c>
      <c r="G279" s="4">
        <f t="shared" si="12"/>
        <v>-8.539999999999999E-2</v>
      </c>
      <c r="H279" s="4">
        <f t="shared" si="13"/>
        <v>-7.2826441967814755E-4</v>
      </c>
      <c r="I279" s="3">
        <f t="shared" si="14"/>
        <v>117.26510000000007</v>
      </c>
      <c r="J279" s="3">
        <f>J278+Май[[#This Row],[Percent]]</f>
        <v>9.4681433460850867E-2</v>
      </c>
    </row>
    <row r="280" spans="1:10" x14ac:dyDescent="0.2">
      <c r="A280" s="3">
        <v>264456167</v>
      </c>
      <c r="B280" s="6">
        <v>43969.552511574075</v>
      </c>
      <c r="C280" s="3" t="s">
        <v>0</v>
      </c>
      <c r="D280" s="3" t="s">
        <v>5</v>
      </c>
      <c r="E280" s="3">
        <v>-0.3</v>
      </c>
      <c r="F280" s="3">
        <v>5.19</v>
      </c>
      <c r="G280" s="4">
        <f t="shared" si="12"/>
        <v>5.1900000000000002E-2</v>
      </c>
      <c r="H280" s="4">
        <f t="shared" si="13"/>
        <v>4.4239112831047475E-4</v>
      </c>
      <c r="I280" s="3">
        <f t="shared" si="14"/>
        <v>117.31700000000008</v>
      </c>
      <c r="J280" s="3">
        <f>J279+Май[[#This Row],[Percent]]</f>
        <v>9.512382458916134E-2</v>
      </c>
    </row>
    <row r="281" spans="1:10" x14ac:dyDescent="0.2">
      <c r="A281" s="3">
        <v>264560156</v>
      </c>
      <c r="B281" s="6">
        <v>43969.552511574075</v>
      </c>
      <c r="C281" s="3" t="s">
        <v>0</v>
      </c>
      <c r="D281" s="3" t="s">
        <v>5</v>
      </c>
      <c r="E281" s="3">
        <v>-0.5</v>
      </c>
      <c r="F281" s="3">
        <v>11.85</v>
      </c>
      <c r="G281" s="4">
        <f t="shared" si="12"/>
        <v>0.11849999999999999</v>
      </c>
      <c r="H281" s="4">
        <f t="shared" si="13"/>
        <v>1.009064550327626E-3</v>
      </c>
      <c r="I281" s="3">
        <f t="shared" si="14"/>
        <v>117.43550000000008</v>
      </c>
      <c r="J281" s="3">
        <f>J280+Май[[#This Row],[Percent]]</f>
        <v>9.6132889139488961E-2</v>
      </c>
    </row>
    <row r="282" spans="1:10" x14ac:dyDescent="0.2">
      <c r="A282" s="3">
        <v>264739713</v>
      </c>
      <c r="B282" s="6">
        <v>43969.552511574075</v>
      </c>
      <c r="C282" s="3" t="s">
        <v>0</v>
      </c>
      <c r="D282" s="3" t="s">
        <v>5</v>
      </c>
      <c r="E282" s="3">
        <v>-0.8</v>
      </c>
      <c r="F282" s="3">
        <v>30.96</v>
      </c>
      <c r="G282" s="4">
        <f t="shared" si="12"/>
        <v>0.30959999999999999</v>
      </c>
      <c r="H282" s="4">
        <f t="shared" si="13"/>
        <v>2.6294087821913587E-3</v>
      </c>
      <c r="I282" s="3">
        <f t="shared" si="14"/>
        <v>117.74510000000008</v>
      </c>
      <c r="J282" s="3">
        <f>J281+Май[[#This Row],[Percent]]</f>
        <v>9.8762297921680314E-2</v>
      </c>
    </row>
    <row r="283" spans="1:10" x14ac:dyDescent="0.2">
      <c r="A283" s="3">
        <v>264688091</v>
      </c>
      <c r="B283" s="6">
        <v>43969.593194444446</v>
      </c>
      <c r="C283" s="3" t="s">
        <v>0</v>
      </c>
      <c r="D283" s="3" t="s">
        <v>3</v>
      </c>
      <c r="E283" s="3">
        <v>-0.3</v>
      </c>
      <c r="F283" s="3">
        <v>3.07</v>
      </c>
      <c r="G283" s="4">
        <f t="shared" si="12"/>
        <v>3.0699999999999998E-2</v>
      </c>
      <c r="H283" s="4">
        <f t="shared" si="13"/>
        <v>2.6066475455908581E-4</v>
      </c>
      <c r="I283" s="3">
        <f t="shared" si="14"/>
        <v>117.77580000000007</v>
      </c>
      <c r="J283" s="3">
        <f>J282+Май[[#This Row],[Percent]]</f>
        <v>9.9022962676239404E-2</v>
      </c>
    </row>
    <row r="284" spans="1:10" x14ac:dyDescent="0.2">
      <c r="A284" s="3">
        <v>264762172</v>
      </c>
      <c r="B284" s="6">
        <v>43969.593194444446</v>
      </c>
      <c r="C284" s="3" t="s">
        <v>0</v>
      </c>
      <c r="D284" s="3" t="s">
        <v>3</v>
      </c>
      <c r="E284" s="3">
        <v>-0.5</v>
      </c>
      <c r="F284" s="3">
        <v>10.34</v>
      </c>
      <c r="G284" s="4">
        <f t="shared" si="12"/>
        <v>0.10339999999999999</v>
      </c>
      <c r="H284" s="4">
        <f t="shared" si="13"/>
        <v>8.771691697941616E-4</v>
      </c>
      <c r="I284" s="3">
        <f t="shared" si="14"/>
        <v>117.87920000000007</v>
      </c>
      <c r="J284" s="3">
        <f>J283+Май[[#This Row],[Percent]]</f>
        <v>9.9900131846033566E-2</v>
      </c>
    </row>
    <row r="285" spans="1:10" x14ac:dyDescent="0.2">
      <c r="A285" s="3">
        <v>264796207</v>
      </c>
      <c r="B285" s="6">
        <v>43969.607754629629</v>
      </c>
      <c r="C285" s="3" t="s">
        <v>0</v>
      </c>
      <c r="D285" s="3" t="s">
        <v>3</v>
      </c>
      <c r="E285" s="3">
        <v>-0.3</v>
      </c>
      <c r="F285" s="3">
        <v>5.0199999999999996</v>
      </c>
      <c r="G285" s="4">
        <f t="shared" si="12"/>
        <v>5.0199999999999995E-2</v>
      </c>
      <c r="H285" s="4">
        <f t="shared" si="13"/>
        <v>4.2567841437334512E-4</v>
      </c>
      <c r="I285" s="3">
        <f t="shared" si="14"/>
        <v>117.92940000000007</v>
      </c>
      <c r="J285" s="3">
        <f>J284+Май[[#This Row],[Percent]]</f>
        <v>0.10032581026040691</v>
      </c>
    </row>
    <row r="286" spans="1:10" x14ac:dyDescent="0.2">
      <c r="A286" s="3">
        <v>264783854</v>
      </c>
      <c r="B286" s="6">
        <v>43969.643518518518</v>
      </c>
      <c r="C286" s="3" t="s">
        <v>0</v>
      </c>
      <c r="D286" s="3" t="s">
        <v>6</v>
      </c>
      <c r="E286" s="3">
        <v>-0.3</v>
      </c>
      <c r="F286" s="3">
        <v>1.45</v>
      </c>
      <c r="G286" s="4">
        <f t="shared" si="12"/>
        <v>1.4499999999999999E-2</v>
      </c>
      <c r="H286" s="4">
        <f t="shared" si="13"/>
        <v>1.2293980443244619E-4</v>
      </c>
      <c r="I286" s="3">
        <f t="shared" si="14"/>
        <v>117.94390000000007</v>
      </c>
      <c r="J286" s="3">
        <f>J285+Май[[#This Row],[Percent]]</f>
        <v>0.10044875006483935</v>
      </c>
    </row>
    <row r="287" spans="1:10" x14ac:dyDescent="0.2">
      <c r="A287" s="3">
        <v>264784511</v>
      </c>
      <c r="B287" s="6">
        <v>43969.650717592594</v>
      </c>
      <c r="C287" s="3" t="s">
        <v>0</v>
      </c>
      <c r="D287" s="3" t="s">
        <v>5</v>
      </c>
      <c r="E287" s="3">
        <v>-0.1</v>
      </c>
      <c r="F287" s="3">
        <v>1.84</v>
      </c>
      <c r="G287" s="4">
        <f t="shared" si="12"/>
        <v>1.84E-2</v>
      </c>
      <c r="H287" s="4">
        <f t="shared" si="13"/>
        <v>1.5598203832919492E-4</v>
      </c>
      <c r="I287" s="3">
        <f t="shared" si="14"/>
        <v>117.96230000000007</v>
      </c>
      <c r="J287" s="3">
        <f>J286+Май[[#This Row],[Percent]]</f>
        <v>0.10060473210316855</v>
      </c>
    </row>
    <row r="288" spans="1:10" x14ac:dyDescent="0.2">
      <c r="A288" s="3">
        <v>264673126</v>
      </c>
      <c r="B288" s="6">
        <v>43969.650868055556</v>
      </c>
      <c r="C288" s="3" t="s">
        <v>0</v>
      </c>
      <c r="D288" s="3" t="s">
        <v>4</v>
      </c>
      <c r="E288" s="3">
        <v>-0.3</v>
      </c>
      <c r="F288" s="3">
        <v>3.12</v>
      </c>
      <c r="G288" s="4">
        <f t="shared" si="12"/>
        <v>3.1200000000000002E-2</v>
      </c>
      <c r="H288" s="4">
        <f t="shared" si="13"/>
        <v>2.6442134524359379E-4</v>
      </c>
      <c r="I288" s="3">
        <f t="shared" si="14"/>
        <v>117.99350000000007</v>
      </c>
      <c r="J288" s="3">
        <f>J287+Май[[#This Row],[Percent]]</f>
        <v>0.10086915344841214</v>
      </c>
    </row>
    <row r="289" spans="1:10" x14ac:dyDescent="0.2">
      <c r="A289" s="3">
        <v>264795867</v>
      </c>
      <c r="B289" s="6">
        <v>43969.650868055556</v>
      </c>
      <c r="C289" s="3" t="s">
        <v>0</v>
      </c>
      <c r="D289" s="3" t="s">
        <v>4</v>
      </c>
      <c r="E289" s="3">
        <v>-0.5</v>
      </c>
      <c r="F289" s="3">
        <v>12.1</v>
      </c>
      <c r="G289" s="4">
        <f t="shared" si="12"/>
        <v>0.121</v>
      </c>
      <c r="H289" s="4">
        <f t="shared" si="13"/>
        <v>1.0244296847550464E-3</v>
      </c>
      <c r="I289" s="3">
        <f t="shared" si="14"/>
        <v>118.11450000000006</v>
      </c>
      <c r="J289" s="3">
        <f>J288+Май[[#This Row],[Percent]]</f>
        <v>0.1018935831331672</v>
      </c>
    </row>
    <row r="290" spans="1:10" x14ac:dyDescent="0.2">
      <c r="A290" s="3">
        <v>264805196</v>
      </c>
      <c r="B290" s="6">
        <v>43969.658460648148</v>
      </c>
      <c r="C290" s="3" t="s">
        <v>0</v>
      </c>
      <c r="D290" s="3" t="s">
        <v>3</v>
      </c>
      <c r="E290" s="3">
        <v>-0.3</v>
      </c>
      <c r="F290" s="3">
        <v>5.03</v>
      </c>
      <c r="G290" s="4">
        <f t="shared" si="12"/>
        <v>5.0300000000000004E-2</v>
      </c>
      <c r="H290" s="4">
        <f t="shared" si="13"/>
        <v>4.2567668205760077E-4</v>
      </c>
      <c r="I290" s="3">
        <f t="shared" si="14"/>
        <v>118.16480000000006</v>
      </c>
      <c r="J290" s="3">
        <f>J289+Май[[#This Row],[Percent]]</f>
        <v>0.1023192598152248</v>
      </c>
    </row>
    <row r="291" spans="1:10" x14ac:dyDescent="0.2">
      <c r="A291" s="3">
        <v>264820011</v>
      </c>
      <c r="B291" s="6">
        <v>43969.711435185185</v>
      </c>
      <c r="C291" s="3" t="s">
        <v>0</v>
      </c>
      <c r="D291" s="3" t="s">
        <v>5</v>
      </c>
      <c r="E291" s="3">
        <v>-0.1</v>
      </c>
      <c r="F291" s="3">
        <v>1.8</v>
      </c>
      <c r="G291" s="4">
        <f t="shared" si="12"/>
        <v>1.8000000000000002E-2</v>
      </c>
      <c r="H291" s="4">
        <f t="shared" si="13"/>
        <v>1.5230642699276032E-4</v>
      </c>
      <c r="I291" s="3">
        <f t="shared" si="14"/>
        <v>118.18280000000006</v>
      </c>
      <c r="J291" s="3">
        <f>J290+Май[[#This Row],[Percent]]</f>
        <v>0.10247156624221757</v>
      </c>
    </row>
    <row r="292" spans="1:10" x14ac:dyDescent="0.2">
      <c r="A292" s="3">
        <v>264820286</v>
      </c>
      <c r="B292" s="6">
        <v>43969.721805555557</v>
      </c>
      <c r="C292" s="3" t="s">
        <v>0</v>
      </c>
      <c r="D292" s="3" t="s">
        <v>4</v>
      </c>
      <c r="E292" s="3">
        <v>-0.3</v>
      </c>
      <c r="F292" s="3">
        <v>5.4</v>
      </c>
      <c r="G292" s="4">
        <f t="shared" si="12"/>
        <v>5.4000000000000006E-2</v>
      </c>
      <c r="H292" s="4">
        <f t="shared" si="13"/>
        <v>4.5671060109881171E-4</v>
      </c>
      <c r="I292" s="3">
        <f t="shared" si="14"/>
        <v>118.23680000000006</v>
      </c>
      <c r="J292" s="3">
        <f>J291+Май[[#This Row],[Percent]]</f>
        <v>0.10292827684331637</v>
      </c>
    </row>
    <row r="293" spans="1:10" x14ac:dyDescent="0.2">
      <c r="A293" s="3">
        <v>264843038</v>
      </c>
      <c r="B293" s="6">
        <v>43969.724444444444</v>
      </c>
      <c r="C293" s="3" t="s">
        <v>0</v>
      </c>
      <c r="D293" s="3" t="s">
        <v>3</v>
      </c>
      <c r="E293" s="3">
        <v>-0.3</v>
      </c>
      <c r="F293" s="3">
        <v>5.03</v>
      </c>
      <c r="G293" s="4">
        <f t="shared" si="12"/>
        <v>5.0300000000000004E-2</v>
      </c>
      <c r="H293" s="4">
        <f t="shared" si="13"/>
        <v>4.2523656425764078E-4</v>
      </c>
      <c r="I293" s="3">
        <f t="shared" si="14"/>
        <v>118.28710000000005</v>
      </c>
      <c r="J293" s="3">
        <f>J292+Май[[#This Row],[Percent]]</f>
        <v>0.10335351340757401</v>
      </c>
    </row>
    <row r="294" spans="1:10" x14ac:dyDescent="0.2">
      <c r="A294" s="3">
        <v>263392193</v>
      </c>
      <c r="B294" s="6">
        <v>43969.72446759259</v>
      </c>
      <c r="C294" s="3" t="s">
        <v>0</v>
      </c>
      <c r="D294" s="3" t="s">
        <v>1</v>
      </c>
      <c r="E294" s="3">
        <v>-0.3</v>
      </c>
      <c r="F294" s="3">
        <v>1.49</v>
      </c>
      <c r="G294" s="4">
        <f t="shared" si="12"/>
        <v>1.49E-2</v>
      </c>
      <c r="H294" s="4">
        <f t="shared" si="13"/>
        <v>1.2594884279217591E-4</v>
      </c>
      <c r="I294" s="3">
        <f t="shared" si="14"/>
        <v>118.30200000000005</v>
      </c>
      <c r="J294" s="3">
        <f>J293+Май[[#This Row],[Percent]]</f>
        <v>0.10347946225036618</v>
      </c>
    </row>
    <row r="295" spans="1:10" x14ac:dyDescent="0.2">
      <c r="A295" s="3">
        <v>263447050</v>
      </c>
      <c r="B295" s="6">
        <v>43969.72446759259</v>
      </c>
      <c r="C295" s="3" t="s">
        <v>0</v>
      </c>
      <c r="D295" s="3" t="s">
        <v>1</v>
      </c>
      <c r="E295" s="3">
        <v>-0.5</v>
      </c>
      <c r="F295" s="3">
        <v>5.1100000000000003</v>
      </c>
      <c r="G295" s="4">
        <f t="shared" si="12"/>
        <v>5.1100000000000007E-2</v>
      </c>
      <c r="H295" s="4">
        <f t="shared" si="13"/>
        <v>4.3175886394188225E-4</v>
      </c>
      <c r="I295" s="3">
        <f t="shared" si="14"/>
        <v>118.35310000000005</v>
      </c>
      <c r="J295" s="3">
        <f>J294+Май[[#This Row],[Percent]]</f>
        <v>0.10391122111430806</v>
      </c>
    </row>
    <row r="296" spans="1:10" x14ac:dyDescent="0.2">
      <c r="A296" s="3">
        <v>263593463</v>
      </c>
      <c r="B296" s="6">
        <v>43969.72446759259</v>
      </c>
      <c r="C296" s="3" t="s">
        <v>0</v>
      </c>
      <c r="D296" s="3" t="s">
        <v>1</v>
      </c>
      <c r="E296" s="3">
        <v>-0.8</v>
      </c>
      <c r="F296" s="3">
        <v>7.52</v>
      </c>
      <c r="G296" s="4">
        <f t="shared" si="12"/>
        <v>7.5199999999999989E-2</v>
      </c>
      <c r="H296" s="4">
        <f t="shared" si="13"/>
        <v>6.3498336124051394E-4</v>
      </c>
      <c r="I296" s="3">
        <f t="shared" si="14"/>
        <v>118.42830000000005</v>
      </c>
      <c r="J296" s="3">
        <f>J295+Май[[#This Row],[Percent]]</f>
        <v>0.10454620447554858</v>
      </c>
    </row>
    <row r="297" spans="1:10" x14ac:dyDescent="0.2">
      <c r="A297" s="3">
        <v>263661910</v>
      </c>
      <c r="B297" s="6">
        <v>43969.72446759259</v>
      </c>
      <c r="C297" s="3" t="s">
        <v>0</v>
      </c>
      <c r="D297" s="3" t="s">
        <v>1</v>
      </c>
      <c r="E297" s="3">
        <v>-0.8</v>
      </c>
      <c r="F297" s="3">
        <v>8.1</v>
      </c>
      <c r="G297" s="4">
        <f t="shared" si="12"/>
        <v>8.1000000000000003E-2</v>
      </c>
      <c r="H297" s="4">
        <f t="shared" si="13"/>
        <v>6.8349066275811242E-4</v>
      </c>
      <c r="I297" s="3">
        <f t="shared" si="14"/>
        <v>118.50930000000005</v>
      </c>
      <c r="J297" s="3">
        <f>J296+Май[[#This Row],[Percent]]</f>
        <v>0.10522969513830668</v>
      </c>
    </row>
    <row r="298" spans="1:10" x14ac:dyDescent="0.2">
      <c r="A298" s="3">
        <v>263692653</v>
      </c>
      <c r="B298" s="6">
        <v>43969.72446759259</v>
      </c>
      <c r="C298" s="3" t="s">
        <v>0</v>
      </c>
      <c r="D298" s="3" t="s">
        <v>1</v>
      </c>
      <c r="E298" s="3">
        <v>-0.8</v>
      </c>
      <c r="F298" s="3">
        <v>6.62</v>
      </c>
      <c r="G298" s="4">
        <f t="shared" si="12"/>
        <v>6.6199999999999995E-2</v>
      </c>
      <c r="H298" s="4">
        <f t="shared" si="13"/>
        <v>5.5829408267306455E-4</v>
      </c>
      <c r="I298" s="3">
        <f t="shared" si="14"/>
        <v>118.57550000000005</v>
      </c>
      <c r="J298" s="3">
        <f>J297+Май[[#This Row],[Percent]]</f>
        <v>0.10578798922097975</v>
      </c>
    </row>
    <row r="299" spans="1:10" x14ac:dyDescent="0.2">
      <c r="A299" s="3">
        <v>263736993</v>
      </c>
      <c r="B299" s="6">
        <v>43969.72446759259</v>
      </c>
      <c r="C299" s="3" t="s">
        <v>0</v>
      </c>
      <c r="D299" s="3" t="s">
        <v>1</v>
      </c>
      <c r="E299" s="3">
        <v>-0.8</v>
      </c>
      <c r="F299" s="3">
        <v>2.65</v>
      </c>
      <c r="G299" s="4">
        <f t="shared" si="12"/>
        <v>2.6499999999999999E-2</v>
      </c>
      <c r="H299" s="4">
        <f t="shared" si="13"/>
        <v>2.2343636700898796E-4</v>
      </c>
      <c r="I299" s="3">
        <f t="shared" si="14"/>
        <v>118.60200000000005</v>
      </c>
      <c r="J299" s="3">
        <f>J298+Май[[#This Row],[Percent]]</f>
        <v>0.10601142558798873</v>
      </c>
    </row>
    <row r="300" spans="1:10" x14ac:dyDescent="0.2">
      <c r="A300" s="3">
        <v>264121515</v>
      </c>
      <c r="B300" s="6">
        <v>43969.72446759259</v>
      </c>
      <c r="C300" s="3" t="s">
        <v>0</v>
      </c>
      <c r="D300" s="3" t="s">
        <v>1</v>
      </c>
      <c r="E300" s="3">
        <v>-0.8</v>
      </c>
      <c r="F300" s="3">
        <v>20.329999999999998</v>
      </c>
      <c r="G300" s="4">
        <f t="shared" si="12"/>
        <v>0.20329999999999998</v>
      </c>
      <c r="H300" s="4">
        <f t="shared" si="13"/>
        <v>1.7112031197261393E-3</v>
      </c>
      <c r="I300" s="3">
        <f t="shared" si="14"/>
        <v>118.80530000000005</v>
      </c>
      <c r="J300" s="3">
        <f>J299+Май[[#This Row],[Percent]]</f>
        <v>0.10772262870771487</v>
      </c>
    </row>
    <row r="301" spans="1:10" x14ac:dyDescent="0.2">
      <c r="A301" s="3">
        <v>264170891</v>
      </c>
      <c r="B301" s="6">
        <v>43969.72446759259</v>
      </c>
      <c r="C301" s="3" t="s">
        <v>0</v>
      </c>
      <c r="D301" s="3" t="s">
        <v>1</v>
      </c>
      <c r="E301" s="3">
        <v>-1.2</v>
      </c>
      <c r="F301" s="3">
        <v>29.5</v>
      </c>
      <c r="G301" s="4">
        <f t="shared" si="12"/>
        <v>0.29499999999999998</v>
      </c>
      <c r="H301" s="4">
        <f t="shared" si="13"/>
        <v>2.4769039204771094E-3</v>
      </c>
      <c r="I301" s="3">
        <f t="shared" si="14"/>
        <v>119.10030000000005</v>
      </c>
      <c r="J301" s="3">
        <f>J300+Май[[#This Row],[Percent]]</f>
        <v>0.11019953262819199</v>
      </c>
    </row>
    <row r="302" spans="1:10" x14ac:dyDescent="0.2">
      <c r="A302" s="3">
        <v>264240349</v>
      </c>
      <c r="B302" s="6">
        <v>43969.72446759259</v>
      </c>
      <c r="C302" s="3" t="s">
        <v>0</v>
      </c>
      <c r="D302" s="3" t="s">
        <v>1</v>
      </c>
      <c r="E302" s="3">
        <v>-1.2</v>
      </c>
      <c r="F302" s="3">
        <v>27.27</v>
      </c>
      <c r="G302" s="4">
        <f t="shared" si="12"/>
        <v>0.2727</v>
      </c>
      <c r="H302" s="4">
        <f t="shared" si="13"/>
        <v>2.2844361790354596E-3</v>
      </c>
      <c r="I302" s="3">
        <f t="shared" si="14"/>
        <v>119.37300000000005</v>
      </c>
      <c r="J302" s="3">
        <f>J301+Май[[#This Row],[Percent]]</f>
        <v>0.11248396880722744</v>
      </c>
    </row>
    <row r="303" spans="1:10" x14ac:dyDescent="0.2">
      <c r="A303" s="3">
        <v>264303564</v>
      </c>
      <c r="B303" s="6">
        <v>43969.72446759259</v>
      </c>
      <c r="C303" s="3" t="s">
        <v>0</v>
      </c>
      <c r="D303" s="3" t="s">
        <v>1</v>
      </c>
      <c r="E303" s="3">
        <v>-1.2</v>
      </c>
      <c r="F303" s="3">
        <v>23.06</v>
      </c>
      <c r="G303" s="4">
        <f t="shared" si="12"/>
        <v>0.2306</v>
      </c>
      <c r="H303" s="4">
        <f t="shared" si="13"/>
        <v>1.9280356109682311E-3</v>
      </c>
      <c r="I303" s="3">
        <f t="shared" si="14"/>
        <v>119.60360000000004</v>
      </c>
      <c r="J303" s="3">
        <f>J302+Май[[#This Row],[Percent]]</f>
        <v>0.11441200441819567</v>
      </c>
    </row>
    <row r="304" spans="1:10" x14ac:dyDescent="0.2">
      <c r="A304" s="3">
        <v>264557715</v>
      </c>
      <c r="B304" s="6">
        <v>43969.72446759259</v>
      </c>
      <c r="C304" s="3" t="s">
        <v>0</v>
      </c>
      <c r="D304" s="3" t="s">
        <v>1</v>
      </c>
      <c r="E304" s="3">
        <v>-1.2</v>
      </c>
      <c r="F304" s="3">
        <v>43.01</v>
      </c>
      <c r="G304" s="4">
        <f t="shared" si="12"/>
        <v>0.43009999999999998</v>
      </c>
      <c r="H304" s="4">
        <f t="shared" si="13"/>
        <v>3.583160395788848E-3</v>
      </c>
      <c r="I304" s="3">
        <f t="shared" si="14"/>
        <v>120.03370000000004</v>
      </c>
      <c r="J304" s="3">
        <f>J303+Май[[#This Row],[Percent]]</f>
        <v>0.11799516481398452</v>
      </c>
    </row>
    <row r="305" spans="1:10" ht="15" customHeight="1" x14ac:dyDescent="0.2">
      <c r="A305" s="3">
        <v>264621597</v>
      </c>
      <c r="B305" s="6">
        <v>43969.72446759259</v>
      </c>
      <c r="C305" s="3" t="s">
        <v>0</v>
      </c>
      <c r="D305" s="3" t="s">
        <v>1</v>
      </c>
      <c r="E305" s="3">
        <v>-1.8</v>
      </c>
      <c r="F305" s="3">
        <v>39.97</v>
      </c>
      <c r="G305" s="4">
        <f t="shared" si="12"/>
        <v>0.3997</v>
      </c>
      <c r="H305" s="4">
        <f t="shared" si="13"/>
        <v>3.3188467651000461E-3</v>
      </c>
      <c r="I305" s="3">
        <f t="shared" si="14"/>
        <v>120.43340000000003</v>
      </c>
      <c r="J305" s="3">
        <f>J304+Май[[#This Row],[Percent]]</f>
        <v>0.12131401157908456</v>
      </c>
    </row>
    <row r="306" spans="1:10" x14ac:dyDescent="0.2">
      <c r="A306" s="3">
        <v>264672187</v>
      </c>
      <c r="B306" s="6">
        <v>43969.72446759259</v>
      </c>
      <c r="C306" s="3" t="s">
        <v>0</v>
      </c>
      <c r="D306" s="3" t="s">
        <v>1</v>
      </c>
      <c r="E306" s="3">
        <v>-1.8</v>
      </c>
      <c r="F306" s="3">
        <v>39.409999999999997</v>
      </c>
      <c r="G306" s="4">
        <f t="shared" si="12"/>
        <v>0.39409999999999995</v>
      </c>
      <c r="H306" s="4">
        <f t="shared" si="13"/>
        <v>3.2616747015373143E-3</v>
      </c>
      <c r="I306" s="3">
        <f t="shared" si="14"/>
        <v>120.82750000000003</v>
      </c>
      <c r="J306" s="3">
        <f>J305+Май[[#This Row],[Percent]]</f>
        <v>0.12457568628062188</v>
      </c>
    </row>
    <row r="307" spans="1:10" x14ac:dyDescent="0.2">
      <c r="A307" s="3">
        <v>264761460</v>
      </c>
      <c r="B307" s="6">
        <v>43969.72446759259</v>
      </c>
      <c r="C307" s="3" t="s">
        <v>0</v>
      </c>
      <c r="D307" s="3" t="s">
        <v>1</v>
      </c>
      <c r="E307" s="3">
        <v>-1.8</v>
      </c>
      <c r="F307" s="3">
        <v>46.48</v>
      </c>
      <c r="G307" s="4">
        <f t="shared" si="12"/>
        <v>0.46479999999999999</v>
      </c>
      <c r="H307" s="4">
        <f t="shared" si="13"/>
        <v>3.8320651846819615E-3</v>
      </c>
      <c r="I307" s="3">
        <f t="shared" si="14"/>
        <v>121.29230000000003</v>
      </c>
      <c r="J307" s="3">
        <f>J306+Май[[#This Row],[Percent]]</f>
        <v>0.12840775146530384</v>
      </c>
    </row>
    <row r="308" spans="1:10" x14ac:dyDescent="0.2">
      <c r="A308" s="3">
        <v>264854464</v>
      </c>
      <c r="B308" s="6">
        <v>43969.725416666668</v>
      </c>
      <c r="C308" s="3" t="s">
        <v>0</v>
      </c>
      <c r="D308" s="3" t="s">
        <v>4</v>
      </c>
      <c r="E308" s="3">
        <v>-0.3</v>
      </c>
      <c r="F308" s="3">
        <v>5.4</v>
      </c>
      <c r="G308" s="4">
        <f t="shared" si="12"/>
        <v>5.4000000000000006E-2</v>
      </c>
      <c r="H308" s="4">
        <f t="shared" si="13"/>
        <v>4.4500738794672762E-4</v>
      </c>
      <c r="I308" s="3">
        <f t="shared" si="14"/>
        <v>121.34630000000003</v>
      </c>
      <c r="J308" s="3">
        <f>J307+Май[[#This Row],[Percent]]</f>
        <v>0.12885275885325057</v>
      </c>
    </row>
    <row r="309" spans="1:10" x14ac:dyDescent="0.2">
      <c r="A309" s="3">
        <v>264857078</v>
      </c>
      <c r="B309" s="6">
        <v>43969.741319444445</v>
      </c>
      <c r="C309" s="3" t="s">
        <v>0</v>
      </c>
      <c r="D309" s="3" t="s">
        <v>3</v>
      </c>
      <c r="E309" s="3">
        <v>-0.3</v>
      </c>
      <c r="F309" s="3">
        <v>5.03</v>
      </c>
      <c r="G309" s="4">
        <f t="shared" si="12"/>
        <v>5.0300000000000004E-2</v>
      </c>
      <c r="H309" s="4">
        <f t="shared" si="13"/>
        <v>4.1434438855783437E-4</v>
      </c>
      <c r="I309" s="3">
        <f t="shared" si="14"/>
        <v>121.39660000000002</v>
      </c>
      <c r="J309" s="3">
        <f>J308+Май[[#This Row],[Percent]]</f>
        <v>0.1292671032418084</v>
      </c>
    </row>
    <row r="310" spans="1:10" x14ac:dyDescent="0.2">
      <c r="A310" s="3">
        <v>264857121</v>
      </c>
      <c r="B310" s="6">
        <v>43969.741608796299</v>
      </c>
      <c r="C310" s="3" t="s">
        <v>0</v>
      </c>
      <c r="D310" s="3" t="s">
        <v>1</v>
      </c>
      <c r="E310" s="3">
        <v>-0.1</v>
      </c>
      <c r="F310" s="3">
        <v>1.94</v>
      </c>
      <c r="G310" s="4">
        <f t="shared" si="12"/>
        <v>1.9400000000000001E-2</v>
      </c>
      <c r="H310" s="4">
        <f t="shared" si="13"/>
        <v>1.5978124794096326E-4</v>
      </c>
      <c r="I310" s="3">
        <f t="shared" si="14"/>
        <v>121.41600000000003</v>
      </c>
      <c r="J310" s="3">
        <f>J309+Май[[#This Row],[Percent]]</f>
        <v>0.12942688448974937</v>
      </c>
    </row>
    <row r="311" spans="1:10" x14ac:dyDescent="0.2">
      <c r="A311" s="3">
        <v>264733535</v>
      </c>
      <c r="B311" s="6">
        <v>43969.752511574072</v>
      </c>
      <c r="C311" s="3" t="s">
        <v>0</v>
      </c>
      <c r="D311" s="3" t="s">
        <v>17</v>
      </c>
      <c r="E311" s="3">
        <v>-0.1</v>
      </c>
      <c r="F311" s="3">
        <v>0.92</v>
      </c>
      <c r="G311" s="4">
        <f t="shared" si="12"/>
        <v>9.1999999999999998E-3</v>
      </c>
      <c r="H311" s="4">
        <f t="shared" si="13"/>
        <v>7.5766809525535045E-5</v>
      </c>
      <c r="I311" s="3">
        <f t="shared" si="14"/>
        <v>121.42520000000003</v>
      </c>
      <c r="J311" s="3">
        <f>J310+Май[[#This Row],[Percent]]</f>
        <v>0.12950265129927491</v>
      </c>
    </row>
    <row r="312" spans="1:10" x14ac:dyDescent="0.2">
      <c r="A312" s="3">
        <v>264864317</v>
      </c>
      <c r="B312" s="6">
        <v>43969.752511574072</v>
      </c>
      <c r="C312" s="3" t="s">
        <v>0</v>
      </c>
      <c r="D312" s="3" t="s">
        <v>17</v>
      </c>
      <c r="E312" s="3">
        <v>-0.2</v>
      </c>
      <c r="F312" s="3">
        <v>5.75</v>
      </c>
      <c r="G312" s="4">
        <f t="shared" si="12"/>
        <v>5.7500000000000002E-2</v>
      </c>
      <c r="H312" s="4">
        <f t="shared" si="13"/>
        <v>4.7331842311703628E-4</v>
      </c>
      <c r="I312" s="3">
        <f t="shared" si="14"/>
        <v>121.48270000000004</v>
      </c>
      <c r="J312" s="3">
        <f>J311+Май[[#This Row],[Percent]]</f>
        <v>0.12997596972239195</v>
      </c>
    </row>
    <row r="313" spans="1:10" x14ac:dyDescent="0.2">
      <c r="A313" s="3">
        <v>264868605</v>
      </c>
      <c r="B313" s="6">
        <v>43969.755381944444</v>
      </c>
      <c r="C313" s="3" t="s">
        <v>0</v>
      </c>
      <c r="D313" s="3" t="s">
        <v>1</v>
      </c>
      <c r="E313" s="3">
        <v>-0.1</v>
      </c>
      <c r="F313" s="3">
        <v>1.86</v>
      </c>
      <c r="G313" s="4">
        <f t="shared" si="12"/>
        <v>1.8600000000000002E-2</v>
      </c>
      <c r="H313" s="4">
        <f t="shared" si="13"/>
        <v>1.5308478180891887E-4</v>
      </c>
      <c r="I313" s="3">
        <f t="shared" si="14"/>
        <v>121.50130000000004</v>
      </c>
      <c r="J313" s="3">
        <f>J312+Май[[#This Row],[Percent]]</f>
        <v>0.13012905450420087</v>
      </c>
    </row>
    <row r="314" spans="1:10" x14ac:dyDescent="0.2">
      <c r="A314" s="3">
        <v>264859319</v>
      </c>
      <c r="B314" s="6">
        <v>43969.755532407406</v>
      </c>
      <c r="C314" s="3" t="s">
        <v>0</v>
      </c>
      <c r="D314" s="3" t="s">
        <v>4</v>
      </c>
      <c r="E314" s="3">
        <v>-0.3</v>
      </c>
      <c r="F314" s="3">
        <v>5.46</v>
      </c>
      <c r="G314" s="4">
        <f t="shared" si="12"/>
        <v>5.4600000000000003E-2</v>
      </c>
      <c r="H314" s="4">
        <f t="shared" si="13"/>
        <v>4.4917605809343671E-4</v>
      </c>
      <c r="I314" s="3">
        <f t="shared" si="14"/>
        <v>121.55590000000004</v>
      </c>
      <c r="J314" s="3">
        <f>J313+Май[[#This Row],[Percent]]</f>
        <v>0.13057823056229431</v>
      </c>
    </row>
    <row r="315" spans="1:10" x14ac:dyDescent="0.2">
      <c r="A315" s="3">
        <v>264894182</v>
      </c>
      <c r="B315" s="6">
        <v>43969.800150462965</v>
      </c>
      <c r="C315" s="3" t="s">
        <v>0</v>
      </c>
      <c r="D315" s="3" t="s">
        <v>1</v>
      </c>
      <c r="E315" s="3">
        <v>-0.1</v>
      </c>
      <c r="F315" s="3">
        <v>1.86</v>
      </c>
      <c r="G315" s="4">
        <f t="shared" si="12"/>
        <v>1.8600000000000002E-2</v>
      </c>
      <c r="H315" s="4">
        <f t="shared" si="13"/>
        <v>1.5299260946991346E-4</v>
      </c>
      <c r="I315" s="3">
        <f t="shared" si="14"/>
        <v>121.57450000000004</v>
      </c>
      <c r="J315" s="3">
        <f>J314+Май[[#This Row],[Percent]]</f>
        <v>0.13073122317176422</v>
      </c>
    </row>
    <row r="316" spans="1:10" x14ac:dyDescent="0.2">
      <c r="A316" s="3">
        <v>264901449</v>
      </c>
      <c r="B316" s="6">
        <v>43969.801099537035</v>
      </c>
      <c r="C316" s="3" t="s">
        <v>0</v>
      </c>
      <c r="D316" s="3" t="s">
        <v>1</v>
      </c>
      <c r="E316" s="3">
        <v>-0.1</v>
      </c>
      <c r="F316" s="3">
        <v>1.87</v>
      </c>
      <c r="G316" s="4">
        <f t="shared" si="12"/>
        <v>1.8700000000000001E-2</v>
      </c>
      <c r="H316" s="4">
        <f t="shared" si="13"/>
        <v>1.5379149491912374E-4</v>
      </c>
      <c r="I316" s="3">
        <f t="shared" si="14"/>
        <v>121.59320000000004</v>
      </c>
      <c r="J316" s="3">
        <f>J315+Май[[#This Row],[Percent]]</f>
        <v>0.13088501466668334</v>
      </c>
    </row>
    <row r="317" spans="1:10" x14ac:dyDescent="0.2">
      <c r="A317" s="3">
        <v>264489089</v>
      </c>
      <c r="B317" s="6">
        <v>43969.80133101852</v>
      </c>
      <c r="C317" s="3" t="s">
        <v>0</v>
      </c>
      <c r="D317" s="3" t="s">
        <v>15</v>
      </c>
      <c r="E317" s="3">
        <v>-0.3</v>
      </c>
      <c r="F317" s="3">
        <v>0.83</v>
      </c>
      <c r="G317" s="4">
        <f t="shared" si="12"/>
        <v>8.3000000000000001E-3</v>
      </c>
      <c r="H317" s="4">
        <f t="shared" si="13"/>
        <v>6.8255736976928719E-5</v>
      </c>
      <c r="I317" s="3">
        <f t="shared" si="14"/>
        <v>121.60150000000004</v>
      </c>
      <c r="J317" s="3">
        <f>J316+Май[[#This Row],[Percent]]</f>
        <v>0.13095327040366028</v>
      </c>
    </row>
    <row r="318" spans="1:10" x14ac:dyDescent="0.2">
      <c r="A318" s="3">
        <v>264652529</v>
      </c>
      <c r="B318" s="6">
        <v>43969.80133101852</v>
      </c>
      <c r="C318" s="3" t="s">
        <v>0</v>
      </c>
      <c r="D318" s="3" t="s">
        <v>15</v>
      </c>
      <c r="E318" s="3">
        <v>-0.5</v>
      </c>
      <c r="F318" s="3">
        <v>6.56</v>
      </c>
      <c r="G318" s="4">
        <f t="shared" si="12"/>
        <v>6.5599999999999992E-2</v>
      </c>
      <c r="H318" s="4">
        <f t="shared" si="13"/>
        <v>5.391761618383274E-4</v>
      </c>
      <c r="I318" s="3">
        <f t="shared" si="14"/>
        <v>121.66710000000005</v>
      </c>
      <c r="J318" s="3">
        <f>J317+Май[[#This Row],[Percent]]</f>
        <v>0.13149244656549861</v>
      </c>
    </row>
    <row r="319" spans="1:10" x14ac:dyDescent="0.2">
      <c r="A319" s="3">
        <v>264768613</v>
      </c>
      <c r="B319" s="6">
        <v>43969.80133101852</v>
      </c>
      <c r="C319" s="3" t="s">
        <v>0</v>
      </c>
      <c r="D319" s="3" t="s">
        <v>15</v>
      </c>
      <c r="E319" s="3">
        <v>-0.8</v>
      </c>
      <c r="F319" s="3">
        <v>22.15</v>
      </c>
      <c r="G319" s="4">
        <f t="shared" si="12"/>
        <v>0.22149999999999997</v>
      </c>
      <c r="H319" s="4">
        <f t="shared" si="13"/>
        <v>1.8172331128587897E-3</v>
      </c>
      <c r="I319" s="3">
        <f t="shared" si="14"/>
        <v>121.88860000000005</v>
      </c>
      <c r="J319" s="3">
        <f>J318+Май[[#This Row],[Percent]]</f>
        <v>0.13330967967835738</v>
      </c>
    </row>
    <row r="320" spans="1:10" x14ac:dyDescent="0.2">
      <c r="A320" s="3">
        <v>264848535</v>
      </c>
      <c r="B320" s="6">
        <v>43969.909039351849</v>
      </c>
      <c r="C320" s="3" t="s">
        <v>0</v>
      </c>
      <c r="D320" s="3" t="s">
        <v>5</v>
      </c>
      <c r="E320" s="3">
        <v>-0.1</v>
      </c>
      <c r="F320" s="3">
        <v>1.8</v>
      </c>
      <c r="G320" s="4">
        <f t="shared" si="12"/>
        <v>1.8000000000000002E-2</v>
      </c>
      <c r="H320" s="4">
        <f t="shared" si="13"/>
        <v>1.4765402365417453E-4</v>
      </c>
      <c r="I320" s="3">
        <f t="shared" si="14"/>
        <v>121.90660000000005</v>
      </c>
      <c r="J320" s="3">
        <f>J319+Май[[#This Row],[Percent]]</f>
        <v>0.13345733370201157</v>
      </c>
    </row>
    <row r="321" spans="1:10" x14ac:dyDescent="0.2">
      <c r="A321" s="3">
        <v>264866816</v>
      </c>
      <c r="B321" s="6">
        <v>43970.087071759262</v>
      </c>
      <c r="C321" s="3" t="s">
        <v>0</v>
      </c>
      <c r="D321" s="3" t="s">
        <v>3</v>
      </c>
      <c r="E321" s="3">
        <v>-0.3</v>
      </c>
      <c r="F321" s="3">
        <v>5.03</v>
      </c>
      <c r="G321" s="4">
        <f t="shared" si="12"/>
        <v>5.0300000000000004E-2</v>
      </c>
      <c r="H321" s="4">
        <f t="shared" si="13"/>
        <v>4.1244078850807115E-4</v>
      </c>
      <c r="I321" s="3">
        <f t="shared" si="14"/>
        <v>121.95690000000005</v>
      </c>
      <c r="J321" s="3">
        <f>J320+Май[[#This Row],[Percent]]</f>
        <v>0.13386977449051965</v>
      </c>
    </row>
    <row r="322" spans="1:10" x14ac:dyDescent="0.2">
      <c r="A322" s="3">
        <v>264924462</v>
      </c>
      <c r="B322" s="6">
        <v>43970.095856481479</v>
      </c>
      <c r="C322" s="3" t="s">
        <v>0</v>
      </c>
      <c r="D322" s="3" t="s">
        <v>5</v>
      </c>
      <c r="E322" s="3">
        <v>-0.1</v>
      </c>
      <c r="F322" s="3">
        <v>1.84</v>
      </c>
      <c r="G322" s="4">
        <f t="shared" ref="G322:G385" si="15">F322/100</f>
        <v>1.84E-2</v>
      </c>
      <c r="H322" s="4">
        <f t="shared" ref="H322:H385" si="16">G322/I322</f>
        <v>1.5085021311691787E-4</v>
      </c>
      <c r="I322" s="3">
        <f t="shared" si="14"/>
        <v>121.97530000000005</v>
      </c>
      <c r="J322" s="3">
        <f>J321+Май[[#This Row],[Percent]]</f>
        <v>0.13402062470363657</v>
      </c>
    </row>
    <row r="323" spans="1:10" x14ac:dyDescent="0.2">
      <c r="A323" s="3">
        <v>264962801</v>
      </c>
      <c r="B323" s="6">
        <v>43970.352361111109</v>
      </c>
      <c r="C323" s="3" t="s">
        <v>0</v>
      </c>
      <c r="D323" s="3" t="s">
        <v>3</v>
      </c>
      <c r="E323" s="3">
        <v>-0.3</v>
      </c>
      <c r="F323" s="3">
        <v>5.03</v>
      </c>
      <c r="G323" s="4">
        <f t="shared" si="15"/>
        <v>5.0300000000000004E-2</v>
      </c>
      <c r="H323" s="4">
        <f t="shared" si="16"/>
        <v>4.1220858573938571E-4</v>
      </c>
      <c r="I323" s="3">
        <f t="shared" si="14"/>
        <v>122.02560000000004</v>
      </c>
      <c r="J323" s="3">
        <f>J322+Май[[#This Row],[Percent]]</f>
        <v>0.13443283328937597</v>
      </c>
    </row>
    <row r="324" spans="1:10" x14ac:dyDescent="0.2">
      <c r="A324" s="3">
        <v>264884655</v>
      </c>
      <c r="B324" s="6">
        <v>43970.354687500003</v>
      </c>
      <c r="C324" s="3" t="s">
        <v>0</v>
      </c>
      <c r="D324" s="3" t="s">
        <v>4</v>
      </c>
      <c r="E324" s="3">
        <v>-0.3</v>
      </c>
      <c r="F324" s="3">
        <v>5.43</v>
      </c>
      <c r="G324" s="4">
        <f t="shared" si="15"/>
        <v>5.4299999999999994E-2</v>
      </c>
      <c r="H324" s="4">
        <f t="shared" si="16"/>
        <v>4.4479066578527649E-4</v>
      </c>
      <c r="I324" s="3">
        <f t="shared" ref="I324:I387" si="17">I323+G324</f>
        <v>122.07990000000004</v>
      </c>
      <c r="J324" s="3">
        <f>J323+Май[[#This Row],[Percent]]</f>
        <v>0.13487762395516126</v>
      </c>
    </row>
    <row r="325" spans="1:10" x14ac:dyDescent="0.2">
      <c r="A325" s="3">
        <v>263885862</v>
      </c>
      <c r="B325" s="6">
        <v>43970.355891203704</v>
      </c>
      <c r="C325" s="3" t="s">
        <v>0</v>
      </c>
      <c r="D325" s="3" t="s">
        <v>7</v>
      </c>
      <c r="E325" s="3">
        <v>-0.1</v>
      </c>
      <c r="F325" s="3">
        <v>-21</v>
      </c>
      <c r="G325" s="4">
        <f t="shared" si="15"/>
        <v>-0.21</v>
      </c>
      <c r="H325" s="4">
        <f t="shared" si="16"/>
        <v>-1.7231490302363414E-3</v>
      </c>
      <c r="I325" s="3">
        <f t="shared" si="17"/>
        <v>121.86990000000004</v>
      </c>
      <c r="J325" s="3">
        <f>J324+Май[[#This Row],[Percent]]</f>
        <v>0.13315447492492491</v>
      </c>
    </row>
    <row r="326" spans="1:10" x14ac:dyDescent="0.2">
      <c r="A326" s="3">
        <v>264130175</v>
      </c>
      <c r="B326" s="6">
        <v>43970.355891203704</v>
      </c>
      <c r="C326" s="3" t="s">
        <v>0</v>
      </c>
      <c r="D326" s="3" t="s">
        <v>7</v>
      </c>
      <c r="E326" s="3">
        <v>-0.2</v>
      </c>
      <c r="F326" s="3">
        <v>-15.52</v>
      </c>
      <c r="G326" s="4">
        <f t="shared" si="15"/>
        <v>-0.1552</v>
      </c>
      <c r="H326" s="4">
        <f t="shared" si="16"/>
        <v>-1.2751130307185568E-3</v>
      </c>
      <c r="I326" s="3">
        <f t="shared" si="17"/>
        <v>121.71470000000005</v>
      </c>
      <c r="J326" s="3">
        <f>J325+Май[[#This Row],[Percent]]</f>
        <v>0.13187936189420635</v>
      </c>
    </row>
    <row r="327" spans="1:10" x14ac:dyDescent="0.2">
      <c r="A327" s="3">
        <v>264159573</v>
      </c>
      <c r="B327" s="6">
        <v>43970.355891203704</v>
      </c>
      <c r="C327" s="3" t="s">
        <v>0</v>
      </c>
      <c r="D327" s="3" t="s">
        <v>7</v>
      </c>
      <c r="E327" s="3">
        <v>-0.3</v>
      </c>
      <c r="F327" s="3">
        <v>-32.130000000000003</v>
      </c>
      <c r="G327" s="4">
        <f t="shared" si="15"/>
        <v>-0.32130000000000003</v>
      </c>
      <c r="H327" s="4">
        <f t="shared" si="16"/>
        <v>-2.6467666281692406E-3</v>
      </c>
      <c r="I327" s="3">
        <f t="shared" si="17"/>
        <v>121.39340000000006</v>
      </c>
      <c r="J327" s="3">
        <f>J326+Май[[#This Row],[Percent]]</f>
        <v>0.12923259526603711</v>
      </c>
    </row>
    <row r="328" spans="1:10" x14ac:dyDescent="0.2">
      <c r="A328" s="3">
        <v>264305881</v>
      </c>
      <c r="B328" s="6">
        <v>43970.355891203704</v>
      </c>
      <c r="C328" s="3" t="s">
        <v>0</v>
      </c>
      <c r="D328" s="3" t="s">
        <v>7</v>
      </c>
      <c r="E328" s="3">
        <v>-0.3</v>
      </c>
      <c r="F328" s="3">
        <v>-15.9</v>
      </c>
      <c r="G328" s="4">
        <f t="shared" si="15"/>
        <v>-0.159</v>
      </c>
      <c r="H328" s="4">
        <f t="shared" si="16"/>
        <v>-1.3115089446559718E-3</v>
      </c>
      <c r="I328" s="3">
        <f t="shared" si="17"/>
        <v>121.23440000000005</v>
      </c>
      <c r="J328" s="3">
        <f>J327+Май[[#This Row],[Percent]]</f>
        <v>0.12792108632138113</v>
      </c>
    </row>
    <row r="329" spans="1:10" x14ac:dyDescent="0.2">
      <c r="A329" s="3">
        <v>264620742</v>
      </c>
      <c r="B329" s="6">
        <v>43970.355891203704</v>
      </c>
      <c r="C329" s="3" t="s">
        <v>0</v>
      </c>
      <c r="D329" s="3" t="s">
        <v>7</v>
      </c>
      <c r="E329" s="3">
        <v>-0.5</v>
      </c>
      <c r="F329" s="3">
        <v>16.45</v>
      </c>
      <c r="G329" s="4">
        <f t="shared" si="15"/>
        <v>0.16449999999999998</v>
      </c>
      <c r="H329" s="4">
        <f t="shared" si="16"/>
        <v>1.3550369896267586E-3</v>
      </c>
      <c r="I329" s="3">
        <f t="shared" si="17"/>
        <v>121.39890000000005</v>
      </c>
      <c r="J329" s="3">
        <f>J328+Май[[#This Row],[Percent]]</f>
        <v>0.12927612331100788</v>
      </c>
    </row>
    <row r="330" spans="1:10" x14ac:dyDescent="0.2">
      <c r="A330" s="3">
        <v>264817072</v>
      </c>
      <c r="B330" s="6">
        <v>43970.355891203704</v>
      </c>
      <c r="C330" s="3" t="s">
        <v>0</v>
      </c>
      <c r="D330" s="3" t="s">
        <v>7</v>
      </c>
      <c r="E330" s="3">
        <v>-0.8</v>
      </c>
      <c r="F330" s="3">
        <v>61.92</v>
      </c>
      <c r="G330" s="4">
        <f t="shared" si="15"/>
        <v>0.61919999999999997</v>
      </c>
      <c r="H330" s="4">
        <f t="shared" si="16"/>
        <v>5.0746569566318409E-3</v>
      </c>
      <c r="I330" s="3">
        <f t="shared" si="17"/>
        <v>122.01810000000006</v>
      </c>
      <c r="J330" s="3">
        <f>J329+Май[[#This Row],[Percent]]</f>
        <v>0.13435078026763972</v>
      </c>
    </row>
    <row r="331" spans="1:10" x14ac:dyDescent="0.2">
      <c r="A331" s="3">
        <v>264962144</v>
      </c>
      <c r="B331" s="6">
        <v>43970.355891203704</v>
      </c>
      <c r="C331" s="3" t="s">
        <v>0</v>
      </c>
      <c r="D331" s="3" t="s">
        <v>7</v>
      </c>
      <c r="E331" s="3">
        <v>-1.2</v>
      </c>
      <c r="F331" s="3">
        <v>57.48</v>
      </c>
      <c r="G331" s="4">
        <f t="shared" si="15"/>
        <v>0.57479999999999998</v>
      </c>
      <c r="H331" s="4">
        <f t="shared" si="16"/>
        <v>4.6886891492084757E-3</v>
      </c>
      <c r="I331" s="3">
        <f t="shared" si="17"/>
        <v>122.59290000000006</v>
      </c>
      <c r="J331" s="3">
        <f>J330+Май[[#This Row],[Percent]]</f>
        <v>0.13903946941684819</v>
      </c>
    </row>
    <row r="332" spans="1:10" x14ac:dyDescent="0.2">
      <c r="A332" s="3">
        <v>264984932</v>
      </c>
      <c r="B332" s="6">
        <v>43970.355891203704</v>
      </c>
      <c r="C332" s="3" t="s">
        <v>0</v>
      </c>
      <c r="D332" s="3" t="s">
        <v>7</v>
      </c>
      <c r="E332" s="3">
        <v>-1.2</v>
      </c>
      <c r="F332" s="3">
        <v>34.200000000000003</v>
      </c>
      <c r="G332" s="4">
        <f t="shared" si="15"/>
        <v>0.34200000000000003</v>
      </c>
      <c r="H332" s="4">
        <f t="shared" si="16"/>
        <v>2.7819602082077579E-3</v>
      </c>
      <c r="I332" s="3">
        <f t="shared" si="17"/>
        <v>122.93490000000006</v>
      </c>
      <c r="J332" s="3">
        <f>J331+Май[[#This Row],[Percent]]</f>
        <v>0.14182142962505595</v>
      </c>
    </row>
    <row r="333" spans="1:10" x14ac:dyDescent="0.2">
      <c r="A333" s="3">
        <v>264904780</v>
      </c>
      <c r="B333" s="6">
        <v>43970.366979166669</v>
      </c>
      <c r="C333" s="3" t="s">
        <v>0</v>
      </c>
      <c r="D333" s="3" t="s">
        <v>1</v>
      </c>
      <c r="E333" s="3">
        <v>-0.1</v>
      </c>
      <c r="F333" s="3">
        <v>-0.55000000000000004</v>
      </c>
      <c r="G333" s="4">
        <f t="shared" si="15"/>
        <v>-5.5000000000000005E-3</v>
      </c>
      <c r="H333" s="4">
        <f t="shared" si="16"/>
        <v>-4.4741127834350429E-5</v>
      </c>
      <c r="I333" s="3">
        <f t="shared" si="17"/>
        <v>122.92940000000006</v>
      </c>
      <c r="J333" s="3">
        <f>J332+Май[[#This Row],[Percent]]</f>
        <v>0.14177668849722161</v>
      </c>
    </row>
    <row r="334" spans="1:10" x14ac:dyDescent="0.2">
      <c r="A334" s="3">
        <v>264980353</v>
      </c>
      <c r="B334" s="6">
        <v>43970.366979166669</v>
      </c>
      <c r="C334" s="3" t="s">
        <v>0</v>
      </c>
      <c r="D334" s="3" t="s">
        <v>1</v>
      </c>
      <c r="E334" s="3">
        <v>-0.2</v>
      </c>
      <c r="F334" s="3">
        <v>6.1</v>
      </c>
      <c r="G334" s="4">
        <f t="shared" si="15"/>
        <v>6.0999999999999999E-2</v>
      </c>
      <c r="H334" s="4">
        <f t="shared" si="16"/>
        <v>4.9597366948965092E-4</v>
      </c>
      <c r="I334" s="3">
        <f t="shared" si="17"/>
        <v>122.99040000000007</v>
      </c>
      <c r="J334" s="3">
        <f>J333+Май[[#This Row],[Percent]]</f>
        <v>0.14227266216671125</v>
      </c>
    </row>
    <row r="335" spans="1:10" x14ac:dyDescent="0.2">
      <c r="A335" s="3">
        <v>264989301</v>
      </c>
      <c r="B335" s="6">
        <v>43970.374722222223</v>
      </c>
      <c r="C335" s="3" t="s">
        <v>0</v>
      </c>
      <c r="D335" s="3" t="s">
        <v>3</v>
      </c>
      <c r="E335" s="3">
        <v>-0.3</v>
      </c>
      <c r="F335" s="3">
        <v>5.03</v>
      </c>
      <c r="G335" s="4">
        <f t="shared" si="15"/>
        <v>5.0300000000000004E-2</v>
      </c>
      <c r="H335" s="4">
        <f t="shared" si="16"/>
        <v>4.0880781725071444E-4</v>
      </c>
      <c r="I335" s="3">
        <f t="shared" si="17"/>
        <v>123.04070000000006</v>
      </c>
      <c r="J335" s="3">
        <f>J334+Май[[#This Row],[Percent]]</f>
        <v>0.14268146998396197</v>
      </c>
    </row>
    <row r="336" spans="1:10" x14ac:dyDescent="0.2">
      <c r="A336" s="3">
        <v>264830955</v>
      </c>
      <c r="B336" s="6">
        <v>43970.452256944445</v>
      </c>
      <c r="C336" s="3" t="s">
        <v>0</v>
      </c>
      <c r="D336" s="3" t="s">
        <v>6</v>
      </c>
      <c r="E336" s="3">
        <v>-0.3</v>
      </c>
      <c r="F336" s="3">
        <v>0.78</v>
      </c>
      <c r="G336" s="4">
        <f t="shared" si="15"/>
        <v>7.8000000000000005E-3</v>
      </c>
      <c r="H336" s="4">
        <f t="shared" si="16"/>
        <v>6.3389639044766877E-5</v>
      </c>
      <c r="I336" s="3">
        <f t="shared" si="17"/>
        <v>123.04850000000006</v>
      </c>
      <c r="J336" s="3">
        <f>J335+Май[[#This Row],[Percent]]</f>
        <v>0.14274485962300673</v>
      </c>
    </row>
    <row r="337" spans="1:10" x14ac:dyDescent="0.2">
      <c r="A337" s="3">
        <v>264963904</v>
      </c>
      <c r="B337" s="6">
        <v>43970.452256944445</v>
      </c>
      <c r="C337" s="3" t="s">
        <v>0</v>
      </c>
      <c r="D337" s="3" t="s">
        <v>6</v>
      </c>
      <c r="E337" s="3">
        <v>-0.5</v>
      </c>
      <c r="F337" s="3">
        <v>1.63</v>
      </c>
      <c r="G337" s="4">
        <f t="shared" si="15"/>
        <v>1.6299999999999999E-2</v>
      </c>
      <c r="H337" s="4">
        <f t="shared" si="16"/>
        <v>1.3245054637881824E-4</v>
      </c>
      <c r="I337" s="3">
        <f t="shared" si="17"/>
        <v>123.06480000000006</v>
      </c>
      <c r="J337" s="3">
        <f>J336+Май[[#This Row],[Percent]]</f>
        <v>0.14287731016938554</v>
      </c>
    </row>
    <row r="338" spans="1:10" x14ac:dyDescent="0.2">
      <c r="A338" s="3">
        <v>264991643</v>
      </c>
      <c r="B338" s="6">
        <v>43970.462650462963</v>
      </c>
      <c r="C338" s="3" t="s">
        <v>0</v>
      </c>
      <c r="D338" s="3" t="s">
        <v>4</v>
      </c>
      <c r="E338" s="3">
        <v>-0.3</v>
      </c>
      <c r="F338" s="3">
        <v>5.49</v>
      </c>
      <c r="G338" s="4">
        <f t="shared" si="15"/>
        <v>5.4900000000000004E-2</v>
      </c>
      <c r="H338" s="4">
        <f t="shared" si="16"/>
        <v>4.459075192678343E-4</v>
      </c>
      <c r="I338" s="3">
        <f t="shared" si="17"/>
        <v>123.11970000000007</v>
      </c>
      <c r="J338" s="3">
        <f>J337+Май[[#This Row],[Percent]]</f>
        <v>0.14332321768865339</v>
      </c>
    </row>
    <row r="339" spans="1:10" x14ac:dyDescent="0.2">
      <c r="A339" s="3">
        <v>264999021</v>
      </c>
      <c r="B339" s="6">
        <v>43970.510752314818</v>
      </c>
      <c r="C339" s="3" t="s">
        <v>0</v>
      </c>
      <c r="D339" s="3" t="s">
        <v>3</v>
      </c>
      <c r="E339" s="3">
        <v>-0.3</v>
      </c>
      <c r="F339" s="3">
        <v>5.0199999999999996</v>
      </c>
      <c r="G339" s="4">
        <f t="shared" si="15"/>
        <v>5.0199999999999995E-2</v>
      </c>
      <c r="H339" s="4">
        <f t="shared" si="16"/>
        <v>4.075671085224553E-4</v>
      </c>
      <c r="I339" s="3">
        <f t="shared" si="17"/>
        <v>123.16990000000007</v>
      </c>
      <c r="J339" s="3">
        <f>J338+Май[[#This Row],[Percent]]</f>
        <v>0.14373078479717585</v>
      </c>
    </row>
    <row r="340" spans="1:10" x14ac:dyDescent="0.2">
      <c r="A340" s="3">
        <v>265025053</v>
      </c>
      <c r="B340" s="6">
        <v>43970.536157407405</v>
      </c>
      <c r="C340" s="3" t="s">
        <v>0</v>
      </c>
      <c r="D340" s="3" t="s">
        <v>4</v>
      </c>
      <c r="E340" s="3">
        <v>-0.3</v>
      </c>
      <c r="F340" s="3">
        <v>5.4</v>
      </c>
      <c r="G340" s="4">
        <f t="shared" si="15"/>
        <v>5.4000000000000006E-2</v>
      </c>
      <c r="H340" s="4">
        <f t="shared" si="16"/>
        <v>4.3822667518233051E-4</v>
      </c>
      <c r="I340" s="3">
        <f t="shared" si="17"/>
        <v>123.22390000000007</v>
      </c>
      <c r="J340" s="3">
        <f>J339+Май[[#This Row],[Percent]]</f>
        <v>0.14416901147235819</v>
      </c>
    </row>
    <row r="341" spans="1:10" x14ac:dyDescent="0.2">
      <c r="A341" s="3">
        <v>265026063</v>
      </c>
      <c r="B341" s="6">
        <v>43970.557847222219</v>
      </c>
      <c r="C341" s="3" t="s">
        <v>0</v>
      </c>
      <c r="D341" s="3" t="s">
        <v>6</v>
      </c>
      <c r="E341" s="3">
        <v>-0.3</v>
      </c>
      <c r="F341" s="3">
        <v>5.01</v>
      </c>
      <c r="G341" s="4">
        <f t="shared" si="15"/>
        <v>5.0099999999999999E-2</v>
      </c>
      <c r="H341" s="4">
        <f t="shared" si="16"/>
        <v>4.0641173321219373E-4</v>
      </c>
      <c r="I341" s="3">
        <f t="shared" si="17"/>
        <v>123.27400000000007</v>
      </c>
      <c r="J341" s="3">
        <f>J340+Май[[#This Row],[Percent]]</f>
        <v>0.14457542320557037</v>
      </c>
    </row>
    <row r="342" spans="1:10" x14ac:dyDescent="0.2">
      <c r="A342" s="3">
        <v>265031660</v>
      </c>
      <c r="B342" s="6">
        <v>43970.598587962966</v>
      </c>
      <c r="C342" s="3" t="s">
        <v>0</v>
      </c>
      <c r="D342" s="3" t="s">
        <v>3</v>
      </c>
      <c r="E342" s="3">
        <v>-0.3</v>
      </c>
      <c r="F342" s="3">
        <v>5.01</v>
      </c>
      <c r="G342" s="4">
        <f t="shared" si="15"/>
        <v>5.0099999999999999E-2</v>
      </c>
      <c r="H342" s="4">
        <f t="shared" si="16"/>
        <v>4.0624662981525889E-4</v>
      </c>
      <c r="I342" s="3">
        <f t="shared" si="17"/>
        <v>123.32410000000007</v>
      </c>
      <c r="J342" s="3">
        <f>J341+Май[[#This Row],[Percent]]</f>
        <v>0.14498166983538563</v>
      </c>
    </row>
    <row r="343" spans="1:10" x14ac:dyDescent="0.2">
      <c r="A343" s="3">
        <v>265044748</v>
      </c>
      <c r="B343" s="6">
        <v>43970.613726851851</v>
      </c>
      <c r="C343" s="3" t="s">
        <v>0</v>
      </c>
      <c r="D343" s="3" t="s">
        <v>6</v>
      </c>
      <c r="E343" s="3">
        <v>-0.3</v>
      </c>
      <c r="F343" s="3">
        <v>5.09</v>
      </c>
      <c r="G343" s="4">
        <f t="shared" si="15"/>
        <v>5.0900000000000001E-2</v>
      </c>
      <c r="H343" s="4">
        <f t="shared" si="16"/>
        <v>4.1256332320162086E-4</v>
      </c>
      <c r="I343" s="3">
        <f t="shared" si="17"/>
        <v>123.37500000000007</v>
      </c>
      <c r="J343" s="3">
        <f>J342+Май[[#This Row],[Percent]]</f>
        <v>0.14539423315858724</v>
      </c>
    </row>
    <row r="344" spans="1:10" x14ac:dyDescent="0.2">
      <c r="A344" s="3">
        <v>265054375</v>
      </c>
      <c r="B344" s="6">
        <v>43970.647141203706</v>
      </c>
      <c r="C344" s="3" t="s">
        <v>0</v>
      </c>
      <c r="D344" s="3" t="s">
        <v>6</v>
      </c>
      <c r="E344" s="3">
        <v>-0.3</v>
      </c>
      <c r="F344" s="3">
        <v>0.53</v>
      </c>
      <c r="G344" s="4">
        <f t="shared" si="15"/>
        <v>5.3E-3</v>
      </c>
      <c r="H344" s="4">
        <f t="shared" si="16"/>
        <v>4.2956614629726116E-5</v>
      </c>
      <c r="I344" s="3">
        <f t="shared" si="17"/>
        <v>123.38030000000008</v>
      </c>
      <c r="J344" s="3">
        <f>J343+Май[[#This Row],[Percent]]</f>
        <v>0.14543718977321696</v>
      </c>
    </row>
    <row r="345" spans="1:10" x14ac:dyDescent="0.2">
      <c r="A345" s="3">
        <v>263953100</v>
      </c>
      <c r="B345" s="6">
        <v>43970.665173611109</v>
      </c>
      <c r="C345" s="3" t="s">
        <v>14</v>
      </c>
      <c r="D345" s="3" t="s">
        <v>2</v>
      </c>
      <c r="E345" s="3">
        <v>-0.1</v>
      </c>
      <c r="F345" s="3">
        <v>1.42</v>
      </c>
      <c r="G345" s="4">
        <f t="shared" si="15"/>
        <v>1.4199999999999999E-2</v>
      </c>
      <c r="H345" s="4">
        <f t="shared" si="16"/>
        <v>1.1507806263650316E-4</v>
      </c>
      <c r="I345" s="3">
        <f t="shared" si="17"/>
        <v>123.39450000000008</v>
      </c>
      <c r="J345" s="3">
        <f>J344+Май[[#This Row],[Percent]]</f>
        <v>0.14555226783585345</v>
      </c>
    </row>
    <row r="346" spans="1:10" x14ac:dyDescent="0.2">
      <c r="A346" s="3">
        <v>264965721</v>
      </c>
      <c r="B346" s="6">
        <v>43970.706562500003</v>
      </c>
      <c r="C346" s="3" t="s">
        <v>0</v>
      </c>
      <c r="D346" s="3" t="s">
        <v>5</v>
      </c>
      <c r="E346" s="3">
        <v>-0.1</v>
      </c>
      <c r="F346" s="3">
        <v>2.0299999999999998</v>
      </c>
      <c r="G346" s="4">
        <f t="shared" si="15"/>
        <v>2.0299999999999999E-2</v>
      </c>
      <c r="H346" s="4">
        <f t="shared" si="16"/>
        <v>1.6448594495959952E-4</v>
      </c>
      <c r="I346" s="3">
        <f t="shared" si="17"/>
        <v>123.41480000000008</v>
      </c>
      <c r="J346" s="3">
        <f>J345+Май[[#This Row],[Percent]]</f>
        <v>0.14571675378081306</v>
      </c>
    </row>
    <row r="347" spans="1:10" x14ac:dyDescent="0.2">
      <c r="A347" s="3">
        <v>264990566</v>
      </c>
      <c r="B347" s="6">
        <v>43970.706562500003</v>
      </c>
      <c r="C347" s="3" t="s">
        <v>0</v>
      </c>
      <c r="D347" s="3" t="s">
        <v>5</v>
      </c>
      <c r="E347" s="3">
        <v>-0.2</v>
      </c>
      <c r="F347" s="3">
        <v>3.76</v>
      </c>
      <c r="G347" s="4">
        <f t="shared" si="15"/>
        <v>3.7599999999999995E-2</v>
      </c>
      <c r="H347" s="4">
        <f t="shared" si="16"/>
        <v>3.045708305387337E-4</v>
      </c>
      <c r="I347" s="3">
        <f t="shared" si="17"/>
        <v>123.45240000000008</v>
      </c>
      <c r="J347" s="3">
        <f>J346+Май[[#This Row],[Percent]]</f>
        <v>0.14602132461135178</v>
      </c>
    </row>
    <row r="348" spans="1:10" x14ac:dyDescent="0.2">
      <c r="A348" s="3">
        <v>264992807</v>
      </c>
      <c r="B348" s="6">
        <v>43970.841585648152</v>
      </c>
      <c r="C348" s="3" t="s">
        <v>0</v>
      </c>
      <c r="D348" s="3" t="s">
        <v>7</v>
      </c>
      <c r="E348" s="3">
        <v>-0.1</v>
      </c>
      <c r="F348" s="3">
        <v>1.8</v>
      </c>
      <c r="G348" s="4">
        <f t="shared" si="15"/>
        <v>1.8000000000000002E-2</v>
      </c>
      <c r="H348" s="4">
        <f t="shared" si="16"/>
        <v>1.4578392877969125E-4</v>
      </c>
      <c r="I348" s="3">
        <f t="shared" si="17"/>
        <v>123.47040000000008</v>
      </c>
      <c r="J348" s="3">
        <f>J347+Май[[#This Row],[Percent]]</f>
        <v>0.14616710854013149</v>
      </c>
    </row>
    <row r="349" spans="1:10" x14ac:dyDescent="0.2">
      <c r="A349" s="3">
        <v>265087579</v>
      </c>
      <c r="B349" s="6">
        <v>43970.849004629628</v>
      </c>
      <c r="C349" s="3" t="s">
        <v>0</v>
      </c>
      <c r="D349" s="3" t="s">
        <v>4</v>
      </c>
      <c r="E349" s="3">
        <v>-0.3</v>
      </c>
      <c r="F349" s="3">
        <v>5.4</v>
      </c>
      <c r="G349" s="4">
        <f t="shared" si="15"/>
        <v>5.4000000000000006E-2</v>
      </c>
      <c r="H349" s="4">
        <f t="shared" si="16"/>
        <v>4.3716059337264515E-4</v>
      </c>
      <c r="I349" s="3">
        <f t="shared" si="17"/>
        <v>123.52440000000009</v>
      </c>
      <c r="J349" s="3">
        <f>J348+Май[[#This Row],[Percent]]</f>
        <v>0.14660426913350413</v>
      </c>
    </row>
    <row r="350" spans="1:10" x14ac:dyDescent="0.2">
      <c r="A350" s="3">
        <v>265067303</v>
      </c>
      <c r="B350" s="6">
        <v>43970.858703703707</v>
      </c>
      <c r="C350" s="3" t="s">
        <v>14</v>
      </c>
      <c r="D350" s="3" t="s">
        <v>2</v>
      </c>
      <c r="E350" s="3">
        <v>-0.1</v>
      </c>
      <c r="F350" s="3">
        <v>1.3</v>
      </c>
      <c r="G350" s="4">
        <f t="shared" si="15"/>
        <v>1.3000000000000001E-2</v>
      </c>
      <c r="H350" s="4">
        <f t="shared" si="16"/>
        <v>1.0523129028132365E-4</v>
      </c>
      <c r="I350" s="3">
        <f t="shared" si="17"/>
        <v>123.53740000000009</v>
      </c>
      <c r="J350" s="3">
        <f>J349+Май[[#This Row],[Percent]]</f>
        <v>0.14670950042378544</v>
      </c>
    </row>
    <row r="351" spans="1:10" x14ac:dyDescent="0.2">
      <c r="A351" s="3">
        <v>265121678</v>
      </c>
      <c r="B351" s="6">
        <v>43971.105474537035</v>
      </c>
      <c r="C351" s="3" t="s">
        <v>14</v>
      </c>
      <c r="D351" s="3" t="s">
        <v>2</v>
      </c>
      <c r="E351" s="3">
        <v>-0.1</v>
      </c>
      <c r="F351" s="3">
        <v>1.29</v>
      </c>
      <c r="G351" s="4">
        <f t="shared" si="15"/>
        <v>1.29E-2</v>
      </c>
      <c r="H351" s="4">
        <f t="shared" si="16"/>
        <v>1.0441091603986385E-4</v>
      </c>
      <c r="I351" s="3">
        <f t="shared" si="17"/>
        <v>123.55030000000009</v>
      </c>
      <c r="J351" s="3">
        <f>J350+Май[[#This Row],[Percent]]</f>
        <v>0.1468139113398253</v>
      </c>
    </row>
    <row r="352" spans="1:10" x14ac:dyDescent="0.2">
      <c r="A352" s="3">
        <v>265074708</v>
      </c>
      <c r="B352" s="6">
        <v>43971.124571759261</v>
      </c>
      <c r="C352" s="3" t="s">
        <v>0</v>
      </c>
      <c r="D352" s="3" t="s">
        <v>6</v>
      </c>
      <c r="E352" s="3">
        <v>-0.3</v>
      </c>
      <c r="F352" s="3">
        <v>-1.1399999999999999</v>
      </c>
      <c r="G352" s="4">
        <f t="shared" si="15"/>
        <v>-1.1399999999999999E-2</v>
      </c>
      <c r="H352" s="4">
        <f t="shared" si="16"/>
        <v>-9.2278626408361976E-5</v>
      </c>
      <c r="I352" s="3">
        <f t="shared" si="17"/>
        <v>123.5389000000001</v>
      </c>
      <c r="J352" s="3">
        <f>J351+Май[[#This Row],[Percent]]</f>
        <v>0.14672163271341693</v>
      </c>
    </row>
    <row r="353" spans="1:10" x14ac:dyDescent="0.2">
      <c r="A353" s="3">
        <v>265122204</v>
      </c>
      <c r="B353" s="6">
        <v>43971.124571759261</v>
      </c>
      <c r="C353" s="3" t="s">
        <v>0</v>
      </c>
      <c r="D353" s="3" t="s">
        <v>6</v>
      </c>
      <c r="E353" s="3">
        <v>-0.5</v>
      </c>
      <c r="F353" s="3">
        <v>2.64</v>
      </c>
      <c r="G353" s="4">
        <f t="shared" si="15"/>
        <v>2.64E-2</v>
      </c>
      <c r="H353" s="4">
        <f t="shared" si="16"/>
        <v>2.1365221465896963E-4</v>
      </c>
      <c r="I353" s="3">
        <f t="shared" si="17"/>
        <v>123.56530000000009</v>
      </c>
      <c r="J353" s="3">
        <f>J352+Май[[#This Row],[Percent]]</f>
        <v>0.14693528492807589</v>
      </c>
    </row>
    <row r="354" spans="1:10" x14ac:dyDescent="0.2">
      <c r="A354" s="3">
        <v>265092543</v>
      </c>
      <c r="B354" s="6">
        <v>43971.244270833333</v>
      </c>
      <c r="C354" s="3" t="s">
        <v>0</v>
      </c>
      <c r="D354" s="3" t="s">
        <v>4</v>
      </c>
      <c r="E354" s="3">
        <v>-0.3</v>
      </c>
      <c r="F354" s="3">
        <v>-3.48</v>
      </c>
      <c r="G354" s="4">
        <f t="shared" si="15"/>
        <v>-3.4799999999999998E-2</v>
      </c>
      <c r="H354" s="4">
        <f t="shared" si="16"/>
        <v>-2.8171180396744104E-4</v>
      </c>
      <c r="I354" s="3">
        <f t="shared" si="17"/>
        <v>123.53050000000009</v>
      </c>
      <c r="J354" s="3">
        <f>J353+Май[[#This Row],[Percent]]</f>
        <v>0.14665357312410846</v>
      </c>
    </row>
    <row r="355" spans="1:10" x14ac:dyDescent="0.2">
      <c r="A355" s="3">
        <v>265126045</v>
      </c>
      <c r="B355" s="6">
        <v>43971.244270833333</v>
      </c>
      <c r="C355" s="3" t="s">
        <v>0</v>
      </c>
      <c r="D355" s="3" t="s">
        <v>4</v>
      </c>
      <c r="E355" s="3">
        <v>-0.5</v>
      </c>
      <c r="F355" s="3">
        <v>4.5</v>
      </c>
      <c r="G355" s="4">
        <f t="shared" si="15"/>
        <v>4.4999999999999998E-2</v>
      </c>
      <c r="H355" s="4">
        <f t="shared" si="16"/>
        <v>3.641498517100879E-4</v>
      </c>
      <c r="I355" s="3">
        <f t="shared" si="17"/>
        <v>123.57550000000009</v>
      </c>
      <c r="J355" s="3">
        <f>J354+Май[[#This Row],[Percent]]</f>
        <v>0.14701772297581855</v>
      </c>
    </row>
    <row r="356" spans="1:10" x14ac:dyDescent="0.2">
      <c r="A356" s="3">
        <v>265140450</v>
      </c>
      <c r="B356" s="6">
        <v>43971.397314814814</v>
      </c>
      <c r="C356" s="3" t="s">
        <v>0</v>
      </c>
      <c r="D356" s="3" t="s">
        <v>4</v>
      </c>
      <c r="E356" s="3">
        <v>-0.3</v>
      </c>
      <c r="F356" s="3">
        <v>0.9</v>
      </c>
      <c r="G356" s="4">
        <f t="shared" si="15"/>
        <v>9.0000000000000011E-3</v>
      </c>
      <c r="H356" s="4">
        <f t="shared" si="16"/>
        <v>7.2824666523714496E-5</v>
      </c>
      <c r="I356" s="3">
        <f t="shared" si="17"/>
        <v>123.58450000000009</v>
      </c>
      <c r="J356" s="3">
        <f>J355+Май[[#This Row],[Percent]]</f>
        <v>0.14709054764234228</v>
      </c>
    </row>
    <row r="357" spans="1:10" x14ac:dyDescent="0.2">
      <c r="A357" s="3">
        <v>264701699</v>
      </c>
      <c r="B357" s="6">
        <v>43971.397476851853</v>
      </c>
      <c r="C357" s="3" t="s">
        <v>0</v>
      </c>
      <c r="D357" s="3" t="s">
        <v>16</v>
      </c>
      <c r="E357" s="3">
        <v>-0.1</v>
      </c>
      <c r="F357" s="3">
        <v>-7.91</v>
      </c>
      <c r="G357" s="4">
        <f t="shared" si="15"/>
        <v>-7.9100000000000004E-2</v>
      </c>
      <c r="H357" s="4">
        <f t="shared" si="16"/>
        <v>-6.4045782613553692E-4</v>
      </c>
      <c r="I357" s="3">
        <f t="shared" si="17"/>
        <v>123.50540000000009</v>
      </c>
      <c r="J357" s="3">
        <f>J356+Май[[#This Row],[Percent]]</f>
        <v>0.14645008981620675</v>
      </c>
    </row>
    <row r="358" spans="1:10" x14ac:dyDescent="0.2">
      <c r="A358" s="3">
        <v>264760345</v>
      </c>
      <c r="B358" s="6">
        <v>43971.397476851853</v>
      </c>
      <c r="C358" s="3" t="s">
        <v>0</v>
      </c>
      <c r="D358" s="3" t="s">
        <v>16</v>
      </c>
      <c r="E358" s="3">
        <v>-0.2</v>
      </c>
      <c r="F358" s="3">
        <v>-9.7200000000000006</v>
      </c>
      <c r="G358" s="4">
        <f t="shared" si="15"/>
        <v>-9.7200000000000009E-2</v>
      </c>
      <c r="H358" s="4">
        <f t="shared" si="16"/>
        <v>-7.8762999541359441E-4</v>
      </c>
      <c r="I358" s="3">
        <f t="shared" si="17"/>
        <v>123.40820000000009</v>
      </c>
      <c r="J358" s="3">
        <f>J357+Май[[#This Row],[Percent]]</f>
        <v>0.14566245982079315</v>
      </c>
    </row>
    <row r="359" spans="1:10" x14ac:dyDescent="0.2">
      <c r="A359" s="3">
        <v>265027613</v>
      </c>
      <c r="B359" s="6">
        <v>43971.397476851853</v>
      </c>
      <c r="C359" s="3" t="s">
        <v>0</v>
      </c>
      <c r="D359" s="3" t="s">
        <v>16</v>
      </c>
      <c r="E359" s="3">
        <v>-0.3</v>
      </c>
      <c r="F359" s="3">
        <v>3.41</v>
      </c>
      <c r="G359" s="4">
        <f t="shared" si="15"/>
        <v>3.4099999999999998E-2</v>
      </c>
      <c r="H359" s="4">
        <f t="shared" si="16"/>
        <v>2.7624242257313718E-4</v>
      </c>
      <c r="I359" s="3">
        <f t="shared" si="17"/>
        <v>123.44230000000009</v>
      </c>
      <c r="J359" s="3">
        <f>J358+Май[[#This Row],[Percent]]</f>
        <v>0.14593870224336628</v>
      </c>
    </row>
    <row r="360" spans="1:10" x14ac:dyDescent="0.2">
      <c r="A360" s="3">
        <v>265098601</v>
      </c>
      <c r="B360" s="6">
        <v>43971.397476851853</v>
      </c>
      <c r="C360" s="3" t="s">
        <v>0</v>
      </c>
      <c r="D360" s="3" t="s">
        <v>16</v>
      </c>
      <c r="E360" s="3">
        <v>-0.5</v>
      </c>
      <c r="F360" s="3">
        <v>22.05</v>
      </c>
      <c r="G360" s="4">
        <f t="shared" si="15"/>
        <v>0.2205</v>
      </c>
      <c r="H360" s="4">
        <f t="shared" si="16"/>
        <v>1.7830746190446913E-3</v>
      </c>
      <c r="I360" s="3">
        <f t="shared" si="17"/>
        <v>123.66280000000009</v>
      </c>
      <c r="J360" s="3">
        <f>J359+Май[[#This Row],[Percent]]</f>
        <v>0.14772177686241098</v>
      </c>
    </row>
    <row r="361" spans="1:10" x14ac:dyDescent="0.2">
      <c r="A361" s="3">
        <v>265142572</v>
      </c>
      <c r="B361" s="6">
        <v>43971.397476851853</v>
      </c>
      <c r="C361" s="3" t="s">
        <v>0</v>
      </c>
      <c r="D361" s="3" t="s">
        <v>16</v>
      </c>
      <c r="E361" s="3">
        <v>-0.8</v>
      </c>
      <c r="F361" s="3">
        <v>14.53</v>
      </c>
      <c r="G361" s="4">
        <f t="shared" si="15"/>
        <v>0.14529999999999998</v>
      </c>
      <c r="H361" s="4">
        <f t="shared" si="16"/>
        <v>1.1735904193667449E-3</v>
      </c>
      <c r="I361" s="3">
        <f t="shared" si="17"/>
        <v>123.8081000000001</v>
      </c>
      <c r="J361" s="3">
        <f>J360+Май[[#This Row],[Percent]]</f>
        <v>0.14889536728177771</v>
      </c>
    </row>
    <row r="362" spans="1:10" x14ac:dyDescent="0.2">
      <c r="A362" s="3">
        <v>265076863</v>
      </c>
      <c r="B362" s="6">
        <v>43971.541215277779</v>
      </c>
      <c r="C362" s="3" t="s">
        <v>0</v>
      </c>
      <c r="D362" s="3" t="s">
        <v>5</v>
      </c>
      <c r="E362" s="3">
        <v>-0.1</v>
      </c>
      <c r="F362" s="3">
        <v>0.62</v>
      </c>
      <c r="G362" s="4">
        <f t="shared" si="15"/>
        <v>6.1999999999999998E-3</v>
      </c>
      <c r="H362" s="4">
        <f t="shared" si="16"/>
        <v>5.0074991337834117E-5</v>
      </c>
      <c r="I362" s="3">
        <f t="shared" si="17"/>
        <v>123.8143000000001</v>
      </c>
      <c r="J362" s="3">
        <f>J361+Май[[#This Row],[Percent]]</f>
        <v>0.14894544227311554</v>
      </c>
    </row>
    <row r="363" spans="1:10" x14ac:dyDescent="0.2">
      <c r="A363" s="3">
        <v>265125396</v>
      </c>
      <c r="B363" s="6">
        <v>43971.541215277779</v>
      </c>
      <c r="C363" s="3" t="s">
        <v>0</v>
      </c>
      <c r="D363" s="3" t="s">
        <v>5</v>
      </c>
      <c r="E363" s="3">
        <v>-0.2</v>
      </c>
      <c r="F363" s="3">
        <v>4.78</v>
      </c>
      <c r="G363" s="4">
        <f t="shared" si="15"/>
        <v>4.7800000000000002E-2</v>
      </c>
      <c r="H363" s="4">
        <f t="shared" si="16"/>
        <v>3.8591304361866916E-4</v>
      </c>
      <c r="I363" s="3">
        <f t="shared" si="17"/>
        <v>123.8621000000001</v>
      </c>
      <c r="J363" s="3">
        <f>J362+Май[[#This Row],[Percent]]</f>
        <v>0.14933135531673422</v>
      </c>
    </row>
    <row r="364" spans="1:10" x14ac:dyDescent="0.2">
      <c r="A364" s="3">
        <v>265127158</v>
      </c>
      <c r="B364" s="6">
        <v>43971.544363425928</v>
      </c>
      <c r="C364" s="3" t="s">
        <v>14</v>
      </c>
      <c r="D364" s="3" t="s">
        <v>2</v>
      </c>
      <c r="E364" s="3">
        <v>-0.1</v>
      </c>
      <c r="F364" s="3">
        <v>1.39</v>
      </c>
      <c r="G364" s="4">
        <f t="shared" si="15"/>
        <v>1.3899999999999999E-2</v>
      </c>
      <c r="H364" s="4">
        <f t="shared" si="16"/>
        <v>1.12208983176725E-4</v>
      </c>
      <c r="I364" s="3">
        <f t="shared" si="17"/>
        <v>123.8760000000001</v>
      </c>
      <c r="J364" s="3">
        <f>J363+Май[[#This Row],[Percent]]</f>
        <v>0.14944356429991096</v>
      </c>
    </row>
    <row r="365" spans="1:10" x14ac:dyDescent="0.2">
      <c r="A365" s="3">
        <v>264200416</v>
      </c>
      <c r="B365" s="6">
        <v>43971.561157407406</v>
      </c>
      <c r="C365" s="3" t="s">
        <v>14</v>
      </c>
      <c r="D365" s="3" t="s">
        <v>15</v>
      </c>
      <c r="E365" s="3">
        <v>-0.3</v>
      </c>
      <c r="F365" s="3">
        <v>2.2999999999999998</v>
      </c>
      <c r="G365" s="4">
        <f t="shared" si="15"/>
        <v>2.3E-2</v>
      </c>
      <c r="H365" s="4">
        <f t="shared" si="16"/>
        <v>1.8563507372940848E-4</v>
      </c>
      <c r="I365" s="3">
        <f t="shared" si="17"/>
        <v>123.8990000000001</v>
      </c>
      <c r="J365" s="3">
        <f>J364+Май[[#This Row],[Percent]]</f>
        <v>0.14962919937364036</v>
      </c>
    </row>
    <row r="366" spans="1:10" x14ac:dyDescent="0.2">
      <c r="A366" s="3">
        <v>265163178</v>
      </c>
      <c r="B366" s="6">
        <v>43971.590925925928</v>
      </c>
      <c r="C366" s="3" t="s">
        <v>0</v>
      </c>
      <c r="D366" s="3" t="s">
        <v>4</v>
      </c>
      <c r="E366" s="3">
        <v>-0.3</v>
      </c>
      <c r="F366" s="3">
        <v>1.44</v>
      </c>
      <c r="G366" s="4">
        <f t="shared" si="15"/>
        <v>1.44E-2</v>
      </c>
      <c r="H366" s="4">
        <f t="shared" si="16"/>
        <v>1.1621019195664059E-4</v>
      </c>
      <c r="I366" s="3">
        <f t="shared" si="17"/>
        <v>123.9134000000001</v>
      </c>
      <c r="J366" s="3">
        <f>J365+Май[[#This Row],[Percent]]</f>
        <v>0.14974540956559701</v>
      </c>
    </row>
    <row r="367" spans="1:10" x14ac:dyDescent="0.2">
      <c r="A367" s="3">
        <v>265090938</v>
      </c>
      <c r="B367" s="6">
        <v>43971.636273148149</v>
      </c>
      <c r="C367" s="3" t="s">
        <v>0</v>
      </c>
      <c r="D367" s="3" t="s">
        <v>7</v>
      </c>
      <c r="E367" s="3">
        <v>-0.1</v>
      </c>
      <c r="F367" s="3">
        <v>0.56000000000000005</v>
      </c>
      <c r="G367" s="4">
        <f t="shared" si="15"/>
        <v>5.6000000000000008E-3</v>
      </c>
      <c r="H367" s="4">
        <f t="shared" si="16"/>
        <v>4.5190810125969353E-5</v>
      </c>
      <c r="I367" s="3">
        <f t="shared" si="17"/>
        <v>123.9190000000001</v>
      </c>
      <c r="J367" s="3">
        <f>J366+Май[[#This Row],[Percent]]</f>
        <v>0.14979060037572298</v>
      </c>
    </row>
    <row r="368" spans="1:10" x14ac:dyDescent="0.2">
      <c r="A368" s="3">
        <v>265125770</v>
      </c>
      <c r="B368" s="6">
        <v>43971.636273148149</v>
      </c>
      <c r="C368" s="3" t="s">
        <v>0</v>
      </c>
      <c r="D368" s="3" t="s">
        <v>7</v>
      </c>
      <c r="E368" s="3">
        <v>-0.2</v>
      </c>
      <c r="F368" s="3">
        <v>3.84</v>
      </c>
      <c r="G368" s="4">
        <f t="shared" si="15"/>
        <v>3.8399999999999997E-2</v>
      </c>
      <c r="H368" s="4">
        <f t="shared" si="16"/>
        <v>3.0978384509516952E-4</v>
      </c>
      <c r="I368" s="3">
        <f t="shared" si="17"/>
        <v>123.95740000000009</v>
      </c>
      <c r="J368" s="3">
        <f>J367+Май[[#This Row],[Percent]]</f>
        <v>0.15010038422081814</v>
      </c>
    </row>
    <row r="369" spans="1:10" x14ac:dyDescent="0.2">
      <c r="A369" s="3">
        <v>265165172</v>
      </c>
      <c r="B369" s="6">
        <v>43971.636273148149</v>
      </c>
      <c r="C369" s="3" t="s">
        <v>0</v>
      </c>
      <c r="D369" s="3" t="s">
        <v>7</v>
      </c>
      <c r="E369" s="3">
        <v>-0.3</v>
      </c>
      <c r="F369" s="3">
        <v>6.39</v>
      </c>
      <c r="G369" s="4">
        <f t="shared" si="15"/>
        <v>6.3899999999999998E-2</v>
      </c>
      <c r="H369" s="4">
        <f t="shared" si="16"/>
        <v>5.1523407672714237E-4</v>
      </c>
      <c r="I369" s="3">
        <f t="shared" si="17"/>
        <v>124.0213000000001</v>
      </c>
      <c r="J369" s="3">
        <f>J368+Май[[#This Row],[Percent]]</f>
        <v>0.1506156182975453</v>
      </c>
    </row>
    <row r="370" spans="1:10" x14ac:dyDescent="0.2">
      <c r="A370" s="3">
        <v>265182898</v>
      </c>
      <c r="B370" s="6">
        <v>43971.647638888891</v>
      </c>
      <c r="C370" s="3" t="s">
        <v>0</v>
      </c>
      <c r="D370" s="3" t="s">
        <v>4</v>
      </c>
      <c r="E370" s="3">
        <v>-0.3</v>
      </c>
      <c r="F370" s="3">
        <v>2.34</v>
      </c>
      <c r="G370" s="4">
        <f t="shared" si="15"/>
        <v>2.3399999999999997E-2</v>
      </c>
      <c r="H370" s="4">
        <f t="shared" si="16"/>
        <v>1.8864167513807506E-4</v>
      </c>
      <c r="I370" s="3">
        <f t="shared" si="17"/>
        <v>124.04470000000009</v>
      </c>
      <c r="J370" s="3">
        <f>J369+Май[[#This Row],[Percent]]</f>
        <v>0.15080425997268337</v>
      </c>
    </row>
    <row r="371" spans="1:10" x14ac:dyDescent="0.2">
      <c r="A371" s="3">
        <v>265052190</v>
      </c>
      <c r="B371" s="6">
        <v>43971.66574074074</v>
      </c>
      <c r="C371" s="3" t="s">
        <v>0</v>
      </c>
      <c r="D371" s="3" t="s">
        <v>3</v>
      </c>
      <c r="E371" s="3">
        <v>-0.3</v>
      </c>
      <c r="F371" s="3">
        <v>0.36</v>
      </c>
      <c r="G371" s="4">
        <f t="shared" si="15"/>
        <v>3.5999999999999999E-3</v>
      </c>
      <c r="H371" s="4">
        <f t="shared" si="16"/>
        <v>2.9020953934878568E-5</v>
      </c>
      <c r="I371" s="3">
        <f t="shared" si="17"/>
        <v>124.0483000000001</v>
      </c>
      <c r="J371" s="3">
        <f>J370+Май[[#This Row],[Percent]]</f>
        <v>0.15083328092661824</v>
      </c>
    </row>
    <row r="372" spans="1:10" x14ac:dyDescent="0.2">
      <c r="A372" s="3">
        <v>265122235</v>
      </c>
      <c r="B372" s="6">
        <v>43971.66574074074</v>
      </c>
      <c r="C372" s="3" t="s">
        <v>0</v>
      </c>
      <c r="D372" s="3" t="s">
        <v>3</v>
      </c>
      <c r="E372" s="3">
        <v>-0.5</v>
      </c>
      <c r="F372" s="3">
        <v>13.25</v>
      </c>
      <c r="G372" s="4">
        <f t="shared" si="15"/>
        <v>0.13250000000000001</v>
      </c>
      <c r="H372" s="4">
        <f t="shared" si="16"/>
        <v>1.0669926429850661E-3</v>
      </c>
      <c r="I372" s="3">
        <f t="shared" si="17"/>
        <v>124.18080000000009</v>
      </c>
      <c r="J372" s="3">
        <f>J371+Май[[#This Row],[Percent]]</f>
        <v>0.15190027356960331</v>
      </c>
    </row>
    <row r="373" spans="1:10" x14ac:dyDescent="0.2">
      <c r="A373" s="3">
        <v>264882871</v>
      </c>
      <c r="B373" s="6">
        <v>43971.67287037037</v>
      </c>
      <c r="C373" s="3" t="s">
        <v>0</v>
      </c>
      <c r="D373" s="3" t="s">
        <v>17</v>
      </c>
      <c r="E373" s="3">
        <v>-0.1</v>
      </c>
      <c r="F373" s="3">
        <v>1.62</v>
      </c>
      <c r="G373" s="4">
        <f t="shared" si="15"/>
        <v>1.6200000000000003E-2</v>
      </c>
      <c r="H373" s="4">
        <f t="shared" si="16"/>
        <v>1.3043793328341256E-4</v>
      </c>
      <c r="I373" s="3">
        <f t="shared" si="17"/>
        <v>124.19700000000009</v>
      </c>
      <c r="J373" s="3">
        <f>J372+Май[[#This Row],[Percent]]</f>
        <v>0.15203071150288672</v>
      </c>
    </row>
    <row r="374" spans="1:10" x14ac:dyDescent="0.2">
      <c r="A374" s="3">
        <v>265142615</v>
      </c>
      <c r="B374" s="6">
        <v>43971.67287037037</v>
      </c>
      <c r="C374" s="3" t="s">
        <v>0</v>
      </c>
      <c r="D374" s="3" t="s">
        <v>17</v>
      </c>
      <c r="E374" s="3">
        <v>-0.2</v>
      </c>
      <c r="F374" s="3">
        <v>5.05</v>
      </c>
      <c r="G374" s="4">
        <f t="shared" si="15"/>
        <v>5.0499999999999996E-2</v>
      </c>
      <c r="H374" s="4">
        <f t="shared" si="16"/>
        <v>4.0644680979496538E-4</v>
      </c>
      <c r="I374" s="3">
        <f t="shared" si="17"/>
        <v>124.24750000000009</v>
      </c>
      <c r="J374" s="3">
        <f>J373+Май[[#This Row],[Percent]]</f>
        <v>0.15243715831268168</v>
      </c>
    </row>
    <row r="375" spans="1:10" x14ac:dyDescent="0.2">
      <c r="A375" s="3">
        <v>265190850</v>
      </c>
      <c r="B375" s="6">
        <v>43971.689016203702</v>
      </c>
      <c r="C375" s="3" t="s">
        <v>0</v>
      </c>
      <c r="D375" s="3" t="s">
        <v>4</v>
      </c>
      <c r="E375" s="3">
        <v>-0.3</v>
      </c>
      <c r="F375" s="3">
        <v>1.62</v>
      </c>
      <c r="G375" s="4">
        <f t="shared" si="15"/>
        <v>1.6200000000000003E-2</v>
      </c>
      <c r="H375" s="4">
        <f t="shared" si="16"/>
        <v>1.303679191912038E-4</v>
      </c>
      <c r="I375" s="3">
        <f t="shared" si="17"/>
        <v>124.26370000000009</v>
      </c>
      <c r="J375" s="3">
        <f>J374+Май[[#This Row],[Percent]]</f>
        <v>0.15256752623187289</v>
      </c>
    </row>
    <row r="376" spans="1:10" x14ac:dyDescent="0.2">
      <c r="A376" s="3">
        <v>265170018</v>
      </c>
      <c r="B376" s="6">
        <v>43971.693067129629</v>
      </c>
      <c r="C376" s="3" t="s">
        <v>0</v>
      </c>
      <c r="D376" s="3" t="s">
        <v>5</v>
      </c>
      <c r="E376" s="3">
        <v>-0.1</v>
      </c>
      <c r="F376" s="3">
        <v>1.8</v>
      </c>
      <c r="G376" s="4">
        <f t="shared" si="15"/>
        <v>1.8000000000000002E-2</v>
      </c>
      <c r="H376" s="4">
        <f t="shared" si="16"/>
        <v>1.4483226412255376E-4</v>
      </c>
      <c r="I376" s="3">
        <f t="shared" si="17"/>
        <v>124.28170000000009</v>
      </c>
      <c r="J376" s="3">
        <f>J375+Май[[#This Row],[Percent]]</f>
        <v>0.15271235849599543</v>
      </c>
    </row>
    <row r="377" spans="1:10" x14ac:dyDescent="0.2">
      <c r="A377" s="3">
        <v>265175620</v>
      </c>
      <c r="B377" s="6">
        <v>43971.737384259257</v>
      </c>
      <c r="C377" s="3" t="s">
        <v>14</v>
      </c>
      <c r="D377" s="3" t="s">
        <v>15</v>
      </c>
      <c r="E377" s="3">
        <v>-0.3</v>
      </c>
      <c r="F377" s="3">
        <v>2.52</v>
      </c>
      <c r="G377" s="4">
        <f t="shared" si="15"/>
        <v>2.52E-2</v>
      </c>
      <c r="H377" s="4">
        <f t="shared" si="16"/>
        <v>2.0272406439224196E-4</v>
      </c>
      <c r="I377" s="3">
        <f t="shared" si="17"/>
        <v>124.30690000000008</v>
      </c>
      <c r="J377" s="3">
        <f>J376+Май[[#This Row],[Percent]]</f>
        <v>0.15291508256038766</v>
      </c>
    </row>
    <row r="378" spans="1:10" x14ac:dyDescent="0.2">
      <c r="A378" s="3">
        <v>265196286</v>
      </c>
      <c r="B378" s="6">
        <v>43971.848090277781</v>
      </c>
      <c r="C378" s="3" t="s">
        <v>0</v>
      </c>
      <c r="D378" s="3" t="s">
        <v>17</v>
      </c>
      <c r="E378" s="3">
        <v>-0.1</v>
      </c>
      <c r="F378" s="3">
        <v>2.2000000000000002</v>
      </c>
      <c r="G378" s="4">
        <f t="shared" si="15"/>
        <v>2.2000000000000002E-2</v>
      </c>
      <c r="H378" s="4">
        <f t="shared" si="16"/>
        <v>1.7695000920944356E-4</v>
      </c>
      <c r="I378" s="3">
        <f t="shared" si="17"/>
        <v>124.32890000000009</v>
      </c>
      <c r="J378" s="3">
        <f>J377+Май[[#This Row],[Percent]]</f>
        <v>0.15309203256959711</v>
      </c>
    </row>
    <row r="379" spans="1:10" x14ac:dyDescent="0.2">
      <c r="A379" s="3">
        <v>265151317</v>
      </c>
      <c r="B379" s="6">
        <v>43972.150729166664</v>
      </c>
      <c r="C379" s="3" t="s">
        <v>0</v>
      </c>
      <c r="D379" s="3" t="s">
        <v>16</v>
      </c>
      <c r="E379" s="3">
        <v>-0.1</v>
      </c>
      <c r="F379" s="3">
        <v>-2.83</v>
      </c>
      <c r="G379" s="4">
        <f t="shared" si="15"/>
        <v>-2.8300000000000002E-2</v>
      </c>
      <c r="H379" s="4">
        <f t="shared" si="16"/>
        <v>-2.276738808984026E-4</v>
      </c>
      <c r="I379" s="3">
        <f t="shared" si="17"/>
        <v>124.30060000000009</v>
      </c>
      <c r="J379" s="3">
        <f>J378+Май[[#This Row],[Percent]]</f>
        <v>0.15286435868869871</v>
      </c>
    </row>
    <row r="380" spans="1:10" x14ac:dyDescent="0.2">
      <c r="A380" s="3">
        <v>265237036</v>
      </c>
      <c r="B380" s="6">
        <v>43972.150729166664</v>
      </c>
      <c r="C380" s="3" t="s">
        <v>0</v>
      </c>
      <c r="D380" s="3" t="s">
        <v>16</v>
      </c>
      <c r="E380" s="3">
        <v>-0.2</v>
      </c>
      <c r="F380" s="3">
        <v>6.37</v>
      </c>
      <c r="G380" s="4">
        <f t="shared" si="15"/>
        <v>6.3700000000000007E-2</v>
      </c>
      <c r="H380" s="4">
        <f t="shared" si="16"/>
        <v>5.1220486908220414E-4</v>
      </c>
      <c r="I380" s="3">
        <f t="shared" si="17"/>
        <v>124.36430000000009</v>
      </c>
      <c r="J380" s="3">
        <f>J379+Май[[#This Row],[Percent]]</f>
        <v>0.15337656355778093</v>
      </c>
    </row>
    <row r="381" spans="1:10" x14ac:dyDescent="0.2">
      <c r="A381" s="3">
        <v>265244431</v>
      </c>
      <c r="B381" s="6">
        <v>43972.193182870367</v>
      </c>
      <c r="C381" s="3" t="s">
        <v>0</v>
      </c>
      <c r="D381" s="3" t="s">
        <v>16</v>
      </c>
      <c r="E381" s="3">
        <v>-0.1</v>
      </c>
      <c r="F381" s="3">
        <v>1.18</v>
      </c>
      <c r="G381" s="4">
        <f t="shared" si="15"/>
        <v>1.18E-2</v>
      </c>
      <c r="H381" s="4">
        <f t="shared" si="16"/>
        <v>9.4873532776795484E-5</v>
      </c>
      <c r="I381" s="3">
        <f t="shared" si="17"/>
        <v>124.37610000000008</v>
      </c>
      <c r="J381" s="3">
        <f>J380+Май[[#This Row],[Percent]]</f>
        <v>0.15347143709055772</v>
      </c>
    </row>
    <row r="382" spans="1:10" x14ac:dyDescent="0.2">
      <c r="A382" s="3">
        <v>265190896</v>
      </c>
      <c r="B382" s="6">
        <v>43972.383194444446</v>
      </c>
      <c r="C382" s="3" t="s">
        <v>0</v>
      </c>
      <c r="D382" s="3" t="s">
        <v>3</v>
      </c>
      <c r="E382" s="3">
        <v>-0.3</v>
      </c>
      <c r="F382" s="3">
        <v>4.95</v>
      </c>
      <c r="G382" s="4">
        <f t="shared" si="15"/>
        <v>4.9500000000000002E-2</v>
      </c>
      <c r="H382" s="4">
        <f t="shared" si="16"/>
        <v>3.9782809968366619E-4</v>
      </c>
      <c r="I382" s="3">
        <f t="shared" si="17"/>
        <v>124.42560000000007</v>
      </c>
      <c r="J382" s="3">
        <f>J381+Май[[#This Row],[Percent]]</f>
        <v>0.15386926519024138</v>
      </c>
    </row>
    <row r="383" spans="1:10" x14ac:dyDescent="0.2">
      <c r="A383" s="3">
        <v>265257382</v>
      </c>
      <c r="B383" s="6">
        <v>43972.383194444446</v>
      </c>
      <c r="C383" s="3" t="s">
        <v>0</v>
      </c>
      <c r="D383" s="3" t="s">
        <v>3</v>
      </c>
      <c r="E383" s="3">
        <v>-0.5</v>
      </c>
      <c r="F383" s="3">
        <v>8.39</v>
      </c>
      <c r="G383" s="4">
        <f t="shared" si="15"/>
        <v>8.3900000000000002E-2</v>
      </c>
      <c r="H383" s="4">
        <f t="shared" si="16"/>
        <v>6.7384416450150351E-4</v>
      </c>
      <c r="I383" s="3">
        <f t="shared" si="17"/>
        <v>124.50950000000007</v>
      </c>
      <c r="J383" s="3">
        <f>J382+Май[[#This Row],[Percent]]</f>
        <v>0.15454310935474289</v>
      </c>
    </row>
    <row r="384" spans="1:10" x14ac:dyDescent="0.2">
      <c r="A384" s="3">
        <v>265135093</v>
      </c>
      <c r="B384" s="6">
        <v>43972.415300925924</v>
      </c>
      <c r="C384" s="3" t="s">
        <v>0</v>
      </c>
      <c r="D384" s="3" t="s">
        <v>6</v>
      </c>
      <c r="E384" s="3">
        <v>-0.3</v>
      </c>
      <c r="F384" s="3">
        <v>-1.1399999999999999</v>
      </c>
      <c r="G384" s="4">
        <f t="shared" si="15"/>
        <v>-1.1399999999999999E-2</v>
      </c>
      <c r="H384" s="4">
        <f t="shared" si="16"/>
        <v>-9.1567662478383131E-5</v>
      </c>
      <c r="I384" s="3">
        <f t="shared" si="17"/>
        <v>124.49810000000008</v>
      </c>
      <c r="J384" s="3">
        <f>J383+Май[[#This Row],[Percent]]</f>
        <v>0.15445154169226449</v>
      </c>
    </row>
    <row r="385" spans="1:10" x14ac:dyDescent="0.2">
      <c r="A385" s="3">
        <v>265237733</v>
      </c>
      <c r="B385" s="6">
        <v>43972.415300925924</v>
      </c>
      <c r="C385" s="3" t="s">
        <v>0</v>
      </c>
      <c r="D385" s="3" t="s">
        <v>6</v>
      </c>
      <c r="E385" s="3">
        <v>-0.5</v>
      </c>
      <c r="F385" s="3">
        <v>4.82</v>
      </c>
      <c r="G385" s="4">
        <f t="shared" si="15"/>
        <v>4.82E-2</v>
      </c>
      <c r="H385" s="4">
        <f t="shared" si="16"/>
        <v>3.870046721580647E-4</v>
      </c>
      <c r="I385" s="3">
        <f t="shared" si="17"/>
        <v>124.54630000000007</v>
      </c>
      <c r="J385" s="3">
        <f>J384+Май[[#This Row],[Percent]]</f>
        <v>0.15483854636442257</v>
      </c>
    </row>
    <row r="386" spans="1:10" x14ac:dyDescent="0.2">
      <c r="A386" s="3">
        <v>265219921</v>
      </c>
      <c r="B386" s="6">
        <v>43972.4219212963</v>
      </c>
      <c r="C386" s="3" t="s">
        <v>0</v>
      </c>
      <c r="D386" s="3" t="s">
        <v>17</v>
      </c>
      <c r="E386" s="3">
        <v>-0.1</v>
      </c>
      <c r="F386" s="3">
        <v>1.9</v>
      </c>
      <c r="G386" s="4">
        <f t="shared" ref="G386:G449" si="18">F386/100</f>
        <v>1.9E-2</v>
      </c>
      <c r="H386" s="4">
        <f t="shared" ref="H386:H449" si="19">G386/I386</f>
        <v>1.5253043985764887E-4</v>
      </c>
      <c r="I386" s="3">
        <f t="shared" si="17"/>
        <v>124.56530000000008</v>
      </c>
      <c r="J386" s="3">
        <f>J385+Май[[#This Row],[Percent]]</f>
        <v>0.15499107680428023</v>
      </c>
    </row>
    <row r="387" spans="1:10" x14ac:dyDescent="0.2">
      <c r="A387" s="3">
        <v>265237594</v>
      </c>
      <c r="B387" s="6">
        <v>43972.4219212963</v>
      </c>
      <c r="C387" s="3" t="s">
        <v>0</v>
      </c>
      <c r="D387" s="3" t="s">
        <v>17</v>
      </c>
      <c r="E387" s="3">
        <v>-0.2</v>
      </c>
      <c r="F387" s="3">
        <v>4.68</v>
      </c>
      <c r="G387" s="4">
        <f t="shared" si="18"/>
        <v>4.6799999999999994E-2</v>
      </c>
      <c r="H387" s="4">
        <f t="shared" si="19"/>
        <v>3.7556545471908396E-4</v>
      </c>
      <c r="I387" s="3">
        <f t="shared" si="17"/>
        <v>124.61210000000008</v>
      </c>
      <c r="J387" s="3">
        <f>J386+Май[[#This Row],[Percent]]</f>
        <v>0.15536664225899932</v>
      </c>
    </row>
    <row r="388" spans="1:10" x14ac:dyDescent="0.2">
      <c r="A388" s="3">
        <v>265216608</v>
      </c>
      <c r="B388" s="6">
        <v>43972.551215277781</v>
      </c>
      <c r="C388" s="3" t="s">
        <v>0</v>
      </c>
      <c r="D388" s="3" t="s">
        <v>4</v>
      </c>
      <c r="E388" s="3">
        <v>-0.3</v>
      </c>
      <c r="F388" s="3">
        <v>2.19</v>
      </c>
      <c r="G388" s="4">
        <f t="shared" si="18"/>
        <v>2.1899999999999999E-2</v>
      </c>
      <c r="H388" s="4">
        <f t="shared" si="19"/>
        <v>1.7571449203267154E-4</v>
      </c>
      <c r="I388" s="3">
        <f t="shared" ref="I388:I451" si="20">I387+G388</f>
        <v>124.63400000000009</v>
      </c>
      <c r="J388" s="3">
        <f>J387+Май[[#This Row],[Percent]]</f>
        <v>0.15554235675103198</v>
      </c>
    </row>
    <row r="389" spans="1:10" x14ac:dyDescent="0.2">
      <c r="A389" s="3">
        <v>265259378</v>
      </c>
      <c r="B389" s="6">
        <v>43972.551215277781</v>
      </c>
      <c r="C389" s="3" t="s">
        <v>0</v>
      </c>
      <c r="D389" s="3" t="s">
        <v>4</v>
      </c>
      <c r="E389" s="3">
        <v>-0.5</v>
      </c>
      <c r="F389" s="3">
        <v>12.35</v>
      </c>
      <c r="G389" s="4">
        <f t="shared" si="18"/>
        <v>0.1235</v>
      </c>
      <c r="H389" s="4">
        <f t="shared" si="19"/>
        <v>9.899204456645886E-4</v>
      </c>
      <c r="I389" s="3">
        <f t="shared" si="20"/>
        <v>124.75750000000009</v>
      </c>
      <c r="J389" s="3">
        <f>J388+Май[[#This Row],[Percent]]</f>
        <v>0.15653227719669657</v>
      </c>
    </row>
    <row r="390" spans="1:10" x14ac:dyDescent="0.2">
      <c r="A390" s="3">
        <v>265271179</v>
      </c>
      <c r="B390" s="6">
        <v>43972.551620370374</v>
      </c>
      <c r="C390" s="3" t="s">
        <v>0</v>
      </c>
      <c r="D390" s="3" t="s">
        <v>3</v>
      </c>
      <c r="E390" s="3">
        <v>-0.3</v>
      </c>
      <c r="F390" s="3">
        <v>5.01</v>
      </c>
      <c r="G390" s="4">
        <f t="shared" si="18"/>
        <v>5.0099999999999999E-2</v>
      </c>
      <c r="H390" s="4">
        <f t="shared" si="19"/>
        <v>4.0141786237376538E-4</v>
      </c>
      <c r="I390" s="3">
        <f t="shared" si="20"/>
        <v>124.80760000000009</v>
      </c>
      <c r="J390" s="3">
        <f>J389+Май[[#This Row],[Percent]]</f>
        <v>0.15693369505907034</v>
      </c>
    </row>
    <row r="391" spans="1:10" x14ac:dyDescent="0.2">
      <c r="A391" s="3">
        <v>264995560</v>
      </c>
      <c r="B391" s="6">
        <v>43972.579502314817</v>
      </c>
      <c r="C391" s="3" t="s">
        <v>0</v>
      </c>
      <c r="D391" s="3" t="s">
        <v>1</v>
      </c>
      <c r="E391" s="3">
        <v>-0.1</v>
      </c>
      <c r="F391" s="3">
        <v>-1.67</v>
      </c>
      <c r="G391" s="4">
        <f t="shared" si="18"/>
        <v>-1.67E-2</v>
      </c>
      <c r="H391" s="4">
        <f t="shared" si="19"/>
        <v>-1.3382386055393452E-4</v>
      </c>
      <c r="I391" s="3">
        <f t="shared" si="20"/>
        <v>124.79090000000009</v>
      </c>
      <c r="J391" s="3">
        <f>J390+Май[[#This Row],[Percent]]</f>
        <v>0.15679987119851641</v>
      </c>
    </row>
    <row r="392" spans="1:10" x14ac:dyDescent="0.2">
      <c r="A392" s="3">
        <v>265193528</v>
      </c>
      <c r="B392" s="6">
        <v>43972.579502314817</v>
      </c>
      <c r="C392" s="3" t="s">
        <v>0</v>
      </c>
      <c r="D392" s="3" t="s">
        <v>1</v>
      </c>
      <c r="E392" s="3">
        <v>-0.2</v>
      </c>
      <c r="F392" s="3">
        <v>3.87</v>
      </c>
      <c r="G392" s="4">
        <f t="shared" si="18"/>
        <v>3.8699999999999998E-2</v>
      </c>
      <c r="H392" s="4">
        <f t="shared" si="19"/>
        <v>3.1002262283945451E-4</v>
      </c>
      <c r="I392" s="3">
        <f t="shared" si="20"/>
        <v>124.8296000000001</v>
      </c>
      <c r="J392" s="3">
        <f>J391+Май[[#This Row],[Percent]]</f>
        <v>0.15710989382135587</v>
      </c>
    </row>
    <row r="393" spans="1:10" x14ac:dyDescent="0.2">
      <c r="A393" s="3">
        <v>265260197</v>
      </c>
      <c r="B393" s="6">
        <v>43972.579502314817</v>
      </c>
      <c r="C393" s="3" t="s">
        <v>0</v>
      </c>
      <c r="D393" s="3" t="s">
        <v>1</v>
      </c>
      <c r="E393" s="3">
        <v>-0.3</v>
      </c>
      <c r="F393" s="3">
        <v>9</v>
      </c>
      <c r="G393" s="4">
        <f t="shared" si="18"/>
        <v>0.09</v>
      </c>
      <c r="H393" s="4">
        <f t="shared" si="19"/>
        <v>7.2046340206020454E-4</v>
      </c>
      <c r="I393" s="3">
        <f t="shared" si="20"/>
        <v>124.9196000000001</v>
      </c>
      <c r="J393" s="3">
        <f>J392+Май[[#This Row],[Percent]]</f>
        <v>0.15783035722341607</v>
      </c>
    </row>
    <row r="394" spans="1:10" x14ac:dyDescent="0.2">
      <c r="A394" s="3">
        <v>265281781</v>
      </c>
      <c r="B394" s="6">
        <v>43972.613020833334</v>
      </c>
      <c r="C394" s="3" t="s">
        <v>0</v>
      </c>
      <c r="D394" s="3" t="s">
        <v>4</v>
      </c>
      <c r="E394" s="3">
        <v>-0.3</v>
      </c>
      <c r="F394" s="3">
        <v>1.62</v>
      </c>
      <c r="G394" s="4">
        <f t="shared" si="18"/>
        <v>1.6200000000000003E-2</v>
      </c>
      <c r="H394" s="4">
        <f t="shared" si="19"/>
        <v>1.2966659676409795E-4</v>
      </c>
      <c r="I394" s="3">
        <f t="shared" si="20"/>
        <v>124.9358000000001</v>
      </c>
      <c r="J394" s="3">
        <f>J393+Май[[#This Row],[Percent]]</f>
        <v>0.15796002382018018</v>
      </c>
    </row>
    <row r="395" spans="1:10" x14ac:dyDescent="0.2">
      <c r="A395" s="3">
        <v>264906792</v>
      </c>
      <c r="B395" s="6">
        <v>43972.705046296294</v>
      </c>
      <c r="C395" s="3" t="s">
        <v>0</v>
      </c>
      <c r="D395" s="3" t="s">
        <v>15</v>
      </c>
      <c r="E395" s="3">
        <v>-0.3</v>
      </c>
      <c r="F395" s="3">
        <v>-15.12</v>
      </c>
      <c r="G395" s="4">
        <f t="shared" si="18"/>
        <v>-0.1512</v>
      </c>
      <c r="H395" s="4">
        <f t="shared" si="19"/>
        <v>-1.2116879807283901E-3</v>
      </c>
      <c r="I395" s="3">
        <f t="shared" si="20"/>
        <v>124.7846000000001</v>
      </c>
      <c r="J395" s="3">
        <f>J394+Май[[#This Row],[Percent]]</f>
        <v>0.1567483358394518</v>
      </c>
    </row>
    <row r="396" spans="1:10" x14ac:dyDescent="0.2">
      <c r="A396" s="3">
        <v>265238101</v>
      </c>
      <c r="B396" s="6">
        <v>43972.705046296294</v>
      </c>
      <c r="C396" s="3" t="s">
        <v>0</v>
      </c>
      <c r="D396" s="3" t="s">
        <v>15</v>
      </c>
      <c r="E396" s="3">
        <v>-0.5</v>
      </c>
      <c r="F396" s="3">
        <v>26.12</v>
      </c>
      <c r="G396" s="4">
        <f t="shared" si="18"/>
        <v>0.26119999999999999</v>
      </c>
      <c r="H396" s="4">
        <f t="shared" si="19"/>
        <v>2.0888346509838778E-3</v>
      </c>
      <c r="I396" s="3">
        <f t="shared" si="20"/>
        <v>125.0458000000001</v>
      </c>
      <c r="J396" s="3">
        <f>J395+Май[[#This Row],[Percent]]</f>
        <v>0.15883717049043569</v>
      </c>
    </row>
    <row r="397" spans="1:10" x14ac:dyDescent="0.2">
      <c r="A397" s="3">
        <v>265296000</v>
      </c>
      <c r="B397" s="6">
        <v>43972.705046296294</v>
      </c>
      <c r="C397" s="3" t="s">
        <v>0</v>
      </c>
      <c r="D397" s="3" t="s">
        <v>15</v>
      </c>
      <c r="E397" s="3">
        <v>-0.8</v>
      </c>
      <c r="F397" s="3">
        <v>18.71</v>
      </c>
      <c r="G397" s="4">
        <f t="shared" si="18"/>
        <v>0.18710000000000002</v>
      </c>
      <c r="H397" s="4">
        <f t="shared" si="19"/>
        <v>1.4940163487390285E-3</v>
      </c>
      <c r="I397" s="3">
        <f t="shared" si="20"/>
        <v>125.2329000000001</v>
      </c>
      <c r="J397" s="3">
        <f>J396+Май[[#This Row],[Percent]]</f>
        <v>0.16033118683917472</v>
      </c>
    </row>
    <row r="398" spans="1:10" x14ac:dyDescent="0.2">
      <c r="A398" s="3">
        <v>265276485</v>
      </c>
      <c r="B398" s="6">
        <v>43972.708437499998</v>
      </c>
      <c r="C398" s="3" t="s">
        <v>0</v>
      </c>
      <c r="D398" s="3" t="s">
        <v>1</v>
      </c>
      <c r="E398" s="3">
        <v>-0.5</v>
      </c>
      <c r="F398" s="3">
        <v>9.27</v>
      </c>
      <c r="G398" s="4">
        <f t="shared" si="18"/>
        <v>9.2699999999999991E-2</v>
      </c>
      <c r="H398" s="4">
        <f t="shared" si="19"/>
        <v>7.3967329899078812E-4</v>
      </c>
      <c r="I398" s="3">
        <f t="shared" si="20"/>
        <v>125.32560000000009</v>
      </c>
      <c r="J398" s="3">
        <f>J397+Май[[#This Row],[Percent]]</f>
        <v>0.16107086013816552</v>
      </c>
    </row>
    <row r="399" spans="1:10" x14ac:dyDescent="0.2">
      <c r="A399" s="3">
        <v>264651201</v>
      </c>
      <c r="B399" s="6">
        <v>43972.710868055554</v>
      </c>
      <c r="C399" s="3" t="s">
        <v>0</v>
      </c>
      <c r="D399" s="3" t="s">
        <v>2</v>
      </c>
      <c r="E399" s="3">
        <v>-0.1</v>
      </c>
      <c r="F399" s="3">
        <v>-10.88</v>
      </c>
      <c r="G399" s="4">
        <f t="shared" si="18"/>
        <v>-0.10880000000000001</v>
      </c>
      <c r="H399" s="4">
        <f t="shared" si="19"/>
        <v>-8.6889299199468389E-4</v>
      </c>
      <c r="I399" s="3">
        <f t="shared" si="20"/>
        <v>125.21680000000009</v>
      </c>
      <c r="J399" s="3">
        <f>J398+Май[[#This Row],[Percent]]</f>
        <v>0.16020196714617083</v>
      </c>
    </row>
    <row r="400" spans="1:10" x14ac:dyDescent="0.2">
      <c r="A400" s="3">
        <v>264760138</v>
      </c>
      <c r="B400" s="6">
        <v>43972.710868055554</v>
      </c>
      <c r="C400" s="3" t="s">
        <v>0</v>
      </c>
      <c r="D400" s="3" t="s">
        <v>2</v>
      </c>
      <c r="E400" s="3">
        <v>-0.2</v>
      </c>
      <c r="F400" s="3">
        <v>-19.309999999999999</v>
      </c>
      <c r="G400" s="4">
        <f t="shared" si="18"/>
        <v>-0.19309999999999999</v>
      </c>
      <c r="H400" s="4">
        <f t="shared" si="19"/>
        <v>-1.5445071614421893E-3</v>
      </c>
      <c r="I400" s="3">
        <f t="shared" si="20"/>
        <v>125.02370000000009</v>
      </c>
      <c r="J400" s="3">
        <f>J399+Май[[#This Row],[Percent]]</f>
        <v>0.15865745998472863</v>
      </c>
    </row>
    <row r="401" spans="1:10" x14ac:dyDescent="0.2">
      <c r="A401" s="3">
        <v>264973951</v>
      </c>
      <c r="B401" s="6">
        <v>43972.710868055554</v>
      </c>
      <c r="C401" s="3" t="s">
        <v>0</v>
      </c>
      <c r="D401" s="3" t="s">
        <v>2</v>
      </c>
      <c r="E401" s="3">
        <v>-0.3</v>
      </c>
      <c r="F401" s="3">
        <v>-1.27</v>
      </c>
      <c r="G401" s="4">
        <f t="shared" si="18"/>
        <v>-1.2699999999999999E-2</v>
      </c>
      <c r="H401" s="4">
        <f t="shared" si="19"/>
        <v>-1.0159105998672109E-4</v>
      </c>
      <c r="I401" s="3">
        <f t="shared" si="20"/>
        <v>125.0110000000001</v>
      </c>
      <c r="J401" s="3">
        <f>J400+Май[[#This Row],[Percent]]</f>
        <v>0.15855586892474191</v>
      </c>
    </row>
    <row r="402" spans="1:10" x14ac:dyDescent="0.2">
      <c r="A402" s="3">
        <v>265098095</v>
      </c>
      <c r="B402" s="6">
        <v>43972.710868055554</v>
      </c>
      <c r="C402" s="3" t="s">
        <v>0</v>
      </c>
      <c r="D402" s="3" t="s">
        <v>2</v>
      </c>
      <c r="E402" s="3">
        <v>-0.5</v>
      </c>
      <c r="F402" s="3">
        <v>16.41</v>
      </c>
      <c r="G402" s="4">
        <f t="shared" si="18"/>
        <v>0.1641</v>
      </c>
      <c r="H402" s="4">
        <f t="shared" si="19"/>
        <v>1.3109636021860567E-3</v>
      </c>
      <c r="I402" s="3">
        <f t="shared" si="20"/>
        <v>125.1751000000001</v>
      </c>
      <c r="J402" s="3">
        <f>J401+Май[[#This Row],[Percent]]</f>
        <v>0.15986683252692796</v>
      </c>
    </row>
    <row r="403" spans="1:10" x14ac:dyDescent="0.2">
      <c r="A403" s="3">
        <v>265151721</v>
      </c>
      <c r="B403" s="6">
        <v>43972.710868055554</v>
      </c>
      <c r="C403" s="3" t="s">
        <v>0</v>
      </c>
      <c r="D403" s="3" t="s">
        <v>2</v>
      </c>
      <c r="E403" s="3">
        <v>-0.8</v>
      </c>
      <c r="F403" s="3">
        <v>1.89</v>
      </c>
      <c r="G403" s="4">
        <f t="shared" si="18"/>
        <v>1.89E-2</v>
      </c>
      <c r="H403" s="4">
        <f t="shared" si="19"/>
        <v>1.5096570123168831E-4</v>
      </c>
      <c r="I403" s="3">
        <f t="shared" si="20"/>
        <v>125.1940000000001</v>
      </c>
      <c r="J403" s="3">
        <f>J402+Май[[#This Row],[Percent]]</f>
        <v>0.16001779822815965</v>
      </c>
    </row>
    <row r="404" spans="1:10" x14ac:dyDescent="0.2">
      <c r="A404" s="3">
        <v>265208647</v>
      </c>
      <c r="B404" s="6">
        <v>43972.710868055554</v>
      </c>
      <c r="C404" s="3" t="s">
        <v>0</v>
      </c>
      <c r="D404" s="3" t="s">
        <v>2</v>
      </c>
      <c r="E404" s="3">
        <v>-0.8</v>
      </c>
      <c r="F404" s="3">
        <v>27.18</v>
      </c>
      <c r="G404" s="4">
        <f t="shared" si="18"/>
        <v>0.27179999999999999</v>
      </c>
      <c r="H404" s="4">
        <f t="shared" si="19"/>
        <v>2.166327397585635E-3</v>
      </c>
      <c r="I404" s="3">
        <f t="shared" si="20"/>
        <v>125.4658000000001</v>
      </c>
      <c r="J404" s="3">
        <f>J403+Май[[#This Row],[Percent]]</f>
        <v>0.16218412562574527</v>
      </c>
    </row>
    <row r="405" spans="1:10" x14ac:dyDescent="0.2">
      <c r="A405" s="3">
        <v>265237439</v>
      </c>
      <c r="B405" s="6">
        <v>43972.710868055554</v>
      </c>
      <c r="C405" s="3" t="s">
        <v>0</v>
      </c>
      <c r="D405" s="3" t="s">
        <v>2</v>
      </c>
      <c r="E405" s="3">
        <v>-1.2</v>
      </c>
      <c r="F405" s="3">
        <v>36.299999999999997</v>
      </c>
      <c r="G405" s="4">
        <f t="shared" si="18"/>
        <v>0.36299999999999999</v>
      </c>
      <c r="H405" s="4">
        <f t="shared" si="19"/>
        <v>2.8848721437381561E-3</v>
      </c>
      <c r="I405" s="3">
        <f t="shared" si="20"/>
        <v>125.8288000000001</v>
      </c>
      <c r="J405" s="3">
        <f>J404+Май[[#This Row],[Percent]]</f>
        <v>0.16506899776948342</v>
      </c>
    </row>
    <row r="406" spans="1:10" x14ac:dyDescent="0.2">
      <c r="A406" s="3">
        <v>265320498</v>
      </c>
      <c r="B406" s="6">
        <v>43973.176319444443</v>
      </c>
      <c r="C406" s="3" t="s">
        <v>0</v>
      </c>
      <c r="D406" s="3" t="s">
        <v>2</v>
      </c>
      <c r="E406" s="3">
        <v>-0.1</v>
      </c>
      <c r="F406" s="3">
        <v>1.29</v>
      </c>
      <c r="G406" s="4">
        <f t="shared" si="18"/>
        <v>1.29E-2</v>
      </c>
      <c r="H406" s="4">
        <f t="shared" si="19"/>
        <v>1.0250974041196193E-4</v>
      </c>
      <c r="I406" s="3">
        <f t="shared" si="20"/>
        <v>125.8417000000001</v>
      </c>
      <c r="J406" s="3">
        <f>J405+Май[[#This Row],[Percent]]</f>
        <v>0.16517150750989537</v>
      </c>
    </row>
    <row r="407" spans="1:10" x14ac:dyDescent="0.2">
      <c r="A407" s="3">
        <v>265358890</v>
      </c>
      <c r="B407" s="6">
        <v>43973.224282407406</v>
      </c>
      <c r="C407" s="3" t="s">
        <v>0</v>
      </c>
      <c r="D407" s="3" t="s">
        <v>2</v>
      </c>
      <c r="E407" s="3">
        <v>-0.1</v>
      </c>
      <c r="F407" s="3">
        <v>1.29</v>
      </c>
      <c r="G407" s="4">
        <f t="shared" si="18"/>
        <v>1.29E-2</v>
      </c>
      <c r="H407" s="4">
        <f t="shared" si="19"/>
        <v>1.0249923324216985E-4</v>
      </c>
      <c r="I407" s="3">
        <f t="shared" si="20"/>
        <v>125.8546000000001</v>
      </c>
      <c r="J407" s="3">
        <f>J406+Май[[#This Row],[Percent]]</f>
        <v>0.16527400674313755</v>
      </c>
    </row>
    <row r="408" spans="1:10" x14ac:dyDescent="0.2">
      <c r="A408" s="3">
        <v>265315185</v>
      </c>
      <c r="B408" s="6">
        <v>43973.276238425926</v>
      </c>
      <c r="C408" s="3" t="s">
        <v>0</v>
      </c>
      <c r="D408" s="3" t="s">
        <v>15</v>
      </c>
      <c r="E408" s="3">
        <v>-0.3</v>
      </c>
      <c r="F408" s="3">
        <v>1.82</v>
      </c>
      <c r="G408" s="4">
        <f t="shared" si="18"/>
        <v>1.8200000000000001E-2</v>
      </c>
      <c r="H408" s="4">
        <f t="shared" si="19"/>
        <v>1.4459041190789421E-4</v>
      </c>
      <c r="I408" s="3">
        <f t="shared" si="20"/>
        <v>125.8728000000001</v>
      </c>
      <c r="J408" s="3">
        <f>J407+Май[[#This Row],[Percent]]</f>
        <v>0.16541859715504545</v>
      </c>
    </row>
    <row r="409" spans="1:10" x14ac:dyDescent="0.2">
      <c r="A409" s="3">
        <v>265364377</v>
      </c>
      <c r="B409" s="6">
        <v>43973.298414351855</v>
      </c>
      <c r="C409" s="3" t="s">
        <v>0</v>
      </c>
      <c r="D409" s="3" t="s">
        <v>2</v>
      </c>
      <c r="E409" s="3">
        <v>-0.1</v>
      </c>
      <c r="F409" s="3">
        <v>1.33</v>
      </c>
      <c r="G409" s="4">
        <f t="shared" si="18"/>
        <v>1.3300000000000001E-2</v>
      </c>
      <c r="H409" s="4">
        <f t="shared" si="19"/>
        <v>1.0565106076048103E-4</v>
      </c>
      <c r="I409" s="3">
        <f t="shared" si="20"/>
        <v>125.8861000000001</v>
      </c>
      <c r="J409" s="3">
        <f>J408+Май[[#This Row],[Percent]]</f>
        <v>0.16552424821580594</v>
      </c>
    </row>
    <row r="410" spans="1:10" x14ac:dyDescent="0.2">
      <c r="A410" s="3">
        <v>265248562</v>
      </c>
      <c r="B410" s="6">
        <v>43973.376435185186</v>
      </c>
      <c r="C410" s="3" t="s">
        <v>0</v>
      </c>
      <c r="D410" s="3" t="s">
        <v>16</v>
      </c>
      <c r="E410" s="3">
        <v>-0.1</v>
      </c>
      <c r="F410" s="3">
        <v>1.17</v>
      </c>
      <c r="G410" s="4">
        <f t="shared" si="18"/>
        <v>1.1699999999999999E-2</v>
      </c>
      <c r="H410" s="4">
        <f t="shared" si="19"/>
        <v>9.2932521457880833E-5</v>
      </c>
      <c r="I410" s="3">
        <f t="shared" si="20"/>
        <v>125.8978000000001</v>
      </c>
      <c r="J410" s="3">
        <f>J409+Май[[#This Row],[Percent]]</f>
        <v>0.16561718073726384</v>
      </c>
    </row>
    <row r="411" spans="1:10" x14ac:dyDescent="0.2">
      <c r="A411" s="3">
        <v>265381985</v>
      </c>
      <c r="B411" s="6">
        <v>43973.412523148145</v>
      </c>
      <c r="C411" s="3" t="s">
        <v>0</v>
      </c>
      <c r="D411" s="3" t="s">
        <v>2</v>
      </c>
      <c r="E411" s="3">
        <v>-0.1</v>
      </c>
      <c r="F411" s="3">
        <v>1.28</v>
      </c>
      <c r="G411" s="4">
        <f t="shared" si="18"/>
        <v>1.2800000000000001E-2</v>
      </c>
      <c r="H411" s="4">
        <f t="shared" si="19"/>
        <v>1.0165943137432424E-4</v>
      </c>
      <c r="I411" s="3">
        <f t="shared" si="20"/>
        <v>125.9106000000001</v>
      </c>
      <c r="J411" s="3">
        <f>J410+Май[[#This Row],[Percent]]</f>
        <v>0.16571884016863817</v>
      </c>
    </row>
    <row r="412" spans="1:10" x14ac:dyDescent="0.2">
      <c r="A412" s="3">
        <v>264499787</v>
      </c>
      <c r="B412" s="6">
        <v>43973.472361111111</v>
      </c>
      <c r="C412" s="3" t="s">
        <v>14</v>
      </c>
      <c r="D412" s="3" t="s">
        <v>4</v>
      </c>
      <c r="E412" s="3">
        <v>-0.3</v>
      </c>
      <c r="F412" s="3">
        <v>-36.75</v>
      </c>
      <c r="G412" s="4">
        <f t="shared" si="18"/>
        <v>-0.36749999999999999</v>
      </c>
      <c r="H412" s="4">
        <f t="shared" si="19"/>
        <v>-2.9272815471340099E-3</v>
      </c>
      <c r="I412" s="3">
        <f t="shared" si="20"/>
        <v>125.54310000000009</v>
      </c>
      <c r="J412" s="3">
        <f>J411+Май[[#This Row],[Percent]]</f>
        <v>0.16279155862150416</v>
      </c>
    </row>
    <row r="413" spans="1:10" x14ac:dyDescent="0.2">
      <c r="A413" s="3">
        <v>265063112</v>
      </c>
      <c r="B413" s="6">
        <v>43973.472361111111</v>
      </c>
      <c r="C413" s="3" t="s">
        <v>14</v>
      </c>
      <c r="D413" s="3" t="s">
        <v>4</v>
      </c>
      <c r="E413" s="3">
        <v>-0.5</v>
      </c>
      <c r="F413" s="3">
        <v>12.7</v>
      </c>
      <c r="G413" s="4">
        <f t="shared" si="18"/>
        <v>0.127</v>
      </c>
      <c r="H413" s="4">
        <f t="shared" si="19"/>
        <v>1.0105824694975169E-3</v>
      </c>
      <c r="I413" s="3">
        <f t="shared" si="20"/>
        <v>125.67010000000009</v>
      </c>
      <c r="J413" s="3">
        <f>J412+Май[[#This Row],[Percent]]</f>
        <v>0.16380214109100166</v>
      </c>
    </row>
    <row r="414" spans="1:10" x14ac:dyDescent="0.2">
      <c r="A414" s="3">
        <v>265312383</v>
      </c>
      <c r="B414" s="6">
        <v>43973.472361111111</v>
      </c>
      <c r="C414" s="3" t="s">
        <v>14</v>
      </c>
      <c r="D414" s="3" t="s">
        <v>4</v>
      </c>
      <c r="E414" s="3">
        <v>-0.8</v>
      </c>
      <c r="F414" s="3">
        <v>35.36</v>
      </c>
      <c r="G414" s="4">
        <f t="shared" si="18"/>
        <v>0.35359999999999997</v>
      </c>
      <c r="H414" s="4">
        <f t="shared" si="19"/>
        <v>2.8058214446965114E-3</v>
      </c>
      <c r="I414" s="3">
        <f t="shared" si="20"/>
        <v>126.02370000000009</v>
      </c>
      <c r="J414" s="3">
        <f>J413+Май[[#This Row],[Percent]]</f>
        <v>0.16660796253569818</v>
      </c>
    </row>
    <row r="415" spans="1:10" x14ac:dyDescent="0.2">
      <c r="A415" s="3">
        <v>265381008</v>
      </c>
      <c r="B415" s="6">
        <v>43973.532199074078</v>
      </c>
      <c r="C415" s="3" t="s">
        <v>0</v>
      </c>
      <c r="D415" s="3" t="s">
        <v>15</v>
      </c>
      <c r="E415" s="3">
        <v>-0.3</v>
      </c>
      <c r="F415" s="3">
        <v>0.65</v>
      </c>
      <c r="G415" s="4">
        <f t="shared" si="18"/>
        <v>6.5000000000000006E-3</v>
      </c>
      <c r="H415" s="4">
        <f t="shared" si="19"/>
        <v>5.1574939974704441E-5</v>
      </c>
      <c r="I415" s="3">
        <f t="shared" si="20"/>
        <v>126.03020000000009</v>
      </c>
      <c r="J415" s="3">
        <f>J414+Май[[#This Row],[Percent]]</f>
        <v>0.16665953747567289</v>
      </c>
    </row>
    <row r="416" spans="1:10" x14ac:dyDescent="0.2">
      <c r="A416" s="3">
        <v>265442922</v>
      </c>
      <c r="B416" s="6">
        <v>43973.842893518522</v>
      </c>
      <c r="C416" s="3" t="s">
        <v>0</v>
      </c>
      <c r="D416" s="3" t="s">
        <v>15</v>
      </c>
      <c r="E416" s="3">
        <v>-0.4</v>
      </c>
      <c r="F416" s="3">
        <v>0.95</v>
      </c>
      <c r="G416" s="4">
        <f t="shared" si="18"/>
        <v>9.4999999999999998E-3</v>
      </c>
      <c r="H416" s="4">
        <f t="shared" si="19"/>
        <v>7.537307689561299E-5</v>
      </c>
      <c r="I416" s="3">
        <f t="shared" si="20"/>
        <v>126.0397000000001</v>
      </c>
      <c r="J416" s="3">
        <f>J415+Май[[#This Row],[Percent]]</f>
        <v>0.1667349105525685</v>
      </c>
    </row>
    <row r="417" spans="1:10" x14ac:dyDescent="0.2">
      <c r="A417" s="3">
        <v>265271851</v>
      </c>
      <c r="B417" s="6">
        <v>43976.106516203705</v>
      </c>
      <c r="C417" s="3" t="s">
        <v>0</v>
      </c>
      <c r="D417" s="3" t="s">
        <v>6</v>
      </c>
      <c r="E417" s="3">
        <v>-0.3</v>
      </c>
      <c r="F417" s="3">
        <v>-3.29</v>
      </c>
      <c r="G417" s="4">
        <f t="shared" si="18"/>
        <v>-3.2899999999999999E-2</v>
      </c>
      <c r="H417" s="4">
        <f t="shared" si="19"/>
        <v>-2.5828879356366288E-4</v>
      </c>
      <c r="I417" s="3">
        <f>I416+G417+Deposit!E10</f>
        <v>127.3768000000001</v>
      </c>
      <c r="J417" s="3">
        <f>J416+Май[[#This Row],[Percent]]</f>
        <v>0.16647662175900485</v>
      </c>
    </row>
    <row r="418" spans="1:10" x14ac:dyDescent="0.2">
      <c r="A418" s="3">
        <v>265349553</v>
      </c>
      <c r="B418" s="6">
        <v>43976.106516203705</v>
      </c>
      <c r="C418" s="3" t="s">
        <v>0</v>
      </c>
      <c r="D418" s="3" t="s">
        <v>6</v>
      </c>
      <c r="E418" s="3">
        <v>-0.5</v>
      </c>
      <c r="F418" s="3">
        <v>1.53</v>
      </c>
      <c r="G418" s="4">
        <f t="shared" si="18"/>
        <v>1.5300000000000001E-2</v>
      </c>
      <c r="H418" s="4">
        <f t="shared" si="19"/>
        <v>1.2010163895563374E-4</v>
      </c>
      <c r="I418" s="3">
        <f t="shared" si="20"/>
        <v>127.3921000000001</v>
      </c>
      <c r="J418" s="3">
        <f>J417+Май[[#This Row],[Percent]]</f>
        <v>0.16659672339796047</v>
      </c>
    </row>
    <row r="419" spans="1:10" x14ac:dyDescent="0.2">
      <c r="A419" s="3">
        <v>265354421</v>
      </c>
      <c r="B419" s="6">
        <v>43976.106516203705</v>
      </c>
      <c r="C419" s="3" t="s">
        <v>0</v>
      </c>
      <c r="D419" s="3" t="s">
        <v>6</v>
      </c>
      <c r="E419" s="3">
        <v>-0.8</v>
      </c>
      <c r="F419" s="3">
        <v>-2.97</v>
      </c>
      <c r="G419" s="4">
        <f t="shared" si="18"/>
        <v>-2.9700000000000001E-2</v>
      </c>
      <c r="H419" s="4">
        <f t="shared" si="19"/>
        <v>-2.3319284184343243E-4</v>
      </c>
      <c r="I419" s="3">
        <f t="shared" si="20"/>
        <v>127.36240000000009</v>
      </c>
      <c r="J419" s="3">
        <f>J418+Май[[#This Row],[Percent]]</f>
        <v>0.16636353055611705</v>
      </c>
    </row>
    <row r="420" spans="1:10" x14ac:dyDescent="0.2">
      <c r="A420" s="3">
        <v>265438184</v>
      </c>
      <c r="B420" s="6">
        <v>43976.106516203705</v>
      </c>
      <c r="C420" s="3" t="s">
        <v>0</v>
      </c>
      <c r="D420" s="3" t="s">
        <v>6</v>
      </c>
      <c r="E420" s="3">
        <v>-0.8</v>
      </c>
      <c r="F420" s="3">
        <v>10.92</v>
      </c>
      <c r="G420" s="4">
        <f t="shared" si="18"/>
        <v>0.10920000000000001</v>
      </c>
      <c r="H420" s="4">
        <f t="shared" si="19"/>
        <v>8.5666140536401773E-4</v>
      </c>
      <c r="I420" s="3">
        <f t="shared" si="20"/>
        <v>127.47160000000009</v>
      </c>
      <c r="J420" s="3">
        <f>J419+Май[[#This Row],[Percent]]</f>
        <v>0.16722019196148108</v>
      </c>
    </row>
    <row r="421" spans="1:10" x14ac:dyDescent="0.2">
      <c r="A421" s="3">
        <v>265486900</v>
      </c>
      <c r="B421" s="6">
        <v>43976.106516203705</v>
      </c>
      <c r="C421" s="3" t="s">
        <v>0</v>
      </c>
      <c r="D421" s="3" t="s">
        <v>6</v>
      </c>
      <c r="E421" s="3">
        <v>-1.2</v>
      </c>
      <c r="F421" s="3">
        <v>2.9</v>
      </c>
      <c r="G421" s="4">
        <f t="shared" si="18"/>
        <v>2.8999999999999998E-2</v>
      </c>
      <c r="H421" s="4">
        <f t="shared" si="19"/>
        <v>2.2744991003963884E-4</v>
      </c>
      <c r="I421" s="3">
        <f t="shared" si="20"/>
        <v>127.50060000000009</v>
      </c>
      <c r="J421" s="3">
        <f>J420+Май[[#This Row],[Percent]]</f>
        <v>0.16744764187152072</v>
      </c>
    </row>
    <row r="422" spans="1:10" x14ac:dyDescent="0.2">
      <c r="A422" s="3">
        <v>265498440</v>
      </c>
      <c r="B422" s="6">
        <v>43976.34778935185</v>
      </c>
      <c r="C422" s="3" t="s">
        <v>0</v>
      </c>
      <c r="D422" s="3" t="s">
        <v>15</v>
      </c>
      <c r="E422" s="3">
        <v>-0.4</v>
      </c>
      <c r="F422" s="3">
        <v>7.4</v>
      </c>
      <c r="G422" s="4">
        <f t="shared" si="18"/>
        <v>7.400000000000001E-2</v>
      </c>
      <c r="H422" s="4">
        <f t="shared" si="19"/>
        <v>5.8005276912488819E-4</v>
      </c>
      <c r="I422" s="3">
        <f t="shared" si="20"/>
        <v>127.57460000000009</v>
      </c>
      <c r="J422" s="3">
        <f>J421+Май[[#This Row],[Percent]]</f>
        <v>0.16802769464064563</v>
      </c>
    </row>
    <row r="423" spans="1:10" x14ac:dyDescent="0.2">
      <c r="A423" s="3">
        <v>265421949</v>
      </c>
      <c r="B423" s="6">
        <v>43976.375752314816</v>
      </c>
      <c r="C423" s="3" t="s">
        <v>14</v>
      </c>
      <c r="D423" s="3" t="s">
        <v>4</v>
      </c>
      <c r="E423" s="3">
        <v>-0.4</v>
      </c>
      <c r="F423" s="3">
        <v>3.76</v>
      </c>
      <c r="G423" s="4">
        <f t="shared" si="18"/>
        <v>3.7599999999999995E-2</v>
      </c>
      <c r="H423" s="4">
        <f t="shared" si="19"/>
        <v>2.9464267523011099E-4</v>
      </c>
      <c r="I423" s="3">
        <f t="shared" si="20"/>
        <v>127.61220000000009</v>
      </c>
      <c r="J423" s="3">
        <f>J422+Май[[#This Row],[Percent]]</f>
        <v>0.16832233731587573</v>
      </c>
    </row>
    <row r="424" spans="1:10" x14ac:dyDescent="0.2">
      <c r="A424" s="3">
        <v>265506124</v>
      </c>
      <c r="B424" s="6">
        <v>43976.506921296299</v>
      </c>
      <c r="C424" s="3" t="s">
        <v>0</v>
      </c>
      <c r="D424" s="3" t="s">
        <v>6</v>
      </c>
      <c r="E424" s="3">
        <v>-0.4</v>
      </c>
      <c r="F424" s="3">
        <v>0.48</v>
      </c>
      <c r="G424" s="4">
        <f t="shared" si="18"/>
        <v>4.7999999999999996E-3</v>
      </c>
      <c r="H424" s="4">
        <f t="shared" si="19"/>
        <v>3.761254378335172E-5</v>
      </c>
      <c r="I424" s="3">
        <f t="shared" si="20"/>
        <v>127.61700000000009</v>
      </c>
      <c r="J424" s="3">
        <f>J423+Май[[#This Row],[Percent]]</f>
        <v>0.16835994985965907</v>
      </c>
    </row>
    <row r="425" spans="1:10" x14ac:dyDescent="0.2">
      <c r="A425" s="3">
        <v>265200123</v>
      </c>
      <c r="B425" s="6">
        <v>43977.128807870373</v>
      </c>
      <c r="C425" s="3" t="s">
        <v>0</v>
      </c>
      <c r="D425" s="3" t="s">
        <v>5</v>
      </c>
      <c r="E425" s="3">
        <v>-0.1</v>
      </c>
      <c r="F425" s="3">
        <v>-3.21</v>
      </c>
      <c r="G425" s="4">
        <f t="shared" si="18"/>
        <v>-3.2099999999999997E-2</v>
      </c>
      <c r="H425" s="4">
        <f t="shared" si="19"/>
        <v>-2.5159717176562407E-4</v>
      </c>
      <c r="I425" s="3">
        <f t="shared" si="20"/>
        <v>127.58490000000009</v>
      </c>
      <c r="J425" s="3">
        <f>J424+Май[[#This Row],[Percent]]</f>
        <v>0.16810835268789345</v>
      </c>
    </row>
    <row r="426" spans="1:10" x14ac:dyDescent="0.2">
      <c r="A426" s="3">
        <v>265419401</v>
      </c>
      <c r="B426" s="6">
        <v>43977.128807870373</v>
      </c>
      <c r="C426" s="3" t="s">
        <v>0</v>
      </c>
      <c r="D426" s="3" t="s">
        <v>5</v>
      </c>
      <c r="E426" s="3">
        <v>-0.2</v>
      </c>
      <c r="F426" s="3">
        <v>5.82</v>
      </c>
      <c r="G426" s="4">
        <f t="shared" si="18"/>
        <v>5.8200000000000002E-2</v>
      </c>
      <c r="H426" s="4">
        <f t="shared" si="19"/>
        <v>4.5595884148849381E-4</v>
      </c>
      <c r="I426" s="3">
        <f t="shared" si="20"/>
        <v>127.64310000000009</v>
      </c>
      <c r="J426" s="3">
        <f>J425+Май[[#This Row],[Percent]]</f>
        <v>0.16856431152938195</v>
      </c>
    </row>
    <row r="427" spans="1:10" x14ac:dyDescent="0.2">
      <c r="A427" s="3">
        <v>265530116</v>
      </c>
      <c r="B427" s="6">
        <v>43977.128807870373</v>
      </c>
      <c r="C427" s="3" t="s">
        <v>0</v>
      </c>
      <c r="D427" s="3" t="s">
        <v>5</v>
      </c>
      <c r="E427" s="3">
        <v>-0.3</v>
      </c>
      <c r="F427" s="3">
        <v>8.5500000000000007</v>
      </c>
      <c r="G427" s="4">
        <f t="shared" si="18"/>
        <v>8.5500000000000007E-2</v>
      </c>
      <c r="H427" s="4">
        <f t="shared" si="19"/>
        <v>6.6938806187494379E-4</v>
      </c>
      <c r="I427" s="3">
        <f t="shared" si="20"/>
        <v>127.72860000000009</v>
      </c>
      <c r="J427" s="3">
        <f>J426+Май[[#This Row],[Percent]]</f>
        <v>0.16923369959125689</v>
      </c>
    </row>
    <row r="428" spans="1:10" x14ac:dyDescent="0.2">
      <c r="A428" s="3">
        <v>265187354</v>
      </c>
      <c r="B428" s="6">
        <v>43977.129131944443</v>
      </c>
      <c r="C428" s="3" t="s">
        <v>0</v>
      </c>
      <c r="D428" s="3" t="s">
        <v>7</v>
      </c>
      <c r="E428" s="3">
        <v>-0.1</v>
      </c>
      <c r="F428" s="3">
        <v>-6.92</v>
      </c>
      <c r="G428" s="4">
        <f t="shared" si="18"/>
        <v>-6.9199999999999998E-2</v>
      </c>
      <c r="H428" s="4">
        <f t="shared" si="19"/>
        <v>-5.4206740749212319E-4</v>
      </c>
      <c r="I428" s="3">
        <f t="shared" si="20"/>
        <v>127.65940000000009</v>
      </c>
      <c r="J428" s="3">
        <f>J427+Май[[#This Row],[Percent]]</f>
        <v>0.16869163218376476</v>
      </c>
    </row>
    <row r="429" spans="1:10" x14ac:dyDescent="0.2">
      <c r="A429" s="3">
        <v>265269620</v>
      </c>
      <c r="B429" s="6">
        <v>43977.129131944443</v>
      </c>
      <c r="C429" s="3" t="s">
        <v>0</v>
      </c>
      <c r="D429" s="3" t="s">
        <v>7</v>
      </c>
      <c r="E429" s="3">
        <v>-0.2</v>
      </c>
      <c r="F429" s="3">
        <v>-0.66</v>
      </c>
      <c r="G429" s="4">
        <f t="shared" si="18"/>
        <v>-6.6E-3</v>
      </c>
      <c r="H429" s="4">
        <f t="shared" si="19"/>
        <v>-5.1702743692265235E-5</v>
      </c>
      <c r="I429" s="3">
        <f t="shared" si="20"/>
        <v>127.65280000000008</v>
      </c>
      <c r="J429" s="3">
        <f>J428+Май[[#This Row],[Percent]]</f>
        <v>0.1686399294400725</v>
      </c>
    </row>
    <row r="430" spans="1:10" x14ac:dyDescent="0.2">
      <c r="A430" s="3">
        <v>265353652</v>
      </c>
      <c r="B430" s="6">
        <v>43977.129131944443</v>
      </c>
      <c r="C430" s="3" t="s">
        <v>0</v>
      </c>
      <c r="D430" s="3" t="s">
        <v>7</v>
      </c>
      <c r="E430" s="3">
        <v>-0.3</v>
      </c>
      <c r="F430" s="3">
        <v>-4.2300000000000004</v>
      </c>
      <c r="G430" s="4">
        <f t="shared" si="18"/>
        <v>-4.2300000000000004E-2</v>
      </c>
      <c r="H430" s="4">
        <f t="shared" si="19"/>
        <v>-3.3147742544696536E-4</v>
      </c>
      <c r="I430" s="3">
        <f t="shared" si="20"/>
        <v>127.61050000000009</v>
      </c>
      <c r="J430" s="3">
        <f>J429+Май[[#This Row],[Percent]]</f>
        <v>0.16830845201462555</v>
      </c>
    </row>
    <row r="431" spans="1:10" x14ac:dyDescent="0.2">
      <c r="A431" s="3">
        <v>265450969</v>
      </c>
      <c r="B431" s="6">
        <v>43977.129131944443</v>
      </c>
      <c r="C431" s="3" t="s">
        <v>0</v>
      </c>
      <c r="D431" s="3" t="s">
        <v>7</v>
      </c>
      <c r="E431" s="3">
        <v>-0.3</v>
      </c>
      <c r="F431" s="3">
        <v>6.45</v>
      </c>
      <c r="G431" s="4">
        <f t="shared" si="18"/>
        <v>6.4500000000000002E-2</v>
      </c>
      <c r="H431" s="4">
        <f t="shared" si="19"/>
        <v>5.0518895633444257E-4</v>
      </c>
      <c r="I431" s="3">
        <f t="shared" si="20"/>
        <v>127.67500000000008</v>
      </c>
      <c r="J431" s="3">
        <f>J430+Май[[#This Row],[Percent]]</f>
        <v>0.16881364097095999</v>
      </c>
    </row>
    <row r="432" spans="1:10" x14ac:dyDescent="0.2">
      <c r="A432" s="3">
        <v>265488069</v>
      </c>
      <c r="B432" s="6">
        <v>43977.129131944443</v>
      </c>
      <c r="C432" s="3" t="s">
        <v>0</v>
      </c>
      <c r="D432" s="3" t="s">
        <v>7</v>
      </c>
      <c r="E432" s="3">
        <v>-0.5</v>
      </c>
      <c r="F432" s="3">
        <v>18</v>
      </c>
      <c r="G432" s="4">
        <f t="shared" si="18"/>
        <v>0.18</v>
      </c>
      <c r="H432" s="4">
        <f t="shared" si="19"/>
        <v>1.4078448242149299E-3</v>
      </c>
      <c r="I432" s="3">
        <f t="shared" si="20"/>
        <v>127.85500000000009</v>
      </c>
      <c r="J432" s="3">
        <f>J431+Май[[#This Row],[Percent]]</f>
        <v>0.17022148579517493</v>
      </c>
    </row>
    <row r="433" spans="1:10" x14ac:dyDescent="0.2">
      <c r="A433" s="3">
        <v>265530146</v>
      </c>
      <c r="B433" s="6">
        <v>43977.129131944443</v>
      </c>
      <c r="C433" s="3" t="s">
        <v>0</v>
      </c>
      <c r="D433" s="3" t="s">
        <v>7</v>
      </c>
      <c r="E433" s="3">
        <v>-0.8</v>
      </c>
      <c r="F433" s="3">
        <v>27.04</v>
      </c>
      <c r="G433" s="4">
        <f t="shared" si="18"/>
        <v>0.27039999999999997</v>
      </c>
      <c r="H433" s="4">
        <f t="shared" si="19"/>
        <v>2.1104324357231257E-3</v>
      </c>
      <c r="I433" s="3">
        <f t="shared" si="20"/>
        <v>128.1254000000001</v>
      </c>
      <c r="J433" s="3">
        <f>J432+Май[[#This Row],[Percent]]</f>
        <v>0.17233191823089805</v>
      </c>
    </row>
    <row r="434" spans="1:10" x14ac:dyDescent="0.2">
      <c r="A434" s="3">
        <v>265282274</v>
      </c>
      <c r="B434" s="6">
        <v>43977.131296296298</v>
      </c>
      <c r="C434" s="3" t="s">
        <v>0</v>
      </c>
      <c r="D434" s="3" t="s">
        <v>3</v>
      </c>
      <c r="E434" s="3">
        <v>-0.3</v>
      </c>
      <c r="F434" s="3">
        <v>-22.05</v>
      </c>
      <c r="G434" s="4">
        <f t="shared" si="18"/>
        <v>-0.2205</v>
      </c>
      <c r="H434" s="4">
        <f t="shared" si="19"/>
        <v>-1.723937081378429E-3</v>
      </c>
      <c r="I434" s="3">
        <f t="shared" si="20"/>
        <v>127.9049000000001</v>
      </c>
      <c r="J434" s="3">
        <f>J433+Май[[#This Row],[Percent]]</f>
        <v>0.17060798114951961</v>
      </c>
    </row>
    <row r="435" spans="1:10" x14ac:dyDescent="0.2">
      <c r="A435" s="3">
        <v>265353957</v>
      </c>
      <c r="B435" s="6">
        <v>43977.131296296298</v>
      </c>
      <c r="C435" s="3" t="s">
        <v>0</v>
      </c>
      <c r="D435" s="3" t="s">
        <v>3</v>
      </c>
      <c r="E435" s="3">
        <v>-0.5</v>
      </c>
      <c r="F435" s="3">
        <v>-12.42</v>
      </c>
      <c r="G435" s="4">
        <f t="shared" si="18"/>
        <v>-0.1242</v>
      </c>
      <c r="H435" s="4">
        <f t="shared" si="19"/>
        <v>-9.7197777129096887E-4</v>
      </c>
      <c r="I435" s="3">
        <f t="shared" si="20"/>
        <v>127.7807000000001</v>
      </c>
      <c r="J435" s="3">
        <f>J434+Май[[#This Row],[Percent]]</f>
        <v>0.16963600337822865</v>
      </c>
    </row>
    <row r="436" spans="1:10" x14ac:dyDescent="0.2">
      <c r="A436" s="3">
        <v>265479033</v>
      </c>
      <c r="B436" s="6">
        <v>43977.131296296298</v>
      </c>
      <c r="C436" s="3" t="s">
        <v>0</v>
      </c>
      <c r="D436" s="3" t="s">
        <v>3</v>
      </c>
      <c r="E436" s="3">
        <v>-0.8</v>
      </c>
      <c r="F436" s="3">
        <v>26.92</v>
      </c>
      <c r="G436" s="4">
        <f t="shared" si="18"/>
        <v>0.26919999999999999</v>
      </c>
      <c r="H436" s="4">
        <f t="shared" si="19"/>
        <v>2.1023054293677684E-3</v>
      </c>
      <c r="I436" s="3">
        <f t="shared" si="20"/>
        <v>128.04990000000009</v>
      </c>
      <c r="J436" s="3">
        <f>J435+Май[[#This Row],[Percent]]</f>
        <v>0.17173830880759641</v>
      </c>
    </row>
    <row r="437" spans="1:10" ht="15" customHeight="1" x14ac:dyDescent="0.2">
      <c r="A437" s="3">
        <v>265488097</v>
      </c>
      <c r="B437" s="6">
        <v>43977.131296296298</v>
      </c>
      <c r="C437" s="3" t="s">
        <v>0</v>
      </c>
      <c r="D437" s="3" t="s">
        <v>3</v>
      </c>
      <c r="E437" s="3">
        <v>-1.2</v>
      </c>
      <c r="F437" s="3">
        <v>29.81</v>
      </c>
      <c r="G437" s="4">
        <f t="shared" si="18"/>
        <v>0.29809999999999998</v>
      </c>
      <c r="H437" s="4">
        <f t="shared" si="19"/>
        <v>2.3225917038052772E-3</v>
      </c>
      <c r="I437" s="3">
        <f t="shared" si="20"/>
        <v>128.3480000000001</v>
      </c>
      <c r="J437" s="3">
        <f>J436+Май[[#This Row],[Percent]]</f>
        <v>0.17406090051140169</v>
      </c>
    </row>
    <row r="438" spans="1:10" x14ac:dyDescent="0.2">
      <c r="A438" s="3">
        <v>265530257</v>
      </c>
      <c r="B438" s="6">
        <v>43977.131296296298</v>
      </c>
      <c r="C438" s="3" t="s">
        <v>0</v>
      </c>
      <c r="D438" s="3" t="s">
        <v>3</v>
      </c>
      <c r="E438" s="3">
        <v>-1.2</v>
      </c>
      <c r="F438" s="3">
        <v>39.049999999999997</v>
      </c>
      <c r="G438" s="4">
        <f t="shared" si="18"/>
        <v>0.39049999999999996</v>
      </c>
      <c r="H438" s="4">
        <f t="shared" si="19"/>
        <v>3.0332806425428264E-3</v>
      </c>
      <c r="I438" s="3">
        <f t="shared" si="20"/>
        <v>128.7385000000001</v>
      </c>
      <c r="J438" s="3">
        <f>J437+Май[[#This Row],[Percent]]</f>
        <v>0.17709418115394451</v>
      </c>
    </row>
    <row r="439" spans="1:10" x14ac:dyDescent="0.2">
      <c r="A439" s="3">
        <v>265578136</v>
      </c>
      <c r="B439" s="6">
        <v>43977.131296296298</v>
      </c>
      <c r="C439" s="3" t="s">
        <v>0</v>
      </c>
      <c r="D439" s="3" t="s">
        <v>3</v>
      </c>
      <c r="E439" s="3">
        <v>-1.2</v>
      </c>
      <c r="F439" s="3">
        <v>25.25</v>
      </c>
      <c r="G439" s="4">
        <f t="shared" si="18"/>
        <v>0.2525</v>
      </c>
      <c r="H439" s="4">
        <f t="shared" si="19"/>
        <v>1.9575009109162639E-3</v>
      </c>
      <c r="I439" s="3">
        <f t="shared" si="20"/>
        <v>128.9910000000001</v>
      </c>
      <c r="J439" s="3">
        <f>J438+Май[[#This Row],[Percent]]</f>
        <v>0.17905168206486077</v>
      </c>
    </row>
    <row r="440" spans="1:10" x14ac:dyDescent="0.2">
      <c r="A440" s="3">
        <v>265550559</v>
      </c>
      <c r="B440" s="6">
        <v>43977.147951388892</v>
      </c>
      <c r="C440" s="3" t="s">
        <v>0</v>
      </c>
      <c r="D440" s="3" t="s">
        <v>6</v>
      </c>
      <c r="E440" s="3">
        <v>-0.4</v>
      </c>
      <c r="F440" s="3">
        <v>6.75</v>
      </c>
      <c r="G440" s="4">
        <f t="shared" si="18"/>
        <v>6.7500000000000004E-2</v>
      </c>
      <c r="H440" s="4">
        <f t="shared" si="19"/>
        <v>5.230186310859026E-4</v>
      </c>
      <c r="I440" s="3">
        <f t="shared" si="20"/>
        <v>129.05850000000009</v>
      </c>
      <c r="J440" s="3">
        <f>J439+Май[[#This Row],[Percent]]</f>
        <v>0.17957470069594667</v>
      </c>
    </row>
    <row r="441" spans="1:10" x14ac:dyDescent="0.2">
      <c r="A441" s="3">
        <v>265577066</v>
      </c>
      <c r="B441" s="6">
        <v>43977.271365740744</v>
      </c>
      <c r="C441" s="3" t="s">
        <v>0</v>
      </c>
      <c r="D441" s="3" t="s">
        <v>7</v>
      </c>
      <c r="E441" s="3">
        <v>-0.8</v>
      </c>
      <c r="F441" s="3">
        <v>14.4</v>
      </c>
      <c r="G441" s="4">
        <f t="shared" si="18"/>
        <v>0.14400000000000002</v>
      </c>
      <c r="H441" s="4">
        <f t="shared" si="19"/>
        <v>1.1145295176176924E-3</v>
      </c>
      <c r="I441" s="3">
        <f t="shared" si="20"/>
        <v>129.2025000000001</v>
      </c>
      <c r="J441" s="3">
        <f>J440+Май[[#This Row],[Percent]]</f>
        <v>0.18068923021356437</v>
      </c>
    </row>
    <row r="442" spans="1:10" x14ac:dyDescent="0.2">
      <c r="A442" s="3">
        <v>265330870</v>
      </c>
      <c r="B442" s="6">
        <v>43977.335949074077</v>
      </c>
      <c r="C442" s="3" t="s">
        <v>0</v>
      </c>
      <c r="D442" s="3" t="s">
        <v>4</v>
      </c>
      <c r="E442" s="3">
        <v>-0.3</v>
      </c>
      <c r="F442" s="3">
        <v>-9.8699999999999992</v>
      </c>
      <c r="G442" s="4">
        <f t="shared" si="18"/>
        <v>-9.8699999999999996E-2</v>
      </c>
      <c r="H442" s="4">
        <f t="shared" si="19"/>
        <v>-7.6450112235271097E-4</v>
      </c>
      <c r="I442" s="3">
        <f t="shared" si="20"/>
        <v>129.10380000000009</v>
      </c>
      <c r="J442" s="3">
        <f>J441+Май[[#This Row],[Percent]]</f>
        <v>0.17992472909121165</v>
      </c>
    </row>
    <row r="443" spans="1:10" x14ac:dyDescent="0.2">
      <c r="A443" s="3">
        <v>265532878</v>
      </c>
      <c r="B443" s="6">
        <v>43977.335949074077</v>
      </c>
      <c r="C443" s="3" t="s">
        <v>0</v>
      </c>
      <c r="D443" s="3" t="s">
        <v>4</v>
      </c>
      <c r="E443" s="3">
        <v>-0.5</v>
      </c>
      <c r="F443" s="3">
        <v>17</v>
      </c>
      <c r="G443" s="4">
        <f t="shared" si="18"/>
        <v>0.17</v>
      </c>
      <c r="H443" s="4">
        <f t="shared" si="19"/>
        <v>1.3150383140280546E-3</v>
      </c>
      <c r="I443" s="3">
        <f t="shared" si="20"/>
        <v>129.27380000000008</v>
      </c>
      <c r="J443" s="3">
        <f>J442+Май[[#This Row],[Percent]]</f>
        <v>0.1812397674052397</v>
      </c>
    </row>
    <row r="444" spans="1:10" x14ac:dyDescent="0.2">
      <c r="A444" s="3">
        <v>265576781</v>
      </c>
      <c r="B444" s="6">
        <v>43977.335949074077</v>
      </c>
      <c r="C444" s="3" t="s">
        <v>0</v>
      </c>
      <c r="D444" s="3" t="s">
        <v>4</v>
      </c>
      <c r="E444" s="3">
        <v>-0.8</v>
      </c>
      <c r="F444" s="3">
        <v>21.76</v>
      </c>
      <c r="G444" s="4">
        <f t="shared" si="18"/>
        <v>0.21760000000000002</v>
      </c>
      <c r="H444" s="4">
        <f t="shared" si="19"/>
        <v>1.6804204757999363E-3</v>
      </c>
      <c r="I444" s="3">
        <f t="shared" si="20"/>
        <v>129.49140000000008</v>
      </c>
      <c r="J444" s="3">
        <f>J443+Май[[#This Row],[Percent]]</f>
        <v>0.18292018788103964</v>
      </c>
    </row>
    <row r="445" spans="1:10" x14ac:dyDescent="0.2">
      <c r="A445" s="3">
        <v>265586549</v>
      </c>
      <c r="B445" s="6">
        <v>43977.344351851854</v>
      </c>
      <c r="C445" s="3" t="s">
        <v>0</v>
      </c>
      <c r="D445" s="3" t="s">
        <v>3</v>
      </c>
      <c r="E445" s="3">
        <v>-0.4</v>
      </c>
      <c r="F445" s="3">
        <v>6.68</v>
      </c>
      <c r="G445" s="4">
        <f t="shared" si="18"/>
        <v>6.6799999999999998E-2</v>
      </c>
      <c r="H445" s="4">
        <f t="shared" si="19"/>
        <v>5.1559839516140201E-4</v>
      </c>
      <c r="I445" s="3">
        <f t="shared" si="20"/>
        <v>129.55820000000008</v>
      </c>
      <c r="J445" s="3">
        <f>J444+Май[[#This Row],[Percent]]</f>
        <v>0.18343578627620105</v>
      </c>
    </row>
    <row r="446" spans="1:10" x14ac:dyDescent="0.2">
      <c r="A446" s="3">
        <v>265604076</v>
      </c>
      <c r="B446" s="6">
        <v>43977.345543981479</v>
      </c>
      <c r="C446" s="3" t="s">
        <v>0</v>
      </c>
      <c r="D446" s="3" t="s">
        <v>7</v>
      </c>
      <c r="E446" s="3">
        <v>-0.1</v>
      </c>
      <c r="F446" s="3">
        <v>1.8</v>
      </c>
      <c r="G446" s="4">
        <f t="shared" si="18"/>
        <v>1.8000000000000002E-2</v>
      </c>
      <c r="H446" s="4">
        <f t="shared" si="19"/>
        <v>1.3891439940359409E-4</v>
      </c>
      <c r="I446" s="3">
        <f t="shared" si="20"/>
        <v>129.57620000000009</v>
      </c>
      <c r="J446" s="3">
        <f>J445+Май[[#This Row],[Percent]]</f>
        <v>0.18357470067560464</v>
      </c>
    </row>
    <row r="447" spans="1:10" x14ac:dyDescent="0.2">
      <c r="A447" s="3">
        <v>265587064</v>
      </c>
      <c r="B447" s="6">
        <v>43977.383043981485</v>
      </c>
      <c r="C447" s="3" t="s">
        <v>0</v>
      </c>
      <c r="D447" s="3" t="s">
        <v>5</v>
      </c>
      <c r="E447" s="3">
        <v>-0.1</v>
      </c>
      <c r="F447" s="3">
        <v>1.8</v>
      </c>
      <c r="G447" s="4">
        <f t="shared" si="18"/>
        <v>1.8000000000000002E-2</v>
      </c>
      <c r="H447" s="4">
        <f t="shared" si="19"/>
        <v>1.388951048735205E-4</v>
      </c>
      <c r="I447" s="3">
        <f t="shared" si="20"/>
        <v>129.59420000000009</v>
      </c>
      <c r="J447" s="3">
        <f>J446+Май[[#This Row],[Percent]]</f>
        <v>0.18371359578047816</v>
      </c>
    </row>
    <row r="448" spans="1:10" x14ac:dyDescent="0.2">
      <c r="A448" s="3">
        <v>265615834</v>
      </c>
      <c r="B448" s="6">
        <v>43977.383217592593</v>
      </c>
      <c r="C448" s="3" t="s">
        <v>0</v>
      </c>
      <c r="D448" s="3" t="s">
        <v>7</v>
      </c>
      <c r="E448" s="3">
        <v>-0.1</v>
      </c>
      <c r="F448" s="3">
        <v>1.8</v>
      </c>
      <c r="G448" s="4">
        <f t="shared" si="18"/>
        <v>1.8000000000000002E-2</v>
      </c>
      <c r="H448" s="4">
        <f t="shared" si="19"/>
        <v>1.3887581570253411E-4</v>
      </c>
      <c r="I448" s="3">
        <f t="shared" si="20"/>
        <v>129.61220000000009</v>
      </c>
      <c r="J448" s="3">
        <f>J447+Май[[#This Row],[Percent]]</f>
        <v>0.18385247159618071</v>
      </c>
    </row>
    <row r="449" spans="1:10" x14ac:dyDescent="0.2">
      <c r="A449" s="3">
        <v>265611480</v>
      </c>
      <c r="B449" s="6">
        <v>43977.442037037035</v>
      </c>
      <c r="C449" s="3" t="s">
        <v>0</v>
      </c>
      <c r="D449" s="3" t="s">
        <v>4</v>
      </c>
      <c r="E449" s="3">
        <v>-0.4</v>
      </c>
      <c r="F449" s="3">
        <v>7.2</v>
      </c>
      <c r="G449" s="4">
        <f t="shared" si="18"/>
        <v>7.2000000000000008E-2</v>
      </c>
      <c r="H449" s="4">
        <f t="shared" si="19"/>
        <v>5.5519485025932189E-4</v>
      </c>
      <c r="I449" s="3">
        <f t="shared" si="20"/>
        <v>129.68420000000009</v>
      </c>
      <c r="J449" s="3">
        <f>J448+Май[[#This Row],[Percent]]</f>
        <v>0.18440766644644002</v>
      </c>
    </row>
    <row r="450" spans="1:10" x14ac:dyDescent="0.2">
      <c r="A450" s="3">
        <v>265621222</v>
      </c>
      <c r="B450" s="6">
        <v>43977.445694444446</v>
      </c>
      <c r="C450" s="3" t="s">
        <v>0</v>
      </c>
      <c r="D450" s="3" t="s">
        <v>5</v>
      </c>
      <c r="E450" s="3">
        <v>-0.1</v>
      </c>
      <c r="F450" s="3">
        <v>1.8</v>
      </c>
      <c r="G450" s="4">
        <f t="shared" ref="G450:G513" si="21">F450/100</f>
        <v>1.8000000000000002E-2</v>
      </c>
      <c r="H450" s="4">
        <f t="shared" ref="H450:H513" si="22">G450/I450</f>
        <v>1.3877945015581839E-4</v>
      </c>
      <c r="I450" s="3">
        <f t="shared" si="20"/>
        <v>129.70220000000009</v>
      </c>
      <c r="J450" s="3">
        <f>J449+Май[[#This Row],[Percent]]</f>
        <v>0.18454644589659583</v>
      </c>
    </row>
    <row r="451" spans="1:10" x14ac:dyDescent="0.2">
      <c r="A451" s="3">
        <v>265620747</v>
      </c>
      <c r="B451" s="6">
        <v>43977.447534722225</v>
      </c>
      <c r="C451" s="3" t="s">
        <v>0</v>
      </c>
      <c r="D451" s="3" t="s">
        <v>7</v>
      </c>
      <c r="E451" s="3">
        <v>-0.1</v>
      </c>
      <c r="F451" s="3">
        <v>1.81</v>
      </c>
      <c r="G451" s="4">
        <f t="shared" si="21"/>
        <v>1.8100000000000002E-2</v>
      </c>
      <c r="H451" s="4">
        <f t="shared" si="22"/>
        <v>1.3953097549111425E-4</v>
      </c>
      <c r="I451" s="3">
        <f t="shared" si="20"/>
        <v>129.72030000000009</v>
      </c>
      <c r="J451" s="3">
        <f>J450+Май[[#This Row],[Percent]]</f>
        <v>0.18468597687208693</v>
      </c>
    </row>
    <row r="452" spans="1:10" x14ac:dyDescent="0.2">
      <c r="A452" s="3">
        <v>265614197</v>
      </c>
      <c r="B452" s="6">
        <v>43977.456655092596</v>
      </c>
      <c r="C452" s="3" t="s">
        <v>0</v>
      </c>
      <c r="D452" s="3" t="s">
        <v>3</v>
      </c>
      <c r="E452" s="3">
        <v>-0.4</v>
      </c>
      <c r="F452" s="3">
        <v>6.69</v>
      </c>
      <c r="G452" s="4">
        <f t="shared" si="21"/>
        <v>6.6900000000000001E-2</v>
      </c>
      <c r="H452" s="4">
        <f t="shared" si="22"/>
        <v>5.1545915159584266E-4</v>
      </c>
      <c r="I452" s="3">
        <f t="shared" ref="I452:I515" si="23">I451+G452</f>
        <v>129.7872000000001</v>
      </c>
      <c r="J452" s="3">
        <f>J451+Май[[#This Row],[Percent]]</f>
        <v>0.18520143602368278</v>
      </c>
    </row>
    <row r="453" spans="1:10" x14ac:dyDescent="0.2">
      <c r="A453" s="3">
        <v>265637064</v>
      </c>
      <c r="B453" s="6">
        <v>43977.45789351852</v>
      </c>
      <c r="C453" s="3" t="s">
        <v>0</v>
      </c>
      <c r="D453" s="3" t="s">
        <v>7</v>
      </c>
      <c r="E453" s="3">
        <v>-0.1</v>
      </c>
      <c r="F453" s="3">
        <v>1.8</v>
      </c>
      <c r="G453" s="4">
        <f t="shared" si="21"/>
        <v>1.8000000000000002E-2</v>
      </c>
      <c r="H453" s="4">
        <f t="shared" si="22"/>
        <v>1.3866932911778563E-4</v>
      </c>
      <c r="I453" s="3">
        <f t="shared" si="23"/>
        <v>129.8052000000001</v>
      </c>
      <c r="J453" s="3">
        <f>J452+Май[[#This Row],[Percent]]</f>
        <v>0.18534010535280057</v>
      </c>
    </row>
    <row r="454" spans="1:10" x14ac:dyDescent="0.2">
      <c r="A454" s="3">
        <v>265637143</v>
      </c>
      <c r="B454" s="6">
        <v>43977.465451388889</v>
      </c>
      <c r="C454" s="3" t="s">
        <v>0</v>
      </c>
      <c r="D454" s="3" t="s">
        <v>4</v>
      </c>
      <c r="E454" s="3">
        <v>-0.4</v>
      </c>
      <c r="F454" s="3">
        <v>7.2</v>
      </c>
      <c r="G454" s="4">
        <f t="shared" si="21"/>
        <v>7.2000000000000008E-2</v>
      </c>
      <c r="H454" s="4">
        <f t="shared" si="22"/>
        <v>5.5436982010699304E-4</v>
      </c>
      <c r="I454" s="3">
        <f t="shared" si="23"/>
        <v>129.8772000000001</v>
      </c>
      <c r="J454" s="3">
        <f>J453+Май[[#This Row],[Percent]]</f>
        <v>0.18589447517290755</v>
      </c>
    </row>
    <row r="455" spans="1:10" x14ac:dyDescent="0.2">
      <c r="A455" s="3">
        <v>265325253</v>
      </c>
      <c r="B455" s="6">
        <v>43977.466400462959</v>
      </c>
      <c r="C455" s="3" t="s">
        <v>0</v>
      </c>
      <c r="D455" s="3" t="s">
        <v>1</v>
      </c>
      <c r="E455" s="3">
        <v>-0.1</v>
      </c>
      <c r="F455" s="3">
        <v>-1.1000000000000001</v>
      </c>
      <c r="G455" s="4">
        <f t="shared" si="21"/>
        <v>-1.1000000000000001E-2</v>
      </c>
      <c r="H455" s="4">
        <f t="shared" si="22"/>
        <v>-8.4702563099559334E-5</v>
      </c>
      <c r="I455" s="3">
        <f t="shared" si="23"/>
        <v>129.86620000000011</v>
      </c>
      <c r="J455" s="3">
        <f>J454+Май[[#This Row],[Percent]]</f>
        <v>0.18580977260980799</v>
      </c>
    </row>
    <row r="456" spans="1:10" x14ac:dyDescent="0.2">
      <c r="A456" s="3">
        <v>265511612</v>
      </c>
      <c r="B456" s="6">
        <v>43977.466400462959</v>
      </c>
      <c r="C456" s="3" t="s">
        <v>0</v>
      </c>
      <c r="D456" s="3" t="s">
        <v>1</v>
      </c>
      <c r="E456" s="3">
        <v>-0.2</v>
      </c>
      <c r="F456" s="3">
        <v>4.9400000000000004</v>
      </c>
      <c r="G456" s="4">
        <f t="shared" si="21"/>
        <v>4.9400000000000006E-2</v>
      </c>
      <c r="H456" s="4">
        <f t="shared" si="22"/>
        <v>3.8024686796658732E-4</v>
      </c>
      <c r="I456" s="3">
        <f t="shared" si="23"/>
        <v>129.9156000000001</v>
      </c>
      <c r="J456" s="3">
        <f>J455+Май[[#This Row],[Percent]]</f>
        <v>0.18619001947777458</v>
      </c>
    </row>
    <row r="457" spans="1:10" x14ac:dyDescent="0.2">
      <c r="A457" s="3">
        <v>265576934</v>
      </c>
      <c r="B457" s="6">
        <v>43977.466400462959</v>
      </c>
      <c r="C457" s="3" t="s">
        <v>0</v>
      </c>
      <c r="D457" s="3" t="s">
        <v>1</v>
      </c>
      <c r="E457" s="3">
        <v>-0.3</v>
      </c>
      <c r="F457" s="3">
        <v>7.75</v>
      </c>
      <c r="G457" s="4">
        <f t="shared" si="21"/>
        <v>7.7499999999999999E-2</v>
      </c>
      <c r="H457" s="4">
        <f t="shared" si="22"/>
        <v>5.9618548984522986E-4</v>
      </c>
      <c r="I457" s="3">
        <f t="shared" si="23"/>
        <v>129.99310000000008</v>
      </c>
      <c r="J457" s="3">
        <f>J456+Май[[#This Row],[Percent]]</f>
        <v>0.1867862049676198</v>
      </c>
    </row>
    <row r="458" spans="1:10" x14ac:dyDescent="0.2">
      <c r="A458" s="3">
        <v>265604085</v>
      </c>
      <c r="B458" s="6">
        <v>43977.466400462959</v>
      </c>
      <c r="C458" s="3" t="s">
        <v>0</v>
      </c>
      <c r="D458" s="3" t="s">
        <v>1</v>
      </c>
      <c r="E458" s="3">
        <v>-0.5</v>
      </c>
      <c r="F458" s="3">
        <v>8.83</v>
      </c>
      <c r="G458" s="4">
        <f t="shared" si="21"/>
        <v>8.8300000000000003E-2</v>
      </c>
      <c r="H458" s="4">
        <f t="shared" si="22"/>
        <v>6.7880573241062855E-4</v>
      </c>
      <c r="I458" s="3">
        <f t="shared" si="23"/>
        <v>130.08140000000009</v>
      </c>
      <c r="J458" s="3">
        <f>J457+Май[[#This Row],[Percent]]</f>
        <v>0.18746501070003044</v>
      </c>
    </row>
    <row r="459" spans="1:10" x14ac:dyDescent="0.2">
      <c r="A459" s="3">
        <v>265216612</v>
      </c>
      <c r="B459" s="6">
        <v>43977.478460648148</v>
      </c>
      <c r="C459" s="3" t="s">
        <v>14</v>
      </c>
      <c r="D459" s="3" t="s">
        <v>15</v>
      </c>
      <c r="E459" s="3">
        <v>-0.3</v>
      </c>
      <c r="F459" s="3">
        <v>-11.22</v>
      </c>
      <c r="G459" s="4">
        <f t="shared" si="21"/>
        <v>-0.11220000000000001</v>
      </c>
      <c r="H459" s="4">
        <f t="shared" si="22"/>
        <v>-8.632814543753438E-4</v>
      </c>
      <c r="I459" s="3">
        <f t="shared" si="23"/>
        <v>129.96920000000009</v>
      </c>
      <c r="J459" s="3">
        <f>J458+Май[[#This Row],[Percent]]</f>
        <v>0.1866017292456551</v>
      </c>
    </row>
    <row r="460" spans="1:10" x14ac:dyDescent="0.2">
      <c r="A460" s="3">
        <v>265480492</v>
      </c>
      <c r="B460" s="6">
        <v>43977.478460648148</v>
      </c>
      <c r="C460" s="3" t="s">
        <v>14</v>
      </c>
      <c r="D460" s="3" t="s">
        <v>15</v>
      </c>
      <c r="E460" s="3">
        <v>-0.5</v>
      </c>
      <c r="F460" s="3">
        <v>18.03</v>
      </c>
      <c r="G460" s="4">
        <f t="shared" si="21"/>
        <v>0.18030000000000002</v>
      </c>
      <c r="H460" s="4">
        <f t="shared" si="22"/>
        <v>1.3853299474834702E-3</v>
      </c>
      <c r="I460" s="3">
        <f t="shared" si="23"/>
        <v>130.14950000000007</v>
      </c>
      <c r="J460" s="3">
        <f>J459+Май[[#This Row],[Percent]]</f>
        <v>0.18798705919313857</v>
      </c>
    </row>
    <row r="461" spans="1:10" x14ac:dyDescent="0.2">
      <c r="A461" s="3">
        <v>265636683</v>
      </c>
      <c r="B461" s="6">
        <v>43977.512789351851</v>
      </c>
      <c r="C461" s="3" t="s">
        <v>0</v>
      </c>
      <c r="D461" s="3" t="s">
        <v>5</v>
      </c>
      <c r="E461" s="3">
        <v>-0.1</v>
      </c>
      <c r="F461" s="3">
        <v>1.8</v>
      </c>
      <c r="G461" s="4">
        <f t="shared" si="21"/>
        <v>1.8000000000000002E-2</v>
      </c>
      <c r="H461" s="4">
        <f t="shared" si="22"/>
        <v>1.38283365663472E-4</v>
      </c>
      <c r="I461" s="3">
        <f t="shared" si="23"/>
        <v>130.16750000000008</v>
      </c>
      <c r="J461" s="3">
        <f>J460+Май[[#This Row],[Percent]]</f>
        <v>0.18812534255880203</v>
      </c>
    </row>
    <row r="462" spans="1:10" x14ac:dyDescent="0.2">
      <c r="A462" s="3">
        <v>265176223</v>
      </c>
      <c r="B462" s="6">
        <v>43977.54892361111</v>
      </c>
      <c r="C462" s="3" t="s">
        <v>14</v>
      </c>
      <c r="D462" s="3" t="s">
        <v>2</v>
      </c>
      <c r="E462" s="3">
        <v>-0.1</v>
      </c>
      <c r="F462" s="3">
        <v>1.32</v>
      </c>
      <c r="G462" s="4">
        <f t="shared" si="21"/>
        <v>1.32E-2</v>
      </c>
      <c r="H462" s="4">
        <f t="shared" si="22"/>
        <v>1.0139751898706944E-4</v>
      </c>
      <c r="I462" s="3">
        <f t="shared" si="23"/>
        <v>130.18070000000009</v>
      </c>
      <c r="J462" s="3">
        <f>J461+Май[[#This Row],[Percent]]</f>
        <v>0.18822674007778911</v>
      </c>
    </row>
    <row r="463" spans="1:10" x14ac:dyDescent="0.2">
      <c r="A463" s="3">
        <v>265652181</v>
      </c>
      <c r="B463" s="6">
        <v>43977.574479166666</v>
      </c>
      <c r="C463" s="3" t="s">
        <v>0</v>
      </c>
      <c r="D463" s="3" t="s">
        <v>7</v>
      </c>
      <c r="E463" s="3">
        <v>-0.1</v>
      </c>
      <c r="F463" s="3">
        <v>1.8</v>
      </c>
      <c r="G463" s="4">
        <f t="shared" si="21"/>
        <v>1.8000000000000002E-2</v>
      </c>
      <c r="H463" s="4">
        <f t="shared" si="22"/>
        <v>1.3825022830489083E-4</v>
      </c>
      <c r="I463" s="3">
        <f t="shared" si="23"/>
        <v>130.19870000000009</v>
      </c>
      <c r="J463" s="3">
        <f>J462+Май[[#This Row],[Percent]]</f>
        <v>0.18836499030609399</v>
      </c>
    </row>
    <row r="464" spans="1:10" x14ac:dyDescent="0.2">
      <c r="A464" s="3">
        <v>265670513</v>
      </c>
      <c r="B464" s="6">
        <v>43977.578553240739</v>
      </c>
      <c r="C464" s="3" t="s">
        <v>14</v>
      </c>
      <c r="D464" s="3" t="s">
        <v>2</v>
      </c>
      <c r="E464" s="3">
        <v>-0.1</v>
      </c>
      <c r="F464" s="3">
        <v>1.33</v>
      </c>
      <c r="G464" s="4">
        <f t="shared" si="21"/>
        <v>1.3300000000000001E-2</v>
      </c>
      <c r="H464" s="4">
        <f t="shared" si="22"/>
        <v>1.0214112370595639E-4</v>
      </c>
      <c r="I464" s="3">
        <f t="shared" si="23"/>
        <v>130.21200000000007</v>
      </c>
      <c r="J464" s="3">
        <f>J463+Май[[#This Row],[Percent]]</f>
        <v>0.18846713142979996</v>
      </c>
    </row>
    <row r="465" spans="1:10" x14ac:dyDescent="0.2">
      <c r="A465" s="3">
        <v>265677416</v>
      </c>
      <c r="B465" s="6">
        <v>43977.595486111109</v>
      </c>
      <c r="C465" s="3" t="s">
        <v>14</v>
      </c>
      <c r="D465" s="3" t="s">
        <v>15</v>
      </c>
      <c r="E465" s="3">
        <v>-0.4</v>
      </c>
      <c r="F465" s="3">
        <v>0.75</v>
      </c>
      <c r="G465" s="4">
        <f t="shared" si="21"/>
        <v>7.4999999999999997E-3</v>
      </c>
      <c r="H465" s="4">
        <f t="shared" si="22"/>
        <v>5.7595060647598827E-5</v>
      </c>
      <c r="I465" s="3">
        <f t="shared" si="23"/>
        <v>130.21950000000007</v>
      </c>
      <c r="J465" s="3">
        <f>J464+Май[[#This Row],[Percent]]</f>
        <v>0.18852472649044755</v>
      </c>
    </row>
    <row r="466" spans="1:10" x14ac:dyDescent="0.2">
      <c r="A466" s="3">
        <v>263952818</v>
      </c>
      <c r="B466" s="6">
        <v>43977.618171296293</v>
      </c>
      <c r="C466" s="3" t="s">
        <v>14</v>
      </c>
      <c r="D466" s="3" t="s">
        <v>16</v>
      </c>
      <c r="E466" s="3">
        <v>-0.1</v>
      </c>
      <c r="F466" s="3">
        <v>1.2</v>
      </c>
      <c r="G466" s="4">
        <f t="shared" si="21"/>
        <v>1.2E-2</v>
      </c>
      <c r="H466" s="4">
        <f t="shared" si="22"/>
        <v>9.2143605809654302E-5</v>
      </c>
      <c r="I466" s="3">
        <f t="shared" si="23"/>
        <v>130.23150000000007</v>
      </c>
      <c r="J466" s="3">
        <f>J465+Май[[#This Row],[Percent]]</f>
        <v>0.18861687009625719</v>
      </c>
    </row>
    <row r="467" spans="1:10" x14ac:dyDescent="0.2">
      <c r="A467" s="3">
        <v>265676637</v>
      </c>
      <c r="B467" s="6">
        <v>43977.621828703705</v>
      </c>
      <c r="C467" s="3" t="s">
        <v>14</v>
      </c>
      <c r="D467" s="3" t="s">
        <v>2</v>
      </c>
      <c r="E467" s="3">
        <v>-0.1</v>
      </c>
      <c r="F467" s="3">
        <v>1.3</v>
      </c>
      <c r="G467" s="4">
        <f t="shared" si="21"/>
        <v>1.3000000000000001E-2</v>
      </c>
      <c r="H467" s="4">
        <f t="shared" si="22"/>
        <v>9.9812276142178703E-5</v>
      </c>
      <c r="I467" s="3">
        <f t="shared" si="23"/>
        <v>130.24450000000007</v>
      </c>
      <c r="J467" s="3">
        <f>J466+Май[[#This Row],[Percent]]</f>
        <v>0.18871668237239936</v>
      </c>
    </row>
    <row r="468" spans="1:10" x14ac:dyDescent="0.2">
      <c r="A468" s="3">
        <v>265664389</v>
      </c>
      <c r="B468" s="6">
        <v>43977.625914351855</v>
      </c>
      <c r="C468" s="3" t="s">
        <v>0</v>
      </c>
      <c r="D468" s="3" t="s">
        <v>5</v>
      </c>
      <c r="E468" s="3">
        <v>-0.1</v>
      </c>
      <c r="F468" s="3">
        <v>1.83</v>
      </c>
      <c r="G468" s="4">
        <f t="shared" si="21"/>
        <v>1.83E-2</v>
      </c>
      <c r="H468" s="4">
        <f t="shared" si="22"/>
        <v>1.4048523446448248E-4</v>
      </c>
      <c r="I468" s="3">
        <f t="shared" si="23"/>
        <v>130.26280000000008</v>
      </c>
      <c r="J468" s="3">
        <f>J467+Май[[#This Row],[Percent]]</f>
        <v>0.18885716760686383</v>
      </c>
    </row>
    <row r="469" spans="1:10" x14ac:dyDescent="0.2">
      <c r="A469" s="3">
        <v>265692501</v>
      </c>
      <c r="B469" s="6">
        <v>43977.640567129631</v>
      </c>
      <c r="C469" s="3" t="s">
        <v>14</v>
      </c>
      <c r="D469" s="3" t="s">
        <v>16</v>
      </c>
      <c r="E469" s="3">
        <v>-0.1</v>
      </c>
      <c r="F469" s="3">
        <v>1.19</v>
      </c>
      <c r="G469" s="4">
        <f t="shared" si="21"/>
        <v>1.1899999999999999E-2</v>
      </c>
      <c r="H469" s="4">
        <f t="shared" si="22"/>
        <v>9.1345441593801348E-5</v>
      </c>
      <c r="I469" s="3">
        <f t="shared" si="23"/>
        <v>130.27470000000008</v>
      </c>
      <c r="J469" s="3">
        <f>J468+Май[[#This Row],[Percent]]</f>
        <v>0.18894851304845764</v>
      </c>
    </row>
    <row r="470" spans="1:10" ht="15" customHeight="1" x14ac:dyDescent="0.2">
      <c r="A470" s="3">
        <v>265675310</v>
      </c>
      <c r="B470" s="6">
        <v>43977.645833333336</v>
      </c>
      <c r="C470" s="3" t="s">
        <v>0</v>
      </c>
      <c r="D470" s="3" t="s">
        <v>7</v>
      </c>
      <c r="E470" s="3">
        <v>-0.1</v>
      </c>
      <c r="F470" s="3">
        <v>1.8</v>
      </c>
      <c r="G470" s="4">
        <f t="shared" si="21"/>
        <v>1.8000000000000002E-2</v>
      </c>
      <c r="H470" s="4">
        <f t="shared" si="22"/>
        <v>1.3815048732584398E-4</v>
      </c>
      <c r="I470" s="3">
        <f t="shared" si="23"/>
        <v>130.29270000000008</v>
      </c>
      <c r="J470" s="3">
        <f>J469+Май[[#This Row],[Percent]]</f>
        <v>0.18908666353578349</v>
      </c>
    </row>
    <row r="471" spans="1:10" ht="15" customHeight="1" x14ac:dyDescent="0.2">
      <c r="A471" s="3">
        <v>265655097</v>
      </c>
      <c r="B471" s="6">
        <v>43977.673877314817</v>
      </c>
      <c r="C471" s="3" t="s">
        <v>0</v>
      </c>
      <c r="D471" s="3" t="s">
        <v>4</v>
      </c>
      <c r="E471" s="3">
        <v>-0.4</v>
      </c>
      <c r="F471" s="3">
        <v>1.52</v>
      </c>
      <c r="G471" s="4">
        <f t="shared" si="21"/>
        <v>1.52E-2</v>
      </c>
      <c r="H471" s="4">
        <f t="shared" si="22"/>
        <v>1.16646803455508E-4</v>
      </c>
      <c r="I471" s="3">
        <f t="shared" si="23"/>
        <v>130.30790000000007</v>
      </c>
      <c r="J471" s="3">
        <f>J470+Май[[#This Row],[Percent]]</f>
        <v>0.18920331033923898</v>
      </c>
    </row>
    <row r="472" spans="1:10" x14ac:dyDescent="0.2">
      <c r="A472" s="3">
        <v>265674426</v>
      </c>
      <c r="B472" s="6">
        <v>43977.699479166666</v>
      </c>
      <c r="C472" s="3" t="s">
        <v>0</v>
      </c>
      <c r="D472" s="3" t="s">
        <v>1</v>
      </c>
      <c r="E472" s="3">
        <v>-0.1</v>
      </c>
      <c r="F472" s="3">
        <v>1.92</v>
      </c>
      <c r="G472" s="4">
        <f t="shared" si="21"/>
        <v>1.9199999999999998E-2</v>
      </c>
      <c r="H472" s="4">
        <f t="shared" si="22"/>
        <v>1.4732162382190647E-4</v>
      </c>
      <c r="I472" s="3">
        <f t="shared" si="23"/>
        <v>130.32710000000009</v>
      </c>
      <c r="J472" s="3">
        <f>J471+Май[[#This Row],[Percent]]</f>
        <v>0.1893506319630609</v>
      </c>
    </row>
    <row r="473" spans="1:10" x14ac:dyDescent="0.2">
      <c r="A473" s="3">
        <v>265692391</v>
      </c>
      <c r="B473" s="6">
        <v>43977.706365740742</v>
      </c>
      <c r="C473" s="3" t="s">
        <v>14</v>
      </c>
      <c r="D473" s="3" t="s">
        <v>2</v>
      </c>
      <c r="E473" s="3">
        <v>-0.1</v>
      </c>
      <c r="F473" s="3">
        <v>1.3</v>
      </c>
      <c r="G473" s="4">
        <f t="shared" si="21"/>
        <v>1.3000000000000001E-2</v>
      </c>
      <c r="H473" s="4">
        <f t="shared" si="22"/>
        <v>9.973906725558744E-5</v>
      </c>
      <c r="I473" s="3">
        <f t="shared" si="23"/>
        <v>130.34010000000009</v>
      </c>
      <c r="J473" s="3">
        <f>J472+Май[[#This Row],[Percent]]</f>
        <v>0.18945037103031648</v>
      </c>
    </row>
    <row r="474" spans="1:10" x14ac:dyDescent="0.2">
      <c r="A474" s="3">
        <v>265649438</v>
      </c>
      <c r="B474" s="6">
        <v>43977.717048611114</v>
      </c>
      <c r="C474" s="3" t="s">
        <v>0</v>
      </c>
      <c r="D474" s="3" t="s">
        <v>3</v>
      </c>
      <c r="E474" s="3">
        <v>-0.4</v>
      </c>
      <c r="F474" s="3">
        <v>6.99</v>
      </c>
      <c r="G474" s="4">
        <f t="shared" si="21"/>
        <v>6.9900000000000004E-2</v>
      </c>
      <c r="H474" s="4">
        <f t="shared" si="22"/>
        <v>5.3600184034966608E-4</v>
      </c>
      <c r="I474" s="3">
        <f t="shared" si="23"/>
        <v>130.41000000000008</v>
      </c>
      <c r="J474" s="3">
        <f>J473+Май[[#This Row],[Percent]]</f>
        <v>0.18998637287066614</v>
      </c>
    </row>
    <row r="475" spans="1:10" x14ac:dyDescent="0.2">
      <c r="A475" s="3">
        <v>265697818</v>
      </c>
      <c r="B475" s="6">
        <v>43977.717048611114</v>
      </c>
      <c r="C475" s="3" t="s">
        <v>0</v>
      </c>
      <c r="D475" s="3" t="s">
        <v>3</v>
      </c>
      <c r="E475" s="3">
        <v>-0.6</v>
      </c>
      <c r="F475" s="3">
        <v>9.6999999999999993</v>
      </c>
      <c r="G475" s="4">
        <f t="shared" si="21"/>
        <v>9.6999999999999989E-2</v>
      </c>
      <c r="H475" s="4">
        <f t="shared" si="22"/>
        <v>7.4325515106469326E-4</v>
      </c>
      <c r="I475" s="3">
        <f t="shared" si="23"/>
        <v>130.50700000000009</v>
      </c>
      <c r="J475" s="3">
        <f>J474+Май[[#This Row],[Percent]]</f>
        <v>0.19072962802173082</v>
      </c>
    </row>
    <row r="476" spans="1:10" x14ac:dyDescent="0.2">
      <c r="A476" s="3">
        <v>265711157</v>
      </c>
      <c r="B476" s="6">
        <v>43977.788993055554</v>
      </c>
      <c r="C476" s="3" t="s">
        <v>14</v>
      </c>
      <c r="D476" s="3" t="s">
        <v>2</v>
      </c>
      <c r="E476" s="3">
        <v>-0.1</v>
      </c>
      <c r="F476" s="3">
        <v>1.41</v>
      </c>
      <c r="G476" s="4">
        <f t="shared" si="21"/>
        <v>1.41E-2</v>
      </c>
      <c r="H476" s="4">
        <f t="shared" si="22"/>
        <v>1.08028510332812E-4</v>
      </c>
      <c r="I476" s="3">
        <f t="shared" si="23"/>
        <v>130.5211000000001</v>
      </c>
      <c r="J476" s="3">
        <f>J475+Май[[#This Row],[Percent]]</f>
        <v>0.19083765653206364</v>
      </c>
    </row>
    <row r="477" spans="1:10" x14ac:dyDescent="0.2">
      <c r="A477" s="3">
        <v>265729718</v>
      </c>
      <c r="B477" s="6">
        <v>43977.854467592595</v>
      </c>
      <c r="C477" s="3" t="s">
        <v>14</v>
      </c>
      <c r="D477" s="3" t="s">
        <v>2</v>
      </c>
      <c r="E477" s="3">
        <v>-0.1</v>
      </c>
      <c r="F477" s="3">
        <v>1.31</v>
      </c>
      <c r="G477" s="4">
        <f t="shared" si="21"/>
        <v>1.3100000000000001E-2</v>
      </c>
      <c r="H477" s="4">
        <f t="shared" si="22"/>
        <v>1.0035684134885715E-4</v>
      </c>
      <c r="I477" s="3">
        <f t="shared" si="23"/>
        <v>130.53420000000011</v>
      </c>
      <c r="J477" s="3">
        <f>J476+Май[[#This Row],[Percent]]</f>
        <v>0.19093801337341249</v>
      </c>
    </row>
    <row r="478" spans="1:10" x14ac:dyDescent="0.2">
      <c r="A478" s="3">
        <v>265694064</v>
      </c>
      <c r="B478" s="6">
        <v>43977.855324074073</v>
      </c>
      <c r="C478" s="3" t="s">
        <v>0</v>
      </c>
      <c r="D478" s="3" t="s">
        <v>5</v>
      </c>
      <c r="E478" s="3">
        <v>-0.1</v>
      </c>
      <c r="F478" s="3">
        <v>1.84</v>
      </c>
      <c r="G478" s="4">
        <f t="shared" si="21"/>
        <v>1.84E-2</v>
      </c>
      <c r="H478" s="4">
        <f t="shared" si="22"/>
        <v>1.4093936083999845E-4</v>
      </c>
      <c r="I478" s="3">
        <f t="shared" si="23"/>
        <v>130.55260000000013</v>
      </c>
      <c r="J478" s="3">
        <f>J477+Май[[#This Row],[Percent]]</f>
        <v>0.19107895273425249</v>
      </c>
    </row>
    <row r="479" spans="1:10" x14ac:dyDescent="0.2">
      <c r="A479" s="3">
        <v>265695729</v>
      </c>
      <c r="B479" s="6">
        <v>43977.856817129628</v>
      </c>
      <c r="C479" s="3" t="s">
        <v>14</v>
      </c>
      <c r="D479" s="3" t="s">
        <v>16</v>
      </c>
      <c r="E479" s="3">
        <v>-0.1</v>
      </c>
      <c r="F479" s="3">
        <v>1.38</v>
      </c>
      <c r="G479" s="4">
        <f t="shared" si="21"/>
        <v>1.38E-2</v>
      </c>
      <c r="H479" s="4">
        <f t="shared" si="22"/>
        <v>1.056933483652761E-4</v>
      </c>
      <c r="I479" s="3">
        <f t="shared" si="23"/>
        <v>130.56640000000013</v>
      </c>
      <c r="J479" s="3">
        <f>J478+Май[[#This Row],[Percent]]</f>
        <v>0.19118464608261776</v>
      </c>
    </row>
    <row r="480" spans="1:10" x14ac:dyDescent="0.2">
      <c r="A480" s="3">
        <v>265728821</v>
      </c>
      <c r="B480" s="6">
        <v>43977.874710648146</v>
      </c>
      <c r="C480" s="3" t="s">
        <v>0</v>
      </c>
      <c r="D480" s="3" t="s">
        <v>4</v>
      </c>
      <c r="E480" s="3">
        <v>-0.4</v>
      </c>
      <c r="F480" s="3">
        <v>7.2</v>
      </c>
      <c r="G480" s="4">
        <f t="shared" si="21"/>
        <v>7.2000000000000008E-2</v>
      </c>
      <c r="H480" s="4">
        <f t="shared" si="22"/>
        <v>5.5113963428823323E-4</v>
      </c>
      <c r="I480" s="3">
        <f t="shared" si="23"/>
        <v>130.63840000000013</v>
      </c>
      <c r="J480" s="3">
        <f>J479+Май[[#This Row],[Percent]]</f>
        <v>0.191735785716906</v>
      </c>
    </row>
    <row r="481" spans="1:10" x14ac:dyDescent="0.2">
      <c r="A481" s="3">
        <v>265708839</v>
      </c>
      <c r="B481" s="6">
        <v>43978.407997685186</v>
      </c>
      <c r="C481" s="3" t="s">
        <v>0</v>
      </c>
      <c r="D481" s="3" t="s">
        <v>1</v>
      </c>
      <c r="E481" s="3">
        <v>-0.1</v>
      </c>
      <c r="F481" s="3">
        <v>0.24</v>
      </c>
      <c r="G481" s="4">
        <f t="shared" si="21"/>
        <v>2.3999999999999998E-3</v>
      </c>
      <c r="H481" s="4">
        <f t="shared" si="22"/>
        <v>1.8152828664526631E-5</v>
      </c>
      <c r="I481" s="3">
        <f>I480+G481+Deposit!E11</f>
        <v>132.21080000000012</v>
      </c>
      <c r="J481" s="3">
        <f>J480+Май[[#This Row],[Percent]]</f>
        <v>0.19175393854557052</v>
      </c>
    </row>
    <row r="482" spans="1:10" x14ac:dyDescent="0.2">
      <c r="A482" s="3">
        <v>265801252</v>
      </c>
      <c r="B482" s="6">
        <v>43978.407997685186</v>
      </c>
      <c r="C482" s="3" t="s">
        <v>0</v>
      </c>
      <c r="D482" s="3" t="s">
        <v>1</v>
      </c>
      <c r="E482" s="3">
        <v>-0.2</v>
      </c>
      <c r="F482" s="3">
        <v>5.32</v>
      </c>
      <c r="G482" s="4">
        <f t="shared" si="21"/>
        <v>5.3200000000000004E-2</v>
      </c>
      <c r="H482" s="4">
        <f t="shared" si="22"/>
        <v>4.0222585132764741E-4</v>
      </c>
      <c r="I482" s="3">
        <f t="shared" si="23"/>
        <v>132.26400000000012</v>
      </c>
      <c r="J482" s="3">
        <f>J481+Май[[#This Row],[Percent]]</f>
        <v>0.19215616439689817</v>
      </c>
    </row>
    <row r="483" spans="1:10" x14ac:dyDescent="0.2">
      <c r="A483" s="3">
        <v>265517265</v>
      </c>
      <c r="B483" s="6">
        <v>43978.419374999998</v>
      </c>
      <c r="C483" s="3" t="s">
        <v>0</v>
      </c>
      <c r="D483" s="3" t="s">
        <v>15</v>
      </c>
      <c r="E483" s="3">
        <v>-0.4</v>
      </c>
      <c r="F483" s="3">
        <v>-18.95</v>
      </c>
      <c r="G483" s="4">
        <f t="shared" si="21"/>
        <v>-0.1895</v>
      </c>
      <c r="H483" s="4">
        <f t="shared" si="22"/>
        <v>-1.4347962702868445E-3</v>
      </c>
      <c r="I483" s="3">
        <f t="shared" si="23"/>
        <v>132.07450000000011</v>
      </c>
      <c r="J483" s="3">
        <f>J482+Май[[#This Row],[Percent]]</f>
        <v>0.19072136812661133</v>
      </c>
    </row>
    <row r="484" spans="1:10" x14ac:dyDescent="0.2">
      <c r="A484" s="3">
        <v>265778411</v>
      </c>
      <c r="B484" s="6">
        <v>43978.419374999998</v>
      </c>
      <c r="C484" s="3" t="s">
        <v>0</v>
      </c>
      <c r="D484" s="3" t="s">
        <v>15</v>
      </c>
      <c r="E484" s="3">
        <v>-0.6</v>
      </c>
      <c r="F484" s="3">
        <v>17.71</v>
      </c>
      <c r="G484" s="4">
        <f t="shared" si="21"/>
        <v>0.17710000000000001</v>
      </c>
      <c r="H484" s="4">
        <f t="shared" si="22"/>
        <v>1.3391142337786451E-3</v>
      </c>
      <c r="I484" s="3">
        <f t="shared" si="23"/>
        <v>132.25160000000011</v>
      </c>
      <c r="J484" s="3">
        <f>J483+Май[[#This Row],[Percent]]</f>
        <v>0.19206048236038997</v>
      </c>
    </row>
    <row r="485" spans="1:10" x14ac:dyDescent="0.2">
      <c r="A485" s="3">
        <v>265803942</v>
      </c>
      <c r="B485" s="6">
        <v>43978.432916666665</v>
      </c>
      <c r="C485" s="3" t="s">
        <v>0</v>
      </c>
      <c r="D485" s="3" t="s">
        <v>15</v>
      </c>
      <c r="E485" s="3">
        <v>-0.9</v>
      </c>
      <c r="F485" s="3">
        <v>16.7</v>
      </c>
      <c r="G485" s="4">
        <f t="shared" si="21"/>
        <v>0.16699999999999998</v>
      </c>
      <c r="H485" s="4">
        <f t="shared" si="22"/>
        <v>1.261152134216793E-3</v>
      </c>
      <c r="I485" s="3">
        <f t="shared" si="23"/>
        <v>132.41860000000011</v>
      </c>
      <c r="J485" s="3">
        <f>J484+Май[[#This Row],[Percent]]</f>
        <v>0.19332163449460676</v>
      </c>
    </row>
    <row r="486" spans="1:10" x14ac:dyDescent="0.2">
      <c r="A486" s="3">
        <v>265817907</v>
      </c>
      <c r="B486" s="6">
        <v>43978.461122685185</v>
      </c>
      <c r="C486" s="3" t="s">
        <v>0</v>
      </c>
      <c r="D486" s="3" t="s">
        <v>15</v>
      </c>
      <c r="E486" s="3">
        <v>-0.4</v>
      </c>
      <c r="F486" s="3">
        <v>7.57</v>
      </c>
      <c r="G486" s="4">
        <f t="shared" si="21"/>
        <v>7.5700000000000003E-2</v>
      </c>
      <c r="H486" s="4">
        <f t="shared" si="22"/>
        <v>5.7134533334641515E-4</v>
      </c>
      <c r="I486" s="3">
        <f t="shared" si="23"/>
        <v>132.49430000000012</v>
      </c>
      <c r="J486" s="3">
        <f>J485+Май[[#This Row],[Percent]]</f>
        <v>0.19389297982795317</v>
      </c>
    </row>
    <row r="487" spans="1:10" x14ac:dyDescent="0.2">
      <c r="A487" s="3">
        <v>265738571</v>
      </c>
      <c r="B487" s="6">
        <v>43978.461689814816</v>
      </c>
      <c r="C487" s="3" t="s">
        <v>14</v>
      </c>
      <c r="D487" s="3" t="s">
        <v>16</v>
      </c>
      <c r="E487" s="3">
        <v>-0.1</v>
      </c>
      <c r="F487" s="3">
        <v>1.19</v>
      </c>
      <c r="G487" s="4">
        <f t="shared" si="21"/>
        <v>1.1899999999999999E-2</v>
      </c>
      <c r="H487" s="4">
        <f t="shared" si="22"/>
        <v>8.9807118459362575E-5</v>
      </c>
      <c r="I487" s="3">
        <f t="shared" si="23"/>
        <v>132.50620000000012</v>
      </c>
      <c r="J487" s="3">
        <f>J486+Май[[#This Row],[Percent]]</f>
        <v>0.19398278694641252</v>
      </c>
    </row>
    <row r="488" spans="1:10" x14ac:dyDescent="0.2">
      <c r="A488" s="3">
        <v>265809600</v>
      </c>
      <c r="B488" s="6">
        <v>43978.483460648145</v>
      </c>
      <c r="C488" s="3" t="s">
        <v>0</v>
      </c>
      <c r="D488" s="3" t="s">
        <v>1</v>
      </c>
      <c r="E488" s="3">
        <v>-0.1</v>
      </c>
      <c r="F488" s="3">
        <v>1.86</v>
      </c>
      <c r="G488" s="4">
        <f t="shared" si="21"/>
        <v>1.8600000000000002E-2</v>
      </c>
      <c r="H488" s="4">
        <f t="shared" si="22"/>
        <v>1.4035108900371844E-4</v>
      </c>
      <c r="I488" s="3">
        <f t="shared" si="23"/>
        <v>132.52480000000011</v>
      </c>
      <c r="J488" s="3">
        <f>J487+Май[[#This Row],[Percent]]</f>
        <v>0.19412313803541625</v>
      </c>
    </row>
    <row r="489" spans="1:10" x14ac:dyDescent="0.2">
      <c r="A489" s="3">
        <v>265717594</v>
      </c>
      <c r="B489" s="6">
        <v>43978.485717592594</v>
      </c>
      <c r="C489" s="3" t="s">
        <v>0</v>
      </c>
      <c r="D489" s="3" t="s">
        <v>3</v>
      </c>
      <c r="E489" s="3">
        <v>-0.4</v>
      </c>
      <c r="F489" s="3">
        <v>1.26</v>
      </c>
      <c r="G489" s="4">
        <f t="shared" si="21"/>
        <v>1.26E-2</v>
      </c>
      <c r="H489" s="4">
        <f t="shared" si="22"/>
        <v>9.5067505473926526E-5</v>
      </c>
      <c r="I489" s="3">
        <f t="shared" si="23"/>
        <v>132.5374000000001</v>
      </c>
      <c r="J489" s="3">
        <f>J488+Май[[#This Row],[Percent]]</f>
        <v>0.19421820554089017</v>
      </c>
    </row>
    <row r="490" spans="1:10" x14ac:dyDescent="0.2">
      <c r="A490" s="3">
        <v>265816489</v>
      </c>
      <c r="B490" s="6">
        <v>43978.485717592594</v>
      </c>
      <c r="C490" s="3" t="s">
        <v>0</v>
      </c>
      <c r="D490" s="3" t="s">
        <v>3</v>
      </c>
      <c r="E490" s="3">
        <v>-0.6</v>
      </c>
      <c r="F490" s="3">
        <v>15.43</v>
      </c>
      <c r="G490" s="4">
        <f t="shared" si="21"/>
        <v>0.15429999999999999</v>
      </c>
      <c r="H490" s="4">
        <f t="shared" si="22"/>
        <v>1.1628459052073329E-3</v>
      </c>
      <c r="I490" s="3">
        <f t="shared" si="23"/>
        <v>132.69170000000011</v>
      </c>
      <c r="J490" s="3">
        <f>J489+Май[[#This Row],[Percent]]</f>
        <v>0.19538105144609749</v>
      </c>
    </row>
    <row r="491" spans="1:10" x14ac:dyDescent="0.2">
      <c r="A491" s="3">
        <v>265738098</v>
      </c>
      <c r="B491" s="6">
        <v>43978.490324074075</v>
      </c>
      <c r="C491" s="3" t="s">
        <v>14</v>
      </c>
      <c r="D491" s="3" t="s">
        <v>2</v>
      </c>
      <c r="E491" s="3">
        <v>-0.1</v>
      </c>
      <c r="F491" s="3">
        <v>1.35</v>
      </c>
      <c r="G491" s="4">
        <f t="shared" si="21"/>
        <v>1.3500000000000002E-2</v>
      </c>
      <c r="H491" s="4">
        <f t="shared" si="22"/>
        <v>1.0172924648016801E-4</v>
      </c>
      <c r="I491" s="3">
        <f t="shared" si="23"/>
        <v>132.7052000000001</v>
      </c>
      <c r="J491" s="3">
        <f>J490+Май[[#This Row],[Percent]]</f>
        <v>0.19548278069257766</v>
      </c>
    </row>
    <row r="492" spans="1:10" x14ac:dyDescent="0.2">
      <c r="A492" s="3">
        <v>265842472</v>
      </c>
      <c r="B492" s="6">
        <v>43978.497060185182</v>
      </c>
      <c r="C492" s="3" t="s">
        <v>0</v>
      </c>
      <c r="D492" s="3" t="s">
        <v>1</v>
      </c>
      <c r="E492" s="3">
        <v>-0.1</v>
      </c>
      <c r="F492" s="3">
        <v>1.88</v>
      </c>
      <c r="G492" s="4">
        <f t="shared" si="21"/>
        <v>1.8799999999999997E-2</v>
      </c>
      <c r="H492" s="4">
        <f t="shared" si="22"/>
        <v>1.4164732829028648E-4</v>
      </c>
      <c r="I492" s="3">
        <f t="shared" si="23"/>
        <v>132.7240000000001</v>
      </c>
      <c r="J492" s="3">
        <f>J491+Май[[#This Row],[Percent]]</f>
        <v>0.19562442802086794</v>
      </c>
    </row>
    <row r="493" spans="1:10" x14ac:dyDescent="0.2">
      <c r="A493" s="3">
        <v>265740898</v>
      </c>
      <c r="B493" s="6">
        <v>43978.497071759259</v>
      </c>
      <c r="C493" s="3" t="s">
        <v>0</v>
      </c>
      <c r="D493" s="3" t="s">
        <v>4</v>
      </c>
      <c r="E493" s="3">
        <v>-0.4</v>
      </c>
      <c r="F493" s="3">
        <v>7.32</v>
      </c>
      <c r="G493" s="4">
        <f t="shared" si="21"/>
        <v>7.3200000000000001E-2</v>
      </c>
      <c r="H493" s="4">
        <f t="shared" si="22"/>
        <v>5.5121644131050907E-4</v>
      </c>
      <c r="I493" s="3">
        <f t="shared" si="23"/>
        <v>132.79720000000012</v>
      </c>
      <c r="J493" s="3">
        <f>J492+Май[[#This Row],[Percent]]</f>
        <v>0.19617564446217844</v>
      </c>
    </row>
    <row r="494" spans="1:10" x14ac:dyDescent="0.2">
      <c r="A494" s="3">
        <v>265845380</v>
      </c>
      <c r="B494" s="6">
        <v>43978.497141203705</v>
      </c>
      <c r="C494" s="3" t="s">
        <v>0</v>
      </c>
      <c r="D494" s="3" t="s">
        <v>3</v>
      </c>
      <c r="E494" s="3">
        <v>-0.4</v>
      </c>
      <c r="F494" s="3">
        <v>6.76</v>
      </c>
      <c r="G494" s="4">
        <f t="shared" si="21"/>
        <v>6.7599999999999993E-2</v>
      </c>
      <c r="H494" s="4">
        <f t="shared" si="22"/>
        <v>5.0878788061247174E-4</v>
      </c>
      <c r="I494" s="3">
        <f t="shared" si="23"/>
        <v>132.86480000000012</v>
      </c>
      <c r="J494" s="3">
        <f>J493+Май[[#This Row],[Percent]]</f>
        <v>0.19668443234279093</v>
      </c>
    </row>
    <row r="495" spans="1:10" x14ac:dyDescent="0.2">
      <c r="A495" s="3">
        <v>265850843</v>
      </c>
      <c r="B495" s="6">
        <v>43978.523263888892</v>
      </c>
      <c r="C495" s="3" t="s">
        <v>0</v>
      </c>
      <c r="D495" s="3" t="s">
        <v>3</v>
      </c>
      <c r="E495" s="3">
        <v>-0.4</v>
      </c>
      <c r="F495" s="3">
        <v>6.68</v>
      </c>
      <c r="G495" s="4">
        <f t="shared" si="21"/>
        <v>6.6799999999999998E-2</v>
      </c>
      <c r="H495" s="4">
        <f t="shared" si="22"/>
        <v>5.0251407490769639E-4</v>
      </c>
      <c r="I495" s="3">
        <f t="shared" si="23"/>
        <v>132.93160000000012</v>
      </c>
      <c r="J495" s="3">
        <f>J494+Май[[#This Row],[Percent]]</f>
        <v>0.19718694641769863</v>
      </c>
    </row>
    <row r="496" spans="1:10" x14ac:dyDescent="0.2">
      <c r="A496" s="3">
        <v>265852110</v>
      </c>
      <c r="B496" s="6">
        <v>43978.531759259262</v>
      </c>
      <c r="C496" s="3" t="s">
        <v>0</v>
      </c>
      <c r="D496" s="3" t="s">
        <v>4</v>
      </c>
      <c r="E496" s="3">
        <v>-0.4</v>
      </c>
      <c r="F496" s="3">
        <v>2</v>
      </c>
      <c r="G496" s="4">
        <f t="shared" si="21"/>
        <v>0.02</v>
      </c>
      <c r="H496" s="4">
        <f t="shared" si="22"/>
        <v>1.504306830455593E-4</v>
      </c>
      <c r="I496" s="3">
        <f t="shared" si="23"/>
        <v>132.95160000000013</v>
      </c>
      <c r="J496" s="3">
        <f>J495+Май[[#This Row],[Percent]]</f>
        <v>0.1973373771007442</v>
      </c>
    </row>
    <row r="497" spans="1:10" x14ac:dyDescent="0.2">
      <c r="A497" s="3">
        <v>265267162</v>
      </c>
      <c r="B497" s="6">
        <v>43978.562800925924</v>
      </c>
      <c r="C497" s="3" t="s">
        <v>0</v>
      </c>
      <c r="D497" s="3" t="s">
        <v>17</v>
      </c>
      <c r="E497" s="3">
        <v>-0.1</v>
      </c>
      <c r="F497" s="3">
        <v>-6.52</v>
      </c>
      <c r="G497" s="4">
        <f t="shared" si="21"/>
        <v>-6.5199999999999994E-2</v>
      </c>
      <c r="H497" s="4">
        <f t="shared" si="22"/>
        <v>-4.9064464083608205E-4</v>
      </c>
      <c r="I497" s="3">
        <f t="shared" si="23"/>
        <v>132.88640000000012</v>
      </c>
      <c r="J497" s="3">
        <f>J496+Май[[#This Row],[Percent]]</f>
        <v>0.19684673245990811</v>
      </c>
    </row>
    <row r="498" spans="1:10" x14ac:dyDescent="0.2">
      <c r="A498" s="3">
        <v>265402112</v>
      </c>
      <c r="B498" s="6">
        <v>43978.562800925924</v>
      </c>
      <c r="C498" s="3" t="s">
        <v>0</v>
      </c>
      <c r="D498" s="3" t="s">
        <v>17</v>
      </c>
      <c r="E498" s="3">
        <v>-0.2</v>
      </c>
      <c r="F498" s="3">
        <v>-5.55</v>
      </c>
      <c r="G498" s="4">
        <f t="shared" si="21"/>
        <v>-5.5500000000000001E-2</v>
      </c>
      <c r="H498" s="4">
        <f t="shared" si="22"/>
        <v>-4.1782446704795306E-4</v>
      </c>
      <c r="I498" s="3">
        <f t="shared" si="23"/>
        <v>132.83090000000013</v>
      </c>
      <c r="J498" s="3">
        <f>J497+Май[[#This Row],[Percent]]</f>
        <v>0.19642890799286017</v>
      </c>
    </row>
    <row r="499" spans="1:10" x14ac:dyDescent="0.2">
      <c r="A499" s="3">
        <v>265733376</v>
      </c>
      <c r="B499" s="6">
        <v>43978.562800925924</v>
      </c>
      <c r="C499" s="3" t="s">
        <v>0</v>
      </c>
      <c r="D499" s="3" t="s">
        <v>17</v>
      </c>
      <c r="E499" s="3">
        <v>-0.3</v>
      </c>
      <c r="F499" s="3">
        <v>15.82</v>
      </c>
      <c r="G499" s="4">
        <f t="shared" si="21"/>
        <v>0.15820000000000001</v>
      </c>
      <c r="H499" s="4">
        <f t="shared" si="22"/>
        <v>1.1895711753820415E-3</v>
      </c>
      <c r="I499" s="3">
        <f t="shared" si="23"/>
        <v>132.98910000000012</v>
      </c>
      <c r="J499" s="3">
        <f>J498+Май[[#This Row],[Percent]]</f>
        <v>0.19761847916824221</v>
      </c>
    </row>
    <row r="500" spans="1:10" x14ac:dyDescent="0.2">
      <c r="A500" s="3">
        <v>265803273</v>
      </c>
      <c r="B500" s="6">
        <v>43978.562800925924</v>
      </c>
      <c r="C500" s="3" t="s">
        <v>0</v>
      </c>
      <c r="D500" s="3" t="s">
        <v>17</v>
      </c>
      <c r="E500" s="3">
        <v>-0.5</v>
      </c>
      <c r="F500" s="3">
        <v>21.38</v>
      </c>
      <c r="G500" s="4">
        <f t="shared" si="21"/>
        <v>0.21379999999999999</v>
      </c>
      <c r="H500" s="4">
        <f t="shared" si="22"/>
        <v>1.6050701598839051E-3</v>
      </c>
      <c r="I500" s="3">
        <f t="shared" si="23"/>
        <v>133.20290000000011</v>
      </c>
      <c r="J500" s="3">
        <f>J499+Май[[#This Row],[Percent]]</f>
        <v>0.19922354932812611</v>
      </c>
    </row>
    <row r="501" spans="1:10" x14ac:dyDescent="0.2">
      <c r="A501" s="3">
        <v>265590356</v>
      </c>
      <c r="B501" s="6">
        <v>43978.631412037037</v>
      </c>
      <c r="C501" s="3" t="s">
        <v>0</v>
      </c>
      <c r="D501" s="3" t="s">
        <v>6</v>
      </c>
      <c r="E501" s="3">
        <v>-0.4</v>
      </c>
      <c r="F501" s="3">
        <v>0.89</v>
      </c>
      <c r="G501" s="4">
        <f t="shared" si="21"/>
        <v>8.8999999999999999E-3</v>
      </c>
      <c r="H501" s="4">
        <f t="shared" si="22"/>
        <v>6.6810898133648757E-5</v>
      </c>
      <c r="I501" s="3">
        <f t="shared" si="23"/>
        <v>133.21180000000012</v>
      </c>
      <c r="J501" s="3">
        <f>J500+Май[[#This Row],[Percent]]</f>
        <v>0.19929036022625976</v>
      </c>
    </row>
    <row r="502" spans="1:10" x14ac:dyDescent="0.2">
      <c r="A502" s="3">
        <v>265824031</v>
      </c>
      <c r="B502" s="6">
        <v>43978.631412037037</v>
      </c>
      <c r="C502" s="3" t="s">
        <v>0</v>
      </c>
      <c r="D502" s="3" t="s">
        <v>6</v>
      </c>
      <c r="E502" s="3">
        <v>-0.6</v>
      </c>
      <c r="F502" s="3">
        <v>16.18</v>
      </c>
      <c r="G502" s="4">
        <f t="shared" si="21"/>
        <v>0.1618</v>
      </c>
      <c r="H502" s="4">
        <f t="shared" si="22"/>
        <v>1.2131336336426387E-3</v>
      </c>
      <c r="I502" s="3">
        <f t="shared" si="23"/>
        <v>133.37360000000012</v>
      </c>
      <c r="J502" s="3">
        <f>J501+Май[[#This Row],[Percent]]</f>
        <v>0.2005034938599024</v>
      </c>
    </row>
    <row r="503" spans="1:10" x14ac:dyDescent="0.2">
      <c r="A503" s="3">
        <v>265394486</v>
      </c>
      <c r="B503" s="6">
        <v>43978.632048611114</v>
      </c>
      <c r="C503" s="3" t="s">
        <v>0</v>
      </c>
      <c r="D503" s="3" t="s">
        <v>16</v>
      </c>
      <c r="E503" s="3">
        <v>-0.1</v>
      </c>
      <c r="F503" s="3">
        <v>-6.92</v>
      </c>
      <c r="G503" s="4">
        <f t="shared" si="21"/>
        <v>-6.9199999999999998E-2</v>
      </c>
      <c r="H503" s="4">
        <f t="shared" si="22"/>
        <v>-5.1911264744449489E-4</v>
      </c>
      <c r="I503" s="3">
        <f t="shared" si="23"/>
        <v>133.30440000000013</v>
      </c>
      <c r="J503" s="3">
        <f>J502+Май[[#This Row],[Percent]]</f>
        <v>0.1999843812124579</v>
      </c>
    </row>
    <row r="504" spans="1:10" x14ac:dyDescent="0.2">
      <c r="A504" s="3">
        <v>265501514</v>
      </c>
      <c r="B504" s="6">
        <v>43978.632048611114</v>
      </c>
      <c r="C504" s="3" t="s">
        <v>0</v>
      </c>
      <c r="D504" s="3" t="s">
        <v>16</v>
      </c>
      <c r="E504" s="3">
        <v>-0.2</v>
      </c>
      <c r="F504" s="3">
        <v>-6.37</v>
      </c>
      <c r="G504" s="4">
        <f t="shared" si="21"/>
        <v>-6.3700000000000007E-2</v>
      </c>
      <c r="H504" s="4">
        <f t="shared" si="22"/>
        <v>-4.780821475720253E-4</v>
      </c>
      <c r="I504" s="3">
        <f t="shared" si="23"/>
        <v>133.24070000000012</v>
      </c>
      <c r="J504" s="3">
        <f>J503+Май[[#This Row],[Percent]]</f>
        <v>0.19950629906488587</v>
      </c>
    </row>
    <row r="505" spans="1:10" x14ac:dyDescent="0.2">
      <c r="A505" s="3">
        <v>265511693</v>
      </c>
      <c r="B505" s="6">
        <v>43978.632048611114</v>
      </c>
      <c r="C505" s="3" t="s">
        <v>0</v>
      </c>
      <c r="D505" s="3" t="s">
        <v>16</v>
      </c>
      <c r="E505" s="3">
        <v>-0.3</v>
      </c>
      <c r="F505" s="3">
        <v>-6.42</v>
      </c>
      <c r="G505" s="4">
        <f t="shared" si="21"/>
        <v>-6.4199999999999993E-2</v>
      </c>
      <c r="H505" s="4">
        <f t="shared" si="22"/>
        <v>-4.8206703134561982E-4</v>
      </c>
      <c r="I505" s="3">
        <f t="shared" si="23"/>
        <v>133.17650000000012</v>
      </c>
      <c r="J505" s="3">
        <f>J504+Май[[#This Row],[Percent]]</f>
        <v>0.19902423203354025</v>
      </c>
    </row>
    <row r="506" spans="1:10" x14ac:dyDescent="0.2">
      <c r="A506" s="3">
        <v>265874734</v>
      </c>
      <c r="B506" s="6">
        <v>43978.632048611114</v>
      </c>
      <c r="C506" s="3" t="s">
        <v>0</v>
      </c>
      <c r="D506" s="3" t="s">
        <v>16</v>
      </c>
      <c r="E506" s="3">
        <v>-0.5</v>
      </c>
      <c r="F506" s="3">
        <v>33.17</v>
      </c>
      <c r="G506" s="4">
        <f t="shared" si="21"/>
        <v>0.33169999999999999</v>
      </c>
      <c r="H506" s="4">
        <f t="shared" si="22"/>
        <v>2.4844915892806561E-3</v>
      </c>
      <c r="I506" s="3">
        <f t="shared" si="23"/>
        <v>133.50820000000013</v>
      </c>
      <c r="J506" s="3">
        <f>J505+Май[[#This Row],[Percent]]</f>
        <v>0.20150872362282091</v>
      </c>
    </row>
    <row r="507" spans="1:10" x14ac:dyDescent="0.2">
      <c r="A507" s="3">
        <v>265873783</v>
      </c>
      <c r="B507" s="6">
        <v>43978.637592592589</v>
      </c>
      <c r="C507" s="3" t="s">
        <v>0</v>
      </c>
      <c r="D507" s="3" t="s">
        <v>17</v>
      </c>
      <c r="E507" s="3">
        <v>-0.1</v>
      </c>
      <c r="F507" s="3">
        <v>2.21</v>
      </c>
      <c r="G507" s="4">
        <f t="shared" si="21"/>
        <v>2.2099999999999998E-2</v>
      </c>
      <c r="H507" s="4">
        <f t="shared" si="22"/>
        <v>1.6550550698979914E-4</v>
      </c>
      <c r="I507" s="3">
        <f t="shared" si="23"/>
        <v>133.53030000000012</v>
      </c>
      <c r="J507" s="3">
        <f>J506+Май[[#This Row],[Percent]]</f>
        <v>0.2016742291298107</v>
      </c>
    </row>
    <row r="508" spans="1:10" x14ac:dyDescent="0.2">
      <c r="A508" s="3">
        <v>265898398</v>
      </c>
      <c r="B508" s="6">
        <v>43978.652997685182</v>
      </c>
      <c r="C508" s="3" t="s">
        <v>0</v>
      </c>
      <c r="D508" s="3" t="s">
        <v>16</v>
      </c>
      <c r="E508" s="3">
        <v>-0.1</v>
      </c>
      <c r="F508" s="3">
        <v>1.19</v>
      </c>
      <c r="G508" s="4">
        <f t="shared" si="21"/>
        <v>1.1899999999999999E-2</v>
      </c>
      <c r="H508" s="4">
        <f t="shared" si="22"/>
        <v>8.9110408545014149E-5</v>
      </c>
      <c r="I508" s="3">
        <f t="shared" si="23"/>
        <v>133.54220000000012</v>
      </c>
      <c r="J508" s="3">
        <f>J507+Май[[#This Row],[Percent]]</f>
        <v>0.20176333953835571</v>
      </c>
    </row>
    <row r="509" spans="1:10" x14ac:dyDescent="0.2">
      <c r="A509" s="3">
        <v>265901923</v>
      </c>
      <c r="B509" s="6">
        <v>43978.661574074074</v>
      </c>
      <c r="C509" s="3" t="s">
        <v>0</v>
      </c>
      <c r="D509" s="3" t="s">
        <v>16</v>
      </c>
      <c r="E509" s="3">
        <v>-0.1</v>
      </c>
      <c r="F509" s="3">
        <v>1.19</v>
      </c>
      <c r="G509" s="4">
        <f t="shared" si="21"/>
        <v>1.1899999999999999E-2</v>
      </c>
      <c r="H509" s="4">
        <f t="shared" si="22"/>
        <v>8.910246858763594E-5</v>
      </c>
      <c r="I509" s="3">
        <f t="shared" si="23"/>
        <v>133.55410000000012</v>
      </c>
      <c r="J509" s="3">
        <f>J508+Май[[#This Row],[Percent]]</f>
        <v>0.20185244200694336</v>
      </c>
    </row>
    <row r="510" spans="1:10" x14ac:dyDescent="0.2">
      <c r="A510" s="3">
        <v>265911048</v>
      </c>
      <c r="B510" s="6">
        <v>43978.694675925923</v>
      </c>
      <c r="C510" s="3" t="s">
        <v>0</v>
      </c>
      <c r="D510" s="3" t="s">
        <v>17</v>
      </c>
      <c r="E510" s="3">
        <v>-0.1</v>
      </c>
      <c r="F510" s="3">
        <v>2.2000000000000002</v>
      </c>
      <c r="G510" s="4">
        <f t="shared" si="21"/>
        <v>2.2000000000000002E-2</v>
      </c>
      <c r="H510" s="4">
        <f t="shared" si="22"/>
        <v>1.6470012225240882E-4</v>
      </c>
      <c r="I510" s="3">
        <f t="shared" si="23"/>
        <v>133.57610000000011</v>
      </c>
      <c r="J510" s="3">
        <f>J509+Май[[#This Row],[Percent]]</f>
        <v>0.20201714212919578</v>
      </c>
    </row>
    <row r="511" spans="1:10" x14ac:dyDescent="0.2">
      <c r="A511" s="3">
        <v>265873511</v>
      </c>
      <c r="B511" s="6">
        <v>43979.087766203702</v>
      </c>
      <c r="C511" s="3" t="s">
        <v>0</v>
      </c>
      <c r="D511" s="3" t="s">
        <v>3</v>
      </c>
      <c r="E511" s="3">
        <v>-0.4</v>
      </c>
      <c r="F511" s="3">
        <v>-1.48</v>
      </c>
      <c r="G511" s="4">
        <f t="shared" si="21"/>
        <v>-1.4800000000000001E-2</v>
      </c>
      <c r="H511" s="4">
        <f t="shared" si="22"/>
        <v>-1.1081054167636875E-4</v>
      </c>
      <c r="I511" s="3">
        <f t="shared" si="23"/>
        <v>133.5613000000001</v>
      </c>
      <c r="J511" s="3">
        <f>J510+Май[[#This Row],[Percent]]</f>
        <v>0.20190633158751942</v>
      </c>
    </row>
    <row r="512" spans="1:10" x14ac:dyDescent="0.2">
      <c r="A512" s="3">
        <v>265957326</v>
      </c>
      <c r="B512" s="6">
        <v>43979.087766203702</v>
      </c>
      <c r="C512" s="3" t="s">
        <v>0</v>
      </c>
      <c r="D512" s="3" t="s">
        <v>3</v>
      </c>
      <c r="E512" s="3">
        <v>-0.6</v>
      </c>
      <c r="F512" s="3">
        <v>18.190000000000001</v>
      </c>
      <c r="G512" s="4">
        <f t="shared" si="21"/>
        <v>0.18190000000000001</v>
      </c>
      <c r="H512" s="4">
        <f t="shared" si="22"/>
        <v>1.360069147440766E-3</v>
      </c>
      <c r="I512" s="3">
        <f t="shared" si="23"/>
        <v>133.74320000000012</v>
      </c>
      <c r="J512" s="3">
        <f>J511+Май[[#This Row],[Percent]]</f>
        <v>0.20326640073496019</v>
      </c>
    </row>
    <row r="513" spans="1:10" x14ac:dyDescent="0.2">
      <c r="A513" s="3">
        <v>265874444</v>
      </c>
      <c r="B513" s="6">
        <v>43979.133125</v>
      </c>
      <c r="C513" s="3" t="s">
        <v>0</v>
      </c>
      <c r="D513" s="3" t="s">
        <v>4</v>
      </c>
      <c r="E513" s="3">
        <v>-0.4</v>
      </c>
      <c r="F513" s="3">
        <v>-4.3600000000000003</v>
      </c>
      <c r="G513" s="4">
        <f t="shared" si="21"/>
        <v>-4.36E-2</v>
      </c>
      <c r="H513" s="4">
        <f t="shared" si="22"/>
        <v>-3.2610419178516584E-4</v>
      </c>
      <c r="I513" s="3">
        <f t="shared" si="23"/>
        <v>133.69960000000012</v>
      </c>
      <c r="J513" s="3">
        <f>J512+Май[[#This Row],[Percent]]</f>
        <v>0.20294029654317502</v>
      </c>
    </row>
    <row r="514" spans="1:10" x14ac:dyDescent="0.2">
      <c r="A514" s="3">
        <v>265957075</v>
      </c>
      <c r="B514" s="6">
        <v>43979.133125</v>
      </c>
      <c r="C514" s="3" t="s">
        <v>0</v>
      </c>
      <c r="D514" s="3" t="s">
        <v>4</v>
      </c>
      <c r="E514" s="3">
        <v>-0.6</v>
      </c>
      <c r="F514" s="3">
        <v>12.24</v>
      </c>
      <c r="G514" s="4">
        <f t="shared" ref="G514:G575" si="24">F514/100</f>
        <v>0.12240000000000001</v>
      </c>
      <c r="H514" s="4">
        <f t="shared" ref="H514:H575" si="25">G514/I514</f>
        <v>9.146478157552563E-4</v>
      </c>
      <c r="I514" s="3">
        <f t="shared" si="23"/>
        <v>133.82200000000012</v>
      </c>
      <c r="J514" s="3">
        <f>J513+Май[[#This Row],[Percent]]</f>
        <v>0.20385494435893028</v>
      </c>
    </row>
    <row r="515" spans="1:10" x14ac:dyDescent="0.2">
      <c r="A515" s="3">
        <v>265905585</v>
      </c>
      <c r="B515" s="6">
        <v>43979.269976851851</v>
      </c>
      <c r="C515" s="3" t="s">
        <v>0</v>
      </c>
      <c r="D515" s="3" t="s">
        <v>16</v>
      </c>
      <c r="E515" s="3">
        <v>-0.1</v>
      </c>
      <c r="F515" s="3">
        <v>0.41</v>
      </c>
      <c r="G515" s="4">
        <f t="shared" si="24"/>
        <v>4.0999999999999995E-3</v>
      </c>
      <c r="H515" s="4">
        <f t="shared" si="25"/>
        <v>3.0636774141964802E-5</v>
      </c>
      <c r="I515" s="3">
        <f t="shared" si="23"/>
        <v>133.82610000000011</v>
      </c>
      <c r="J515" s="3">
        <f>J514+Май[[#This Row],[Percent]]</f>
        <v>0.20388558113307226</v>
      </c>
    </row>
    <row r="516" spans="1:10" x14ac:dyDescent="0.2">
      <c r="A516" s="3">
        <v>266016156</v>
      </c>
      <c r="B516" s="6">
        <v>43979.269976851851</v>
      </c>
      <c r="C516" s="3" t="s">
        <v>0</v>
      </c>
      <c r="D516" s="3" t="s">
        <v>16</v>
      </c>
      <c r="E516" s="3">
        <v>-0.2</v>
      </c>
      <c r="F516" s="3">
        <v>3.3</v>
      </c>
      <c r="G516" s="4">
        <f t="shared" si="24"/>
        <v>3.3000000000000002E-2</v>
      </c>
      <c r="H516" s="4">
        <f t="shared" si="25"/>
        <v>2.4652787894136432E-4</v>
      </c>
      <c r="I516" s="3">
        <f t="shared" ref="I516:I575" si="26">I515+G516</f>
        <v>133.8591000000001</v>
      </c>
      <c r="J516" s="3">
        <f>J515+Май[[#This Row],[Percent]]</f>
        <v>0.20413210901201362</v>
      </c>
    </row>
    <row r="517" spans="1:10" x14ac:dyDescent="0.2">
      <c r="A517" s="3">
        <v>265958002</v>
      </c>
      <c r="B517" s="6">
        <v>43979.504212962966</v>
      </c>
      <c r="C517" s="3" t="s">
        <v>0</v>
      </c>
      <c r="D517" s="3" t="s">
        <v>17</v>
      </c>
      <c r="E517" s="3">
        <v>-0.1</v>
      </c>
      <c r="F517" s="3">
        <v>2.2000000000000002</v>
      </c>
      <c r="G517" s="4">
        <f t="shared" si="24"/>
        <v>2.2000000000000002E-2</v>
      </c>
      <c r="H517" s="4">
        <f t="shared" si="25"/>
        <v>1.6432491217953832E-4</v>
      </c>
      <c r="I517" s="3">
        <f t="shared" si="26"/>
        <v>133.88110000000009</v>
      </c>
      <c r="J517" s="3">
        <f>J516+Май[[#This Row],[Percent]]</f>
        <v>0.20429643392419317</v>
      </c>
    </row>
    <row r="518" spans="1:10" x14ac:dyDescent="0.2">
      <c r="A518" s="3">
        <v>265848905</v>
      </c>
      <c r="B518" s="6">
        <v>43979.509351851855</v>
      </c>
      <c r="C518" s="3" t="s">
        <v>0</v>
      </c>
      <c r="D518" s="3" t="s">
        <v>1</v>
      </c>
      <c r="E518" s="3">
        <v>-0.1</v>
      </c>
      <c r="F518" s="3">
        <v>0.47</v>
      </c>
      <c r="G518" s="4">
        <f t="shared" si="24"/>
        <v>4.6999999999999993E-3</v>
      </c>
      <c r="H518" s="4">
        <f t="shared" si="25"/>
        <v>3.510454432060753E-5</v>
      </c>
      <c r="I518" s="3">
        <f t="shared" si="26"/>
        <v>133.8858000000001</v>
      </c>
      <c r="J518" s="3">
        <f>J517+Май[[#This Row],[Percent]]</f>
        <v>0.20433153846851376</v>
      </c>
    </row>
    <row r="519" spans="1:10" x14ac:dyDescent="0.2">
      <c r="A519" s="3">
        <v>265964467</v>
      </c>
      <c r="B519" s="6">
        <v>43979.509351851855</v>
      </c>
      <c r="C519" s="3" t="s">
        <v>0</v>
      </c>
      <c r="D519" s="3" t="s">
        <v>1</v>
      </c>
      <c r="E519" s="3">
        <v>-0.2</v>
      </c>
      <c r="F519" s="3">
        <v>5.32</v>
      </c>
      <c r="G519" s="4">
        <f t="shared" si="24"/>
        <v>5.3200000000000004E-2</v>
      </c>
      <c r="H519" s="4">
        <f t="shared" si="25"/>
        <v>3.9719573835850621E-4</v>
      </c>
      <c r="I519" s="3">
        <f t="shared" si="26"/>
        <v>133.93900000000011</v>
      </c>
      <c r="J519" s="3">
        <f>J518+Май[[#This Row],[Percent]]</f>
        <v>0.20472873420687226</v>
      </c>
    </row>
    <row r="520" spans="1:10" x14ac:dyDescent="0.2">
      <c r="A520" s="3">
        <v>266000590</v>
      </c>
      <c r="B520" s="6">
        <v>43979.509351851855</v>
      </c>
      <c r="C520" s="3" t="s">
        <v>0</v>
      </c>
      <c r="D520" s="3" t="s">
        <v>1</v>
      </c>
      <c r="E520" s="3">
        <v>-0.3</v>
      </c>
      <c r="F520" s="3">
        <v>5.34</v>
      </c>
      <c r="G520" s="4">
        <f t="shared" si="24"/>
        <v>5.3399999999999996E-2</v>
      </c>
      <c r="H520" s="4">
        <f t="shared" si="25"/>
        <v>3.9853006588433338E-4</v>
      </c>
      <c r="I520" s="3">
        <f t="shared" si="26"/>
        <v>133.99240000000012</v>
      </c>
      <c r="J520" s="3">
        <f>J519+Май[[#This Row],[Percent]]</f>
        <v>0.2051272642727566</v>
      </c>
    </row>
    <row r="521" spans="1:10" x14ac:dyDescent="0.2">
      <c r="A521" s="3">
        <v>265738183</v>
      </c>
      <c r="B521" s="6">
        <v>43979.629201388889</v>
      </c>
      <c r="C521" s="3" t="s">
        <v>0</v>
      </c>
      <c r="D521" s="3" t="s">
        <v>5</v>
      </c>
      <c r="E521" s="3">
        <v>-0.1</v>
      </c>
      <c r="F521" s="3">
        <v>-2.04</v>
      </c>
      <c r="G521" s="4">
        <f t="shared" si="24"/>
        <v>-2.0400000000000001E-2</v>
      </c>
      <c r="H521" s="4">
        <f t="shared" si="25"/>
        <v>-1.5227062371241738E-4</v>
      </c>
      <c r="I521" s="3">
        <f t="shared" si="26"/>
        <v>133.97200000000012</v>
      </c>
      <c r="J521" s="3">
        <f>J520+Май[[#This Row],[Percent]]</f>
        <v>0.20497499364904417</v>
      </c>
    </row>
    <row r="522" spans="1:10" x14ac:dyDescent="0.2">
      <c r="A522" s="3">
        <v>265965121</v>
      </c>
      <c r="B522" s="6">
        <v>43979.629201388889</v>
      </c>
      <c r="C522" s="3" t="s">
        <v>0</v>
      </c>
      <c r="D522" s="3" t="s">
        <v>5</v>
      </c>
      <c r="E522" s="3">
        <v>-0.2</v>
      </c>
      <c r="F522" s="3">
        <v>5.0199999999999996</v>
      </c>
      <c r="G522" s="4">
        <f t="shared" si="24"/>
        <v>5.0199999999999995E-2</v>
      </c>
      <c r="H522" s="4">
        <f t="shared" si="25"/>
        <v>3.7456481090446177E-4</v>
      </c>
      <c r="I522" s="3">
        <f t="shared" si="26"/>
        <v>134.02220000000011</v>
      </c>
      <c r="J522" s="3">
        <f>J521+Май[[#This Row],[Percent]]</f>
        <v>0.20534955845994862</v>
      </c>
    </row>
    <row r="523" spans="1:10" x14ac:dyDescent="0.2">
      <c r="A523" s="3">
        <v>266026747</v>
      </c>
      <c r="B523" s="6">
        <v>43979.629201388889</v>
      </c>
      <c r="C523" s="3" t="s">
        <v>0</v>
      </c>
      <c r="D523" s="3" t="s">
        <v>5</v>
      </c>
      <c r="E523" s="3">
        <v>-0.3</v>
      </c>
      <c r="F523" s="3">
        <v>7.8</v>
      </c>
      <c r="G523" s="4">
        <f t="shared" si="24"/>
        <v>7.8E-2</v>
      </c>
      <c r="H523" s="4">
        <f t="shared" si="25"/>
        <v>5.8165461349050885E-4</v>
      </c>
      <c r="I523" s="3">
        <f t="shared" si="26"/>
        <v>134.10020000000011</v>
      </c>
      <c r="J523" s="3">
        <f>J522+Май[[#This Row],[Percent]]</f>
        <v>0.20593121307343912</v>
      </c>
    </row>
    <row r="524" spans="1:10" x14ac:dyDescent="0.2">
      <c r="A524" s="3">
        <v>266008146</v>
      </c>
      <c r="B524" s="6">
        <v>43979.66815972222</v>
      </c>
      <c r="C524" s="3" t="s">
        <v>0</v>
      </c>
      <c r="D524" s="3" t="s">
        <v>4</v>
      </c>
      <c r="E524" s="3">
        <v>-0.4</v>
      </c>
      <c r="F524" s="3">
        <v>1.44</v>
      </c>
      <c r="G524" s="4">
        <f t="shared" si="24"/>
        <v>1.44E-2</v>
      </c>
      <c r="H524" s="4">
        <f t="shared" si="25"/>
        <v>1.0737086044323279E-4</v>
      </c>
      <c r="I524" s="3">
        <f t="shared" si="26"/>
        <v>134.11460000000011</v>
      </c>
      <c r="J524" s="3">
        <f>J523+Май[[#This Row],[Percent]]</f>
        <v>0.20603858393388236</v>
      </c>
    </row>
    <row r="525" spans="1:10" x14ac:dyDescent="0.2">
      <c r="A525" s="3">
        <v>265998064</v>
      </c>
      <c r="B525" s="6">
        <v>43979.671932870369</v>
      </c>
      <c r="C525" s="3" t="s">
        <v>0</v>
      </c>
      <c r="D525" s="3" t="s">
        <v>3</v>
      </c>
      <c r="E525" s="3">
        <v>-0.4</v>
      </c>
      <c r="F525" s="3">
        <v>6.69</v>
      </c>
      <c r="G525" s="4">
        <f t="shared" si="24"/>
        <v>6.6900000000000001E-2</v>
      </c>
      <c r="H525" s="4">
        <f t="shared" si="25"/>
        <v>4.9857841803825371E-4</v>
      </c>
      <c r="I525" s="3">
        <f t="shared" si="26"/>
        <v>134.18150000000011</v>
      </c>
      <c r="J525" s="3">
        <f>J524+Май[[#This Row],[Percent]]</f>
        <v>0.2065371623519206</v>
      </c>
    </row>
    <row r="526" spans="1:10" x14ac:dyDescent="0.2">
      <c r="A526" s="3">
        <v>265709996</v>
      </c>
      <c r="B526" s="6">
        <v>43979.703761574077</v>
      </c>
      <c r="C526" s="3" t="s">
        <v>0</v>
      </c>
      <c r="D526" s="3" t="s">
        <v>7</v>
      </c>
      <c r="E526" s="3">
        <v>-0.1</v>
      </c>
      <c r="F526" s="3">
        <v>-3.34</v>
      </c>
      <c r="G526" s="4">
        <f t="shared" si="24"/>
        <v>-3.3399999999999999E-2</v>
      </c>
      <c r="H526" s="4">
        <f t="shared" si="25"/>
        <v>-2.4897855429931523E-4</v>
      </c>
      <c r="I526" s="3">
        <f t="shared" si="26"/>
        <v>134.14810000000011</v>
      </c>
      <c r="J526" s="3">
        <f>J525+Май[[#This Row],[Percent]]</f>
        <v>0.20628818379762129</v>
      </c>
    </row>
    <row r="527" spans="1:10" x14ac:dyDescent="0.2">
      <c r="A527" s="3">
        <v>265860068</v>
      </c>
      <c r="B527" s="6">
        <v>43979.703761574077</v>
      </c>
      <c r="C527" s="3" t="s">
        <v>0</v>
      </c>
      <c r="D527" s="3" t="s">
        <v>7</v>
      </c>
      <c r="E527" s="3">
        <v>-0.2</v>
      </c>
      <c r="F527" s="3">
        <v>-6.4</v>
      </c>
      <c r="G527" s="4">
        <f t="shared" si="24"/>
        <v>-6.4000000000000001E-2</v>
      </c>
      <c r="H527" s="4">
        <f t="shared" si="25"/>
        <v>-4.7731237335373804E-4</v>
      </c>
      <c r="I527" s="3">
        <f t="shared" si="26"/>
        <v>134.08410000000012</v>
      </c>
      <c r="J527" s="3">
        <f>J526+Май[[#This Row],[Percent]]</f>
        <v>0.20581087142426754</v>
      </c>
    </row>
    <row r="528" spans="1:10" x14ac:dyDescent="0.2">
      <c r="A528" s="3">
        <v>265993112</v>
      </c>
      <c r="B528" s="6">
        <v>43979.703761574077</v>
      </c>
      <c r="C528" s="3" t="s">
        <v>0</v>
      </c>
      <c r="D528" s="3" t="s">
        <v>7</v>
      </c>
      <c r="E528" s="3">
        <v>-0.3</v>
      </c>
      <c r="F528" s="3">
        <v>16.95</v>
      </c>
      <c r="G528" s="4">
        <f t="shared" si="24"/>
        <v>0.16949999999999998</v>
      </c>
      <c r="H528" s="4">
        <f t="shared" si="25"/>
        <v>1.262535976688892E-3</v>
      </c>
      <c r="I528" s="3">
        <f t="shared" si="26"/>
        <v>134.25360000000012</v>
      </c>
      <c r="J528" s="3">
        <f>J527+Май[[#This Row],[Percent]]</f>
        <v>0.20707340740095645</v>
      </c>
    </row>
    <row r="529" spans="1:10" x14ac:dyDescent="0.2">
      <c r="A529" s="3">
        <v>266075213</v>
      </c>
      <c r="B529" s="6">
        <v>43979.703761574077</v>
      </c>
      <c r="C529" s="3" t="s">
        <v>0</v>
      </c>
      <c r="D529" s="3" t="s">
        <v>7</v>
      </c>
      <c r="E529" s="3">
        <v>-0.5</v>
      </c>
      <c r="F529" s="3">
        <v>13.05</v>
      </c>
      <c r="G529" s="4">
        <f t="shared" si="24"/>
        <v>0.1305</v>
      </c>
      <c r="H529" s="4">
        <f t="shared" si="25"/>
        <v>9.7109702710365198E-4</v>
      </c>
      <c r="I529" s="3">
        <f t="shared" si="26"/>
        <v>134.38410000000013</v>
      </c>
      <c r="J529" s="3">
        <f>J528+Май[[#This Row],[Percent]]</f>
        <v>0.20804450442806011</v>
      </c>
    </row>
    <row r="530" spans="1:10" x14ac:dyDescent="0.2">
      <c r="A530" s="3">
        <v>266074571</v>
      </c>
      <c r="B530" s="6">
        <v>43979.71366898148</v>
      </c>
      <c r="C530" s="3" t="s">
        <v>0</v>
      </c>
      <c r="D530" s="3" t="s">
        <v>5</v>
      </c>
      <c r="E530" s="3">
        <v>-0.1</v>
      </c>
      <c r="F530" s="3">
        <v>1.8</v>
      </c>
      <c r="G530" s="4">
        <f t="shared" si="24"/>
        <v>1.8000000000000002E-2</v>
      </c>
      <c r="H530" s="4">
        <f t="shared" si="25"/>
        <v>1.3392647882733963E-4</v>
      </c>
      <c r="I530" s="3">
        <f t="shared" si="26"/>
        <v>134.40210000000013</v>
      </c>
      <c r="J530" s="3">
        <f>J529+Май[[#This Row],[Percent]]</f>
        <v>0.20817843090688745</v>
      </c>
    </row>
    <row r="531" spans="1:10" x14ac:dyDescent="0.2">
      <c r="A531" s="3">
        <v>266089208</v>
      </c>
      <c r="B531" s="6">
        <v>43979.73065972222</v>
      </c>
      <c r="C531" s="3" t="s">
        <v>0</v>
      </c>
      <c r="D531" s="3" t="s">
        <v>4</v>
      </c>
      <c r="E531" s="3">
        <v>-0.4</v>
      </c>
      <c r="F531" s="3">
        <v>0.84</v>
      </c>
      <c r="G531" s="4">
        <f t="shared" si="24"/>
        <v>8.3999999999999995E-3</v>
      </c>
      <c r="H531" s="4">
        <f t="shared" si="25"/>
        <v>6.2495117568939858E-5</v>
      </c>
      <c r="I531" s="3">
        <f t="shared" si="26"/>
        <v>134.41050000000013</v>
      </c>
      <c r="J531" s="3">
        <f>J530+Май[[#This Row],[Percent]]</f>
        <v>0.2082409260244564</v>
      </c>
    </row>
    <row r="532" spans="1:10" x14ac:dyDescent="0.2">
      <c r="A532" s="3">
        <v>266086917</v>
      </c>
      <c r="B532" s="6">
        <v>43979.750347222223</v>
      </c>
      <c r="C532" s="3" t="s">
        <v>0</v>
      </c>
      <c r="D532" s="3" t="s">
        <v>3</v>
      </c>
      <c r="E532" s="3">
        <v>-0.4</v>
      </c>
      <c r="F532" s="3">
        <v>6.68</v>
      </c>
      <c r="G532" s="4">
        <f t="shared" si="24"/>
        <v>6.6799999999999998E-2</v>
      </c>
      <c r="H532" s="4">
        <f t="shared" si="25"/>
        <v>4.9673811119051268E-4</v>
      </c>
      <c r="I532" s="3">
        <f t="shared" si="26"/>
        <v>134.47730000000013</v>
      </c>
      <c r="J532" s="3">
        <f>J531+Май[[#This Row],[Percent]]</f>
        <v>0.20873766413564693</v>
      </c>
    </row>
    <row r="533" spans="1:10" x14ac:dyDescent="0.2">
      <c r="A533" s="3">
        <v>266109906</v>
      </c>
      <c r="B533" s="6">
        <v>43979.794490740744</v>
      </c>
      <c r="C533" s="3" t="s">
        <v>0</v>
      </c>
      <c r="D533" s="3" t="s">
        <v>4</v>
      </c>
      <c r="E533" s="3">
        <v>-0.4</v>
      </c>
      <c r="F533" s="3">
        <v>7.6</v>
      </c>
      <c r="G533" s="4">
        <f t="shared" si="24"/>
        <v>7.5999999999999998E-2</v>
      </c>
      <c r="H533" s="4">
        <f t="shared" si="25"/>
        <v>5.6483192905710914E-4</v>
      </c>
      <c r="I533" s="3">
        <f t="shared" si="26"/>
        <v>134.55330000000012</v>
      </c>
      <c r="J533" s="3">
        <f>J532+Май[[#This Row],[Percent]]</f>
        <v>0.20930249606470402</v>
      </c>
    </row>
    <row r="534" spans="1:10" x14ac:dyDescent="0.2">
      <c r="A534" s="3">
        <v>265705626</v>
      </c>
      <c r="B534" s="6">
        <v>43979.796909722223</v>
      </c>
      <c r="C534" s="3" t="s">
        <v>14</v>
      </c>
      <c r="D534" s="3" t="s">
        <v>15</v>
      </c>
      <c r="E534" s="3">
        <v>-0.4</v>
      </c>
      <c r="F534" s="3">
        <v>7.47</v>
      </c>
      <c r="G534" s="4">
        <f t="shared" si="24"/>
        <v>7.4700000000000003E-2</v>
      </c>
      <c r="H534" s="4">
        <f t="shared" si="25"/>
        <v>5.5486228719137131E-4</v>
      </c>
      <c r="I534" s="3">
        <f t="shared" si="26"/>
        <v>134.62800000000013</v>
      </c>
      <c r="J534" s="3">
        <f>J533+Май[[#This Row],[Percent]]</f>
        <v>0.2098573583518954</v>
      </c>
    </row>
    <row r="535" spans="1:10" x14ac:dyDescent="0.2">
      <c r="A535" s="3">
        <v>266113940</v>
      </c>
      <c r="B535" s="6">
        <v>43979.844108796293</v>
      </c>
      <c r="C535" s="3" t="s">
        <v>0</v>
      </c>
      <c r="D535" s="3" t="s">
        <v>3</v>
      </c>
      <c r="E535" s="3">
        <v>-0.4</v>
      </c>
      <c r="F535" s="3">
        <v>6.69</v>
      </c>
      <c r="G535" s="4">
        <f t="shared" si="24"/>
        <v>6.6900000000000001E-2</v>
      </c>
      <c r="H535" s="4">
        <f t="shared" si="25"/>
        <v>4.9667804794390836E-4</v>
      </c>
      <c r="I535" s="3">
        <f t="shared" si="26"/>
        <v>134.69490000000013</v>
      </c>
      <c r="J535" s="3">
        <f>J534+Май[[#This Row],[Percent]]</f>
        <v>0.21035403639983929</v>
      </c>
    </row>
    <row r="536" spans="1:10" x14ac:dyDescent="0.2">
      <c r="A536" s="3">
        <v>266096469</v>
      </c>
      <c r="B536" s="6">
        <v>43979.876759259256</v>
      </c>
      <c r="C536" s="3" t="s">
        <v>0</v>
      </c>
      <c r="D536" s="3" t="s">
        <v>7</v>
      </c>
      <c r="E536" s="3">
        <v>-0.1</v>
      </c>
      <c r="F536" s="3">
        <v>1.8</v>
      </c>
      <c r="G536" s="4">
        <f t="shared" si="24"/>
        <v>1.8000000000000002E-2</v>
      </c>
      <c r="H536" s="4">
        <f t="shared" si="25"/>
        <v>1.3361749320220991E-4</v>
      </c>
      <c r="I536" s="3">
        <f t="shared" si="26"/>
        <v>134.71290000000013</v>
      </c>
      <c r="J536" s="3">
        <f>J535+Май[[#This Row],[Percent]]</f>
        <v>0.2104876538930415</v>
      </c>
    </row>
    <row r="537" spans="1:10" x14ac:dyDescent="0.2">
      <c r="A537" s="3">
        <v>266020846</v>
      </c>
      <c r="B537" s="6">
        <v>43979.897800925923</v>
      </c>
      <c r="C537" s="3" t="s">
        <v>0</v>
      </c>
      <c r="D537" s="3" t="s">
        <v>16</v>
      </c>
      <c r="E537" s="3">
        <v>-0.1</v>
      </c>
      <c r="F537" s="3">
        <v>-1.29</v>
      </c>
      <c r="G537" s="4">
        <f t="shared" si="24"/>
        <v>-1.29E-2</v>
      </c>
      <c r="H537" s="4">
        <f t="shared" si="25"/>
        <v>-9.5768374164810594E-5</v>
      </c>
      <c r="I537" s="3">
        <f t="shared" si="26"/>
        <v>134.70000000000013</v>
      </c>
      <c r="J537" s="3">
        <f>J536+Май[[#This Row],[Percent]]</f>
        <v>0.21039188551887669</v>
      </c>
    </row>
    <row r="538" spans="1:10" x14ac:dyDescent="0.2">
      <c r="A538" s="3">
        <v>266131827</v>
      </c>
      <c r="B538" s="6">
        <v>43979.897800925923</v>
      </c>
      <c r="C538" s="3" t="s">
        <v>0</v>
      </c>
      <c r="D538" s="3" t="s">
        <v>16</v>
      </c>
      <c r="E538" s="3">
        <v>-0.2</v>
      </c>
      <c r="F538" s="3">
        <v>4.87</v>
      </c>
      <c r="G538" s="4">
        <f t="shared" si="24"/>
        <v>4.87E-2</v>
      </c>
      <c r="H538" s="4">
        <f t="shared" si="25"/>
        <v>3.6141350528799129E-4</v>
      </c>
      <c r="I538" s="3">
        <f t="shared" si="26"/>
        <v>134.74870000000013</v>
      </c>
      <c r="J538" s="3">
        <f>J537+Май[[#This Row],[Percent]]</f>
        <v>0.21075329902416468</v>
      </c>
    </row>
    <row r="539" spans="1:10" x14ac:dyDescent="0.2">
      <c r="A539" s="3">
        <v>266142494</v>
      </c>
      <c r="B539" s="6">
        <v>43979.990486111114</v>
      </c>
      <c r="C539" s="3" t="s">
        <v>0</v>
      </c>
      <c r="D539" s="3" t="s">
        <v>16</v>
      </c>
      <c r="E539" s="3">
        <v>-0.1</v>
      </c>
      <c r="F539" s="3">
        <v>1.2</v>
      </c>
      <c r="G539" s="4">
        <f t="shared" si="24"/>
        <v>1.2E-2</v>
      </c>
      <c r="H539" s="4">
        <f t="shared" si="25"/>
        <v>8.9046732467254832E-5</v>
      </c>
      <c r="I539" s="3">
        <f t="shared" si="26"/>
        <v>134.76070000000013</v>
      </c>
      <c r="J539" s="3">
        <f>J538+Май[[#This Row],[Percent]]</f>
        <v>0.21084234575663194</v>
      </c>
    </row>
    <row r="540" spans="1:10" x14ac:dyDescent="0.2">
      <c r="A540" s="3">
        <v>266155904</v>
      </c>
      <c r="B540" s="6">
        <v>43979.990868055553</v>
      </c>
      <c r="C540" s="3" t="s">
        <v>0</v>
      </c>
      <c r="D540" s="3" t="s">
        <v>16</v>
      </c>
      <c r="E540" s="3">
        <v>-0.1</v>
      </c>
      <c r="F540" s="3">
        <v>1.19</v>
      </c>
      <c r="G540" s="4">
        <f t="shared" si="24"/>
        <v>1.1899999999999999E-2</v>
      </c>
      <c r="H540" s="4">
        <f t="shared" si="25"/>
        <v>8.829687933600738E-5</v>
      </c>
      <c r="I540" s="3">
        <f t="shared" si="26"/>
        <v>134.77260000000012</v>
      </c>
      <c r="J540" s="3">
        <f>J539+Май[[#This Row],[Percent]]</f>
        <v>0.21093064263596795</v>
      </c>
    </row>
    <row r="541" spans="1:10" x14ac:dyDescent="0.2">
      <c r="A541" s="3">
        <v>266162481</v>
      </c>
      <c r="B541" s="6">
        <v>43980.289826388886</v>
      </c>
      <c r="C541" s="3" t="s">
        <v>0</v>
      </c>
      <c r="D541" s="3" t="s">
        <v>7</v>
      </c>
      <c r="E541" s="3">
        <v>-0.1</v>
      </c>
      <c r="F541" s="3">
        <v>1.8</v>
      </c>
      <c r="G541" s="4">
        <f t="shared" si="24"/>
        <v>1.8000000000000002E-2</v>
      </c>
      <c r="H541" s="4">
        <f t="shared" si="25"/>
        <v>1.3354046943926345E-4</v>
      </c>
      <c r="I541" s="3">
        <f t="shared" si="26"/>
        <v>134.79060000000013</v>
      </c>
      <c r="J541" s="3">
        <f>J540+Май[[#This Row],[Percent]]</f>
        <v>0.2110641831054072</v>
      </c>
    </row>
    <row r="542" spans="1:10" x14ac:dyDescent="0.2">
      <c r="A542" s="3">
        <v>266124989</v>
      </c>
      <c r="B542" s="6">
        <v>43980.300104166665</v>
      </c>
      <c r="C542" s="3" t="s">
        <v>0</v>
      </c>
      <c r="D542" s="3" t="s">
        <v>4</v>
      </c>
      <c r="E542" s="3">
        <v>-0.4</v>
      </c>
      <c r="F542" s="3">
        <v>2.88</v>
      </c>
      <c r="G542" s="4">
        <f t="shared" si="24"/>
        <v>2.8799999999999999E-2</v>
      </c>
      <c r="H542" s="4">
        <f t="shared" si="25"/>
        <v>2.136191082292309E-4</v>
      </c>
      <c r="I542" s="3">
        <f t="shared" si="26"/>
        <v>134.81940000000012</v>
      </c>
      <c r="J542" s="3">
        <f>J541+Май[[#This Row],[Percent]]</f>
        <v>0.21127780221363643</v>
      </c>
    </row>
    <row r="543" spans="1:10" x14ac:dyDescent="0.2">
      <c r="A543" s="3">
        <v>266053861</v>
      </c>
      <c r="B543" s="6">
        <v>43980.392511574071</v>
      </c>
      <c r="C543" s="3" t="s">
        <v>0</v>
      </c>
      <c r="D543" s="3" t="s">
        <v>17</v>
      </c>
      <c r="E543" s="3">
        <v>-0.1</v>
      </c>
      <c r="F543" s="3">
        <v>2.2200000000000002</v>
      </c>
      <c r="G543" s="4">
        <f t="shared" si="24"/>
        <v>2.2200000000000001E-2</v>
      </c>
      <c r="H543" s="4">
        <f t="shared" si="25"/>
        <v>1.6463761925103218E-4</v>
      </c>
      <c r="I543" s="3">
        <f t="shared" si="26"/>
        <v>134.84160000000011</v>
      </c>
      <c r="J543" s="3">
        <f>J542+Май[[#This Row],[Percent]]</f>
        <v>0.21144243983288746</v>
      </c>
    </row>
    <row r="544" spans="1:10" x14ac:dyDescent="0.2">
      <c r="A544" s="3">
        <v>266187100</v>
      </c>
      <c r="B544" s="6">
        <v>43980.401539351849</v>
      </c>
      <c r="C544" s="3" t="s">
        <v>0</v>
      </c>
      <c r="D544" s="3" t="s">
        <v>4</v>
      </c>
      <c r="E544" s="3">
        <v>-0.4</v>
      </c>
      <c r="F544" s="3">
        <v>1</v>
      </c>
      <c r="G544" s="4">
        <f t="shared" si="24"/>
        <v>0.01</v>
      </c>
      <c r="H544" s="4">
        <f t="shared" si="25"/>
        <v>7.4155590293329798E-5</v>
      </c>
      <c r="I544" s="3">
        <f t="shared" si="26"/>
        <v>134.8516000000001</v>
      </c>
      <c r="J544" s="3">
        <f>J543+Май[[#This Row],[Percent]]</f>
        <v>0.2115165954231808</v>
      </c>
    </row>
    <row r="545" spans="1:10" x14ac:dyDescent="0.2">
      <c r="A545" s="3">
        <v>266199035</v>
      </c>
      <c r="B545" s="6">
        <v>43980.444745370369</v>
      </c>
      <c r="C545" s="3" t="s">
        <v>0</v>
      </c>
      <c r="D545" s="3" t="s">
        <v>17</v>
      </c>
      <c r="E545" s="3">
        <v>-0.1</v>
      </c>
      <c r="F545" s="3">
        <v>2.2200000000000002</v>
      </c>
      <c r="G545" s="4">
        <f t="shared" si="24"/>
        <v>2.2200000000000001E-2</v>
      </c>
      <c r="H545" s="4">
        <f t="shared" si="25"/>
        <v>1.6459831338629138E-4</v>
      </c>
      <c r="I545" s="3">
        <f t="shared" si="26"/>
        <v>134.8738000000001</v>
      </c>
      <c r="J545" s="3">
        <f>J544+Май[[#This Row],[Percent]]</f>
        <v>0.2116811937365671</v>
      </c>
    </row>
    <row r="546" spans="1:10" x14ac:dyDescent="0.2">
      <c r="A546" s="3">
        <v>266133066</v>
      </c>
      <c r="B546" s="6">
        <v>43980.456932870373</v>
      </c>
      <c r="C546" s="3" t="s">
        <v>14</v>
      </c>
      <c r="D546" s="3" t="s">
        <v>15</v>
      </c>
      <c r="E546" s="3">
        <v>-0.4</v>
      </c>
      <c r="F546" s="3">
        <v>7.49</v>
      </c>
      <c r="G546" s="4">
        <f t="shared" si="24"/>
        <v>7.4900000000000008E-2</v>
      </c>
      <c r="H546" s="4">
        <f t="shared" si="25"/>
        <v>5.5502572459015871E-4</v>
      </c>
      <c r="I546" s="3">
        <f t="shared" si="26"/>
        <v>134.94870000000012</v>
      </c>
      <c r="J546" s="3">
        <f>J545+Май[[#This Row],[Percent]]</f>
        <v>0.21223621946115726</v>
      </c>
    </row>
    <row r="547" spans="1:10" x14ac:dyDescent="0.2">
      <c r="A547" s="3">
        <v>266206223</v>
      </c>
      <c r="B547" s="6">
        <v>43980.462604166663</v>
      </c>
      <c r="C547" s="3" t="s">
        <v>0</v>
      </c>
      <c r="D547" s="3" t="s">
        <v>4</v>
      </c>
      <c r="E547" s="3">
        <v>-0.4</v>
      </c>
      <c r="F547" s="3">
        <v>7.28</v>
      </c>
      <c r="G547" s="4">
        <f t="shared" si="24"/>
        <v>7.2800000000000004E-2</v>
      </c>
      <c r="H547" s="4">
        <f t="shared" si="25"/>
        <v>5.3917339090441105E-4</v>
      </c>
      <c r="I547" s="3">
        <f t="shared" si="26"/>
        <v>135.02150000000012</v>
      </c>
      <c r="J547" s="3">
        <f>J546+Май[[#This Row],[Percent]]</f>
        <v>0.21277539285206168</v>
      </c>
    </row>
    <row r="548" spans="1:10" x14ac:dyDescent="0.2">
      <c r="A548" s="3">
        <v>266055786</v>
      </c>
      <c r="B548" s="6">
        <v>43980.468078703707</v>
      </c>
      <c r="C548" s="3" t="s">
        <v>0</v>
      </c>
      <c r="D548" s="3" t="s">
        <v>1</v>
      </c>
      <c r="E548" s="3">
        <v>-0.1</v>
      </c>
      <c r="F548" s="3">
        <v>1.72</v>
      </c>
      <c r="G548" s="4">
        <f t="shared" si="24"/>
        <v>1.72E-2</v>
      </c>
      <c r="H548" s="4">
        <f t="shared" si="25"/>
        <v>1.2737089441767422E-4</v>
      </c>
      <c r="I548" s="3">
        <f t="shared" si="26"/>
        <v>135.03870000000012</v>
      </c>
      <c r="J548" s="3">
        <f>J547+Май[[#This Row],[Percent]]</f>
        <v>0.21290276374647935</v>
      </c>
    </row>
    <row r="549" spans="1:10" x14ac:dyDescent="0.2">
      <c r="A549" s="3">
        <v>266175781</v>
      </c>
      <c r="B549" s="6">
        <v>43980.468078703707</v>
      </c>
      <c r="C549" s="3" t="s">
        <v>0</v>
      </c>
      <c r="D549" s="3" t="s">
        <v>1</v>
      </c>
      <c r="E549" s="3">
        <v>-0.2</v>
      </c>
      <c r="F549" s="3">
        <v>3.9</v>
      </c>
      <c r="G549" s="4">
        <f t="shared" si="24"/>
        <v>3.9E-2</v>
      </c>
      <c r="H549" s="4">
        <f t="shared" si="25"/>
        <v>2.8872271292744819E-4</v>
      </c>
      <c r="I549" s="3">
        <f t="shared" si="26"/>
        <v>135.07770000000011</v>
      </c>
      <c r="J549" s="3">
        <f>J548+Май[[#This Row],[Percent]]</f>
        <v>0.2131914864594068</v>
      </c>
    </row>
    <row r="550" spans="1:10" x14ac:dyDescent="0.2">
      <c r="A550" s="3">
        <v>266206950</v>
      </c>
      <c r="B550" s="6">
        <v>43980.48636574074</v>
      </c>
      <c r="C550" s="3" t="s">
        <v>0</v>
      </c>
      <c r="D550" s="3" t="s">
        <v>17</v>
      </c>
      <c r="E550" s="3">
        <v>-0.1</v>
      </c>
      <c r="F550" s="3">
        <v>2.21</v>
      </c>
      <c r="G550" s="4">
        <f t="shared" si="24"/>
        <v>2.2099999999999998E-2</v>
      </c>
      <c r="H550" s="4">
        <f t="shared" si="25"/>
        <v>1.6358277362364698E-4</v>
      </c>
      <c r="I550" s="3">
        <f t="shared" si="26"/>
        <v>135.0998000000001</v>
      </c>
      <c r="J550" s="3">
        <f>J549+Май[[#This Row],[Percent]]</f>
        <v>0.21335506923303046</v>
      </c>
    </row>
    <row r="551" spans="1:10" x14ac:dyDescent="0.2">
      <c r="A551" s="3">
        <v>266212879</v>
      </c>
      <c r="B551" s="6">
        <v>43980.535590277781</v>
      </c>
      <c r="C551" s="3" t="s">
        <v>0</v>
      </c>
      <c r="D551" s="3" t="s">
        <v>4</v>
      </c>
      <c r="E551" s="3">
        <v>-0.4</v>
      </c>
      <c r="F551" s="3">
        <v>0.48</v>
      </c>
      <c r="G551" s="4">
        <f t="shared" si="24"/>
        <v>4.7999999999999996E-3</v>
      </c>
      <c r="H551" s="4">
        <f t="shared" si="25"/>
        <v>3.552802791318724E-5</v>
      </c>
      <c r="I551" s="3">
        <f t="shared" si="26"/>
        <v>135.10460000000009</v>
      </c>
      <c r="J551" s="3">
        <f>J550+Май[[#This Row],[Percent]]</f>
        <v>0.21339059726094364</v>
      </c>
    </row>
    <row r="552" spans="1:10" x14ac:dyDescent="0.2">
      <c r="A552" s="3">
        <v>266142781</v>
      </c>
      <c r="B552" s="6">
        <v>43980.545682870368</v>
      </c>
      <c r="C552" s="3" t="s">
        <v>0</v>
      </c>
      <c r="D552" s="3" t="s">
        <v>3</v>
      </c>
      <c r="E552" s="3">
        <v>-0.4</v>
      </c>
      <c r="F552" s="3">
        <v>6.08</v>
      </c>
      <c r="G552" s="4">
        <f t="shared" si="24"/>
        <v>6.08E-2</v>
      </c>
      <c r="H552" s="4">
        <f t="shared" si="25"/>
        <v>4.4981925847887075E-4</v>
      </c>
      <c r="I552" s="3">
        <f t="shared" si="26"/>
        <v>135.16540000000009</v>
      </c>
      <c r="J552" s="3">
        <f>J551+Май[[#This Row],[Percent]]</f>
        <v>0.21384041651942251</v>
      </c>
    </row>
    <row r="553" spans="1:10" x14ac:dyDescent="0.2">
      <c r="A553" s="3">
        <v>266206193</v>
      </c>
      <c r="B553" s="6">
        <v>43980.545682870368</v>
      </c>
      <c r="C553" s="3" t="s">
        <v>0</v>
      </c>
      <c r="D553" s="3" t="s">
        <v>3</v>
      </c>
      <c r="E553" s="3">
        <v>-0.6</v>
      </c>
      <c r="F553" s="3">
        <v>10.74</v>
      </c>
      <c r="G553" s="4">
        <f t="shared" si="24"/>
        <v>0.1074</v>
      </c>
      <c r="H553" s="4">
        <f t="shared" si="25"/>
        <v>7.9395118604774881E-4</v>
      </c>
      <c r="I553" s="3">
        <f t="shared" si="26"/>
        <v>135.2728000000001</v>
      </c>
      <c r="J553" s="3">
        <f>J552+Май[[#This Row],[Percent]]</f>
        <v>0.21463436770547026</v>
      </c>
    </row>
    <row r="554" spans="1:10" x14ac:dyDescent="0.2">
      <c r="A554" s="3">
        <v>266181683</v>
      </c>
      <c r="B554" s="6">
        <v>43980.578182870369</v>
      </c>
      <c r="C554" s="3" t="s">
        <v>0</v>
      </c>
      <c r="D554" s="3" t="s">
        <v>7</v>
      </c>
      <c r="E554" s="3">
        <v>-0.1</v>
      </c>
      <c r="F554" s="3">
        <v>1.8</v>
      </c>
      <c r="G554" s="4">
        <f t="shared" si="24"/>
        <v>1.8000000000000002E-2</v>
      </c>
      <c r="H554" s="4">
        <f t="shared" si="25"/>
        <v>1.330467407983395E-4</v>
      </c>
      <c r="I554" s="3">
        <f t="shared" si="26"/>
        <v>135.2908000000001</v>
      </c>
      <c r="J554" s="3">
        <f>J553+Май[[#This Row],[Percent]]</f>
        <v>0.2147674144462686</v>
      </c>
    </row>
    <row r="555" spans="1:10" x14ac:dyDescent="0.2">
      <c r="A555" s="3">
        <v>266133973</v>
      </c>
      <c r="B555" s="6">
        <v>43980.587083333332</v>
      </c>
      <c r="C555" s="3" t="s">
        <v>0</v>
      </c>
      <c r="D555" s="3" t="s">
        <v>5</v>
      </c>
      <c r="E555" s="3">
        <v>-0.1</v>
      </c>
      <c r="F555" s="3">
        <v>1.53</v>
      </c>
      <c r="G555" s="4">
        <f t="shared" si="24"/>
        <v>1.5300000000000001E-2</v>
      </c>
      <c r="H555" s="4">
        <f t="shared" si="25"/>
        <v>1.1307694183780325E-4</v>
      </c>
      <c r="I555" s="3">
        <f t="shared" si="26"/>
        <v>135.3061000000001</v>
      </c>
      <c r="J555" s="3">
        <f>J554+Май[[#This Row],[Percent]]</f>
        <v>0.21488049138810639</v>
      </c>
    </row>
    <row r="556" spans="1:10" x14ac:dyDescent="0.2">
      <c r="A556" s="3">
        <v>266187013</v>
      </c>
      <c r="B556" s="6">
        <v>43980.587083333332</v>
      </c>
      <c r="C556" s="3" t="s">
        <v>0</v>
      </c>
      <c r="D556" s="3" t="s">
        <v>5</v>
      </c>
      <c r="E556" s="3">
        <v>-0.2</v>
      </c>
      <c r="F556" s="3">
        <v>3.94</v>
      </c>
      <c r="G556" s="4">
        <f t="shared" si="24"/>
        <v>3.9399999999999998E-2</v>
      </c>
      <c r="H556" s="4">
        <f t="shared" si="25"/>
        <v>2.9110683399152516E-4</v>
      </c>
      <c r="I556" s="3">
        <f t="shared" si="26"/>
        <v>135.3455000000001</v>
      </c>
      <c r="J556" s="3">
        <f>J555+Май[[#This Row],[Percent]]</f>
        <v>0.21517159822209792</v>
      </c>
    </row>
    <row r="557" spans="1:10" x14ac:dyDescent="0.2">
      <c r="A557" s="3">
        <v>265844856</v>
      </c>
      <c r="B557" s="6">
        <v>43980.588240740741</v>
      </c>
      <c r="C557" s="3" t="s">
        <v>14</v>
      </c>
      <c r="D557" s="3" t="s">
        <v>2</v>
      </c>
      <c r="E557" s="3">
        <v>-0.1</v>
      </c>
      <c r="F557" s="3">
        <v>1.31</v>
      </c>
      <c r="G557" s="4">
        <f t="shared" si="24"/>
        <v>1.3100000000000001E-2</v>
      </c>
      <c r="H557" s="4">
        <f t="shared" si="25"/>
        <v>9.6779960785646344E-5</v>
      </c>
      <c r="I557" s="3">
        <f t="shared" si="26"/>
        <v>135.35860000000011</v>
      </c>
      <c r="J557" s="3">
        <f>J556+Май[[#This Row],[Percent]]</f>
        <v>0.21526837818288355</v>
      </c>
    </row>
    <row r="558" spans="1:10" x14ac:dyDescent="0.2">
      <c r="A558" s="3">
        <v>266156006</v>
      </c>
      <c r="B558" s="6">
        <v>43980.648877314816</v>
      </c>
      <c r="C558" s="3" t="s">
        <v>0</v>
      </c>
      <c r="D558" s="3" t="s">
        <v>16</v>
      </c>
      <c r="E558" s="3">
        <v>-0.1</v>
      </c>
      <c r="F558" s="3">
        <v>0.95</v>
      </c>
      <c r="G558" s="4">
        <f t="shared" si="24"/>
        <v>9.4999999999999998E-3</v>
      </c>
      <c r="H558" s="4">
        <f t="shared" si="25"/>
        <v>7.0179015587867389E-5</v>
      </c>
      <c r="I558" s="3">
        <f t="shared" si="26"/>
        <v>135.36810000000011</v>
      </c>
      <c r="J558" s="3">
        <f>J557+Май[[#This Row],[Percent]]</f>
        <v>0.21533855719847142</v>
      </c>
    </row>
    <row r="559" spans="1:10" x14ac:dyDescent="0.2">
      <c r="A559" s="3">
        <v>266216083</v>
      </c>
      <c r="B559" s="6">
        <v>43980.648877314816</v>
      </c>
      <c r="C559" s="3" t="s">
        <v>0</v>
      </c>
      <c r="D559" s="3" t="s">
        <v>16</v>
      </c>
      <c r="E559" s="3">
        <v>-0.2</v>
      </c>
      <c r="F559" s="3">
        <v>2.63</v>
      </c>
      <c r="G559" s="4">
        <f t="shared" si="24"/>
        <v>2.63E-2</v>
      </c>
      <c r="H559" s="4">
        <f t="shared" si="25"/>
        <v>1.9424732485243096E-4</v>
      </c>
      <c r="I559" s="3">
        <f t="shared" si="26"/>
        <v>135.3944000000001</v>
      </c>
      <c r="J559" s="3">
        <f>J558+Май[[#This Row],[Percent]]</f>
        <v>0.21553280452332385</v>
      </c>
    </row>
    <row r="560" spans="1:10" x14ac:dyDescent="0.2">
      <c r="A560" s="3">
        <v>266227382</v>
      </c>
      <c r="B560" s="6">
        <v>43980.665173611109</v>
      </c>
      <c r="C560" s="3" t="s">
        <v>0</v>
      </c>
      <c r="D560" s="3" t="s">
        <v>3</v>
      </c>
      <c r="E560" s="3">
        <v>-0.4</v>
      </c>
      <c r="F560" s="3">
        <v>6.69</v>
      </c>
      <c r="G560" s="4">
        <f t="shared" si="24"/>
        <v>6.6900000000000001E-2</v>
      </c>
      <c r="H560" s="4">
        <f t="shared" si="25"/>
        <v>4.9386799034115245E-4</v>
      </c>
      <c r="I560" s="3">
        <f t="shared" si="26"/>
        <v>135.46130000000011</v>
      </c>
      <c r="J560" s="3">
        <f>J559+Май[[#This Row],[Percent]]</f>
        <v>0.216026672513665</v>
      </c>
    </row>
    <row r="561" spans="1:10" x14ac:dyDescent="0.2">
      <c r="A561" s="3">
        <v>266231501</v>
      </c>
      <c r="B561" s="6">
        <v>43980.679699074077</v>
      </c>
      <c r="C561" s="3" t="s">
        <v>0</v>
      </c>
      <c r="D561" s="3" t="s">
        <v>7</v>
      </c>
      <c r="E561" s="3">
        <v>-0.1</v>
      </c>
      <c r="F561" s="3">
        <v>1.8</v>
      </c>
      <c r="G561" s="4">
        <f t="shared" si="24"/>
        <v>1.8000000000000002E-2</v>
      </c>
      <c r="H561" s="4">
        <f t="shared" si="25"/>
        <v>1.328616253553125E-4</v>
      </c>
      <c r="I561" s="3">
        <f t="shared" si="26"/>
        <v>135.47930000000011</v>
      </c>
      <c r="J561" s="3">
        <f>J560+Май[[#This Row],[Percent]]</f>
        <v>0.21615953413902031</v>
      </c>
    </row>
    <row r="562" spans="1:10" x14ac:dyDescent="0.2">
      <c r="A562" s="3">
        <v>265405289</v>
      </c>
      <c r="B562" s="6">
        <v>43980.70684027778</v>
      </c>
      <c r="C562" s="3" t="s">
        <v>0</v>
      </c>
      <c r="D562" s="3" t="s">
        <v>2</v>
      </c>
      <c r="E562" s="3">
        <v>-0.1</v>
      </c>
      <c r="F562" s="3">
        <v>-15.46</v>
      </c>
      <c r="G562" s="4">
        <f t="shared" si="24"/>
        <v>-0.15460000000000002</v>
      </c>
      <c r="H562" s="4">
        <f t="shared" si="25"/>
        <v>-1.142437411647688E-3</v>
      </c>
      <c r="I562" s="3">
        <f t="shared" si="26"/>
        <v>135.32470000000012</v>
      </c>
      <c r="J562" s="3">
        <f>J561+Май[[#This Row],[Percent]]</f>
        <v>0.21501709672737263</v>
      </c>
    </row>
    <row r="563" spans="1:10" x14ac:dyDescent="0.2">
      <c r="A563" s="3">
        <v>265501435</v>
      </c>
      <c r="B563" s="6">
        <v>43980.70684027778</v>
      </c>
      <c r="C563" s="3" t="s">
        <v>0</v>
      </c>
      <c r="D563" s="3" t="s">
        <v>2</v>
      </c>
      <c r="E563" s="3">
        <v>-0.2</v>
      </c>
      <c r="F563" s="3">
        <v>-26.63</v>
      </c>
      <c r="G563" s="4">
        <f t="shared" si="24"/>
        <v>-0.26629999999999998</v>
      </c>
      <c r="H563" s="4">
        <f t="shared" si="25"/>
        <v>-1.9717396326329926E-3</v>
      </c>
      <c r="I563" s="3">
        <f t="shared" si="26"/>
        <v>135.05840000000012</v>
      </c>
      <c r="J563" s="3">
        <f>J562+Май[[#This Row],[Percent]]</f>
        <v>0.21304535709473962</v>
      </c>
    </row>
    <row r="564" spans="1:10" x14ac:dyDescent="0.2">
      <c r="A564" s="3">
        <v>265565568</v>
      </c>
      <c r="B564" s="6">
        <v>43980.70684027778</v>
      </c>
      <c r="C564" s="3" t="s">
        <v>0</v>
      </c>
      <c r="D564" s="3" t="s">
        <v>2</v>
      </c>
      <c r="E564" s="3">
        <v>-0.3</v>
      </c>
      <c r="F564" s="3">
        <v>-38.28</v>
      </c>
      <c r="G564" s="4">
        <f t="shared" si="24"/>
        <v>-0.38280000000000003</v>
      </c>
      <c r="H564" s="4">
        <f t="shared" si="25"/>
        <v>-2.8423857031266218E-3</v>
      </c>
      <c r="I564" s="3">
        <f t="shared" si="26"/>
        <v>134.67560000000012</v>
      </c>
      <c r="J564" s="3">
        <f>J563+Май[[#This Row],[Percent]]</f>
        <v>0.21020297139161301</v>
      </c>
    </row>
    <row r="565" spans="1:10" x14ac:dyDescent="0.2">
      <c r="A565" s="3">
        <v>265775372</v>
      </c>
      <c r="B565" s="6">
        <v>43980.70684027778</v>
      </c>
      <c r="C565" s="3" t="s">
        <v>0</v>
      </c>
      <c r="D565" s="3" t="s">
        <v>2</v>
      </c>
      <c r="E565" s="3">
        <v>-0.5</v>
      </c>
      <c r="F565" s="3">
        <v>5.75</v>
      </c>
      <c r="G565" s="4">
        <f t="shared" si="24"/>
        <v>5.7500000000000002E-2</v>
      </c>
      <c r="H565" s="4">
        <f t="shared" si="25"/>
        <v>4.267696653606274E-4</v>
      </c>
      <c r="I565" s="3">
        <f t="shared" si="26"/>
        <v>134.73310000000012</v>
      </c>
      <c r="J565" s="3">
        <f>J564+Май[[#This Row],[Percent]]</f>
        <v>0.21062974105697363</v>
      </c>
    </row>
    <row r="566" spans="1:10" x14ac:dyDescent="0.2">
      <c r="A566" s="3">
        <v>265898875</v>
      </c>
      <c r="B566" s="6">
        <v>43980.70684027778</v>
      </c>
      <c r="C566" s="3" t="s">
        <v>0</v>
      </c>
      <c r="D566" s="3" t="s">
        <v>2</v>
      </c>
      <c r="E566" s="3">
        <v>-0.8</v>
      </c>
      <c r="F566" s="3">
        <v>20.78</v>
      </c>
      <c r="G566" s="4">
        <f t="shared" si="24"/>
        <v>0.20780000000000001</v>
      </c>
      <c r="H566" s="4">
        <f t="shared" si="25"/>
        <v>1.5399334078844875E-3</v>
      </c>
      <c r="I566" s="3">
        <f t="shared" si="26"/>
        <v>134.94090000000011</v>
      </c>
      <c r="J566" s="3">
        <f>J565+Май[[#This Row],[Percent]]</f>
        <v>0.21216967446485813</v>
      </c>
    </row>
    <row r="567" spans="1:10" x14ac:dyDescent="0.2">
      <c r="A567" s="3">
        <v>266015716</v>
      </c>
      <c r="B567" s="6">
        <v>43980.70684027778</v>
      </c>
      <c r="C567" s="3" t="s">
        <v>0</v>
      </c>
      <c r="D567" s="3" t="s">
        <v>2</v>
      </c>
      <c r="E567" s="3">
        <v>-1.2</v>
      </c>
      <c r="F567" s="3">
        <v>42.12</v>
      </c>
      <c r="G567" s="4">
        <f t="shared" si="24"/>
        <v>0.42119999999999996</v>
      </c>
      <c r="H567" s="4">
        <f t="shared" si="25"/>
        <v>3.1116538528879177E-3</v>
      </c>
      <c r="I567" s="3">
        <f t="shared" si="26"/>
        <v>135.36210000000011</v>
      </c>
      <c r="J567" s="3">
        <f>J566+Май[[#This Row],[Percent]]</f>
        <v>0.21528132831774605</v>
      </c>
    </row>
    <row r="568" spans="1:10" x14ac:dyDescent="0.2">
      <c r="A568" s="3">
        <v>266042217</v>
      </c>
      <c r="B568" s="6">
        <v>43980.70684027778</v>
      </c>
      <c r="C568" s="3" t="s">
        <v>0</v>
      </c>
      <c r="D568" s="3" t="s">
        <v>2</v>
      </c>
      <c r="E568" s="3">
        <v>-1.8</v>
      </c>
      <c r="F568" s="3">
        <v>46.76</v>
      </c>
      <c r="G568" s="4">
        <f t="shared" si="24"/>
        <v>0.46759999999999996</v>
      </c>
      <c r="H568" s="4">
        <f t="shared" si="25"/>
        <v>3.4425460705574669E-3</v>
      </c>
      <c r="I568" s="3">
        <f t="shared" si="26"/>
        <v>135.82970000000012</v>
      </c>
      <c r="J568" s="3">
        <f>J567+Май[[#This Row],[Percent]]</f>
        <v>0.21872387438830351</v>
      </c>
    </row>
    <row r="569" spans="1:10" x14ac:dyDescent="0.2">
      <c r="A569" s="3">
        <v>266243705</v>
      </c>
      <c r="B569" s="6">
        <v>43980.70684027778</v>
      </c>
      <c r="C569" s="3" t="s">
        <v>0</v>
      </c>
      <c r="D569" s="3" t="s">
        <v>2</v>
      </c>
      <c r="E569" s="3">
        <v>-1.8</v>
      </c>
      <c r="F569" s="3">
        <v>52.89</v>
      </c>
      <c r="G569" s="4">
        <f t="shared" si="24"/>
        <v>0.52890000000000004</v>
      </c>
      <c r="H569" s="4">
        <f t="shared" si="25"/>
        <v>3.8787432549175454E-3</v>
      </c>
      <c r="I569" s="3">
        <f t="shared" si="26"/>
        <v>136.35860000000011</v>
      </c>
      <c r="J569" s="3">
        <f>J568+Май[[#This Row],[Percent]]</f>
        <v>0.22260261764322106</v>
      </c>
    </row>
    <row r="570" spans="1:10" x14ac:dyDescent="0.2">
      <c r="A570" s="3">
        <v>265897829</v>
      </c>
      <c r="B570" s="6">
        <v>43980.754317129627</v>
      </c>
      <c r="C570" s="3" t="s">
        <v>0</v>
      </c>
      <c r="D570" s="3" t="s">
        <v>6</v>
      </c>
      <c r="E570" s="3">
        <v>-0.4</v>
      </c>
      <c r="F570" s="3">
        <v>-4.5599999999999996</v>
      </c>
      <c r="G570" s="4">
        <f t="shared" si="24"/>
        <v>-4.5599999999999995E-2</v>
      </c>
      <c r="H570" s="4">
        <f t="shared" si="25"/>
        <v>-3.3452421999369069E-4</v>
      </c>
      <c r="I570" s="3">
        <f t="shared" si="26"/>
        <v>136.3130000000001</v>
      </c>
      <c r="J570" s="3">
        <f>J569+Май[[#This Row],[Percent]]</f>
        <v>0.22226809342322737</v>
      </c>
    </row>
    <row r="571" spans="1:10" x14ac:dyDescent="0.2">
      <c r="A571" s="3">
        <v>265962672</v>
      </c>
      <c r="B571" s="6">
        <v>43980.754317129627</v>
      </c>
      <c r="C571" s="3" t="s">
        <v>0</v>
      </c>
      <c r="D571" s="3" t="s">
        <v>6</v>
      </c>
      <c r="E571" s="3">
        <v>-0.6</v>
      </c>
      <c r="F571" s="3">
        <v>1.34</v>
      </c>
      <c r="G571" s="4">
        <f t="shared" si="24"/>
        <v>1.34E-2</v>
      </c>
      <c r="H571" s="4">
        <f t="shared" si="25"/>
        <v>9.8293507347072844E-5</v>
      </c>
      <c r="I571" s="3">
        <f t="shared" si="26"/>
        <v>136.32640000000009</v>
      </c>
      <c r="J571" s="3">
        <f>J570+Май[[#This Row],[Percent]]</f>
        <v>0.22236638693057445</v>
      </c>
    </row>
    <row r="572" spans="1:10" x14ac:dyDescent="0.2">
      <c r="A572" s="3">
        <v>265995388</v>
      </c>
      <c r="B572" s="6">
        <v>43980.754317129627</v>
      </c>
      <c r="C572" s="3" t="s">
        <v>0</v>
      </c>
      <c r="D572" s="3" t="s">
        <v>6</v>
      </c>
      <c r="E572" s="3">
        <v>-0.9</v>
      </c>
      <c r="F572" s="3">
        <v>0.42</v>
      </c>
      <c r="G572" s="4">
        <f t="shared" si="24"/>
        <v>4.1999999999999997E-3</v>
      </c>
      <c r="H572" s="4">
        <f t="shared" si="25"/>
        <v>3.0807463621520018E-5</v>
      </c>
      <c r="I572" s="3">
        <f t="shared" si="26"/>
        <v>136.33060000000009</v>
      </c>
      <c r="J572" s="3">
        <f>J571+Май[[#This Row],[Percent]]</f>
        <v>0.22239719439419597</v>
      </c>
    </row>
    <row r="573" spans="1:10" x14ac:dyDescent="0.2">
      <c r="A573" s="3">
        <v>266159037</v>
      </c>
      <c r="B573" s="6">
        <v>43980.754317129627</v>
      </c>
      <c r="C573" s="3" t="s">
        <v>0</v>
      </c>
      <c r="D573" s="3" t="s">
        <v>6</v>
      </c>
      <c r="E573" s="3">
        <v>-0.9</v>
      </c>
      <c r="F573" s="3">
        <v>9.43</v>
      </c>
      <c r="G573" s="4">
        <f t="shared" si="24"/>
        <v>9.4299999999999995E-2</v>
      </c>
      <c r="H573" s="4">
        <f t="shared" si="25"/>
        <v>6.9122278997455692E-4</v>
      </c>
      <c r="I573" s="3">
        <f t="shared" si="26"/>
        <v>136.42490000000009</v>
      </c>
      <c r="J573" s="3">
        <f>J572+Май[[#This Row],[Percent]]</f>
        <v>0.22308841718417052</v>
      </c>
    </row>
    <row r="574" spans="1:10" x14ac:dyDescent="0.2">
      <c r="A574" s="3">
        <v>266241453</v>
      </c>
      <c r="B574" s="6">
        <v>43980.754317129627</v>
      </c>
      <c r="C574" s="3" t="s">
        <v>0</v>
      </c>
      <c r="D574" s="3" t="s">
        <v>6</v>
      </c>
      <c r="E574" s="3">
        <v>-1.4</v>
      </c>
      <c r="F574" s="3">
        <v>63.49</v>
      </c>
      <c r="G574" s="4">
        <f t="shared" si="24"/>
        <v>0.63490000000000002</v>
      </c>
      <c r="H574" s="4">
        <f t="shared" si="25"/>
        <v>4.6322845940239199E-3</v>
      </c>
      <c r="I574" s="3">
        <f t="shared" si="26"/>
        <v>137.05980000000008</v>
      </c>
      <c r="J574" s="3">
        <f>J573+Май[[#This Row],[Percent]]</f>
        <v>0.22772070177819445</v>
      </c>
    </row>
    <row r="575" spans="1:10" x14ac:dyDescent="0.2">
      <c r="A575" s="3">
        <v>266302775</v>
      </c>
      <c r="B575" s="6">
        <v>43980.956018518518</v>
      </c>
      <c r="C575" s="3" t="s">
        <v>0</v>
      </c>
      <c r="D575" s="3" t="s">
        <v>4</v>
      </c>
      <c r="E575" s="3">
        <v>-0.4</v>
      </c>
      <c r="F575" s="3">
        <v>1.44</v>
      </c>
      <c r="G575" s="4">
        <f t="shared" si="24"/>
        <v>1.44E-2</v>
      </c>
      <c r="H575" s="4">
        <f t="shared" si="25"/>
        <v>1.0505259195384683E-4</v>
      </c>
      <c r="I575" s="3">
        <f t="shared" si="26"/>
        <v>137.07420000000008</v>
      </c>
      <c r="J575" s="3">
        <f>J574+Май[[#This Row],[Percent]]</f>
        <v>0.22782575437014829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selection activeCell="J1" sqref="J1"/>
    </sheetView>
  </sheetViews>
  <sheetFormatPr defaultRowHeight="12.75" x14ac:dyDescent="0.2"/>
  <cols>
    <col min="1" max="1" width="11.28515625" style="10" bestFit="1" customWidth="1"/>
    <col min="2" max="2" width="17.28515625" style="10" bestFit="1" customWidth="1"/>
    <col min="3" max="4" width="9.140625" style="10"/>
    <col min="5" max="5" width="15.42578125" style="10" customWidth="1"/>
    <col min="6" max="6" width="13.7109375" style="10" customWidth="1"/>
    <col min="7" max="7" width="9.7109375" style="10" bestFit="1" customWidth="1"/>
    <col min="8" max="8" width="11.140625" style="10" customWidth="1"/>
    <col min="9" max="9" width="11" style="10" customWidth="1"/>
    <col min="10" max="10" width="16.7109375" style="10" bestFit="1" customWidth="1"/>
    <col min="11" max="16384" width="9.140625" style="10"/>
  </cols>
  <sheetData>
    <row r="1" spans="1:10" ht="25.5" x14ac:dyDescent="0.2">
      <c r="A1" s="7" t="s">
        <v>8</v>
      </c>
      <c r="B1" s="7" t="s">
        <v>22</v>
      </c>
      <c r="C1" s="7" t="s">
        <v>10</v>
      </c>
      <c r="D1" s="7" t="s">
        <v>11</v>
      </c>
      <c r="E1" s="7" t="s">
        <v>12</v>
      </c>
      <c r="F1" s="7" t="s">
        <v>19</v>
      </c>
      <c r="G1" s="7" t="s">
        <v>13</v>
      </c>
      <c r="H1" s="7" t="s">
        <v>20</v>
      </c>
      <c r="I1" s="7" t="s">
        <v>21</v>
      </c>
      <c r="J1" s="7" t="s">
        <v>368</v>
      </c>
    </row>
    <row r="2" spans="1:10" x14ac:dyDescent="0.2">
      <c r="A2" s="8">
        <v>266233329</v>
      </c>
      <c r="B2" s="9">
        <v>43983.096296296295</v>
      </c>
      <c r="C2" s="8" t="s">
        <v>0</v>
      </c>
      <c r="D2" s="8" t="s">
        <v>5</v>
      </c>
      <c r="E2" s="8">
        <v>-0.1</v>
      </c>
      <c r="F2" s="8">
        <v>1.8</v>
      </c>
      <c r="G2" s="10">
        <f>F2/100</f>
        <v>1.8000000000000002E-2</v>
      </c>
      <c r="H2" s="10">
        <f>G2/I2</f>
        <v>1.0912926968267634E-4</v>
      </c>
      <c r="I2" s="8">
        <f>151.574+Deposit!E12+G2</f>
        <v>164.94200000000001</v>
      </c>
      <c r="J2" s="8">
        <v>1.0912999999999999E-4</v>
      </c>
    </row>
    <row r="3" spans="1:10" x14ac:dyDescent="0.2">
      <c r="A3" s="8">
        <v>266327793</v>
      </c>
      <c r="B3" s="9">
        <v>43983.100752314815</v>
      </c>
      <c r="C3" s="8" t="s">
        <v>0</v>
      </c>
      <c r="D3" s="8" t="s">
        <v>7</v>
      </c>
      <c r="E3" s="8">
        <v>-0.3</v>
      </c>
      <c r="F3" s="8">
        <v>5.37</v>
      </c>
      <c r="G3" s="10">
        <f t="shared" ref="G3:G66" si="0">F3/100</f>
        <v>5.3699999999999998E-2</v>
      </c>
      <c r="H3" s="10">
        <f t="shared" ref="H3:H66" si="1">G3/I3</f>
        <v>3.2546302721828509E-4</v>
      </c>
      <c r="I3" s="8">
        <f>I2+G3</f>
        <v>164.9957</v>
      </c>
      <c r="J3" s="8">
        <f>J2+Июнь[[#This Row],[Percent]]</f>
        <v>4.3459302721828507E-4</v>
      </c>
    </row>
    <row r="4" spans="1:10" x14ac:dyDescent="0.2">
      <c r="A4" s="8">
        <v>266255338</v>
      </c>
      <c r="B4" s="9">
        <v>43983.100752314815</v>
      </c>
      <c r="C4" s="8" t="s">
        <v>0</v>
      </c>
      <c r="D4" s="8" t="s">
        <v>7</v>
      </c>
      <c r="E4" s="8">
        <v>-0.1</v>
      </c>
      <c r="F4" s="8">
        <v>-0.12</v>
      </c>
      <c r="G4" s="10">
        <f t="shared" si="0"/>
        <v>-1.1999999999999999E-3</v>
      </c>
      <c r="H4" s="10">
        <f t="shared" si="1"/>
        <v>-7.2729697050507747E-6</v>
      </c>
      <c r="I4" s="8">
        <f t="shared" ref="I4:I67" si="2">I3+G4</f>
        <v>164.99449999999999</v>
      </c>
      <c r="J4" s="8">
        <f>J3+Июнь[[#This Row],[Percent]]</f>
        <v>4.2732005751323432E-4</v>
      </c>
    </row>
    <row r="5" spans="1:10" x14ac:dyDescent="0.2">
      <c r="A5" s="8">
        <v>266314765</v>
      </c>
      <c r="B5" s="9">
        <v>43983.100752314815</v>
      </c>
      <c r="C5" s="8" t="s">
        <v>0</v>
      </c>
      <c r="D5" s="8" t="s">
        <v>7</v>
      </c>
      <c r="E5" s="8">
        <v>-0.2</v>
      </c>
      <c r="F5" s="8">
        <v>5.58</v>
      </c>
      <c r="G5" s="10">
        <f t="shared" si="0"/>
        <v>5.5800000000000002E-2</v>
      </c>
      <c r="H5" s="10">
        <f t="shared" si="1"/>
        <v>3.3807875538547949E-4</v>
      </c>
      <c r="I5" s="8">
        <f t="shared" si="2"/>
        <v>165.05029999999999</v>
      </c>
      <c r="J5" s="8">
        <f>J4+Июнь[[#This Row],[Percent]]</f>
        <v>7.6539881289871387E-4</v>
      </c>
    </row>
    <row r="6" spans="1:10" x14ac:dyDescent="0.2">
      <c r="A6" s="8">
        <v>266324381</v>
      </c>
      <c r="B6" s="9">
        <v>43983.108506944445</v>
      </c>
      <c r="C6" s="8" t="s">
        <v>0</v>
      </c>
      <c r="D6" s="8" t="s">
        <v>4</v>
      </c>
      <c r="E6" s="8">
        <v>-0.4</v>
      </c>
      <c r="F6" s="8">
        <v>0.56000000000000005</v>
      </c>
      <c r="G6" s="10">
        <f t="shared" si="0"/>
        <v>5.6000000000000008E-3</v>
      </c>
      <c r="H6" s="10">
        <f t="shared" si="1"/>
        <v>3.3927899578264102E-5</v>
      </c>
      <c r="I6" s="8">
        <f t="shared" si="2"/>
        <v>165.05589999999998</v>
      </c>
      <c r="J6" s="8">
        <f>J5+Июнь[[#This Row],[Percent]]</f>
        <v>7.9932671247697797E-4</v>
      </c>
    </row>
    <row r="7" spans="1:10" x14ac:dyDescent="0.2">
      <c r="A7" s="8">
        <v>266330378</v>
      </c>
      <c r="B7" s="9">
        <v>43983.141886574071</v>
      </c>
      <c r="C7" s="8" t="s">
        <v>0</v>
      </c>
      <c r="D7" s="8" t="s">
        <v>5</v>
      </c>
      <c r="E7" s="8">
        <v>-0.2</v>
      </c>
      <c r="F7" s="8">
        <v>4.08</v>
      </c>
      <c r="G7" s="10">
        <f t="shared" si="0"/>
        <v>4.0800000000000003E-2</v>
      </c>
      <c r="H7" s="10">
        <f t="shared" si="1"/>
        <v>2.4712789534860486E-4</v>
      </c>
      <c r="I7" s="8">
        <f t="shared" si="2"/>
        <v>165.09669999999997</v>
      </c>
      <c r="J7" s="8">
        <f>J6+Июнь[[#This Row],[Percent]]</f>
        <v>1.0464546078255829E-3</v>
      </c>
    </row>
    <row r="8" spans="1:10" x14ac:dyDescent="0.2">
      <c r="A8" s="8">
        <v>266332029</v>
      </c>
      <c r="B8" s="9">
        <v>43983.145891203705</v>
      </c>
      <c r="C8" s="8" t="s">
        <v>0</v>
      </c>
      <c r="D8" s="8" t="s">
        <v>7</v>
      </c>
      <c r="E8" s="8">
        <v>-0.2</v>
      </c>
      <c r="F8" s="8">
        <v>3.6</v>
      </c>
      <c r="G8" s="10">
        <f t="shared" si="0"/>
        <v>3.6000000000000004E-2</v>
      </c>
      <c r="H8" s="10">
        <f t="shared" si="1"/>
        <v>2.180064881153158E-4</v>
      </c>
      <c r="I8" s="8">
        <f t="shared" si="2"/>
        <v>165.13269999999997</v>
      </c>
      <c r="J8" s="8">
        <f>J7+Июнь[[#This Row],[Percent]]</f>
        <v>1.2644610959408986E-3</v>
      </c>
    </row>
    <row r="9" spans="1:10" x14ac:dyDescent="0.2">
      <c r="A9" s="8">
        <v>266259650</v>
      </c>
      <c r="B9" s="9">
        <v>43983.146724537037</v>
      </c>
      <c r="C9" s="8" t="s">
        <v>0</v>
      </c>
      <c r="D9" s="8" t="s">
        <v>3</v>
      </c>
      <c r="E9" s="8">
        <v>-0.4</v>
      </c>
      <c r="F9" s="8">
        <v>6.69</v>
      </c>
      <c r="G9" s="10">
        <f t="shared" si="0"/>
        <v>6.6900000000000001E-2</v>
      </c>
      <c r="H9" s="10">
        <f t="shared" si="1"/>
        <v>4.0496466093138249E-4</v>
      </c>
      <c r="I9" s="8">
        <f t="shared" si="2"/>
        <v>165.19959999999998</v>
      </c>
      <c r="J9" s="8">
        <f>J8+Июнь[[#This Row],[Percent]]</f>
        <v>1.669425756872281E-3</v>
      </c>
    </row>
    <row r="10" spans="1:10" x14ac:dyDescent="0.2">
      <c r="A10" s="8">
        <v>266337801</v>
      </c>
      <c r="B10" s="9">
        <v>43983.147199074076</v>
      </c>
      <c r="C10" s="8" t="s">
        <v>0</v>
      </c>
      <c r="D10" s="8" t="s">
        <v>5</v>
      </c>
      <c r="E10" s="8">
        <v>-0.2</v>
      </c>
      <c r="F10" s="8">
        <v>3.66</v>
      </c>
      <c r="G10" s="10">
        <f t="shared" si="0"/>
        <v>3.6600000000000001E-2</v>
      </c>
      <c r="H10" s="10">
        <f t="shared" si="1"/>
        <v>2.2150109963797285E-4</v>
      </c>
      <c r="I10" s="8">
        <f t="shared" si="2"/>
        <v>165.23619999999997</v>
      </c>
      <c r="J10" s="8">
        <f>J9+Июнь[[#This Row],[Percent]]</f>
        <v>1.8909268565102538E-3</v>
      </c>
    </row>
    <row r="11" spans="1:10" x14ac:dyDescent="0.2">
      <c r="A11" s="8">
        <v>266233622</v>
      </c>
      <c r="B11" s="9">
        <v>43983.194537037038</v>
      </c>
      <c r="C11" s="8" t="s">
        <v>14</v>
      </c>
      <c r="D11" s="8" t="s">
        <v>2</v>
      </c>
      <c r="E11" s="8">
        <v>-0.1</v>
      </c>
      <c r="F11" s="8">
        <v>1.31</v>
      </c>
      <c r="G11" s="10">
        <f t="shared" si="0"/>
        <v>1.3100000000000001E-2</v>
      </c>
      <c r="H11" s="10">
        <f t="shared" si="1"/>
        <v>7.9274163339874978E-5</v>
      </c>
      <c r="I11" s="8">
        <f t="shared" si="2"/>
        <v>165.24929999999998</v>
      </c>
      <c r="J11" s="8">
        <f>J10+Июнь[[#This Row],[Percent]]</f>
        <v>1.9702010198501289E-3</v>
      </c>
    </row>
    <row r="12" spans="1:10" x14ac:dyDescent="0.2">
      <c r="A12" s="8">
        <v>266336727</v>
      </c>
      <c r="B12" s="9">
        <v>43983.229386574072</v>
      </c>
      <c r="C12" s="8" t="s">
        <v>0</v>
      </c>
      <c r="D12" s="8" t="s">
        <v>4</v>
      </c>
      <c r="E12" s="8">
        <v>-0.4</v>
      </c>
      <c r="F12" s="8">
        <v>4</v>
      </c>
      <c r="G12" s="10">
        <f t="shared" si="0"/>
        <v>0.04</v>
      </c>
      <c r="H12" s="10">
        <f t="shared" si="1"/>
        <v>2.4199993587001705E-4</v>
      </c>
      <c r="I12" s="8">
        <f t="shared" si="2"/>
        <v>165.28929999999997</v>
      </c>
      <c r="J12" s="8">
        <f>J11+Июнь[[#This Row],[Percent]]</f>
        <v>2.2122009557201459E-3</v>
      </c>
    </row>
    <row r="13" spans="1:10" x14ac:dyDescent="0.2">
      <c r="A13" s="8">
        <v>266340795</v>
      </c>
      <c r="B13" s="9">
        <v>43983.340798611112</v>
      </c>
      <c r="C13" s="8" t="s">
        <v>0</v>
      </c>
      <c r="D13" s="8" t="s">
        <v>5</v>
      </c>
      <c r="E13" s="8">
        <v>-0.2</v>
      </c>
      <c r="F13" s="8">
        <v>3.6</v>
      </c>
      <c r="G13" s="10">
        <f t="shared" si="0"/>
        <v>3.6000000000000004E-2</v>
      </c>
      <c r="H13" s="10">
        <f t="shared" si="1"/>
        <v>2.1775251579764265E-4</v>
      </c>
      <c r="I13" s="8">
        <f t="shared" si="2"/>
        <v>165.32529999999997</v>
      </c>
      <c r="J13" s="8">
        <f>J12+Июнь[[#This Row],[Percent]]</f>
        <v>2.4299534715177887E-3</v>
      </c>
    </row>
    <row r="14" spans="1:10" x14ac:dyDescent="0.2">
      <c r="A14" s="8">
        <v>266346482</v>
      </c>
      <c r="B14" s="9">
        <v>43983.405023148145</v>
      </c>
      <c r="C14" s="8" t="s">
        <v>14</v>
      </c>
      <c r="D14" s="8" t="s">
        <v>2</v>
      </c>
      <c r="E14" s="8">
        <v>-0.2</v>
      </c>
      <c r="F14" s="8">
        <v>2.67</v>
      </c>
      <c r="G14" s="10">
        <f t="shared" si="0"/>
        <v>2.6699999999999998E-2</v>
      </c>
      <c r="H14" s="10">
        <f t="shared" si="1"/>
        <v>1.6147370458174077E-4</v>
      </c>
      <c r="I14" s="8">
        <f t="shared" si="2"/>
        <v>165.35199999999998</v>
      </c>
      <c r="J14" s="8">
        <f>J13+Июнь[[#This Row],[Percent]]</f>
        <v>2.5914271760995294E-3</v>
      </c>
    </row>
    <row r="15" spans="1:10" x14ac:dyDescent="0.2">
      <c r="A15" s="8">
        <v>266359964</v>
      </c>
      <c r="B15" s="9">
        <v>43983.415416666663</v>
      </c>
      <c r="C15" s="8" t="s">
        <v>0</v>
      </c>
      <c r="D15" s="8" t="s">
        <v>5</v>
      </c>
      <c r="E15" s="8">
        <v>-0.2</v>
      </c>
      <c r="F15" s="8">
        <v>3.6</v>
      </c>
      <c r="G15" s="10">
        <f t="shared" si="0"/>
        <v>3.6000000000000004E-2</v>
      </c>
      <c r="H15" s="10">
        <f t="shared" si="1"/>
        <v>2.1766996396352825E-4</v>
      </c>
      <c r="I15" s="8">
        <f t="shared" si="2"/>
        <v>165.38799999999998</v>
      </c>
      <c r="J15" s="8">
        <f>J14+Июнь[[#This Row],[Percent]]</f>
        <v>2.8090971400630575E-3</v>
      </c>
    </row>
    <row r="16" spans="1:10" x14ac:dyDescent="0.2">
      <c r="A16" s="8">
        <v>266212931</v>
      </c>
      <c r="B16" s="9">
        <v>43983.416018518517</v>
      </c>
      <c r="C16" s="8" t="s">
        <v>14</v>
      </c>
      <c r="D16" s="8" t="s">
        <v>15</v>
      </c>
      <c r="E16" s="8">
        <v>-0.4</v>
      </c>
      <c r="F16" s="8">
        <v>7.55</v>
      </c>
      <c r="G16" s="10">
        <f t="shared" si="0"/>
        <v>7.5499999999999998E-2</v>
      </c>
      <c r="H16" s="10">
        <f t="shared" si="1"/>
        <v>4.5629398628700593E-4</v>
      </c>
      <c r="I16" s="8">
        <f t="shared" si="2"/>
        <v>165.46349999999998</v>
      </c>
      <c r="J16" s="8">
        <f>J15+Июнь[[#This Row],[Percent]]</f>
        <v>3.2653911263500635E-3</v>
      </c>
    </row>
    <row r="17" spans="1:10" x14ac:dyDescent="0.2">
      <c r="A17" s="8">
        <v>266356912</v>
      </c>
      <c r="B17" s="9">
        <v>43983.419386574074</v>
      </c>
      <c r="C17" s="8" t="s">
        <v>0</v>
      </c>
      <c r="D17" s="8" t="s">
        <v>4</v>
      </c>
      <c r="E17" s="8">
        <v>-0.4</v>
      </c>
      <c r="F17" s="8">
        <v>1</v>
      </c>
      <c r="G17" s="10">
        <f t="shared" si="0"/>
        <v>0.01</v>
      </c>
      <c r="H17" s="10">
        <f t="shared" si="1"/>
        <v>6.0432637250073287E-5</v>
      </c>
      <c r="I17" s="8">
        <f t="shared" si="2"/>
        <v>165.47349999999997</v>
      </c>
      <c r="J17" s="8">
        <f>J16+Июнь[[#This Row],[Percent]]</f>
        <v>3.325823763600137E-3</v>
      </c>
    </row>
    <row r="18" spans="1:10" x14ac:dyDescent="0.2">
      <c r="A18" s="8">
        <v>266339856</v>
      </c>
      <c r="B18" s="9">
        <v>43983.670127314814</v>
      </c>
      <c r="C18" s="8" t="s">
        <v>0</v>
      </c>
      <c r="D18" s="8" t="s">
        <v>7</v>
      </c>
      <c r="E18" s="8">
        <v>-0.2</v>
      </c>
      <c r="F18" s="8">
        <v>3.6</v>
      </c>
      <c r="G18" s="10">
        <f t="shared" si="0"/>
        <v>3.6000000000000004E-2</v>
      </c>
      <c r="H18" s="10">
        <f t="shared" si="1"/>
        <v>2.1751017313205592E-4</v>
      </c>
      <c r="I18" s="8">
        <f t="shared" si="2"/>
        <v>165.50949999999997</v>
      </c>
      <c r="J18" s="8">
        <f>J17+Июнь[[#This Row],[Percent]]</f>
        <v>3.5433339367321928E-3</v>
      </c>
    </row>
    <row r="19" spans="1:10" x14ac:dyDescent="0.2">
      <c r="A19" s="8">
        <v>266368111</v>
      </c>
      <c r="B19" s="9">
        <v>43983.675486111111</v>
      </c>
      <c r="C19" s="8" t="s">
        <v>14</v>
      </c>
      <c r="D19" s="8" t="s">
        <v>2</v>
      </c>
      <c r="E19" s="8">
        <v>-0.2</v>
      </c>
      <c r="F19" s="8">
        <v>2.69</v>
      </c>
      <c r="G19" s="10">
        <f t="shared" si="0"/>
        <v>2.69E-2</v>
      </c>
      <c r="H19" s="10">
        <f t="shared" si="1"/>
        <v>1.6250202372408728E-4</v>
      </c>
      <c r="I19" s="8">
        <f t="shared" si="2"/>
        <v>165.53639999999999</v>
      </c>
      <c r="J19" s="8">
        <f>J18+Июнь[[#This Row],[Percent]]</f>
        <v>3.7058359604562798E-3</v>
      </c>
    </row>
    <row r="20" spans="1:10" x14ac:dyDescent="0.2">
      <c r="A20" s="8">
        <v>266399254</v>
      </c>
      <c r="B20" s="9">
        <v>43983.677060185182</v>
      </c>
      <c r="C20" s="8" t="s">
        <v>0</v>
      </c>
      <c r="D20" s="8" t="s">
        <v>5</v>
      </c>
      <c r="E20" s="8">
        <v>-0.2</v>
      </c>
      <c r="F20" s="8">
        <v>3.62</v>
      </c>
      <c r="G20" s="10">
        <f t="shared" si="0"/>
        <v>3.6200000000000003E-2</v>
      </c>
      <c r="H20" s="10">
        <f t="shared" si="1"/>
        <v>2.186352089657347E-4</v>
      </c>
      <c r="I20" s="8">
        <f t="shared" si="2"/>
        <v>165.57259999999999</v>
      </c>
      <c r="J20" s="8">
        <f>J19+Июнь[[#This Row],[Percent]]</f>
        <v>3.9244711694220143E-3</v>
      </c>
    </row>
    <row r="21" spans="1:10" x14ac:dyDescent="0.2">
      <c r="A21" s="8">
        <v>266412433</v>
      </c>
      <c r="B21" s="9">
        <v>43983.678831018522</v>
      </c>
      <c r="C21" s="8" t="s">
        <v>0</v>
      </c>
      <c r="D21" s="8" t="s">
        <v>7</v>
      </c>
      <c r="E21" s="8">
        <v>-0.2</v>
      </c>
      <c r="F21" s="8">
        <v>3.6</v>
      </c>
      <c r="G21" s="10">
        <f t="shared" si="0"/>
        <v>3.6000000000000004E-2</v>
      </c>
      <c r="H21" s="10">
        <f t="shared" si="1"/>
        <v>2.173800152890611E-4</v>
      </c>
      <c r="I21" s="8">
        <f t="shared" si="2"/>
        <v>165.6086</v>
      </c>
      <c r="J21" s="8">
        <f>J20+Июнь[[#This Row],[Percent]]</f>
        <v>4.1418511847110756E-3</v>
      </c>
    </row>
    <row r="22" spans="1:10" x14ac:dyDescent="0.2">
      <c r="A22" s="8">
        <v>266414043</v>
      </c>
      <c r="B22" s="9">
        <v>43983.683009259257</v>
      </c>
      <c r="C22" s="8" t="s">
        <v>14</v>
      </c>
      <c r="D22" s="8" t="s">
        <v>2</v>
      </c>
      <c r="E22" s="8">
        <v>-0.2</v>
      </c>
      <c r="F22" s="8">
        <v>2.68</v>
      </c>
      <c r="G22" s="10">
        <f t="shared" si="0"/>
        <v>2.6800000000000001E-2</v>
      </c>
      <c r="H22" s="10">
        <f t="shared" si="1"/>
        <v>1.6180116086295562E-4</v>
      </c>
      <c r="I22" s="8">
        <f t="shared" si="2"/>
        <v>165.6354</v>
      </c>
      <c r="J22" s="8">
        <f>J21+Июнь[[#This Row],[Percent]]</f>
        <v>4.303652345574031E-3</v>
      </c>
    </row>
    <row r="23" spans="1:10" x14ac:dyDescent="0.2">
      <c r="A23" s="8">
        <v>265827818</v>
      </c>
      <c r="B23" s="9">
        <v>43983.689930555556</v>
      </c>
      <c r="C23" s="8" t="s">
        <v>14</v>
      </c>
      <c r="D23" s="8" t="s">
        <v>16</v>
      </c>
      <c r="E23" s="8">
        <v>-0.1</v>
      </c>
      <c r="F23" s="8">
        <v>1.22</v>
      </c>
      <c r="G23" s="10">
        <f t="shared" si="0"/>
        <v>1.2199999999999999E-2</v>
      </c>
      <c r="H23" s="10">
        <f t="shared" si="1"/>
        <v>7.3650327562850286E-5</v>
      </c>
      <c r="I23" s="8">
        <f t="shared" si="2"/>
        <v>165.64760000000001</v>
      </c>
      <c r="J23" s="8">
        <f>J22+Июнь[[#This Row],[Percent]]</f>
        <v>4.3773026731368809E-3</v>
      </c>
    </row>
    <row r="24" spans="1:10" x14ac:dyDescent="0.2">
      <c r="A24" s="8">
        <v>266399628</v>
      </c>
      <c r="B24" s="9">
        <v>43983.693009259259</v>
      </c>
      <c r="C24" s="8" t="s">
        <v>0</v>
      </c>
      <c r="D24" s="8" t="s">
        <v>4</v>
      </c>
      <c r="E24" s="8">
        <v>-0.4</v>
      </c>
      <c r="F24" s="8">
        <v>1.2</v>
      </c>
      <c r="G24" s="10">
        <f t="shared" si="0"/>
        <v>1.2E-2</v>
      </c>
      <c r="H24" s="10">
        <f t="shared" si="1"/>
        <v>7.2437697543637676E-5</v>
      </c>
      <c r="I24" s="8">
        <f t="shared" si="2"/>
        <v>165.65960000000001</v>
      </c>
      <c r="J24" s="8">
        <f>J23+Июнь[[#This Row],[Percent]]</f>
        <v>4.4497403706805182E-3</v>
      </c>
    </row>
    <row r="25" spans="1:10" x14ac:dyDescent="0.2">
      <c r="A25" s="8">
        <v>266414525</v>
      </c>
      <c r="B25" s="9">
        <v>43983.704155092593</v>
      </c>
      <c r="C25" s="8" t="s">
        <v>0</v>
      </c>
      <c r="D25" s="8" t="s">
        <v>5</v>
      </c>
      <c r="E25" s="8">
        <v>-0.2</v>
      </c>
      <c r="F25" s="8">
        <v>3.66</v>
      </c>
      <c r="G25" s="10">
        <f t="shared" si="0"/>
        <v>3.6600000000000001E-2</v>
      </c>
      <c r="H25" s="10">
        <f t="shared" si="1"/>
        <v>2.2088617602576281E-4</v>
      </c>
      <c r="I25" s="8">
        <f t="shared" si="2"/>
        <v>165.6962</v>
      </c>
      <c r="J25" s="8">
        <f>J24+Июнь[[#This Row],[Percent]]</f>
        <v>4.6706265467062807E-3</v>
      </c>
    </row>
    <row r="26" spans="1:10" x14ac:dyDescent="0.2">
      <c r="A26" s="8">
        <v>266416027</v>
      </c>
      <c r="B26" s="9">
        <v>43983.707060185188</v>
      </c>
      <c r="C26" s="8" t="s">
        <v>0</v>
      </c>
      <c r="D26" s="8" t="s">
        <v>7</v>
      </c>
      <c r="E26" s="8">
        <v>-0.2</v>
      </c>
      <c r="F26" s="8">
        <v>3.6</v>
      </c>
      <c r="G26" s="10">
        <f t="shared" si="0"/>
        <v>3.6000000000000004E-2</v>
      </c>
      <c r="H26" s="10">
        <f t="shared" si="1"/>
        <v>2.1721789730661876E-4</v>
      </c>
      <c r="I26" s="8">
        <f t="shared" si="2"/>
        <v>165.73220000000001</v>
      </c>
      <c r="J26" s="8">
        <f>J25+Июнь[[#This Row],[Percent]]</f>
        <v>4.8878444440128991E-3</v>
      </c>
    </row>
    <row r="27" spans="1:10" x14ac:dyDescent="0.2">
      <c r="A27" s="8">
        <v>266419050</v>
      </c>
      <c r="B27" s="9">
        <v>43983.707384259258</v>
      </c>
      <c r="C27" s="8" t="s">
        <v>14</v>
      </c>
      <c r="D27" s="8" t="s">
        <v>16</v>
      </c>
      <c r="E27" s="8">
        <v>-0.2</v>
      </c>
      <c r="F27" s="8">
        <v>2.44</v>
      </c>
      <c r="G27" s="10">
        <f t="shared" si="0"/>
        <v>2.4399999999999998E-2</v>
      </c>
      <c r="H27" s="10">
        <f t="shared" si="1"/>
        <v>1.4720379158356285E-4</v>
      </c>
      <c r="I27" s="8">
        <f t="shared" si="2"/>
        <v>165.75660000000002</v>
      </c>
      <c r="J27" s="8">
        <f>J26+Июнь[[#This Row],[Percent]]</f>
        <v>5.0350482355964619E-3</v>
      </c>
    </row>
    <row r="28" spans="1:10" x14ac:dyDescent="0.2">
      <c r="A28" s="8">
        <v>266420790</v>
      </c>
      <c r="B28" s="9">
        <v>43983.720902777779</v>
      </c>
      <c r="C28" s="8" t="s">
        <v>14</v>
      </c>
      <c r="D28" s="8" t="s">
        <v>2</v>
      </c>
      <c r="E28" s="8">
        <v>-0.2</v>
      </c>
      <c r="F28" s="8">
        <v>2.78</v>
      </c>
      <c r="G28" s="10">
        <f t="shared" si="0"/>
        <v>2.7799999999999998E-2</v>
      </c>
      <c r="H28" s="10">
        <f t="shared" si="1"/>
        <v>1.6768767145762805E-4</v>
      </c>
      <c r="I28" s="8">
        <f t="shared" si="2"/>
        <v>165.78440000000003</v>
      </c>
      <c r="J28" s="8">
        <f>J27+Июнь[[#This Row],[Percent]]</f>
        <v>5.2027359070540898E-3</v>
      </c>
    </row>
    <row r="29" spans="1:10" x14ac:dyDescent="0.2">
      <c r="A29" s="8">
        <v>266422568</v>
      </c>
      <c r="B29" s="9">
        <v>43983.733796296299</v>
      </c>
      <c r="C29" s="8" t="s">
        <v>14</v>
      </c>
      <c r="D29" s="8" t="s">
        <v>16</v>
      </c>
      <c r="E29" s="8">
        <v>-0.2</v>
      </c>
      <c r="F29" s="8">
        <v>2.4300000000000002</v>
      </c>
      <c r="G29" s="10">
        <f t="shared" si="0"/>
        <v>2.4300000000000002E-2</v>
      </c>
      <c r="H29" s="10">
        <f t="shared" si="1"/>
        <v>1.4655443290973269E-4</v>
      </c>
      <c r="I29" s="8">
        <f t="shared" si="2"/>
        <v>165.80870000000004</v>
      </c>
      <c r="J29" s="8">
        <f>J28+Июнь[[#This Row],[Percent]]</f>
        <v>5.3492903399638223E-3</v>
      </c>
    </row>
    <row r="30" spans="1:10" x14ac:dyDescent="0.2">
      <c r="A30" s="8">
        <v>266428825</v>
      </c>
      <c r="B30" s="9">
        <v>43983.753935185188</v>
      </c>
      <c r="C30" s="8" t="s">
        <v>14</v>
      </c>
      <c r="D30" s="8" t="s">
        <v>2</v>
      </c>
      <c r="E30" s="8">
        <v>-0.2</v>
      </c>
      <c r="F30" s="8">
        <v>2.81</v>
      </c>
      <c r="G30" s="10">
        <f t="shared" si="0"/>
        <v>2.81E-2</v>
      </c>
      <c r="H30" s="10">
        <f t="shared" si="1"/>
        <v>1.6944369404137076E-4</v>
      </c>
      <c r="I30" s="8">
        <f t="shared" si="2"/>
        <v>165.83680000000004</v>
      </c>
      <c r="J30" s="8">
        <f>J29+Июнь[[#This Row],[Percent]]</f>
        <v>5.5187340340051927E-3</v>
      </c>
    </row>
    <row r="31" spans="1:10" x14ac:dyDescent="0.2">
      <c r="A31" s="8">
        <v>266428206</v>
      </c>
      <c r="B31" s="9">
        <v>43983.764456018522</v>
      </c>
      <c r="C31" s="8" t="s">
        <v>14</v>
      </c>
      <c r="D31" s="8" t="s">
        <v>16</v>
      </c>
      <c r="E31" s="8">
        <v>-0.2</v>
      </c>
      <c r="F31" s="8">
        <v>2.8</v>
      </c>
      <c r="G31" s="10">
        <f t="shared" si="0"/>
        <v>2.7999999999999997E-2</v>
      </c>
      <c r="H31" s="10">
        <f t="shared" si="1"/>
        <v>1.6881218920470161E-4</v>
      </c>
      <c r="I31" s="8">
        <f t="shared" si="2"/>
        <v>165.86480000000003</v>
      </c>
      <c r="J31" s="8">
        <f>J30+Июнь[[#This Row],[Percent]]</f>
        <v>5.6875462232098941E-3</v>
      </c>
    </row>
    <row r="32" spans="1:10" x14ac:dyDescent="0.2">
      <c r="A32" s="8">
        <v>266421417</v>
      </c>
      <c r="B32" s="9">
        <v>43983.868831018517</v>
      </c>
      <c r="C32" s="8" t="s">
        <v>0</v>
      </c>
      <c r="D32" s="8" t="s">
        <v>5</v>
      </c>
      <c r="E32" s="8">
        <v>-0.2</v>
      </c>
      <c r="F32" s="8">
        <v>3.62</v>
      </c>
      <c r="G32" s="10">
        <f t="shared" si="0"/>
        <v>3.6200000000000003E-2</v>
      </c>
      <c r="H32" s="10">
        <f t="shared" si="1"/>
        <v>2.1820242192632954E-4</v>
      </c>
      <c r="I32" s="8">
        <f t="shared" si="2"/>
        <v>165.90100000000004</v>
      </c>
      <c r="J32" s="8">
        <f>J31+Июнь[[#This Row],[Percent]]</f>
        <v>5.9057486451362237E-3</v>
      </c>
    </row>
    <row r="33" spans="1:10" x14ac:dyDescent="0.2">
      <c r="A33" s="8">
        <v>266431412</v>
      </c>
      <c r="B33" s="9">
        <v>43983.875868055555</v>
      </c>
      <c r="C33" s="8" t="s">
        <v>14</v>
      </c>
      <c r="D33" s="8" t="s">
        <v>2</v>
      </c>
      <c r="E33" s="8">
        <v>-0.2</v>
      </c>
      <c r="F33" s="8">
        <v>2.67</v>
      </c>
      <c r="G33" s="10">
        <f t="shared" si="0"/>
        <v>2.6699999999999998E-2</v>
      </c>
      <c r="H33" s="10">
        <f t="shared" si="1"/>
        <v>1.6091345809048153E-4</v>
      </c>
      <c r="I33" s="8">
        <f t="shared" si="2"/>
        <v>165.92770000000004</v>
      </c>
      <c r="J33" s="8">
        <f>J32+Июнь[[#This Row],[Percent]]</f>
        <v>6.0666621032267054E-3</v>
      </c>
    </row>
    <row r="34" spans="1:10" x14ac:dyDescent="0.2">
      <c r="A34" s="8">
        <v>266424544</v>
      </c>
      <c r="B34" s="9">
        <v>43983.889409722222</v>
      </c>
      <c r="C34" s="8" t="s">
        <v>0</v>
      </c>
      <c r="D34" s="8" t="s">
        <v>7</v>
      </c>
      <c r="E34" s="8">
        <v>-0.2</v>
      </c>
      <c r="F34" s="8">
        <v>3.74</v>
      </c>
      <c r="G34" s="10">
        <f t="shared" si="0"/>
        <v>3.7400000000000003E-2</v>
      </c>
      <c r="H34" s="10">
        <f t="shared" si="1"/>
        <v>2.2534858232242799E-4</v>
      </c>
      <c r="I34" s="8">
        <f t="shared" si="2"/>
        <v>165.96510000000004</v>
      </c>
      <c r="J34" s="8">
        <f>J33+Июнь[[#This Row],[Percent]]</f>
        <v>6.2920106855491337E-3</v>
      </c>
    </row>
    <row r="35" spans="1:10" x14ac:dyDescent="0.2">
      <c r="A35" s="8">
        <v>266432977</v>
      </c>
      <c r="B35" s="9">
        <v>43983.966157407405</v>
      </c>
      <c r="C35" s="8" t="s">
        <v>14</v>
      </c>
      <c r="D35" s="8" t="s">
        <v>16</v>
      </c>
      <c r="E35" s="8">
        <v>-0.2</v>
      </c>
      <c r="F35" s="8">
        <v>2.4500000000000002</v>
      </c>
      <c r="G35" s="10">
        <f t="shared" si="0"/>
        <v>2.4500000000000001E-2</v>
      </c>
      <c r="H35" s="10">
        <f t="shared" si="1"/>
        <v>1.4759960865018049E-4</v>
      </c>
      <c r="I35" s="8">
        <f t="shared" si="2"/>
        <v>165.98960000000002</v>
      </c>
      <c r="J35" s="8">
        <f>J34+Июнь[[#This Row],[Percent]]</f>
        <v>6.4396102941993143E-3</v>
      </c>
    </row>
    <row r="36" spans="1:10" x14ac:dyDescent="0.2">
      <c r="A36" s="8">
        <v>266431944</v>
      </c>
      <c r="B36" s="9">
        <v>43983.994502314818</v>
      </c>
      <c r="C36" s="8" t="s">
        <v>0</v>
      </c>
      <c r="D36" s="8" t="s">
        <v>4</v>
      </c>
      <c r="E36" s="8">
        <v>-0.4</v>
      </c>
      <c r="F36" s="8">
        <v>0.8</v>
      </c>
      <c r="G36" s="10">
        <f t="shared" si="0"/>
        <v>8.0000000000000002E-3</v>
      </c>
      <c r="H36" s="10">
        <f t="shared" si="1"/>
        <v>4.8193467857366602E-5</v>
      </c>
      <c r="I36" s="8">
        <f t="shared" si="2"/>
        <v>165.99760000000003</v>
      </c>
      <c r="J36" s="8">
        <f>J35+Июнь[[#This Row],[Percent]]</f>
        <v>6.4878037620566811E-3</v>
      </c>
    </row>
    <row r="37" spans="1:10" x14ac:dyDescent="0.2">
      <c r="A37" s="8">
        <v>266441630</v>
      </c>
      <c r="B37" s="9">
        <v>43984.094699074078</v>
      </c>
      <c r="C37" s="8" t="s">
        <v>14</v>
      </c>
      <c r="D37" s="8" t="s">
        <v>2</v>
      </c>
      <c r="E37" s="8">
        <v>-0.2</v>
      </c>
      <c r="F37" s="8">
        <v>2.66</v>
      </c>
      <c r="G37" s="10">
        <f t="shared" si="0"/>
        <v>2.6600000000000002E-2</v>
      </c>
      <c r="H37" s="10">
        <f t="shared" si="1"/>
        <v>1.6021760683081139E-4</v>
      </c>
      <c r="I37" s="8">
        <f t="shared" si="2"/>
        <v>166.02420000000004</v>
      </c>
      <c r="J37" s="8">
        <f>J36+Июнь[[#This Row],[Percent]]</f>
        <v>6.6480213688874922E-3</v>
      </c>
    </row>
    <row r="38" spans="1:10" x14ac:dyDescent="0.2">
      <c r="A38" s="8">
        <v>266463180</v>
      </c>
      <c r="B38" s="9">
        <v>43984.106689814813</v>
      </c>
      <c r="C38" s="8" t="s">
        <v>14</v>
      </c>
      <c r="D38" s="8" t="s">
        <v>16</v>
      </c>
      <c r="E38" s="8">
        <v>-0.2</v>
      </c>
      <c r="F38" s="8">
        <v>2.69</v>
      </c>
      <c r="G38" s="10">
        <f t="shared" si="0"/>
        <v>2.69E-2</v>
      </c>
      <c r="H38" s="10">
        <f t="shared" si="1"/>
        <v>1.6199832461212237E-4</v>
      </c>
      <c r="I38" s="8">
        <f t="shared" si="2"/>
        <v>166.05110000000005</v>
      </c>
      <c r="J38" s="8">
        <f>J37+Июнь[[#This Row],[Percent]]</f>
        <v>6.810019693499615E-3</v>
      </c>
    </row>
    <row r="39" spans="1:10" x14ac:dyDescent="0.2">
      <c r="A39" s="8">
        <v>266443008</v>
      </c>
      <c r="B39" s="9">
        <v>43984.108090277776</v>
      </c>
      <c r="C39" s="8" t="s">
        <v>0</v>
      </c>
      <c r="D39" s="8" t="s">
        <v>7</v>
      </c>
      <c r="E39" s="8">
        <v>-0.2</v>
      </c>
      <c r="F39" s="8">
        <v>3.6</v>
      </c>
      <c r="G39" s="10">
        <f t="shared" si="0"/>
        <v>3.6000000000000004E-2</v>
      </c>
      <c r="H39" s="10">
        <f t="shared" si="1"/>
        <v>2.1675373945357582E-4</v>
      </c>
      <c r="I39" s="8">
        <f t="shared" si="2"/>
        <v>166.08710000000005</v>
      </c>
      <c r="J39" s="8">
        <f>J38+Июнь[[#This Row],[Percent]]</f>
        <v>7.0267734329531907E-3</v>
      </c>
    </row>
    <row r="40" spans="1:10" x14ac:dyDescent="0.2">
      <c r="A40" s="8">
        <v>266466623</v>
      </c>
      <c r="B40" s="9">
        <v>43984.358275462961</v>
      </c>
      <c r="C40" s="8" t="s">
        <v>0</v>
      </c>
      <c r="D40" s="8" t="s">
        <v>7</v>
      </c>
      <c r="E40" s="8">
        <v>-0.2</v>
      </c>
      <c r="F40" s="8">
        <v>3.6</v>
      </c>
      <c r="G40" s="10">
        <f t="shared" si="0"/>
        <v>3.6000000000000004E-2</v>
      </c>
      <c r="H40" s="10">
        <f t="shared" si="1"/>
        <v>2.1670676745136585E-4</v>
      </c>
      <c r="I40" s="8">
        <f t="shared" si="2"/>
        <v>166.12310000000005</v>
      </c>
      <c r="J40" s="8">
        <f>J39+Июнь[[#This Row],[Percent]]</f>
        <v>7.2434802004045567E-3</v>
      </c>
    </row>
    <row r="41" spans="1:10" x14ac:dyDescent="0.2">
      <c r="A41" s="8">
        <v>263686036</v>
      </c>
      <c r="B41" s="9">
        <v>43984.361886574072</v>
      </c>
      <c r="C41" s="8" t="s">
        <v>14</v>
      </c>
      <c r="D41" s="8" t="s">
        <v>17</v>
      </c>
      <c r="E41" s="8">
        <v>-0.1</v>
      </c>
      <c r="F41" s="8">
        <v>-19.510000000000002</v>
      </c>
      <c r="G41" s="10">
        <f t="shared" si="0"/>
        <v>-0.19510000000000002</v>
      </c>
      <c r="H41" s="10">
        <f t="shared" si="1"/>
        <v>-1.1758111952172023E-3</v>
      </c>
      <c r="I41" s="8">
        <f t="shared" si="2"/>
        <v>165.92800000000005</v>
      </c>
      <c r="J41" s="8">
        <f>J40+Июнь[[#This Row],[Percent]]</f>
        <v>6.0676690051873544E-3</v>
      </c>
    </row>
    <row r="42" spans="1:10" x14ac:dyDescent="0.2">
      <c r="A42" s="8">
        <v>266026943</v>
      </c>
      <c r="B42" s="9">
        <v>43984.361886574072</v>
      </c>
      <c r="C42" s="8" t="s">
        <v>14</v>
      </c>
      <c r="D42" s="8" t="s">
        <v>17</v>
      </c>
      <c r="E42" s="8">
        <v>-0.2</v>
      </c>
      <c r="F42" s="8">
        <v>26.66</v>
      </c>
      <c r="G42" s="10">
        <f t="shared" si="0"/>
        <v>0.2666</v>
      </c>
      <c r="H42" s="10">
        <f t="shared" si="1"/>
        <v>1.6041435762654136E-3</v>
      </c>
      <c r="I42" s="8">
        <f t="shared" si="2"/>
        <v>166.19460000000007</v>
      </c>
      <c r="J42" s="8">
        <f>J41+Июнь[[#This Row],[Percent]]</f>
        <v>7.671812581452768E-3</v>
      </c>
    </row>
    <row r="43" spans="1:10" x14ac:dyDescent="0.2">
      <c r="A43" s="8">
        <v>266466564</v>
      </c>
      <c r="B43" s="9">
        <v>43984.429131944446</v>
      </c>
      <c r="C43" s="8" t="s">
        <v>14</v>
      </c>
      <c r="D43" s="8" t="s">
        <v>2</v>
      </c>
      <c r="E43" s="8">
        <v>-0.2</v>
      </c>
      <c r="F43" s="8">
        <v>2.66</v>
      </c>
      <c r="G43" s="10">
        <f t="shared" si="0"/>
        <v>2.6600000000000002E-2</v>
      </c>
      <c r="H43" s="10">
        <f t="shared" si="1"/>
        <v>1.6002772209561711E-4</v>
      </c>
      <c r="I43" s="8">
        <f t="shared" si="2"/>
        <v>166.22120000000007</v>
      </c>
      <c r="J43" s="8">
        <f>J42+Июнь[[#This Row],[Percent]]</f>
        <v>7.8318403035483857E-3</v>
      </c>
    </row>
    <row r="44" spans="1:10" x14ac:dyDescent="0.2">
      <c r="A44" s="8">
        <v>266439896</v>
      </c>
      <c r="B44" s="9">
        <v>43984.429212962961</v>
      </c>
      <c r="C44" s="8" t="s">
        <v>0</v>
      </c>
      <c r="D44" s="8" t="s">
        <v>5</v>
      </c>
      <c r="E44" s="8">
        <v>-0.2</v>
      </c>
      <c r="F44" s="8">
        <v>3.6</v>
      </c>
      <c r="G44" s="10">
        <f t="shared" si="0"/>
        <v>3.6000000000000004E-2</v>
      </c>
      <c r="H44" s="10">
        <f t="shared" si="1"/>
        <v>2.1653197575804229E-4</v>
      </c>
      <c r="I44" s="8">
        <f t="shared" si="2"/>
        <v>166.25720000000007</v>
      </c>
      <c r="J44" s="8">
        <f>J43+Июнь[[#This Row],[Percent]]</f>
        <v>8.0483722793064285E-3</v>
      </c>
    </row>
    <row r="45" spans="1:10" x14ac:dyDescent="0.2">
      <c r="A45" s="8">
        <v>266369012</v>
      </c>
      <c r="B45" s="9">
        <v>43984.429375</v>
      </c>
      <c r="C45" s="8" t="s">
        <v>0</v>
      </c>
      <c r="D45" s="8" t="s">
        <v>3</v>
      </c>
      <c r="E45" s="8">
        <v>-0.4</v>
      </c>
      <c r="F45" s="8">
        <v>6.69</v>
      </c>
      <c r="G45" s="10">
        <f t="shared" si="0"/>
        <v>6.6900000000000001E-2</v>
      </c>
      <c r="H45" s="10">
        <f t="shared" si="1"/>
        <v>4.0222673683489024E-4</v>
      </c>
      <c r="I45" s="8">
        <f t="shared" si="2"/>
        <v>166.32410000000007</v>
      </c>
      <c r="J45" s="8">
        <f>J44+Июнь[[#This Row],[Percent]]</f>
        <v>8.4505990161413188E-3</v>
      </c>
    </row>
    <row r="46" spans="1:10" x14ac:dyDescent="0.2">
      <c r="A46" s="8">
        <v>266465274</v>
      </c>
      <c r="B46" s="9">
        <v>43984.432245370372</v>
      </c>
      <c r="C46" s="8" t="s">
        <v>0</v>
      </c>
      <c r="D46" s="8" t="s">
        <v>4</v>
      </c>
      <c r="E46" s="8">
        <v>-0.4</v>
      </c>
      <c r="F46" s="8">
        <v>7.64</v>
      </c>
      <c r="G46" s="10">
        <f t="shared" si="0"/>
        <v>7.6399999999999996E-2</v>
      </c>
      <c r="H46" s="10">
        <f t="shared" si="1"/>
        <v>4.5913323577753646E-4</v>
      </c>
      <c r="I46" s="8">
        <f t="shared" si="2"/>
        <v>166.40050000000008</v>
      </c>
      <c r="J46" s="8">
        <f>J45+Июнь[[#This Row],[Percent]]</f>
        <v>8.9097322519188556E-3</v>
      </c>
    </row>
    <row r="47" spans="1:10" x14ac:dyDescent="0.2">
      <c r="A47" s="8">
        <v>266478820</v>
      </c>
      <c r="B47" s="9">
        <v>43984.432245370372</v>
      </c>
      <c r="C47" s="8" t="s">
        <v>0</v>
      </c>
      <c r="D47" s="8" t="s">
        <v>4</v>
      </c>
      <c r="E47" s="8">
        <v>-0.6</v>
      </c>
      <c r="F47" s="8">
        <v>10.56</v>
      </c>
      <c r="G47" s="10">
        <f t="shared" si="0"/>
        <v>0.1056</v>
      </c>
      <c r="H47" s="10">
        <f t="shared" si="1"/>
        <v>6.3421099887631712E-4</v>
      </c>
      <c r="I47" s="8">
        <f t="shared" si="2"/>
        <v>166.50610000000009</v>
      </c>
      <c r="J47" s="8">
        <f>J46+Июнь[[#This Row],[Percent]]</f>
        <v>9.543943250795172E-3</v>
      </c>
    </row>
    <row r="48" spans="1:10" x14ac:dyDescent="0.2">
      <c r="A48" s="8">
        <v>266466420</v>
      </c>
      <c r="B48" s="9">
        <v>43984.435555555552</v>
      </c>
      <c r="C48" s="8" t="s">
        <v>14</v>
      </c>
      <c r="D48" s="8" t="s">
        <v>16</v>
      </c>
      <c r="E48" s="8">
        <v>-0.2</v>
      </c>
      <c r="F48" s="8">
        <v>2.4700000000000002</v>
      </c>
      <c r="G48" s="10">
        <f t="shared" si="0"/>
        <v>2.4700000000000003E-2</v>
      </c>
      <c r="H48" s="10">
        <f t="shared" si="1"/>
        <v>1.4832091120681575E-4</v>
      </c>
      <c r="I48" s="8">
        <f t="shared" si="2"/>
        <v>166.53080000000008</v>
      </c>
      <c r="J48" s="8">
        <f>J47+Июнь[[#This Row],[Percent]]</f>
        <v>9.6922641620019873E-3</v>
      </c>
    </row>
    <row r="49" spans="1:10" x14ac:dyDescent="0.2">
      <c r="A49" s="8">
        <v>266496110</v>
      </c>
      <c r="B49" s="9">
        <v>43984.440046296295</v>
      </c>
      <c r="C49" s="8" t="s">
        <v>0</v>
      </c>
      <c r="D49" s="8" t="s">
        <v>5</v>
      </c>
      <c r="E49" s="8">
        <v>-0.2</v>
      </c>
      <c r="F49" s="8">
        <v>3.68</v>
      </c>
      <c r="G49" s="10">
        <f t="shared" si="0"/>
        <v>3.6799999999999999E-2</v>
      </c>
      <c r="H49" s="10">
        <f t="shared" si="1"/>
        <v>2.2093132157754557E-4</v>
      </c>
      <c r="I49" s="8">
        <f t="shared" si="2"/>
        <v>166.56760000000008</v>
      </c>
      <c r="J49" s="8">
        <f>J48+Июнь[[#This Row],[Percent]]</f>
        <v>9.9131954835795337E-3</v>
      </c>
    </row>
    <row r="50" spans="1:10" x14ac:dyDescent="0.2">
      <c r="A50" s="8">
        <v>266496893</v>
      </c>
      <c r="B50" s="9">
        <v>43984.440196759257</v>
      </c>
      <c r="C50" s="8" t="s">
        <v>0</v>
      </c>
      <c r="D50" s="8" t="s">
        <v>3</v>
      </c>
      <c r="E50" s="8">
        <v>-0.4</v>
      </c>
      <c r="F50" s="8">
        <v>6.68</v>
      </c>
      <c r="G50" s="10">
        <f t="shared" si="0"/>
        <v>6.6799999999999998E-2</v>
      </c>
      <c r="H50" s="10">
        <f t="shared" si="1"/>
        <v>4.0087760990527744E-4</v>
      </c>
      <c r="I50" s="8">
        <f t="shared" si="2"/>
        <v>166.63440000000008</v>
      </c>
      <c r="J50" s="8">
        <f>J49+Июнь[[#This Row],[Percent]]</f>
        <v>1.0314073093484812E-2</v>
      </c>
    </row>
    <row r="51" spans="1:10" x14ac:dyDescent="0.2">
      <c r="A51" s="8">
        <v>266495826</v>
      </c>
      <c r="B51" s="9">
        <v>43984.442025462966</v>
      </c>
      <c r="C51" s="8" t="s">
        <v>14</v>
      </c>
      <c r="D51" s="8" t="s">
        <v>2</v>
      </c>
      <c r="E51" s="8">
        <v>-0.2</v>
      </c>
      <c r="F51" s="8">
        <v>2.67</v>
      </c>
      <c r="G51" s="10">
        <f t="shared" si="0"/>
        <v>2.6699999999999998E-2</v>
      </c>
      <c r="H51" s="10">
        <f t="shared" si="1"/>
        <v>1.6020535085871859E-4</v>
      </c>
      <c r="I51" s="8">
        <f t="shared" si="2"/>
        <v>166.66110000000009</v>
      </c>
      <c r="J51" s="8">
        <f>J50+Июнь[[#This Row],[Percent]]</f>
        <v>1.0474278444343531E-2</v>
      </c>
    </row>
    <row r="52" spans="1:10" x14ac:dyDescent="0.2">
      <c r="A52" s="8">
        <v>266497962</v>
      </c>
      <c r="B52" s="9">
        <v>43984.458518518521</v>
      </c>
      <c r="C52" s="8" t="s">
        <v>0</v>
      </c>
      <c r="D52" s="8" t="s">
        <v>4</v>
      </c>
      <c r="E52" s="8">
        <v>-0.4</v>
      </c>
      <c r="F52" s="8">
        <v>7.48</v>
      </c>
      <c r="G52" s="10">
        <f t="shared" si="0"/>
        <v>7.4800000000000005E-2</v>
      </c>
      <c r="H52" s="10">
        <f t="shared" si="1"/>
        <v>4.4861364589149642E-4</v>
      </c>
      <c r="I52" s="8">
        <f t="shared" si="2"/>
        <v>166.7359000000001</v>
      </c>
      <c r="J52" s="8">
        <f>J51+Июнь[[#This Row],[Percent]]</f>
        <v>1.0922892090235028E-2</v>
      </c>
    </row>
    <row r="53" spans="1:10" x14ac:dyDescent="0.2">
      <c r="A53" s="8">
        <v>266484605</v>
      </c>
      <c r="B53" s="9">
        <v>43984.459733796299</v>
      </c>
      <c r="C53" s="8" t="s">
        <v>0</v>
      </c>
      <c r="D53" s="8" t="s">
        <v>7</v>
      </c>
      <c r="E53" s="8">
        <v>-0.2</v>
      </c>
      <c r="F53" s="8">
        <v>4.16</v>
      </c>
      <c r="G53" s="10">
        <f t="shared" si="0"/>
        <v>4.1599999999999998E-2</v>
      </c>
      <c r="H53" s="10">
        <f t="shared" si="1"/>
        <v>2.4943412630600638E-4</v>
      </c>
      <c r="I53" s="8">
        <f t="shared" si="2"/>
        <v>166.77750000000009</v>
      </c>
      <c r="J53" s="8">
        <f>J52+Июнь[[#This Row],[Percent]]</f>
        <v>1.1172326216541035E-2</v>
      </c>
    </row>
    <row r="54" spans="1:10" x14ac:dyDescent="0.2">
      <c r="A54" s="8">
        <v>266488867</v>
      </c>
      <c r="B54" s="9">
        <v>43984.461585648147</v>
      </c>
      <c r="C54" s="8" t="s">
        <v>0</v>
      </c>
      <c r="D54" s="8" t="s">
        <v>4</v>
      </c>
      <c r="E54" s="8">
        <v>-0.1</v>
      </c>
      <c r="F54" s="8">
        <v>5.32</v>
      </c>
      <c r="G54" s="10">
        <f t="shared" si="0"/>
        <v>5.3200000000000004E-2</v>
      </c>
      <c r="H54" s="10">
        <f t="shared" si="1"/>
        <v>3.1888615224895644E-4</v>
      </c>
      <c r="I54" s="8">
        <f t="shared" si="2"/>
        <v>166.83070000000009</v>
      </c>
      <c r="J54" s="8">
        <f>J53+Июнь[[#This Row],[Percent]]</f>
        <v>1.1491212368789991E-2</v>
      </c>
    </row>
    <row r="55" spans="1:10" x14ac:dyDescent="0.2">
      <c r="A55" s="8">
        <v>266338196</v>
      </c>
      <c r="B55" s="9">
        <v>43984.465868055559</v>
      </c>
      <c r="C55" s="8" t="s">
        <v>0</v>
      </c>
      <c r="D55" s="8" t="s">
        <v>1</v>
      </c>
      <c r="E55" s="8">
        <v>-0.2</v>
      </c>
      <c r="F55" s="8">
        <v>4.63</v>
      </c>
      <c r="G55" s="10">
        <f t="shared" si="0"/>
        <v>4.6300000000000001E-2</v>
      </c>
      <c r="H55" s="10">
        <f t="shared" si="1"/>
        <v>2.7744985827885194E-4</v>
      </c>
      <c r="I55" s="8">
        <f t="shared" si="2"/>
        <v>166.87700000000009</v>
      </c>
      <c r="J55" s="8">
        <f>J54+Июнь[[#This Row],[Percent]]</f>
        <v>1.1768662227068842E-2</v>
      </c>
    </row>
    <row r="56" spans="1:10" x14ac:dyDescent="0.2">
      <c r="A56" s="8">
        <v>266407167</v>
      </c>
      <c r="B56" s="9">
        <v>43984.465868055559</v>
      </c>
      <c r="C56" s="8" t="s">
        <v>0</v>
      </c>
      <c r="D56" s="8" t="s">
        <v>1</v>
      </c>
      <c r="E56" s="8">
        <v>-0.3</v>
      </c>
      <c r="F56" s="8">
        <v>6.17</v>
      </c>
      <c r="G56" s="10">
        <f t="shared" si="0"/>
        <v>6.1699999999999998E-2</v>
      </c>
      <c r="H56" s="10">
        <f t="shared" si="1"/>
        <v>3.6959674419412611E-4</v>
      </c>
      <c r="I56" s="8">
        <f t="shared" si="2"/>
        <v>166.9387000000001</v>
      </c>
      <c r="J56" s="8">
        <f>J55+Июнь[[#This Row],[Percent]]</f>
        <v>1.2138258971262968E-2</v>
      </c>
    </row>
    <row r="57" spans="1:10" x14ac:dyDescent="0.2">
      <c r="A57" s="8">
        <v>266227466</v>
      </c>
      <c r="B57" s="9">
        <v>43984.465868055559</v>
      </c>
      <c r="C57" s="8" t="s">
        <v>0</v>
      </c>
      <c r="D57" s="8" t="s">
        <v>1</v>
      </c>
      <c r="E57" s="8">
        <v>-0.1</v>
      </c>
      <c r="F57" s="8">
        <v>0.47</v>
      </c>
      <c r="G57" s="10">
        <f t="shared" si="0"/>
        <v>4.6999999999999993E-3</v>
      </c>
      <c r="H57" s="10">
        <f t="shared" si="1"/>
        <v>2.8153254336499652E-5</v>
      </c>
      <c r="I57" s="8">
        <f t="shared" si="2"/>
        <v>166.94340000000011</v>
      </c>
      <c r="J57" s="8">
        <f>J56+Июнь[[#This Row],[Percent]]</f>
        <v>1.2166412225599468E-2</v>
      </c>
    </row>
    <row r="58" spans="1:10" x14ac:dyDescent="0.2">
      <c r="A58" s="8">
        <v>266500186</v>
      </c>
      <c r="B58" s="9">
        <v>43984.479803240742</v>
      </c>
      <c r="C58" s="8" t="s">
        <v>14</v>
      </c>
      <c r="D58" s="8" t="s">
        <v>16</v>
      </c>
      <c r="E58" s="8">
        <v>-0.2</v>
      </c>
      <c r="F58" s="8">
        <v>2.4700000000000002</v>
      </c>
      <c r="G58" s="10">
        <f t="shared" si="0"/>
        <v>2.4700000000000003E-2</v>
      </c>
      <c r="H58" s="10">
        <f t="shared" si="1"/>
        <v>1.4793244937206561E-4</v>
      </c>
      <c r="I58" s="8">
        <f t="shared" si="2"/>
        <v>166.96810000000011</v>
      </c>
      <c r="J58" s="8">
        <f>J57+Июнь[[#This Row],[Percent]]</f>
        <v>1.2314344674971533E-2</v>
      </c>
    </row>
    <row r="59" spans="1:10" x14ac:dyDescent="0.2">
      <c r="A59" s="8">
        <v>266513569</v>
      </c>
      <c r="B59" s="9">
        <v>43984.485347222224</v>
      </c>
      <c r="C59" s="8" t="s">
        <v>0</v>
      </c>
      <c r="D59" s="8" t="s">
        <v>1</v>
      </c>
      <c r="E59" s="8">
        <v>-0.2</v>
      </c>
      <c r="F59" s="8">
        <v>3.75</v>
      </c>
      <c r="G59" s="10">
        <f t="shared" si="0"/>
        <v>3.7499999999999999E-2</v>
      </c>
      <c r="H59" s="10">
        <f t="shared" si="1"/>
        <v>2.2454336860560351E-4</v>
      </c>
      <c r="I59" s="8">
        <f t="shared" si="2"/>
        <v>167.0056000000001</v>
      </c>
      <c r="J59" s="8">
        <f>J58+Июнь[[#This Row],[Percent]]</f>
        <v>1.2538888043577136E-2</v>
      </c>
    </row>
    <row r="60" spans="1:10" x14ac:dyDescent="0.2">
      <c r="A60" s="8">
        <v>266504926</v>
      </c>
      <c r="B60" s="9">
        <v>43984.486562500002</v>
      </c>
      <c r="C60" s="8" t="s">
        <v>0</v>
      </c>
      <c r="D60" s="8" t="s">
        <v>5</v>
      </c>
      <c r="E60" s="8">
        <v>-0.2</v>
      </c>
      <c r="F60" s="8">
        <v>3.6</v>
      </c>
      <c r="G60" s="10">
        <f t="shared" si="0"/>
        <v>3.6000000000000004E-2</v>
      </c>
      <c r="H60" s="10">
        <f t="shared" si="1"/>
        <v>2.1551517705769091E-4</v>
      </c>
      <c r="I60" s="8">
        <f t="shared" si="2"/>
        <v>167.0416000000001</v>
      </c>
      <c r="J60" s="8">
        <f>J59+Июнь[[#This Row],[Percent]]</f>
        <v>1.2754403220634827E-2</v>
      </c>
    </row>
    <row r="61" spans="1:10" x14ac:dyDescent="0.2">
      <c r="A61" s="8">
        <v>266504645</v>
      </c>
      <c r="B61" s="9">
        <v>43984.48673611111</v>
      </c>
      <c r="C61" s="8" t="s">
        <v>0</v>
      </c>
      <c r="D61" s="8" t="s">
        <v>3</v>
      </c>
      <c r="E61" s="8">
        <v>-0.4</v>
      </c>
      <c r="F61" s="8">
        <v>6.69</v>
      </c>
      <c r="G61" s="10">
        <f t="shared" si="0"/>
        <v>6.6900000000000001E-2</v>
      </c>
      <c r="H61" s="10">
        <f t="shared" si="1"/>
        <v>4.0033870210073072E-4</v>
      </c>
      <c r="I61" s="8">
        <f t="shared" si="2"/>
        <v>167.10850000000011</v>
      </c>
      <c r="J61" s="8">
        <f>J60+Июнь[[#This Row],[Percent]]</f>
        <v>1.3154741922735557E-2</v>
      </c>
    </row>
    <row r="62" spans="1:10" x14ac:dyDescent="0.2">
      <c r="A62" s="8">
        <v>266516125</v>
      </c>
      <c r="B62" s="9">
        <v>43984.492418981485</v>
      </c>
      <c r="C62" s="8" t="s">
        <v>14</v>
      </c>
      <c r="D62" s="8" t="s">
        <v>16</v>
      </c>
      <c r="E62" s="8">
        <v>-0.2</v>
      </c>
      <c r="F62" s="8">
        <v>2.48</v>
      </c>
      <c r="G62" s="10">
        <f t="shared" si="0"/>
        <v>2.4799999999999999E-2</v>
      </c>
      <c r="H62" s="10">
        <f t="shared" si="1"/>
        <v>1.4838455292871011E-4</v>
      </c>
      <c r="I62" s="8">
        <f t="shared" si="2"/>
        <v>167.13330000000011</v>
      </c>
      <c r="J62" s="8">
        <f>J61+Июнь[[#This Row],[Percent]]</f>
        <v>1.3303126475664267E-2</v>
      </c>
    </row>
    <row r="63" spans="1:10" x14ac:dyDescent="0.2">
      <c r="A63" s="8">
        <v>266515708</v>
      </c>
      <c r="B63" s="9">
        <v>43984.500833333332</v>
      </c>
      <c r="C63" s="8" t="s">
        <v>0</v>
      </c>
      <c r="D63" s="8" t="s">
        <v>1</v>
      </c>
      <c r="E63" s="8">
        <v>-0.2</v>
      </c>
      <c r="F63" s="8">
        <v>3.78</v>
      </c>
      <c r="G63" s="10">
        <f t="shared" si="0"/>
        <v>3.78E-2</v>
      </c>
      <c r="H63" s="10">
        <f t="shared" si="1"/>
        <v>2.261156384087918E-4</v>
      </c>
      <c r="I63" s="8">
        <f t="shared" si="2"/>
        <v>167.17110000000011</v>
      </c>
      <c r="J63" s="8">
        <f>J62+Июнь[[#This Row],[Percent]]</f>
        <v>1.3529242114073059E-2</v>
      </c>
    </row>
    <row r="64" spans="1:10" x14ac:dyDescent="0.2">
      <c r="A64" s="8">
        <v>266392251</v>
      </c>
      <c r="B64" s="9">
        <v>43984.579722222225</v>
      </c>
      <c r="C64" s="8" t="s">
        <v>0</v>
      </c>
      <c r="D64" s="8" t="s">
        <v>6</v>
      </c>
      <c r="E64" s="8">
        <v>-0.6</v>
      </c>
      <c r="F64" s="8">
        <v>12.62</v>
      </c>
      <c r="G64" s="10">
        <f t="shared" si="0"/>
        <v>0.12619999999999998</v>
      </c>
      <c r="H64" s="10">
        <f t="shared" si="1"/>
        <v>7.5434570671493138E-4</v>
      </c>
      <c r="I64" s="8">
        <f t="shared" si="2"/>
        <v>167.29730000000012</v>
      </c>
      <c r="J64" s="8">
        <f>J63+Июнь[[#This Row],[Percent]]</f>
        <v>1.428358782078799E-2</v>
      </c>
    </row>
    <row r="65" spans="1:10" x14ac:dyDescent="0.2">
      <c r="A65" s="8">
        <v>266474246</v>
      </c>
      <c r="B65" s="9">
        <v>43984.579722222225</v>
      </c>
      <c r="C65" s="8" t="s">
        <v>0</v>
      </c>
      <c r="D65" s="8" t="s">
        <v>6</v>
      </c>
      <c r="E65" s="8">
        <v>-0.9</v>
      </c>
      <c r="F65" s="8">
        <v>17.18</v>
      </c>
      <c r="G65" s="10">
        <f t="shared" si="0"/>
        <v>0.17180000000000001</v>
      </c>
      <c r="H65" s="10">
        <f t="shared" si="1"/>
        <v>1.0258608901582435E-3</v>
      </c>
      <c r="I65" s="8">
        <f t="shared" si="2"/>
        <v>167.46910000000011</v>
      </c>
      <c r="J65" s="8">
        <f>J64+Июнь[[#This Row],[Percent]]</f>
        <v>1.5309448710946234E-2</v>
      </c>
    </row>
    <row r="66" spans="1:10" x14ac:dyDescent="0.2">
      <c r="A66" s="8">
        <v>266290712</v>
      </c>
      <c r="B66" s="9">
        <v>43984.579722222225</v>
      </c>
      <c r="C66" s="8" t="s">
        <v>0</v>
      </c>
      <c r="D66" s="8" t="s">
        <v>6</v>
      </c>
      <c r="E66" s="8">
        <v>-0.4</v>
      </c>
      <c r="F66" s="8">
        <v>1.96</v>
      </c>
      <c r="G66" s="10">
        <f t="shared" si="0"/>
        <v>1.9599999999999999E-2</v>
      </c>
      <c r="H66" s="10">
        <f t="shared" si="1"/>
        <v>1.1702282004696429E-4</v>
      </c>
      <c r="I66" s="8">
        <f t="shared" si="2"/>
        <v>167.48870000000011</v>
      </c>
      <c r="J66" s="8">
        <f>J65+Июнь[[#This Row],[Percent]]</f>
        <v>1.5426471530993198E-2</v>
      </c>
    </row>
    <row r="67" spans="1:10" x14ac:dyDescent="0.2">
      <c r="A67" s="8">
        <v>266517135</v>
      </c>
      <c r="B67" s="9">
        <v>43984.587384259263</v>
      </c>
      <c r="C67" s="8" t="s">
        <v>0</v>
      </c>
      <c r="D67" s="8" t="s">
        <v>3</v>
      </c>
      <c r="E67" s="8">
        <v>-0.4</v>
      </c>
      <c r="F67" s="8">
        <v>6.78</v>
      </c>
      <c r="G67" s="10">
        <f t="shared" ref="G67:G130" si="3">F67/100</f>
        <v>6.7799999999999999E-2</v>
      </c>
      <c r="H67" s="10">
        <f t="shared" ref="H67:H130" si="4">G67/I67</f>
        <v>4.0463962902065841E-4</v>
      </c>
      <c r="I67" s="8">
        <f t="shared" si="2"/>
        <v>167.55650000000011</v>
      </c>
      <c r="J67" s="8">
        <f>J66+Июнь[[#This Row],[Percent]]</f>
        <v>1.5831111160013855E-2</v>
      </c>
    </row>
    <row r="68" spans="1:10" x14ac:dyDescent="0.2">
      <c r="A68" s="8">
        <v>266530550</v>
      </c>
      <c r="B68" s="9">
        <v>43984.588738425926</v>
      </c>
      <c r="C68" s="8" t="s">
        <v>0</v>
      </c>
      <c r="D68" s="8" t="s">
        <v>6</v>
      </c>
      <c r="E68" s="8">
        <v>-0.4</v>
      </c>
      <c r="F68" s="8">
        <v>6.66</v>
      </c>
      <c r="G68" s="10">
        <f t="shared" si="3"/>
        <v>6.6600000000000006E-2</v>
      </c>
      <c r="H68" s="10">
        <f t="shared" si="4"/>
        <v>3.9731993979350081E-4</v>
      </c>
      <c r="I68" s="8">
        <f t="shared" ref="I68:I131" si="5">I67+G68</f>
        <v>167.62310000000011</v>
      </c>
      <c r="J68" s="8">
        <f>J67+Июнь[[#This Row],[Percent]]</f>
        <v>1.6228431099807355E-2</v>
      </c>
    </row>
    <row r="69" spans="1:10" x14ac:dyDescent="0.2">
      <c r="A69" s="8">
        <v>266533846</v>
      </c>
      <c r="B69" s="9">
        <v>43984.594513888886</v>
      </c>
      <c r="C69" s="8" t="s">
        <v>0</v>
      </c>
      <c r="D69" s="8" t="s">
        <v>3</v>
      </c>
      <c r="E69" s="8">
        <v>-0.4</v>
      </c>
      <c r="F69" s="8">
        <v>6.66</v>
      </c>
      <c r="G69" s="10">
        <f t="shared" si="3"/>
        <v>6.6600000000000006E-2</v>
      </c>
      <c r="H69" s="10">
        <f t="shared" si="4"/>
        <v>3.9716213935620355E-4</v>
      </c>
      <c r="I69" s="8">
        <f t="shared" si="5"/>
        <v>167.6897000000001</v>
      </c>
      <c r="J69" s="8">
        <f>J68+Июнь[[#This Row],[Percent]]</f>
        <v>1.6625593239163558E-2</v>
      </c>
    </row>
    <row r="70" spans="1:10" x14ac:dyDescent="0.2">
      <c r="A70" s="8">
        <v>266534597</v>
      </c>
      <c r="B70" s="9">
        <v>43984.598483796297</v>
      </c>
      <c r="C70" s="8" t="s">
        <v>0</v>
      </c>
      <c r="D70" s="8" t="s">
        <v>6</v>
      </c>
      <c r="E70" s="8">
        <v>-0.4</v>
      </c>
      <c r="F70" s="8">
        <v>6.69</v>
      </c>
      <c r="G70" s="10">
        <f t="shared" si="3"/>
        <v>6.6900000000000001E-2</v>
      </c>
      <c r="H70" s="10">
        <f t="shared" si="4"/>
        <v>3.9879205944803338E-4</v>
      </c>
      <c r="I70" s="8">
        <f t="shared" si="5"/>
        <v>167.75660000000011</v>
      </c>
      <c r="J70" s="8">
        <f>J69+Июнь[[#This Row],[Percent]]</f>
        <v>1.702438529861159E-2</v>
      </c>
    </row>
    <row r="71" spans="1:10" x14ac:dyDescent="0.2">
      <c r="A71" s="8">
        <v>266540599</v>
      </c>
      <c r="B71" s="9">
        <v>43984.646215277775</v>
      </c>
      <c r="C71" s="8" t="s">
        <v>0</v>
      </c>
      <c r="D71" s="8" t="s">
        <v>3</v>
      </c>
      <c r="E71" s="8">
        <v>-0.4</v>
      </c>
      <c r="F71" s="8">
        <v>6.64</v>
      </c>
      <c r="G71" s="10">
        <f t="shared" si="3"/>
        <v>6.6400000000000001E-2</v>
      </c>
      <c r="H71" s="10">
        <f t="shared" si="4"/>
        <v>3.9565494598475755E-4</v>
      </c>
      <c r="I71" s="8">
        <f t="shared" si="5"/>
        <v>167.82300000000009</v>
      </c>
      <c r="J71" s="8">
        <f>J70+Июнь[[#This Row],[Percent]]</f>
        <v>1.7420040244596348E-2</v>
      </c>
    </row>
    <row r="72" spans="1:10" x14ac:dyDescent="0.2">
      <c r="A72" s="8">
        <v>266523717</v>
      </c>
      <c r="B72" s="9">
        <v>43984.661990740744</v>
      </c>
      <c r="C72" s="8" t="s">
        <v>14</v>
      </c>
      <c r="D72" s="8" t="s">
        <v>4</v>
      </c>
      <c r="E72" s="8">
        <v>-0.1</v>
      </c>
      <c r="F72" s="8">
        <v>-0.42</v>
      </c>
      <c r="G72" s="10">
        <f t="shared" si="3"/>
        <v>-4.1999999999999997E-3</v>
      </c>
      <c r="H72" s="10">
        <f t="shared" si="4"/>
        <v>-2.5026993400024296E-5</v>
      </c>
      <c r="I72" s="8">
        <f t="shared" si="5"/>
        <v>167.8188000000001</v>
      </c>
      <c r="J72" s="8">
        <f>J71+Июнь[[#This Row],[Percent]]</f>
        <v>1.7395013251196325E-2</v>
      </c>
    </row>
    <row r="73" spans="1:10" x14ac:dyDescent="0.2">
      <c r="A73" s="8">
        <v>266507742</v>
      </c>
      <c r="B73" s="9">
        <v>43984.667048611111</v>
      </c>
      <c r="C73" s="8" t="s">
        <v>0</v>
      </c>
      <c r="D73" s="8" t="s">
        <v>4</v>
      </c>
      <c r="E73" s="8">
        <v>-0.4</v>
      </c>
      <c r="F73" s="8">
        <v>7.28</v>
      </c>
      <c r="G73" s="10">
        <f t="shared" si="3"/>
        <v>7.2800000000000004E-2</v>
      </c>
      <c r="H73" s="10">
        <f t="shared" si="4"/>
        <v>4.3361311703503906E-4</v>
      </c>
      <c r="I73" s="8">
        <f t="shared" si="5"/>
        <v>167.8916000000001</v>
      </c>
      <c r="J73" s="8">
        <f>J72+Июнь[[#This Row],[Percent]]</f>
        <v>1.7828626368231366E-2</v>
      </c>
    </row>
    <row r="74" spans="1:10" ht="15" customHeight="1" x14ac:dyDescent="0.2">
      <c r="A74" s="8">
        <v>266540472</v>
      </c>
      <c r="B74" s="9">
        <v>43984.680185185185</v>
      </c>
      <c r="C74" s="8" t="s">
        <v>14</v>
      </c>
      <c r="D74" s="8" t="s">
        <v>16</v>
      </c>
      <c r="E74" s="8">
        <v>-0.2</v>
      </c>
      <c r="F74" s="8">
        <v>2.4900000000000002</v>
      </c>
      <c r="G74" s="10">
        <f t="shared" si="3"/>
        <v>2.4900000000000002E-2</v>
      </c>
      <c r="H74" s="10">
        <f t="shared" si="4"/>
        <v>1.482879883751745E-4</v>
      </c>
      <c r="I74" s="8">
        <f t="shared" si="5"/>
        <v>167.9165000000001</v>
      </c>
      <c r="J74" s="8">
        <f>J73+Июнь[[#This Row],[Percent]]</f>
        <v>1.797691435660654E-2</v>
      </c>
    </row>
    <row r="75" spans="1:10" x14ac:dyDescent="0.2">
      <c r="A75" s="8">
        <v>266516421</v>
      </c>
      <c r="B75" s="9">
        <v>43984.681712962964</v>
      </c>
      <c r="C75" s="8" t="s">
        <v>0</v>
      </c>
      <c r="D75" s="8" t="s">
        <v>5</v>
      </c>
      <c r="E75" s="8">
        <v>-0.2</v>
      </c>
      <c r="F75" s="8">
        <v>3.64</v>
      </c>
      <c r="G75" s="10">
        <f t="shared" si="3"/>
        <v>3.6400000000000002E-2</v>
      </c>
      <c r="H75" s="10">
        <f t="shared" si="4"/>
        <v>2.1672742774908908E-4</v>
      </c>
      <c r="I75" s="8">
        <f t="shared" si="5"/>
        <v>167.95290000000008</v>
      </c>
      <c r="J75" s="8">
        <f>J74+Июнь[[#This Row],[Percent]]</f>
        <v>1.8193641784355629E-2</v>
      </c>
    </row>
    <row r="76" spans="1:10" x14ac:dyDescent="0.2">
      <c r="A76" s="8">
        <v>266548997</v>
      </c>
      <c r="B76" s="9">
        <v>43984.685671296298</v>
      </c>
      <c r="C76" s="8" t="s">
        <v>0</v>
      </c>
      <c r="D76" s="8" t="s">
        <v>3</v>
      </c>
      <c r="E76" s="8">
        <v>-0.4</v>
      </c>
      <c r="F76" s="8">
        <v>6.64</v>
      </c>
      <c r="G76" s="10">
        <f t="shared" si="3"/>
        <v>6.6400000000000001E-2</v>
      </c>
      <c r="H76" s="10">
        <f t="shared" si="4"/>
        <v>3.9519269512490511E-4</v>
      </c>
      <c r="I76" s="8">
        <f t="shared" si="5"/>
        <v>168.01930000000007</v>
      </c>
      <c r="J76" s="8">
        <f>J75+Июнь[[#This Row],[Percent]]</f>
        <v>1.8588834479480534E-2</v>
      </c>
    </row>
    <row r="77" spans="1:10" x14ac:dyDescent="0.2">
      <c r="A77" s="8">
        <v>266540365</v>
      </c>
      <c r="B77" s="9">
        <v>43984.686111111114</v>
      </c>
      <c r="C77" s="8" t="s">
        <v>0</v>
      </c>
      <c r="D77" s="8" t="s">
        <v>6</v>
      </c>
      <c r="E77" s="8">
        <v>-0.4</v>
      </c>
      <c r="F77" s="8">
        <v>6.67</v>
      </c>
      <c r="G77" s="10">
        <f t="shared" si="3"/>
        <v>6.6699999999999995E-2</v>
      </c>
      <c r="H77" s="10">
        <f t="shared" si="4"/>
        <v>3.9682067513058771E-4</v>
      </c>
      <c r="I77" s="8">
        <f t="shared" si="5"/>
        <v>168.08600000000007</v>
      </c>
      <c r="J77" s="8">
        <f>J76+Июнь[[#This Row],[Percent]]</f>
        <v>1.898565515461112E-2</v>
      </c>
    </row>
    <row r="78" spans="1:10" x14ac:dyDescent="0.2">
      <c r="A78" s="8">
        <v>266557521</v>
      </c>
      <c r="B78" s="9">
        <v>43984.688900462963</v>
      </c>
      <c r="C78" s="8" t="s">
        <v>0</v>
      </c>
      <c r="D78" s="8" t="s">
        <v>3</v>
      </c>
      <c r="E78" s="8">
        <v>-0.4</v>
      </c>
      <c r="F78" s="8">
        <v>6.63</v>
      </c>
      <c r="G78" s="10">
        <f t="shared" si="3"/>
        <v>6.6299999999999998E-2</v>
      </c>
      <c r="H78" s="10">
        <f t="shared" si="4"/>
        <v>3.9428541863536788E-4</v>
      </c>
      <c r="I78" s="8">
        <f t="shared" si="5"/>
        <v>168.15230000000008</v>
      </c>
      <c r="J78" s="8">
        <f>J77+Июнь[[#This Row],[Percent]]</f>
        <v>1.9379940573246487E-2</v>
      </c>
    </row>
    <row r="79" spans="1:10" x14ac:dyDescent="0.2">
      <c r="A79" s="8">
        <v>266556581</v>
      </c>
      <c r="B79" s="9">
        <v>43984.705034722225</v>
      </c>
      <c r="C79" s="8" t="s">
        <v>14</v>
      </c>
      <c r="D79" s="8" t="s">
        <v>16</v>
      </c>
      <c r="E79" s="8">
        <v>-0.2</v>
      </c>
      <c r="F79" s="8">
        <v>2.48</v>
      </c>
      <c r="G79" s="10">
        <f t="shared" si="3"/>
        <v>2.4799999999999999E-2</v>
      </c>
      <c r="H79" s="10">
        <f t="shared" si="4"/>
        <v>1.474635964111641E-4</v>
      </c>
      <c r="I79" s="8">
        <f t="shared" si="5"/>
        <v>168.17710000000008</v>
      </c>
      <c r="J79" s="8">
        <f>J78+Июнь[[#This Row],[Percent]]</f>
        <v>1.9527404169657651E-2</v>
      </c>
    </row>
    <row r="80" spans="1:10" x14ac:dyDescent="0.2">
      <c r="A80" s="8">
        <v>266504498</v>
      </c>
      <c r="B80" s="9">
        <v>43984.707824074074</v>
      </c>
      <c r="C80" s="8" t="s">
        <v>14</v>
      </c>
      <c r="D80" s="8" t="s">
        <v>2</v>
      </c>
      <c r="E80" s="8">
        <v>-0.2</v>
      </c>
      <c r="F80" s="8">
        <v>2.73</v>
      </c>
      <c r="G80" s="10">
        <f t="shared" si="3"/>
        <v>2.7300000000000001E-2</v>
      </c>
      <c r="H80" s="10">
        <f t="shared" si="4"/>
        <v>1.6230253191949789E-4</v>
      </c>
      <c r="I80" s="8">
        <f t="shared" si="5"/>
        <v>168.20440000000008</v>
      </c>
      <c r="J80" s="8">
        <f>J79+Июнь[[#This Row],[Percent]]</f>
        <v>1.9689706701577148E-2</v>
      </c>
    </row>
    <row r="81" spans="1:10" x14ac:dyDescent="0.2">
      <c r="A81" s="8">
        <v>266562540</v>
      </c>
      <c r="B81" s="9">
        <v>43984.708148148151</v>
      </c>
      <c r="C81" s="8" t="s">
        <v>14</v>
      </c>
      <c r="D81" s="8" t="s">
        <v>16</v>
      </c>
      <c r="E81" s="8">
        <v>-0.2</v>
      </c>
      <c r="F81" s="8">
        <v>2.4900000000000002</v>
      </c>
      <c r="G81" s="10">
        <f t="shared" si="3"/>
        <v>2.4900000000000002E-2</v>
      </c>
      <c r="H81" s="10">
        <f t="shared" si="4"/>
        <v>1.48012266590897E-4</v>
      </c>
      <c r="I81" s="8">
        <f t="shared" si="5"/>
        <v>168.22930000000008</v>
      </c>
      <c r="J81" s="8">
        <f>J80+Июнь[[#This Row],[Percent]]</f>
        <v>1.9837718968168046E-2</v>
      </c>
    </row>
    <row r="82" spans="1:10" x14ac:dyDescent="0.2">
      <c r="A82" s="8">
        <v>266558120</v>
      </c>
      <c r="B82" s="9">
        <v>43984.829143518517</v>
      </c>
      <c r="C82" s="8" t="s">
        <v>0</v>
      </c>
      <c r="D82" s="8" t="s">
        <v>6</v>
      </c>
      <c r="E82" s="8">
        <v>-0.4</v>
      </c>
      <c r="F82" s="8">
        <v>6.62</v>
      </c>
      <c r="G82" s="10">
        <f t="shared" si="3"/>
        <v>6.6199999999999995E-2</v>
      </c>
      <c r="H82" s="10">
        <f t="shared" si="4"/>
        <v>3.9335573440763395E-4</v>
      </c>
      <c r="I82" s="8">
        <f t="shared" si="5"/>
        <v>168.29550000000009</v>
      </c>
      <c r="J82" s="8">
        <f>J81+Июнь[[#This Row],[Percent]]</f>
        <v>2.023107470257568E-2</v>
      </c>
    </row>
    <row r="83" spans="1:10" x14ac:dyDescent="0.2">
      <c r="A83" s="8">
        <v>266563066</v>
      </c>
      <c r="B83" s="9">
        <v>43984.923391203702</v>
      </c>
      <c r="C83" s="8" t="s">
        <v>14</v>
      </c>
      <c r="D83" s="8" t="s">
        <v>16</v>
      </c>
      <c r="E83" s="8">
        <v>-0.2</v>
      </c>
      <c r="F83" s="8">
        <v>2.48</v>
      </c>
      <c r="G83" s="10">
        <f t="shared" si="3"/>
        <v>2.4799999999999999E-2</v>
      </c>
      <c r="H83" s="10">
        <f t="shared" si="4"/>
        <v>1.4733814043820019E-4</v>
      </c>
      <c r="I83" s="8">
        <f t="shared" si="5"/>
        <v>168.32030000000009</v>
      </c>
      <c r="J83" s="8">
        <f>J82+Июнь[[#This Row],[Percent]]</f>
        <v>2.0378412843013879E-2</v>
      </c>
    </row>
    <row r="84" spans="1:10" x14ac:dyDescent="0.2">
      <c r="A84" s="8">
        <v>266558775</v>
      </c>
      <c r="B84" s="9">
        <v>43985.063263888886</v>
      </c>
      <c r="C84" s="8" t="s">
        <v>0</v>
      </c>
      <c r="D84" s="8" t="s">
        <v>5</v>
      </c>
      <c r="E84" s="8">
        <v>-0.2</v>
      </c>
      <c r="F84" s="8">
        <v>3.6</v>
      </c>
      <c r="G84" s="10">
        <f t="shared" si="3"/>
        <v>3.6000000000000004E-2</v>
      </c>
      <c r="H84" s="10">
        <f t="shared" si="4"/>
        <v>2.1383221180318161E-4</v>
      </c>
      <c r="I84" s="8">
        <f t="shared" si="5"/>
        <v>168.35630000000009</v>
      </c>
      <c r="J84" s="8">
        <f>J83+Июнь[[#This Row],[Percent]]</f>
        <v>2.0592245054817063E-2</v>
      </c>
    </row>
    <row r="85" spans="1:10" x14ac:dyDescent="0.2">
      <c r="A85" s="8">
        <v>266584284</v>
      </c>
      <c r="B85" s="9">
        <v>43985.063298611109</v>
      </c>
      <c r="C85" s="8" t="s">
        <v>14</v>
      </c>
      <c r="D85" s="8" t="s">
        <v>16</v>
      </c>
      <c r="E85" s="8">
        <v>-0.2</v>
      </c>
      <c r="F85" s="8">
        <v>2.67</v>
      </c>
      <c r="G85" s="10">
        <f t="shared" si="3"/>
        <v>2.6699999999999998E-2</v>
      </c>
      <c r="H85" s="10">
        <f t="shared" si="4"/>
        <v>1.5856707624878986E-4</v>
      </c>
      <c r="I85" s="8">
        <f t="shared" si="5"/>
        <v>168.3830000000001</v>
      </c>
      <c r="J85" s="8">
        <f>J84+Июнь[[#This Row],[Percent]]</f>
        <v>2.0750812131065853E-2</v>
      </c>
    </row>
    <row r="86" spans="1:10" x14ac:dyDescent="0.2">
      <c r="A86" s="8">
        <v>266559508</v>
      </c>
      <c r="B86" s="9">
        <v>43985.070092592592</v>
      </c>
      <c r="C86" s="8" t="s">
        <v>0</v>
      </c>
      <c r="D86" s="8" t="s">
        <v>3</v>
      </c>
      <c r="E86" s="8">
        <v>-0.4</v>
      </c>
      <c r="F86" s="8">
        <v>3.9</v>
      </c>
      <c r="G86" s="10">
        <f t="shared" si="3"/>
        <v>3.9E-2</v>
      </c>
      <c r="H86" s="10">
        <f t="shared" si="4"/>
        <v>2.3156119746826413E-4</v>
      </c>
      <c r="I86" s="8">
        <f t="shared" si="5"/>
        <v>168.42200000000008</v>
      </c>
      <c r="J86" s="8">
        <f>J85+Июнь[[#This Row],[Percent]]</f>
        <v>2.0982373328534119E-2</v>
      </c>
    </row>
    <row r="87" spans="1:10" x14ac:dyDescent="0.2">
      <c r="A87" s="8">
        <v>266604544</v>
      </c>
      <c r="B87" s="9">
        <v>43985.070092592592</v>
      </c>
      <c r="C87" s="8" t="s">
        <v>0</v>
      </c>
      <c r="D87" s="8" t="s">
        <v>3</v>
      </c>
      <c r="E87" s="8">
        <v>-0.6</v>
      </c>
      <c r="F87" s="8">
        <v>12.63</v>
      </c>
      <c r="G87" s="10">
        <f t="shared" si="3"/>
        <v>0.1263</v>
      </c>
      <c r="H87" s="10">
        <f t="shared" si="4"/>
        <v>7.4934010013746769E-4</v>
      </c>
      <c r="I87" s="8">
        <f t="shared" si="5"/>
        <v>168.54830000000007</v>
      </c>
      <c r="J87" s="8">
        <f>J86+Июнь[[#This Row],[Percent]]</f>
        <v>2.1731713428671588E-2</v>
      </c>
    </row>
    <row r="88" spans="1:10" x14ac:dyDescent="0.2">
      <c r="A88" s="8">
        <v>266509297</v>
      </c>
      <c r="B88" s="9">
        <v>43985.070428240739</v>
      </c>
      <c r="C88" s="8" t="s">
        <v>0</v>
      </c>
      <c r="D88" s="8" t="s">
        <v>7</v>
      </c>
      <c r="E88" s="8">
        <v>-0.2</v>
      </c>
      <c r="F88" s="8">
        <v>3.38</v>
      </c>
      <c r="G88" s="10">
        <f t="shared" si="3"/>
        <v>3.3799999999999997E-2</v>
      </c>
      <c r="H88" s="10">
        <f t="shared" si="4"/>
        <v>2.0049578217378939E-4</v>
      </c>
      <c r="I88" s="8">
        <f t="shared" si="5"/>
        <v>168.58210000000008</v>
      </c>
      <c r="J88" s="8">
        <f>J87+Июнь[[#This Row],[Percent]]</f>
        <v>2.1932209210845377E-2</v>
      </c>
    </row>
    <row r="89" spans="1:10" x14ac:dyDescent="0.2">
      <c r="A89" s="8">
        <v>266604969</v>
      </c>
      <c r="B89" s="9">
        <v>43985.070428240739</v>
      </c>
      <c r="C89" s="8" t="s">
        <v>0</v>
      </c>
      <c r="D89" s="8" t="s">
        <v>7</v>
      </c>
      <c r="E89" s="8">
        <v>-0.3</v>
      </c>
      <c r="F89" s="8">
        <v>5.73</v>
      </c>
      <c r="G89" s="10">
        <f t="shared" si="3"/>
        <v>5.7300000000000004E-2</v>
      </c>
      <c r="H89" s="10">
        <f t="shared" si="4"/>
        <v>3.3977824873665334E-4</v>
      </c>
      <c r="I89" s="8">
        <f t="shared" si="5"/>
        <v>168.63940000000008</v>
      </c>
      <c r="J89" s="8">
        <f>J88+Июнь[[#This Row],[Percent]]</f>
        <v>2.2271987459582029E-2</v>
      </c>
    </row>
    <row r="90" spans="1:10" x14ac:dyDescent="0.2">
      <c r="A90" s="8">
        <v>266605706</v>
      </c>
      <c r="B90" s="9">
        <v>43985.094780092593</v>
      </c>
      <c r="C90" s="8" t="s">
        <v>14</v>
      </c>
      <c r="D90" s="8" t="s">
        <v>16</v>
      </c>
      <c r="E90" s="8">
        <v>-0.2</v>
      </c>
      <c r="F90" s="8">
        <v>2.8</v>
      </c>
      <c r="G90" s="10">
        <f t="shared" si="3"/>
        <v>2.7999999999999997E-2</v>
      </c>
      <c r="H90" s="10">
        <f t="shared" si="4"/>
        <v>1.6600718336797738E-4</v>
      </c>
      <c r="I90" s="8">
        <f t="shared" si="5"/>
        <v>168.66740000000007</v>
      </c>
      <c r="J90" s="8">
        <f>J89+Июнь[[#This Row],[Percent]]</f>
        <v>2.2437994642950005E-2</v>
      </c>
    </row>
    <row r="91" spans="1:10" x14ac:dyDescent="0.2">
      <c r="A91" s="8">
        <v>266605650</v>
      </c>
      <c r="B91" s="9">
        <v>43985.101041666669</v>
      </c>
      <c r="C91" s="8" t="s">
        <v>0</v>
      </c>
      <c r="D91" s="8" t="s">
        <v>5</v>
      </c>
      <c r="E91" s="8">
        <v>-0.2</v>
      </c>
      <c r="F91" s="8">
        <v>3.68</v>
      </c>
      <c r="G91" s="10">
        <f t="shared" si="3"/>
        <v>3.6799999999999999E-2</v>
      </c>
      <c r="H91" s="10">
        <f t="shared" si="4"/>
        <v>2.1813327706127046E-4</v>
      </c>
      <c r="I91" s="8">
        <f t="shared" si="5"/>
        <v>168.70420000000007</v>
      </c>
      <c r="J91" s="8">
        <f>J90+Июнь[[#This Row],[Percent]]</f>
        <v>2.2656127920011277E-2</v>
      </c>
    </row>
    <row r="92" spans="1:10" x14ac:dyDescent="0.2">
      <c r="A92" s="8">
        <v>266604681</v>
      </c>
      <c r="B92" s="9">
        <v>43985.101122685184</v>
      </c>
      <c r="C92" s="8" t="s">
        <v>14</v>
      </c>
      <c r="D92" s="8" t="s">
        <v>2</v>
      </c>
      <c r="E92" s="8">
        <v>-0.2</v>
      </c>
      <c r="F92" s="8">
        <v>2.71</v>
      </c>
      <c r="G92" s="10">
        <f t="shared" si="3"/>
        <v>2.7099999999999999E-2</v>
      </c>
      <c r="H92" s="10">
        <f t="shared" si="4"/>
        <v>1.6061039060328458E-4</v>
      </c>
      <c r="I92" s="8">
        <f t="shared" si="5"/>
        <v>168.73130000000006</v>
      </c>
      <c r="J92" s="8">
        <f>J91+Июнь[[#This Row],[Percent]]</f>
        <v>2.2816738310614561E-2</v>
      </c>
    </row>
    <row r="93" spans="1:10" x14ac:dyDescent="0.2">
      <c r="A93" s="8">
        <v>266610192</v>
      </c>
      <c r="B93" s="9">
        <v>43985.11346064815</v>
      </c>
      <c r="C93" s="8" t="s">
        <v>14</v>
      </c>
      <c r="D93" s="8" t="s">
        <v>16</v>
      </c>
      <c r="E93" s="8">
        <v>-0.2</v>
      </c>
      <c r="F93" s="8">
        <v>2.72</v>
      </c>
      <c r="G93" s="10">
        <f t="shared" si="3"/>
        <v>2.7200000000000002E-2</v>
      </c>
      <c r="H93" s="10">
        <f t="shared" si="4"/>
        <v>1.6117706663664345E-4</v>
      </c>
      <c r="I93" s="8">
        <f t="shared" si="5"/>
        <v>168.75850000000005</v>
      </c>
      <c r="J93" s="8">
        <f>J92+Июнь[[#This Row],[Percent]]</f>
        <v>2.2977915377251204E-2</v>
      </c>
    </row>
    <row r="94" spans="1:10" x14ac:dyDescent="0.2">
      <c r="A94" s="8">
        <v>266612588</v>
      </c>
      <c r="B94" s="9">
        <v>43985.11482638889</v>
      </c>
      <c r="C94" s="8" t="s">
        <v>14</v>
      </c>
      <c r="D94" s="8" t="s">
        <v>16</v>
      </c>
      <c r="E94" s="8">
        <v>-0.2</v>
      </c>
      <c r="F94" s="8">
        <v>2.58</v>
      </c>
      <c r="G94" s="10">
        <f t="shared" si="3"/>
        <v>2.58E-2</v>
      </c>
      <c r="H94" s="10">
        <f t="shared" si="4"/>
        <v>1.5285781912180216E-4</v>
      </c>
      <c r="I94" s="8">
        <f t="shared" si="5"/>
        <v>168.78430000000006</v>
      </c>
      <c r="J94" s="8">
        <f>J93+Июнь[[#This Row],[Percent]]</f>
        <v>2.3130773196373005E-2</v>
      </c>
    </row>
    <row r="95" spans="1:10" x14ac:dyDescent="0.2">
      <c r="A95" s="8">
        <v>266610460</v>
      </c>
      <c r="B95" s="9">
        <v>43985.114907407406</v>
      </c>
      <c r="C95" s="8" t="s">
        <v>0</v>
      </c>
      <c r="D95" s="8" t="s">
        <v>7</v>
      </c>
      <c r="E95" s="8">
        <v>-0.2</v>
      </c>
      <c r="F95" s="8">
        <v>3.6</v>
      </c>
      <c r="G95" s="10">
        <f t="shared" si="3"/>
        <v>3.6000000000000004E-2</v>
      </c>
      <c r="H95" s="10">
        <f t="shared" si="4"/>
        <v>2.1324449725536557E-4</v>
      </c>
      <c r="I95" s="8">
        <f t="shared" si="5"/>
        <v>168.82030000000006</v>
      </c>
      <c r="J95" s="8">
        <f>J94+Июнь[[#This Row],[Percent]]</f>
        <v>2.3344017693628372E-2</v>
      </c>
    </row>
    <row r="96" spans="1:10" x14ac:dyDescent="0.2">
      <c r="A96" s="8">
        <v>266612558</v>
      </c>
      <c r="B96" s="9">
        <v>43985.126296296294</v>
      </c>
      <c r="C96" s="8" t="s">
        <v>0</v>
      </c>
      <c r="D96" s="8" t="s">
        <v>5</v>
      </c>
      <c r="E96" s="8">
        <v>-0.2</v>
      </c>
      <c r="F96" s="8">
        <v>3.6</v>
      </c>
      <c r="G96" s="10">
        <f t="shared" si="3"/>
        <v>3.6000000000000004E-2</v>
      </c>
      <c r="H96" s="10">
        <f t="shared" si="4"/>
        <v>2.131990337346015E-4</v>
      </c>
      <c r="I96" s="8">
        <f t="shared" si="5"/>
        <v>168.85630000000006</v>
      </c>
      <c r="J96" s="8">
        <f>J95+Июнь[[#This Row],[Percent]]</f>
        <v>2.3557216727362974E-2</v>
      </c>
    </row>
    <row r="97" spans="1:10" x14ac:dyDescent="0.2">
      <c r="A97" s="8">
        <v>266613260</v>
      </c>
      <c r="B97" s="9">
        <v>43985.126319444447</v>
      </c>
      <c r="C97" s="8" t="s">
        <v>14</v>
      </c>
      <c r="D97" s="8" t="s">
        <v>16</v>
      </c>
      <c r="E97" s="8">
        <v>-0.2</v>
      </c>
      <c r="F97" s="8">
        <v>2.5099999999999998</v>
      </c>
      <c r="G97" s="10">
        <f t="shared" si="3"/>
        <v>2.5099999999999997E-2</v>
      </c>
      <c r="H97" s="10">
        <f t="shared" si="4"/>
        <v>1.4862501139853166E-4</v>
      </c>
      <c r="I97" s="8">
        <f t="shared" si="5"/>
        <v>168.88140000000007</v>
      </c>
      <c r="J97" s="8">
        <f>J96+Июнь[[#This Row],[Percent]]</f>
        <v>2.3705841738761505E-2</v>
      </c>
    </row>
    <row r="98" spans="1:10" x14ac:dyDescent="0.2">
      <c r="A98" s="8">
        <v>266615675</v>
      </c>
      <c r="B98" s="9">
        <v>43985.134108796294</v>
      </c>
      <c r="C98" s="8" t="s">
        <v>14</v>
      </c>
      <c r="D98" s="8" t="s">
        <v>16</v>
      </c>
      <c r="E98" s="8">
        <v>-0.2</v>
      </c>
      <c r="F98" s="8">
        <v>2.74</v>
      </c>
      <c r="G98" s="10">
        <f t="shared" si="3"/>
        <v>2.7400000000000001E-2</v>
      </c>
      <c r="H98" s="10">
        <f t="shared" si="4"/>
        <v>1.6221771749014847E-4</v>
      </c>
      <c r="I98" s="8">
        <f t="shared" si="5"/>
        <v>168.90880000000007</v>
      </c>
      <c r="J98" s="8">
        <f>J97+Июнь[[#This Row],[Percent]]</f>
        <v>2.3868059456251655E-2</v>
      </c>
    </row>
    <row r="99" spans="1:10" x14ac:dyDescent="0.2">
      <c r="A99" s="8">
        <v>266553155</v>
      </c>
      <c r="B99" s="9">
        <v>43985.245092592595</v>
      </c>
      <c r="C99" s="8" t="s">
        <v>0</v>
      </c>
      <c r="D99" s="8" t="s">
        <v>4</v>
      </c>
      <c r="E99" s="8">
        <v>-0.4</v>
      </c>
      <c r="F99" s="8">
        <v>6.24</v>
      </c>
      <c r="G99" s="10">
        <f t="shared" si="3"/>
        <v>6.2400000000000004E-2</v>
      </c>
      <c r="H99" s="10">
        <f t="shared" si="4"/>
        <v>3.6929370212201832E-4</v>
      </c>
      <c r="I99" s="8">
        <f t="shared" si="5"/>
        <v>168.97120000000007</v>
      </c>
      <c r="J99" s="8">
        <f>J98+Июнь[[#This Row],[Percent]]</f>
        <v>2.4237353158373675E-2</v>
      </c>
    </row>
    <row r="100" spans="1:10" x14ac:dyDescent="0.2">
      <c r="A100" s="8">
        <v>266606562</v>
      </c>
      <c r="B100" s="9">
        <v>43985.245092592595</v>
      </c>
      <c r="C100" s="8" t="s">
        <v>0</v>
      </c>
      <c r="D100" s="8" t="s">
        <v>4</v>
      </c>
      <c r="E100" s="8">
        <v>-0.6</v>
      </c>
      <c r="F100" s="8">
        <v>12.36</v>
      </c>
      <c r="G100" s="10">
        <f t="shared" si="3"/>
        <v>0.12359999999999999</v>
      </c>
      <c r="H100" s="10">
        <f t="shared" si="4"/>
        <v>7.3095092220458544E-4</v>
      </c>
      <c r="I100" s="8">
        <f t="shared" si="5"/>
        <v>169.09480000000008</v>
      </c>
      <c r="J100" s="8">
        <f>J99+Июнь[[#This Row],[Percent]]</f>
        <v>2.496830408057826E-2</v>
      </c>
    </row>
    <row r="101" spans="1:10" x14ac:dyDescent="0.2">
      <c r="A101" s="8">
        <v>266521596</v>
      </c>
      <c r="B101" s="9">
        <v>43985.339363425926</v>
      </c>
      <c r="C101" s="8" t="s">
        <v>0</v>
      </c>
      <c r="D101" s="8" t="s">
        <v>1</v>
      </c>
      <c r="E101" s="8">
        <v>-0.2</v>
      </c>
      <c r="F101" s="8">
        <v>2.5099999999999998</v>
      </c>
      <c r="G101" s="10">
        <f t="shared" si="3"/>
        <v>2.5099999999999997E-2</v>
      </c>
      <c r="H101" s="10">
        <f t="shared" si="4"/>
        <v>1.4841541415291747E-4</v>
      </c>
      <c r="I101" s="8">
        <f t="shared" si="5"/>
        <v>169.11990000000009</v>
      </c>
      <c r="J101" s="8">
        <f>J100+Июнь[[#This Row],[Percent]]</f>
        <v>2.5116719494731175E-2</v>
      </c>
    </row>
    <row r="102" spans="1:10" x14ac:dyDescent="0.2">
      <c r="A102" s="8">
        <v>266604773</v>
      </c>
      <c r="B102" s="9">
        <v>43985.339363425926</v>
      </c>
      <c r="C102" s="8" t="s">
        <v>0</v>
      </c>
      <c r="D102" s="8" t="s">
        <v>1</v>
      </c>
      <c r="E102" s="8">
        <v>-0.3</v>
      </c>
      <c r="F102" s="8">
        <v>6.87</v>
      </c>
      <c r="G102" s="10">
        <f t="shared" si="3"/>
        <v>6.8699999999999997E-2</v>
      </c>
      <c r="H102" s="10">
        <f t="shared" si="4"/>
        <v>4.0605572715892184E-4</v>
      </c>
      <c r="I102" s="8">
        <f t="shared" si="5"/>
        <v>169.18860000000009</v>
      </c>
      <c r="J102" s="8">
        <f>J101+Июнь[[#This Row],[Percent]]</f>
        <v>2.5522775221890098E-2</v>
      </c>
    </row>
    <row r="103" spans="1:10" x14ac:dyDescent="0.2">
      <c r="A103" s="8">
        <v>266606665</v>
      </c>
      <c r="B103" s="9">
        <v>43985.366944444446</v>
      </c>
      <c r="C103" s="8" t="s">
        <v>0</v>
      </c>
      <c r="D103" s="8" t="s">
        <v>3</v>
      </c>
      <c r="E103" s="8">
        <v>-0.4</v>
      </c>
      <c r="F103" s="8">
        <v>6.63</v>
      </c>
      <c r="G103" s="10">
        <f t="shared" si="3"/>
        <v>6.6299999999999998E-2</v>
      </c>
      <c r="H103" s="10">
        <f t="shared" si="4"/>
        <v>3.9171687200784117E-4</v>
      </c>
      <c r="I103" s="8">
        <f t="shared" si="5"/>
        <v>169.25490000000011</v>
      </c>
      <c r="J103" s="8">
        <f>J102+Июнь[[#This Row],[Percent]]</f>
        <v>2.5914492093897939E-2</v>
      </c>
    </row>
    <row r="104" spans="1:10" x14ac:dyDescent="0.2">
      <c r="A104" s="8">
        <v>266627360</v>
      </c>
      <c r="B104" s="9">
        <v>43985.394942129627</v>
      </c>
      <c r="C104" s="8" t="s">
        <v>0</v>
      </c>
      <c r="D104" s="8" t="s">
        <v>4</v>
      </c>
      <c r="E104" s="8">
        <v>-0.4</v>
      </c>
      <c r="F104" s="8">
        <v>7.2</v>
      </c>
      <c r="G104" s="10">
        <f t="shared" si="3"/>
        <v>7.2000000000000008E-2</v>
      </c>
      <c r="H104" s="10">
        <f t="shared" si="4"/>
        <v>4.2521300513976196E-4</v>
      </c>
      <c r="I104" s="8">
        <f t="shared" si="5"/>
        <v>169.32690000000011</v>
      </c>
      <c r="J104" s="8">
        <f>J103+Июнь[[#This Row],[Percent]]</f>
        <v>2.63397050990377E-2</v>
      </c>
    </row>
    <row r="105" spans="1:10" x14ac:dyDescent="0.2">
      <c r="A105" s="8">
        <v>266634066</v>
      </c>
      <c r="B105" s="9">
        <v>43985.407534722224</v>
      </c>
      <c r="C105" s="8" t="s">
        <v>0</v>
      </c>
      <c r="D105" s="8" t="s">
        <v>1</v>
      </c>
      <c r="E105" s="8">
        <v>-0.2</v>
      </c>
      <c r="F105" s="8">
        <v>3.74</v>
      </c>
      <c r="G105" s="10">
        <f t="shared" si="3"/>
        <v>3.7400000000000003E-2</v>
      </c>
      <c r="H105" s="10">
        <f t="shared" si="4"/>
        <v>2.2082575843905699E-4</v>
      </c>
      <c r="I105" s="8">
        <f t="shared" si="5"/>
        <v>169.3643000000001</v>
      </c>
      <c r="J105" s="8">
        <f>J104+Июнь[[#This Row],[Percent]]</f>
        <v>2.6560530857476755E-2</v>
      </c>
    </row>
    <row r="106" spans="1:10" x14ac:dyDescent="0.2">
      <c r="A106" s="8">
        <v>266388897</v>
      </c>
      <c r="B106" s="9">
        <v>43985.563159722224</v>
      </c>
      <c r="C106" s="8" t="s">
        <v>0</v>
      </c>
      <c r="D106" s="8" t="s">
        <v>15</v>
      </c>
      <c r="E106" s="8">
        <v>-1.4</v>
      </c>
      <c r="F106" s="8">
        <v>47.89</v>
      </c>
      <c r="G106" s="10">
        <f t="shared" si="3"/>
        <v>0.47889999999999999</v>
      </c>
      <c r="H106" s="10">
        <f t="shared" si="4"/>
        <v>2.8196595448036757E-3</v>
      </c>
      <c r="I106" s="8">
        <f t="shared" si="5"/>
        <v>169.84320000000011</v>
      </c>
      <c r="J106" s="8">
        <f>J105+Июнь[[#This Row],[Percent]]</f>
        <v>2.9380190402280432E-2</v>
      </c>
    </row>
    <row r="107" spans="1:10" x14ac:dyDescent="0.2">
      <c r="A107" s="8">
        <v>266471053</v>
      </c>
      <c r="B107" s="9">
        <v>43985.563159722224</v>
      </c>
      <c r="C107" s="8" t="s">
        <v>0</v>
      </c>
      <c r="D107" s="8" t="s">
        <v>15</v>
      </c>
      <c r="E107" s="8">
        <v>-2.1</v>
      </c>
      <c r="F107" s="8">
        <v>68.790000000000006</v>
      </c>
      <c r="G107" s="10">
        <f t="shared" si="3"/>
        <v>0.68790000000000007</v>
      </c>
      <c r="H107" s="10">
        <f t="shared" si="4"/>
        <v>4.03386830906503E-3</v>
      </c>
      <c r="I107" s="8">
        <f t="shared" si="5"/>
        <v>170.53110000000012</v>
      </c>
      <c r="J107" s="8">
        <f>J106+Июнь[[#This Row],[Percent]]</f>
        <v>3.3414058711345465E-2</v>
      </c>
    </row>
    <row r="108" spans="1:10" x14ac:dyDescent="0.2">
      <c r="A108" s="8">
        <v>266519024</v>
      </c>
      <c r="B108" s="9">
        <v>43985.563159722224</v>
      </c>
      <c r="C108" s="8" t="s">
        <v>0</v>
      </c>
      <c r="D108" s="8" t="s">
        <v>15</v>
      </c>
      <c r="E108" s="8">
        <v>-2.1</v>
      </c>
      <c r="F108" s="8">
        <v>73.36</v>
      </c>
      <c r="G108" s="10">
        <f t="shared" si="3"/>
        <v>0.73360000000000003</v>
      </c>
      <c r="H108" s="10">
        <f t="shared" si="4"/>
        <v>4.2834279334854151E-3</v>
      </c>
      <c r="I108" s="8">
        <f t="shared" si="5"/>
        <v>171.26470000000012</v>
      </c>
      <c r="J108" s="8">
        <f>J107+Июнь[[#This Row],[Percent]]</f>
        <v>3.7697486644830878E-2</v>
      </c>
    </row>
    <row r="109" spans="1:10" x14ac:dyDescent="0.2">
      <c r="A109" s="8">
        <v>265826317</v>
      </c>
      <c r="B109" s="9">
        <v>43985.563159722224</v>
      </c>
      <c r="C109" s="8" t="s">
        <v>0</v>
      </c>
      <c r="D109" s="8" t="s">
        <v>15</v>
      </c>
      <c r="E109" s="8">
        <v>-0.4</v>
      </c>
      <c r="F109" s="8">
        <v>-32.299999999999997</v>
      </c>
      <c r="G109" s="10">
        <f t="shared" si="3"/>
        <v>-0.32299999999999995</v>
      </c>
      <c r="H109" s="10">
        <f t="shared" si="4"/>
        <v>-1.8895330981264357E-3</v>
      </c>
      <c r="I109" s="8">
        <f t="shared" si="5"/>
        <v>170.94170000000011</v>
      </c>
      <c r="J109" s="8">
        <f>J108+Июнь[[#This Row],[Percent]]</f>
        <v>3.5807953546704442E-2</v>
      </c>
    </row>
    <row r="110" spans="1:10" x14ac:dyDescent="0.2">
      <c r="A110" s="8">
        <v>266034178</v>
      </c>
      <c r="B110" s="9">
        <v>43985.563159722224</v>
      </c>
      <c r="C110" s="8" t="s">
        <v>0</v>
      </c>
      <c r="D110" s="8" t="s">
        <v>15</v>
      </c>
      <c r="E110" s="8">
        <v>-0.6</v>
      </c>
      <c r="F110" s="8">
        <v>-27.18</v>
      </c>
      <c r="G110" s="10">
        <f t="shared" si="3"/>
        <v>-0.27179999999999999</v>
      </c>
      <c r="H110" s="10">
        <f t="shared" si="4"/>
        <v>-1.5925479536813452E-3</v>
      </c>
      <c r="I110" s="8">
        <f t="shared" si="5"/>
        <v>170.6699000000001</v>
      </c>
      <c r="J110" s="8">
        <f>J109+Июнь[[#This Row],[Percent]]</f>
        <v>3.42154055930231E-2</v>
      </c>
    </row>
    <row r="111" spans="1:10" x14ac:dyDescent="0.2">
      <c r="A111" s="8">
        <v>266239812</v>
      </c>
      <c r="B111" s="9">
        <v>43985.563159722224</v>
      </c>
      <c r="C111" s="8" t="s">
        <v>0</v>
      </c>
      <c r="D111" s="8" t="s">
        <v>15</v>
      </c>
      <c r="E111" s="8">
        <v>-0.9</v>
      </c>
      <c r="F111" s="8">
        <v>9.24</v>
      </c>
      <c r="G111" s="10">
        <f t="shared" si="3"/>
        <v>9.2399999999999996E-2</v>
      </c>
      <c r="H111" s="10">
        <f t="shared" si="4"/>
        <v>5.4110304206490508E-4</v>
      </c>
      <c r="I111" s="8">
        <f t="shared" si="5"/>
        <v>170.7623000000001</v>
      </c>
      <c r="J111" s="8">
        <f>J110+Июнь[[#This Row],[Percent]]</f>
        <v>3.4756508635088008E-2</v>
      </c>
    </row>
    <row r="112" spans="1:10" x14ac:dyDescent="0.2">
      <c r="A112" s="8">
        <v>266603842</v>
      </c>
      <c r="B112" s="9">
        <v>43985.706967592596</v>
      </c>
      <c r="C112" s="8" t="s">
        <v>0</v>
      </c>
      <c r="D112" s="8" t="s">
        <v>6</v>
      </c>
      <c r="E112" s="8">
        <v>-0.4</v>
      </c>
      <c r="F112" s="8">
        <v>6.61</v>
      </c>
      <c r="G112" s="10">
        <f t="shared" si="3"/>
        <v>6.6100000000000006E-2</v>
      </c>
      <c r="H112" s="10">
        <f t="shared" si="4"/>
        <v>3.869380032828263E-4</v>
      </c>
      <c r="I112" s="8">
        <f t="shared" si="5"/>
        <v>170.8284000000001</v>
      </c>
      <c r="J112" s="8">
        <f>J111+Июнь[[#This Row],[Percent]]</f>
        <v>3.5143446638370837E-2</v>
      </c>
    </row>
    <row r="113" spans="1:10" x14ac:dyDescent="0.2">
      <c r="A113" s="8">
        <v>266641441</v>
      </c>
      <c r="B113" s="9">
        <v>43985.711863425924</v>
      </c>
      <c r="C113" s="8" t="s">
        <v>0</v>
      </c>
      <c r="D113" s="8" t="s">
        <v>3</v>
      </c>
      <c r="E113" s="8">
        <v>-0.4</v>
      </c>
      <c r="F113" s="8">
        <v>6.61</v>
      </c>
      <c r="G113" s="10">
        <f t="shared" si="3"/>
        <v>6.6100000000000006E-2</v>
      </c>
      <c r="H113" s="10">
        <f t="shared" si="4"/>
        <v>3.8678834017478602E-4</v>
      </c>
      <c r="I113" s="8">
        <f t="shared" si="5"/>
        <v>170.89450000000011</v>
      </c>
      <c r="J113" s="8">
        <f>J112+Июнь[[#This Row],[Percent]]</f>
        <v>3.553023497854562E-2</v>
      </c>
    </row>
    <row r="114" spans="1:10" x14ac:dyDescent="0.2">
      <c r="A114" s="8">
        <v>266655617</v>
      </c>
      <c r="B114" s="9">
        <v>43985.734513888892</v>
      </c>
      <c r="C114" s="8" t="s">
        <v>0</v>
      </c>
      <c r="D114" s="8" t="s">
        <v>4</v>
      </c>
      <c r="E114" s="8">
        <v>-0.4</v>
      </c>
      <c r="F114" s="8">
        <v>6.64</v>
      </c>
      <c r="G114" s="10">
        <f t="shared" si="3"/>
        <v>6.6400000000000001E-2</v>
      </c>
      <c r="H114" s="10">
        <f t="shared" si="4"/>
        <v>3.8839290153479516E-4</v>
      </c>
      <c r="I114" s="8">
        <f t="shared" si="5"/>
        <v>170.96090000000009</v>
      </c>
      <c r="J114" s="8">
        <f>J113+Июнь[[#This Row],[Percent]]</f>
        <v>3.5918627880080413E-2</v>
      </c>
    </row>
    <row r="115" spans="1:10" x14ac:dyDescent="0.2">
      <c r="A115" s="8">
        <v>266679512</v>
      </c>
      <c r="B115" s="9">
        <v>43985.734513888892</v>
      </c>
      <c r="C115" s="8" t="s">
        <v>0</v>
      </c>
      <c r="D115" s="8" t="s">
        <v>4</v>
      </c>
      <c r="E115" s="8">
        <v>-0.6</v>
      </c>
      <c r="F115" s="8">
        <v>11.4</v>
      </c>
      <c r="G115" s="10">
        <f t="shared" si="3"/>
        <v>0.114</v>
      </c>
      <c r="H115" s="10">
        <f t="shared" si="4"/>
        <v>6.663747867162275E-4</v>
      </c>
      <c r="I115" s="8">
        <f t="shared" si="5"/>
        <v>171.0749000000001</v>
      </c>
      <c r="J115" s="8">
        <f>J114+Июнь[[#This Row],[Percent]]</f>
        <v>3.6585002666796637E-2</v>
      </c>
    </row>
    <row r="116" spans="1:10" x14ac:dyDescent="0.2">
      <c r="A116" s="8">
        <v>266644482</v>
      </c>
      <c r="B116" s="9">
        <v>43985.88821759259</v>
      </c>
      <c r="C116" s="8" t="s">
        <v>0</v>
      </c>
      <c r="D116" s="8" t="s">
        <v>1</v>
      </c>
      <c r="E116" s="8">
        <v>-0.2</v>
      </c>
      <c r="F116" s="8">
        <v>3.74</v>
      </c>
      <c r="G116" s="10">
        <f t="shared" si="3"/>
        <v>3.7400000000000003E-2</v>
      </c>
      <c r="H116" s="10">
        <f t="shared" si="4"/>
        <v>2.1856990993633995E-4</v>
      </c>
      <c r="I116" s="8">
        <f t="shared" si="5"/>
        <v>171.11230000000009</v>
      </c>
      <c r="J116" s="8">
        <f>J115+Июнь[[#This Row],[Percent]]</f>
        <v>3.680357257673298E-2</v>
      </c>
    </row>
    <row r="117" spans="1:10" x14ac:dyDescent="0.2">
      <c r="A117" s="8">
        <v>266693758</v>
      </c>
      <c r="B117" s="9">
        <v>43985.909351851849</v>
      </c>
      <c r="C117" s="8" t="s">
        <v>0</v>
      </c>
      <c r="D117" s="8" t="s">
        <v>3</v>
      </c>
      <c r="E117" s="8">
        <v>-0.4</v>
      </c>
      <c r="F117" s="8">
        <v>6.61</v>
      </c>
      <c r="G117" s="10">
        <f t="shared" si="3"/>
        <v>6.6100000000000006E-2</v>
      </c>
      <c r="H117" s="10">
        <f t="shared" si="4"/>
        <v>3.8614685030354277E-4</v>
      </c>
      <c r="I117" s="8">
        <f t="shared" si="5"/>
        <v>171.1784000000001</v>
      </c>
      <c r="J117" s="8">
        <f>J116+Июнь[[#This Row],[Percent]]</f>
        <v>3.718971942703652E-2</v>
      </c>
    </row>
    <row r="118" spans="1:10" x14ac:dyDescent="0.2">
      <c r="A118" s="8">
        <v>266688382</v>
      </c>
      <c r="B118" s="9">
        <v>43986.292164351849</v>
      </c>
      <c r="C118" s="8" t="s">
        <v>0</v>
      </c>
      <c r="D118" s="8" t="s">
        <v>6</v>
      </c>
      <c r="E118" s="8">
        <v>-0.4</v>
      </c>
      <c r="F118" s="8">
        <v>6.71</v>
      </c>
      <c r="G118" s="10">
        <f t="shared" si="3"/>
        <v>6.7099999999999993E-2</v>
      </c>
      <c r="H118" s="10">
        <f t="shared" si="4"/>
        <v>3.918351139154019E-4</v>
      </c>
      <c r="I118" s="8">
        <f t="shared" si="5"/>
        <v>171.24550000000011</v>
      </c>
      <c r="J118" s="8">
        <f>J117+Июнь[[#This Row],[Percent]]</f>
        <v>3.7581554540951925E-2</v>
      </c>
    </row>
    <row r="119" spans="1:10" x14ac:dyDescent="0.2">
      <c r="A119" s="8">
        <v>266350498</v>
      </c>
      <c r="B119" s="9">
        <v>43986.405694444446</v>
      </c>
      <c r="C119" s="8" t="s">
        <v>0</v>
      </c>
      <c r="D119" s="8" t="s">
        <v>17</v>
      </c>
      <c r="E119" s="8">
        <v>-0.2</v>
      </c>
      <c r="F119" s="8">
        <v>-7.7</v>
      </c>
      <c r="G119" s="10">
        <f t="shared" si="3"/>
        <v>-7.6999999999999999E-2</v>
      </c>
      <c r="H119" s="10">
        <f t="shared" si="4"/>
        <v>-4.4984912527713892E-4</v>
      </c>
      <c r="I119" s="8">
        <f t="shared" si="5"/>
        <v>171.16850000000011</v>
      </c>
      <c r="J119" s="8">
        <f>J118+Июнь[[#This Row],[Percent]]</f>
        <v>3.7131705415674787E-2</v>
      </c>
    </row>
    <row r="120" spans="1:10" x14ac:dyDescent="0.2">
      <c r="A120" s="8">
        <v>266476360</v>
      </c>
      <c r="B120" s="9">
        <v>43986.405694444446</v>
      </c>
      <c r="C120" s="8" t="s">
        <v>0</v>
      </c>
      <c r="D120" s="8" t="s">
        <v>17</v>
      </c>
      <c r="E120" s="8">
        <v>-0.3</v>
      </c>
      <c r="F120" s="8">
        <v>16.920000000000002</v>
      </c>
      <c r="G120" s="10">
        <f t="shared" si="3"/>
        <v>0.16920000000000002</v>
      </c>
      <c r="H120" s="10">
        <f t="shared" si="4"/>
        <v>9.8752346973258022E-4</v>
      </c>
      <c r="I120" s="8">
        <f t="shared" si="5"/>
        <v>171.3377000000001</v>
      </c>
      <c r="J120" s="8">
        <f>J119+Июнь[[#This Row],[Percent]]</f>
        <v>3.811922888540737E-2</v>
      </c>
    </row>
    <row r="121" spans="1:10" x14ac:dyDescent="0.2">
      <c r="A121" s="8">
        <v>266676731</v>
      </c>
      <c r="B121" s="9">
        <v>43986.405694444446</v>
      </c>
      <c r="C121" s="8" t="s">
        <v>0</v>
      </c>
      <c r="D121" s="8" t="s">
        <v>17</v>
      </c>
      <c r="E121" s="8">
        <v>-0.5</v>
      </c>
      <c r="F121" s="8">
        <v>21.64</v>
      </c>
      <c r="G121" s="10">
        <f t="shared" si="3"/>
        <v>0.21640000000000001</v>
      </c>
      <c r="H121" s="10">
        <f t="shared" si="4"/>
        <v>1.2614096661053272E-3</v>
      </c>
      <c r="I121" s="8">
        <f t="shared" si="5"/>
        <v>171.55410000000009</v>
      </c>
      <c r="J121" s="8">
        <f>J120+Июнь[[#This Row],[Percent]]</f>
        <v>3.9380638551512699E-2</v>
      </c>
    </row>
    <row r="122" spans="1:10" x14ac:dyDescent="0.2">
      <c r="A122" s="8">
        <v>266707572</v>
      </c>
      <c r="B122" s="9">
        <v>43986.405694444446</v>
      </c>
      <c r="C122" s="8" t="s">
        <v>0</v>
      </c>
      <c r="D122" s="8" t="s">
        <v>17</v>
      </c>
      <c r="E122" s="8">
        <v>-0.5</v>
      </c>
      <c r="F122" s="8">
        <v>15.33</v>
      </c>
      <c r="G122" s="10">
        <f t="shared" si="3"/>
        <v>0.15329999999999999</v>
      </c>
      <c r="H122" s="10">
        <f t="shared" si="4"/>
        <v>8.9279786427375822E-4</v>
      </c>
      <c r="I122" s="8">
        <f t="shared" si="5"/>
        <v>171.70740000000009</v>
      </c>
      <c r="J122" s="8">
        <f>J121+Июнь[[#This Row],[Percent]]</f>
        <v>4.0273436415786457E-2</v>
      </c>
    </row>
    <row r="123" spans="1:10" x14ac:dyDescent="0.2">
      <c r="A123" s="8">
        <v>266730267</v>
      </c>
      <c r="B123" s="9">
        <v>43986.405694444446</v>
      </c>
      <c r="C123" s="8" t="s">
        <v>0</v>
      </c>
      <c r="D123" s="8" t="s">
        <v>17</v>
      </c>
      <c r="E123" s="8">
        <v>-0.5</v>
      </c>
      <c r="F123" s="8">
        <v>13.01</v>
      </c>
      <c r="G123" s="10">
        <f t="shared" si="3"/>
        <v>0.13009999999999999</v>
      </c>
      <c r="H123" s="10">
        <f t="shared" si="4"/>
        <v>7.5711064232196067E-4</v>
      </c>
      <c r="I123" s="8">
        <f t="shared" si="5"/>
        <v>171.83750000000009</v>
      </c>
      <c r="J123" s="8">
        <f>J122+Июнь[[#This Row],[Percent]]</f>
        <v>4.1030547058108414E-2</v>
      </c>
    </row>
    <row r="124" spans="1:10" x14ac:dyDescent="0.2">
      <c r="A124" s="8">
        <v>266218514</v>
      </c>
      <c r="B124" s="9">
        <v>43986.405694444446</v>
      </c>
      <c r="C124" s="8" t="s">
        <v>0</v>
      </c>
      <c r="D124" s="8" t="s">
        <v>17</v>
      </c>
      <c r="E124" s="8">
        <v>-0.1</v>
      </c>
      <c r="F124" s="8">
        <v>-11.82</v>
      </c>
      <c r="G124" s="10">
        <f t="shared" si="3"/>
        <v>-0.1182</v>
      </c>
      <c r="H124" s="10">
        <f t="shared" si="4"/>
        <v>-6.8833264519480302E-4</v>
      </c>
      <c r="I124" s="8">
        <f t="shared" si="5"/>
        <v>171.71930000000009</v>
      </c>
      <c r="J124" s="8">
        <f>J123+Июнь[[#This Row],[Percent]]</f>
        <v>4.0342214412913614E-2</v>
      </c>
    </row>
    <row r="125" spans="1:10" x14ac:dyDescent="0.2">
      <c r="A125" s="8">
        <v>266695423</v>
      </c>
      <c r="B125" s="9">
        <v>43986.574641203704</v>
      </c>
      <c r="C125" s="8" t="s">
        <v>0</v>
      </c>
      <c r="D125" s="8" t="s">
        <v>4</v>
      </c>
      <c r="E125" s="8">
        <v>-0.4</v>
      </c>
      <c r="F125" s="8">
        <v>4.4800000000000004</v>
      </c>
      <c r="G125" s="10">
        <f t="shared" si="3"/>
        <v>4.4800000000000006E-2</v>
      </c>
      <c r="H125" s="10">
        <f t="shared" si="4"/>
        <v>2.6082283783398266E-4</v>
      </c>
      <c r="I125" s="8">
        <f t="shared" si="5"/>
        <v>171.7641000000001</v>
      </c>
      <c r="J125" s="8">
        <f>J124+Июнь[[#This Row],[Percent]]</f>
        <v>4.0603037250747598E-2</v>
      </c>
    </row>
    <row r="126" spans="1:10" x14ac:dyDescent="0.2">
      <c r="A126" s="8">
        <v>266723985</v>
      </c>
      <c r="B126" s="9">
        <v>43986.574641203704</v>
      </c>
      <c r="C126" s="8" t="s">
        <v>0</v>
      </c>
      <c r="D126" s="8" t="s">
        <v>3</v>
      </c>
      <c r="E126" s="8">
        <v>-0.4</v>
      </c>
      <c r="F126" s="8">
        <v>4.1500000000000004</v>
      </c>
      <c r="G126" s="10">
        <f t="shared" si="3"/>
        <v>4.1500000000000002E-2</v>
      </c>
      <c r="H126" s="10">
        <f t="shared" si="4"/>
        <v>2.4155207979250953E-4</v>
      </c>
      <c r="I126" s="8">
        <f t="shared" si="5"/>
        <v>171.80560000000011</v>
      </c>
      <c r="J126" s="8">
        <f>J125+Июнь[[#This Row],[Percent]]</f>
        <v>4.084458933054011E-2</v>
      </c>
    </row>
    <row r="127" spans="1:10" x14ac:dyDescent="0.2">
      <c r="A127" s="8">
        <v>266766887</v>
      </c>
      <c r="B127" s="9">
        <v>43986.574641203704</v>
      </c>
      <c r="C127" s="8" t="s">
        <v>0</v>
      </c>
      <c r="D127" s="8" t="s">
        <v>4</v>
      </c>
      <c r="E127" s="8">
        <v>-0.6</v>
      </c>
      <c r="F127" s="8">
        <v>19.559999999999999</v>
      </c>
      <c r="G127" s="10">
        <f t="shared" si="3"/>
        <v>0.1956</v>
      </c>
      <c r="H127" s="10">
        <f t="shared" si="4"/>
        <v>1.1372013683625456E-3</v>
      </c>
      <c r="I127" s="8">
        <f t="shared" si="5"/>
        <v>172.00120000000013</v>
      </c>
      <c r="J127" s="8">
        <f>J126+Июнь[[#This Row],[Percent]]</f>
        <v>4.1981790698902656E-2</v>
      </c>
    </row>
    <row r="128" spans="1:10" x14ac:dyDescent="0.2">
      <c r="A128" s="8">
        <v>266767212</v>
      </c>
      <c r="B128" s="9">
        <v>43986.574641203704</v>
      </c>
      <c r="C128" s="8" t="s">
        <v>0</v>
      </c>
      <c r="D128" s="8" t="s">
        <v>3</v>
      </c>
      <c r="E128" s="8">
        <v>-0.6</v>
      </c>
      <c r="F128" s="8">
        <v>14.49</v>
      </c>
      <c r="G128" s="10">
        <f t="shared" si="3"/>
        <v>0.1449</v>
      </c>
      <c r="H128" s="10">
        <f t="shared" si="4"/>
        <v>8.4172688199151704E-4</v>
      </c>
      <c r="I128" s="8">
        <f t="shared" si="5"/>
        <v>172.14610000000013</v>
      </c>
      <c r="J128" s="8">
        <f>J127+Июнь[[#This Row],[Percent]]</f>
        <v>4.2823517580894171E-2</v>
      </c>
    </row>
    <row r="129" spans="1:10" x14ac:dyDescent="0.2">
      <c r="A129" s="8">
        <v>266612948</v>
      </c>
      <c r="B129" s="9">
        <v>43986.579930555556</v>
      </c>
      <c r="C129" s="8" t="s">
        <v>14</v>
      </c>
      <c r="D129" s="8" t="s">
        <v>2</v>
      </c>
      <c r="E129" s="8">
        <v>-0.2</v>
      </c>
      <c r="F129" s="8">
        <v>2.72</v>
      </c>
      <c r="G129" s="10">
        <f t="shared" si="3"/>
        <v>2.7200000000000002E-2</v>
      </c>
      <c r="H129" s="10">
        <f t="shared" si="4"/>
        <v>1.5798036048562687E-4</v>
      </c>
      <c r="I129" s="8">
        <f t="shared" si="5"/>
        <v>172.17330000000013</v>
      </c>
      <c r="J129" s="8">
        <f>J128+Июнь[[#This Row],[Percent]]</f>
        <v>4.2981497941379801E-2</v>
      </c>
    </row>
    <row r="130" spans="1:10" x14ac:dyDescent="0.2">
      <c r="A130" s="8">
        <v>266768780</v>
      </c>
      <c r="B130" s="9">
        <v>43986.581909722219</v>
      </c>
      <c r="C130" s="8" t="s">
        <v>0</v>
      </c>
      <c r="D130" s="8" t="s">
        <v>3</v>
      </c>
      <c r="E130" s="8">
        <v>-0.4</v>
      </c>
      <c r="F130" s="8">
        <v>6.61</v>
      </c>
      <c r="G130" s="10">
        <f t="shared" si="3"/>
        <v>6.6100000000000006E-2</v>
      </c>
      <c r="H130" s="10">
        <f t="shared" si="4"/>
        <v>3.8376817383246783E-4</v>
      </c>
      <c r="I130" s="8">
        <f t="shared" si="5"/>
        <v>172.23940000000013</v>
      </c>
      <c r="J130" s="8">
        <f>J129+Июнь[[#This Row],[Percent]]</f>
        <v>4.336526611521227E-2</v>
      </c>
    </row>
    <row r="131" spans="1:10" x14ac:dyDescent="0.2">
      <c r="A131" s="8">
        <v>266751801</v>
      </c>
      <c r="B131" s="9">
        <v>43986.650046296294</v>
      </c>
      <c r="C131" s="8" t="s">
        <v>0</v>
      </c>
      <c r="D131" s="8" t="s">
        <v>17</v>
      </c>
      <c r="E131" s="8">
        <v>-0.4</v>
      </c>
      <c r="F131" s="8">
        <v>9.89</v>
      </c>
      <c r="G131" s="10">
        <f t="shared" ref="G131:G194" si="6">F131/100</f>
        <v>9.8900000000000002E-2</v>
      </c>
      <c r="H131" s="10">
        <f t="shared" ref="H131:H194" si="7">G131/I131</f>
        <v>5.7387127527659221E-4</v>
      </c>
      <c r="I131" s="8">
        <f t="shared" si="5"/>
        <v>172.33830000000012</v>
      </c>
      <c r="J131" s="8">
        <f>J130+Июнь[[#This Row],[Percent]]</f>
        <v>4.393913739048886E-2</v>
      </c>
    </row>
    <row r="132" spans="1:10" x14ac:dyDescent="0.2">
      <c r="A132" s="8">
        <v>266768815</v>
      </c>
      <c r="B132" s="9">
        <v>43986.650046296294</v>
      </c>
      <c r="C132" s="8" t="s">
        <v>0</v>
      </c>
      <c r="D132" s="8" t="s">
        <v>17</v>
      </c>
      <c r="E132" s="8">
        <v>-0.6</v>
      </c>
      <c r="F132" s="8">
        <v>12.73</v>
      </c>
      <c r="G132" s="10">
        <f t="shared" si="6"/>
        <v>0.1273</v>
      </c>
      <c r="H132" s="10">
        <f t="shared" si="7"/>
        <v>7.3811821024018654E-4</v>
      </c>
      <c r="I132" s="8">
        <f t="shared" ref="I132:I195" si="8">I131+G132</f>
        <v>172.46560000000011</v>
      </c>
      <c r="J132" s="8">
        <f>J131+Июнь[[#This Row],[Percent]]</f>
        <v>4.4677255600729049E-2</v>
      </c>
    </row>
    <row r="133" spans="1:10" x14ac:dyDescent="0.2">
      <c r="A133" s="8">
        <v>266768836</v>
      </c>
      <c r="B133" s="9">
        <v>43986.667337962965</v>
      </c>
      <c r="C133" s="8" t="s">
        <v>0</v>
      </c>
      <c r="D133" s="8" t="s">
        <v>4</v>
      </c>
      <c r="E133" s="8">
        <v>-0.4</v>
      </c>
      <c r="F133" s="8">
        <v>7.24</v>
      </c>
      <c r="G133" s="10">
        <f t="shared" si="6"/>
        <v>7.2400000000000006E-2</v>
      </c>
      <c r="H133" s="10">
        <f t="shared" si="7"/>
        <v>4.1961770740358623E-4</v>
      </c>
      <c r="I133" s="8">
        <f t="shared" si="8"/>
        <v>172.5380000000001</v>
      </c>
      <c r="J133" s="8">
        <f>J132+Июнь[[#This Row],[Percent]]</f>
        <v>4.5096873308132633E-2</v>
      </c>
    </row>
    <row r="134" spans="1:10" x14ac:dyDescent="0.2">
      <c r="A134" s="8">
        <v>266789066</v>
      </c>
      <c r="B134" s="9">
        <v>43986.67763888889</v>
      </c>
      <c r="C134" s="8" t="s">
        <v>0</v>
      </c>
      <c r="D134" s="8" t="s">
        <v>3</v>
      </c>
      <c r="E134" s="8">
        <v>-0.4</v>
      </c>
      <c r="F134" s="8">
        <v>6.62</v>
      </c>
      <c r="G134" s="10">
        <f t="shared" si="6"/>
        <v>6.6199999999999995E-2</v>
      </c>
      <c r="H134" s="10">
        <f t="shared" si="7"/>
        <v>3.8353643769966175E-4</v>
      </c>
      <c r="I134" s="8">
        <f t="shared" si="8"/>
        <v>172.60420000000011</v>
      </c>
      <c r="J134" s="8">
        <f>J133+Июнь[[#This Row],[Percent]]</f>
        <v>4.5480409745832298E-2</v>
      </c>
    </row>
    <row r="135" spans="1:10" x14ac:dyDescent="0.2">
      <c r="A135" s="8">
        <v>266795518</v>
      </c>
      <c r="B135" s="9">
        <v>43986.686226851853</v>
      </c>
      <c r="C135" s="8" t="s">
        <v>0</v>
      </c>
      <c r="D135" s="8" t="s">
        <v>4</v>
      </c>
      <c r="E135" s="8">
        <v>-0.4</v>
      </c>
      <c r="F135" s="8">
        <v>7.24</v>
      </c>
      <c r="G135" s="10">
        <f t="shared" si="6"/>
        <v>7.2400000000000006E-2</v>
      </c>
      <c r="H135" s="10">
        <f t="shared" si="7"/>
        <v>4.1928089851201594E-4</v>
      </c>
      <c r="I135" s="8">
        <f t="shared" si="8"/>
        <v>172.67660000000009</v>
      </c>
      <c r="J135" s="8">
        <f>J134+Июнь[[#This Row],[Percent]]</f>
        <v>4.5899690644344314E-2</v>
      </c>
    </row>
    <row r="136" spans="1:10" ht="15" customHeight="1" x14ac:dyDescent="0.2">
      <c r="A136" s="8">
        <v>266613377</v>
      </c>
      <c r="B136" s="9">
        <v>43986.686759259261</v>
      </c>
      <c r="C136" s="8" t="s">
        <v>0</v>
      </c>
      <c r="D136" s="8" t="s">
        <v>7</v>
      </c>
      <c r="E136" s="8">
        <v>-0.2</v>
      </c>
      <c r="F136" s="8">
        <v>-3.54</v>
      </c>
      <c r="G136" s="10">
        <f t="shared" si="6"/>
        <v>-3.5400000000000001E-2</v>
      </c>
      <c r="H136" s="10">
        <f t="shared" si="7"/>
        <v>-2.0504954784836981E-4</v>
      </c>
      <c r="I136" s="8">
        <f t="shared" si="8"/>
        <v>172.64120000000008</v>
      </c>
      <c r="J136" s="8">
        <f>J135+Июнь[[#This Row],[Percent]]</f>
        <v>4.5694641096495944E-2</v>
      </c>
    </row>
    <row r="137" spans="1:10" x14ac:dyDescent="0.2">
      <c r="A137" s="8">
        <v>266762042</v>
      </c>
      <c r="B137" s="9">
        <v>43986.686759259261</v>
      </c>
      <c r="C137" s="8" t="s">
        <v>0</v>
      </c>
      <c r="D137" s="8" t="s">
        <v>7</v>
      </c>
      <c r="E137" s="8">
        <v>-0.3</v>
      </c>
      <c r="F137" s="8">
        <v>12.69</v>
      </c>
      <c r="G137" s="10">
        <f t="shared" si="6"/>
        <v>0.12689999999999999</v>
      </c>
      <c r="H137" s="10">
        <f t="shared" si="7"/>
        <v>7.3451059541663024E-4</v>
      </c>
      <c r="I137" s="8">
        <f t="shared" si="8"/>
        <v>172.76810000000009</v>
      </c>
      <c r="J137" s="8">
        <f>J136+Июнь[[#This Row],[Percent]]</f>
        <v>4.6429151691912578E-2</v>
      </c>
    </row>
    <row r="138" spans="1:10" x14ac:dyDescent="0.2">
      <c r="A138" s="8">
        <v>266797907</v>
      </c>
      <c r="B138" s="9">
        <v>43986.687268518515</v>
      </c>
      <c r="C138" s="8" t="s">
        <v>0</v>
      </c>
      <c r="D138" s="8" t="s">
        <v>3</v>
      </c>
      <c r="E138" s="8">
        <v>-0.4</v>
      </c>
      <c r="F138" s="8">
        <v>6.61</v>
      </c>
      <c r="G138" s="10">
        <f t="shared" si="6"/>
        <v>6.6100000000000006E-2</v>
      </c>
      <c r="H138" s="10">
        <f t="shared" si="7"/>
        <v>3.8244745542259558E-4</v>
      </c>
      <c r="I138" s="8">
        <f t="shared" si="8"/>
        <v>172.8342000000001</v>
      </c>
      <c r="J138" s="8">
        <f>J137+Июнь[[#This Row],[Percent]]</f>
        <v>4.6811599147335174E-2</v>
      </c>
    </row>
    <row r="139" spans="1:10" x14ac:dyDescent="0.2">
      <c r="A139" s="8">
        <v>266615673</v>
      </c>
      <c r="B139" s="9">
        <v>43986.68787037037</v>
      </c>
      <c r="C139" s="8" t="s">
        <v>0</v>
      </c>
      <c r="D139" s="8" t="s">
        <v>5</v>
      </c>
      <c r="E139" s="8">
        <v>-0.2</v>
      </c>
      <c r="F139" s="8">
        <v>-4.16</v>
      </c>
      <c r="G139" s="10">
        <f t="shared" si="6"/>
        <v>-4.1599999999999998E-2</v>
      </c>
      <c r="H139" s="10">
        <f t="shared" si="7"/>
        <v>-2.4075105068156838E-4</v>
      </c>
      <c r="I139" s="8">
        <f t="shared" si="8"/>
        <v>172.79260000000011</v>
      </c>
      <c r="J139" s="8">
        <f>J138+Июнь[[#This Row],[Percent]]</f>
        <v>4.6570848096653607E-2</v>
      </c>
    </row>
    <row r="140" spans="1:10" x14ac:dyDescent="0.2">
      <c r="A140" s="8">
        <v>266744194</v>
      </c>
      <c r="B140" s="9">
        <v>43986.68787037037</v>
      </c>
      <c r="C140" s="8" t="s">
        <v>0</v>
      </c>
      <c r="D140" s="8" t="s">
        <v>5</v>
      </c>
      <c r="E140" s="8">
        <v>-0.3</v>
      </c>
      <c r="F140" s="8">
        <v>8.73</v>
      </c>
      <c r="G140" s="10">
        <f t="shared" si="6"/>
        <v>8.7300000000000003E-2</v>
      </c>
      <c r="H140" s="10">
        <f t="shared" si="7"/>
        <v>5.0497484091557171E-4</v>
      </c>
      <c r="I140" s="8">
        <f t="shared" si="8"/>
        <v>172.87990000000011</v>
      </c>
      <c r="J140" s="8">
        <f>J139+Июнь[[#This Row],[Percent]]</f>
        <v>4.7075822937569178E-2</v>
      </c>
    </row>
    <row r="141" spans="1:10" x14ac:dyDescent="0.2">
      <c r="A141" s="8">
        <v>266768216</v>
      </c>
      <c r="B141" s="9">
        <v>43986.68787037037</v>
      </c>
      <c r="C141" s="8" t="s">
        <v>0</v>
      </c>
      <c r="D141" s="8" t="s">
        <v>5</v>
      </c>
      <c r="E141" s="8">
        <v>-0.5</v>
      </c>
      <c r="F141" s="8">
        <v>13.4</v>
      </c>
      <c r="G141" s="10">
        <f t="shared" si="6"/>
        <v>0.13400000000000001</v>
      </c>
      <c r="H141" s="10">
        <f t="shared" si="7"/>
        <v>7.7450424503464716E-4</v>
      </c>
      <c r="I141" s="8">
        <f t="shared" si="8"/>
        <v>173.01390000000009</v>
      </c>
      <c r="J141" s="8">
        <f>J140+Июнь[[#This Row],[Percent]]</f>
        <v>4.7850327182603826E-2</v>
      </c>
    </row>
    <row r="142" spans="1:10" x14ac:dyDescent="0.2">
      <c r="A142" s="8">
        <v>266707498</v>
      </c>
      <c r="B142" s="9">
        <v>43986.689247685186</v>
      </c>
      <c r="C142" s="8" t="s">
        <v>0</v>
      </c>
      <c r="D142" s="8" t="s">
        <v>1</v>
      </c>
      <c r="E142" s="8">
        <v>-0.2</v>
      </c>
      <c r="F142" s="8">
        <v>2.69</v>
      </c>
      <c r="G142" s="10">
        <f t="shared" si="6"/>
        <v>2.69E-2</v>
      </c>
      <c r="H142" s="10">
        <f t="shared" si="7"/>
        <v>1.5545466733856976E-4</v>
      </c>
      <c r="I142" s="8">
        <f t="shared" si="8"/>
        <v>173.0408000000001</v>
      </c>
      <c r="J142" s="8">
        <f>J141+Июнь[[#This Row],[Percent]]</f>
        <v>4.8005781849942399E-2</v>
      </c>
    </row>
    <row r="143" spans="1:10" x14ac:dyDescent="0.2">
      <c r="A143" s="8">
        <v>266795359</v>
      </c>
      <c r="B143" s="9">
        <v>43986.689247685186</v>
      </c>
      <c r="C143" s="8" t="s">
        <v>0</v>
      </c>
      <c r="D143" s="8" t="s">
        <v>1</v>
      </c>
      <c r="E143" s="8">
        <v>-0.3</v>
      </c>
      <c r="F143" s="8">
        <v>6.73</v>
      </c>
      <c r="G143" s="10">
        <f t="shared" si="6"/>
        <v>6.7299999999999999E-2</v>
      </c>
      <c r="H143" s="10">
        <f t="shared" si="7"/>
        <v>3.8877441321347737E-4</v>
      </c>
      <c r="I143" s="8">
        <f t="shared" si="8"/>
        <v>173.10810000000009</v>
      </c>
      <c r="J143" s="8">
        <f>J142+Июнь[[#This Row],[Percent]]</f>
        <v>4.8394556263155877E-2</v>
      </c>
    </row>
    <row r="144" spans="1:10" x14ac:dyDescent="0.2">
      <c r="A144" s="8">
        <v>266380630</v>
      </c>
      <c r="B144" s="9">
        <v>43986.689976851849</v>
      </c>
      <c r="C144" s="8" t="s">
        <v>14</v>
      </c>
      <c r="D144" s="8" t="s">
        <v>15</v>
      </c>
      <c r="E144" s="8">
        <v>-0.4</v>
      </c>
      <c r="F144" s="8">
        <v>7.9</v>
      </c>
      <c r="G144" s="10">
        <f t="shared" si="6"/>
        <v>7.9000000000000001E-2</v>
      </c>
      <c r="H144" s="10">
        <f t="shared" si="7"/>
        <v>4.5615406690221127E-4</v>
      </c>
      <c r="I144" s="8">
        <f t="shared" si="8"/>
        <v>173.1871000000001</v>
      </c>
      <c r="J144" s="8">
        <f>J143+Июнь[[#This Row],[Percent]]</f>
        <v>4.8850710330058091E-2</v>
      </c>
    </row>
    <row r="145" spans="1:10" x14ac:dyDescent="0.2">
      <c r="A145" s="8">
        <v>266802083</v>
      </c>
      <c r="B145" s="9">
        <v>43986.689976851849</v>
      </c>
      <c r="C145" s="8" t="s">
        <v>0</v>
      </c>
      <c r="D145" s="8" t="s">
        <v>3</v>
      </c>
      <c r="E145" s="8">
        <v>-0.4</v>
      </c>
      <c r="F145" s="8">
        <v>7.28</v>
      </c>
      <c r="G145" s="10">
        <f t="shared" si="6"/>
        <v>7.2800000000000004E-2</v>
      </c>
      <c r="H145" s="10">
        <f t="shared" si="7"/>
        <v>4.2017801003001827E-4</v>
      </c>
      <c r="I145" s="8">
        <f t="shared" si="8"/>
        <v>173.2599000000001</v>
      </c>
      <c r="J145" s="8">
        <f>J144+Июнь[[#This Row],[Percent]]</f>
        <v>4.9270888340088109E-2</v>
      </c>
    </row>
    <row r="146" spans="1:10" x14ac:dyDescent="0.2">
      <c r="A146" s="8">
        <v>266802080</v>
      </c>
      <c r="B146" s="9">
        <v>43986.699270833335</v>
      </c>
      <c r="C146" s="8" t="s">
        <v>0</v>
      </c>
      <c r="D146" s="8" t="s">
        <v>4</v>
      </c>
      <c r="E146" s="8">
        <v>-0.4</v>
      </c>
      <c r="F146" s="8">
        <v>7.2</v>
      </c>
      <c r="G146" s="10">
        <f t="shared" si="6"/>
        <v>7.2000000000000008E-2</v>
      </c>
      <c r="H146" s="10">
        <f t="shared" si="7"/>
        <v>4.1538805032426211E-4</v>
      </c>
      <c r="I146" s="8">
        <f t="shared" si="8"/>
        <v>173.3319000000001</v>
      </c>
      <c r="J146" s="8">
        <f>J145+Июнь[[#This Row],[Percent]]</f>
        <v>4.9686276390412371E-2</v>
      </c>
    </row>
    <row r="147" spans="1:10" x14ac:dyDescent="0.2">
      <c r="A147" s="8">
        <v>266804429</v>
      </c>
      <c r="B147" s="9">
        <v>43986.699629629627</v>
      </c>
      <c r="C147" s="8" t="s">
        <v>0</v>
      </c>
      <c r="D147" s="8" t="s">
        <v>3</v>
      </c>
      <c r="E147" s="8">
        <v>-0.4</v>
      </c>
      <c r="F147" s="8">
        <v>6.61</v>
      </c>
      <c r="G147" s="10">
        <f t="shared" si="6"/>
        <v>6.6100000000000006E-2</v>
      </c>
      <c r="H147" s="10">
        <f t="shared" si="7"/>
        <v>3.8120393545484931E-4</v>
      </c>
      <c r="I147" s="8">
        <f t="shared" si="8"/>
        <v>173.39800000000011</v>
      </c>
      <c r="J147" s="8">
        <f>J146+Июнь[[#This Row],[Percent]]</f>
        <v>5.006748032586722E-2</v>
      </c>
    </row>
    <row r="148" spans="1:10" x14ac:dyDescent="0.2">
      <c r="A148" s="8">
        <v>266798603</v>
      </c>
      <c r="B148" s="9">
        <v>43986.703958333332</v>
      </c>
      <c r="C148" s="8" t="s">
        <v>0</v>
      </c>
      <c r="D148" s="8" t="s">
        <v>17</v>
      </c>
      <c r="E148" s="8">
        <v>-0.4</v>
      </c>
      <c r="F148" s="8">
        <v>9.07</v>
      </c>
      <c r="G148" s="10">
        <f t="shared" si="6"/>
        <v>9.0700000000000003E-2</v>
      </c>
      <c r="H148" s="10">
        <f t="shared" si="7"/>
        <v>5.228006204438672E-4</v>
      </c>
      <c r="I148" s="8">
        <f t="shared" si="8"/>
        <v>173.48870000000011</v>
      </c>
      <c r="J148" s="8">
        <f>J147+Июнь[[#This Row],[Percent]]</f>
        <v>5.0590280946311086E-2</v>
      </c>
    </row>
    <row r="149" spans="1:10" x14ac:dyDescent="0.2">
      <c r="A149" s="8">
        <v>266802428</v>
      </c>
      <c r="B149" s="9">
        <v>43986.704016203701</v>
      </c>
      <c r="C149" s="8" t="s">
        <v>0</v>
      </c>
      <c r="D149" s="8" t="s">
        <v>5</v>
      </c>
      <c r="E149" s="8">
        <v>-0.4</v>
      </c>
      <c r="F149" s="8">
        <v>7.24</v>
      </c>
      <c r="G149" s="10">
        <f t="shared" si="6"/>
        <v>7.2400000000000006E-2</v>
      </c>
      <c r="H149" s="10">
        <f t="shared" si="7"/>
        <v>4.1714416421652069E-4</v>
      </c>
      <c r="I149" s="8">
        <f t="shared" si="8"/>
        <v>173.5611000000001</v>
      </c>
      <c r="J149" s="8">
        <f>J148+Июнь[[#This Row],[Percent]]</f>
        <v>5.100742511052761E-2</v>
      </c>
    </row>
    <row r="150" spans="1:10" x14ac:dyDescent="0.2">
      <c r="A150" s="8">
        <v>266803521</v>
      </c>
      <c r="B150" s="9">
        <v>43986.704016203701</v>
      </c>
      <c r="C150" s="8" t="s">
        <v>0</v>
      </c>
      <c r="D150" s="8" t="s">
        <v>1</v>
      </c>
      <c r="E150" s="8">
        <v>-0.2</v>
      </c>
      <c r="F150" s="8">
        <v>3.76</v>
      </c>
      <c r="G150" s="10">
        <f t="shared" si="6"/>
        <v>3.7599999999999995E-2</v>
      </c>
      <c r="H150" s="10">
        <f t="shared" si="7"/>
        <v>2.1659148369198601E-4</v>
      </c>
      <c r="I150" s="8">
        <f t="shared" si="8"/>
        <v>173.59870000000009</v>
      </c>
      <c r="J150" s="8">
        <f>J149+Июнь[[#This Row],[Percent]]</f>
        <v>5.1224016594219594E-2</v>
      </c>
    </row>
    <row r="151" spans="1:10" x14ac:dyDescent="0.2">
      <c r="A151" s="8">
        <v>266808053</v>
      </c>
      <c r="B151" s="9">
        <v>43986.704016203701</v>
      </c>
      <c r="C151" s="8" t="s">
        <v>0</v>
      </c>
      <c r="D151" s="8" t="s">
        <v>3</v>
      </c>
      <c r="E151" s="8">
        <v>-0.4</v>
      </c>
      <c r="F151" s="8">
        <v>6.97</v>
      </c>
      <c r="G151" s="10">
        <f t="shared" si="6"/>
        <v>6.9699999999999998E-2</v>
      </c>
      <c r="H151" s="10">
        <f t="shared" si="7"/>
        <v>4.0133956436519229E-4</v>
      </c>
      <c r="I151" s="8">
        <f t="shared" si="8"/>
        <v>173.6684000000001</v>
      </c>
      <c r="J151" s="8">
        <f>J150+Июнь[[#This Row],[Percent]]</f>
        <v>5.1625356158584788E-2</v>
      </c>
    </row>
    <row r="152" spans="1:10" x14ac:dyDescent="0.2">
      <c r="A152" s="8">
        <v>266808489</v>
      </c>
      <c r="B152" s="9">
        <v>43986.707060185188</v>
      </c>
      <c r="C152" s="8" t="s">
        <v>0</v>
      </c>
      <c r="D152" s="8" t="s">
        <v>4</v>
      </c>
      <c r="E152" s="8">
        <v>-0.4</v>
      </c>
      <c r="F152" s="8">
        <v>7.36</v>
      </c>
      <c r="G152" s="10">
        <f t="shared" si="6"/>
        <v>7.3599999999999999E-2</v>
      </c>
      <c r="H152" s="10">
        <f t="shared" si="7"/>
        <v>4.2361662695260765E-4</v>
      </c>
      <c r="I152" s="8">
        <f t="shared" si="8"/>
        <v>173.7420000000001</v>
      </c>
      <c r="J152" s="8">
        <f>J151+Июнь[[#This Row],[Percent]]</f>
        <v>5.2048972785537398E-2</v>
      </c>
    </row>
    <row r="153" spans="1:10" x14ac:dyDescent="0.2">
      <c r="A153" s="8">
        <v>266802443</v>
      </c>
      <c r="B153" s="9">
        <v>43986.710057870368</v>
      </c>
      <c r="C153" s="8" t="s">
        <v>0</v>
      </c>
      <c r="D153" s="8" t="s">
        <v>7</v>
      </c>
      <c r="E153" s="8">
        <v>-0.4</v>
      </c>
      <c r="F153" s="8">
        <v>7.2</v>
      </c>
      <c r="G153" s="10">
        <f t="shared" si="6"/>
        <v>7.2000000000000008E-2</v>
      </c>
      <c r="H153" s="10">
        <f t="shared" si="7"/>
        <v>4.1423590734923518E-4</v>
      </c>
      <c r="I153" s="8">
        <f t="shared" si="8"/>
        <v>173.81400000000011</v>
      </c>
      <c r="J153" s="8">
        <f>J152+Июнь[[#This Row],[Percent]]</f>
        <v>5.2463208692886634E-2</v>
      </c>
    </row>
    <row r="154" spans="1:10" x14ac:dyDescent="0.2">
      <c r="A154" s="8">
        <v>266810740</v>
      </c>
      <c r="B154" s="9">
        <v>43986.712418981479</v>
      </c>
      <c r="C154" s="8" t="s">
        <v>0</v>
      </c>
      <c r="D154" s="8" t="s">
        <v>3</v>
      </c>
      <c r="E154" s="8">
        <v>-0.4</v>
      </c>
      <c r="F154" s="8">
        <v>6.79</v>
      </c>
      <c r="G154" s="10">
        <f t="shared" si="6"/>
        <v>6.7900000000000002E-2</v>
      </c>
      <c r="H154" s="10">
        <f t="shared" si="7"/>
        <v>3.9049492787920974E-4</v>
      </c>
      <c r="I154" s="8">
        <f t="shared" si="8"/>
        <v>173.88190000000012</v>
      </c>
      <c r="J154" s="8">
        <f>J153+Июнь[[#This Row],[Percent]]</f>
        <v>5.2853703620765843E-2</v>
      </c>
    </row>
    <row r="155" spans="1:10" x14ac:dyDescent="0.2">
      <c r="A155" s="8">
        <v>266810685</v>
      </c>
      <c r="B155" s="9">
        <v>43986.712673611109</v>
      </c>
      <c r="C155" s="8" t="s">
        <v>0</v>
      </c>
      <c r="D155" s="8" t="s">
        <v>5</v>
      </c>
      <c r="E155" s="8">
        <v>-0.4</v>
      </c>
      <c r="F155" s="8">
        <v>7.52</v>
      </c>
      <c r="G155" s="10">
        <f t="shared" si="6"/>
        <v>7.5199999999999989E-2</v>
      </c>
      <c r="H155" s="10">
        <f t="shared" si="7"/>
        <v>4.3229049001161749E-4</v>
      </c>
      <c r="I155" s="8">
        <f t="shared" si="8"/>
        <v>173.95710000000011</v>
      </c>
      <c r="J155" s="8">
        <f>J154+Июнь[[#This Row],[Percent]]</f>
        <v>5.328599411077746E-2</v>
      </c>
    </row>
    <row r="156" spans="1:10" x14ac:dyDescent="0.2">
      <c r="A156" s="8">
        <v>266406199</v>
      </c>
      <c r="B156" s="9">
        <v>43986.782534722224</v>
      </c>
      <c r="C156" s="8" t="s">
        <v>0</v>
      </c>
      <c r="D156" s="8" t="s">
        <v>16</v>
      </c>
      <c r="E156" s="8">
        <v>-0.2</v>
      </c>
      <c r="F156" s="8">
        <v>-27.58</v>
      </c>
      <c r="G156" s="10">
        <f t="shared" si="6"/>
        <v>-0.27579999999999999</v>
      </c>
      <c r="H156" s="10">
        <f t="shared" si="7"/>
        <v>-1.5879660044000122E-3</v>
      </c>
      <c r="I156" s="8">
        <f t="shared" si="8"/>
        <v>173.68130000000011</v>
      </c>
      <c r="J156" s="8">
        <f>J155+Июнь[[#This Row],[Percent]]</f>
        <v>5.1698028106377449E-2</v>
      </c>
    </row>
    <row r="157" spans="1:10" x14ac:dyDescent="0.2">
      <c r="A157" s="8">
        <v>266461265</v>
      </c>
      <c r="B157" s="9">
        <v>43986.782534722224</v>
      </c>
      <c r="C157" s="8" t="s">
        <v>0</v>
      </c>
      <c r="D157" s="8" t="s">
        <v>16</v>
      </c>
      <c r="E157" s="8">
        <v>-0.3</v>
      </c>
      <c r="F157" s="8">
        <v>-12.35</v>
      </c>
      <c r="G157" s="10">
        <f t="shared" si="6"/>
        <v>-0.1235</v>
      </c>
      <c r="H157" s="10">
        <f t="shared" si="7"/>
        <v>-7.115785058349433E-4</v>
      </c>
      <c r="I157" s="8">
        <f t="shared" si="8"/>
        <v>173.5578000000001</v>
      </c>
      <c r="J157" s="8">
        <f>J156+Июнь[[#This Row],[Percent]]</f>
        <v>5.0986449600542508E-2</v>
      </c>
    </row>
    <row r="158" spans="1:10" x14ac:dyDescent="0.2">
      <c r="A158" s="8">
        <v>266644771</v>
      </c>
      <c r="B158" s="9">
        <v>43986.782534722224</v>
      </c>
      <c r="C158" s="8" t="s">
        <v>0</v>
      </c>
      <c r="D158" s="8" t="s">
        <v>16</v>
      </c>
      <c r="E158" s="8">
        <v>-0.5</v>
      </c>
      <c r="F158" s="8">
        <v>47.6</v>
      </c>
      <c r="G158" s="10">
        <f t="shared" si="6"/>
        <v>0.47600000000000003</v>
      </c>
      <c r="H158" s="10">
        <f t="shared" si="7"/>
        <v>2.7351008827020944E-3</v>
      </c>
      <c r="I158" s="8">
        <f t="shared" si="8"/>
        <v>174.0338000000001</v>
      </c>
      <c r="J158" s="8">
        <f>J157+Июнь[[#This Row],[Percent]]</f>
        <v>5.3721550483244604E-2</v>
      </c>
    </row>
    <row r="159" spans="1:10" x14ac:dyDescent="0.2">
      <c r="A159" s="8">
        <v>266731047</v>
      </c>
      <c r="B159" s="9">
        <v>43986.782534722224</v>
      </c>
      <c r="C159" s="8" t="s">
        <v>0</v>
      </c>
      <c r="D159" s="8" t="s">
        <v>16</v>
      </c>
      <c r="E159" s="8">
        <v>-0.8</v>
      </c>
      <c r="F159" s="8">
        <v>46.37</v>
      </c>
      <c r="G159" s="10">
        <f t="shared" si="6"/>
        <v>0.4637</v>
      </c>
      <c r="H159" s="10">
        <f t="shared" si="7"/>
        <v>2.6573446610982953E-3</v>
      </c>
      <c r="I159" s="8">
        <f t="shared" si="8"/>
        <v>174.49750000000009</v>
      </c>
      <c r="J159" s="8">
        <f>J158+Июнь[[#This Row],[Percent]]</f>
        <v>5.6378895144342897E-2</v>
      </c>
    </row>
    <row r="160" spans="1:10" x14ac:dyDescent="0.2">
      <c r="A160" s="8">
        <v>266822189</v>
      </c>
      <c r="B160" s="9">
        <v>43986.782534722224</v>
      </c>
      <c r="C160" s="8" t="s">
        <v>0</v>
      </c>
      <c r="D160" s="8" t="s">
        <v>16</v>
      </c>
      <c r="E160" s="8">
        <v>-0.8</v>
      </c>
      <c r="F160" s="8">
        <v>10.15</v>
      </c>
      <c r="G160" s="10">
        <f t="shared" si="6"/>
        <v>0.10150000000000001</v>
      </c>
      <c r="H160" s="10">
        <f t="shared" si="7"/>
        <v>5.8133208093975321E-4</v>
      </c>
      <c r="I160" s="8">
        <f t="shared" si="8"/>
        <v>174.59900000000007</v>
      </c>
      <c r="J160" s="8">
        <f>J159+Июнь[[#This Row],[Percent]]</f>
        <v>5.6960227225282649E-2</v>
      </c>
    </row>
    <row r="161" spans="1:10" x14ac:dyDescent="0.2">
      <c r="A161" s="8">
        <v>266245253</v>
      </c>
      <c r="B161" s="9">
        <v>43986.782534722224</v>
      </c>
      <c r="C161" s="8" t="s">
        <v>0</v>
      </c>
      <c r="D161" s="8" t="s">
        <v>16</v>
      </c>
      <c r="E161" s="8">
        <v>-0.1</v>
      </c>
      <c r="F161" s="8">
        <v>-29.16</v>
      </c>
      <c r="G161" s="10">
        <f t="shared" si="6"/>
        <v>-0.29160000000000003</v>
      </c>
      <c r="H161" s="10">
        <f t="shared" si="7"/>
        <v>-1.6729066006377232E-3</v>
      </c>
      <c r="I161" s="8">
        <f t="shared" si="8"/>
        <v>174.30740000000009</v>
      </c>
      <c r="J161" s="8">
        <f>J160+Июнь[[#This Row],[Percent]]</f>
        <v>5.5287320624644927E-2</v>
      </c>
    </row>
    <row r="162" spans="1:10" x14ac:dyDescent="0.2">
      <c r="A162" s="8">
        <v>266804471</v>
      </c>
      <c r="B162" s="9">
        <v>43986.800185185188</v>
      </c>
      <c r="C162" s="8" t="s">
        <v>14</v>
      </c>
      <c r="D162" s="8" t="s">
        <v>15</v>
      </c>
      <c r="E162" s="8">
        <v>-0.4</v>
      </c>
      <c r="F162" s="8">
        <v>7.54</v>
      </c>
      <c r="G162" s="10">
        <f t="shared" si="6"/>
        <v>7.5399999999999995E-2</v>
      </c>
      <c r="H162" s="10">
        <f t="shared" si="7"/>
        <v>4.3238209272932854E-4</v>
      </c>
      <c r="I162" s="8">
        <f t="shared" si="8"/>
        <v>174.38280000000009</v>
      </c>
      <c r="J162" s="8">
        <f>J161+Июнь[[#This Row],[Percent]]</f>
        <v>5.5719702717374253E-2</v>
      </c>
    </row>
    <row r="163" spans="1:10" x14ac:dyDescent="0.2">
      <c r="A163" s="8">
        <v>266828592</v>
      </c>
      <c r="B163" s="9">
        <v>43986.847638888888</v>
      </c>
      <c r="C163" s="8" t="s">
        <v>0</v>
      </c>
      <c r="D163" s="8" t="s">
        <v>7</v>
      </c>
      <c r="E163" s="8">
        <v>-0.4</v>
      </c>
      <c r="F163" s="8">
        <v>7.36</v>
      </c>
      <c r="G163" s="10">
        <f t="shared" si="6"/>
        <v>7.3599999999999999E-2</v>
      </c>
      <c r="H163" s="10">
        <f t="shared" si="7"/>
        <v>4.2188191433504283E-4</v>
      </c>
      <c r="I163" s="8">
        <f t="shared" si="8"/>
        <v>174.45640000000009</v>
      </c>
      <c r="J163" s="8">
        <f>J162+Июнь[[#This Row],[Percent]]</f>
        <v>5.6141584631709297E-2</v>
      </c>
    </row>
    <row r="164" spans="1:10" x14ac:dyDescent="0.2">
      <c r="A164" s="8">
        <v>266826686</v>
      </c>
      <c r="B164" s="9">
        <v>43986.874074074076</v>
      </c>
      <c r="C164" s="8" t="s">
        <v>0</v>
      </c>
      <c r="D164" s="8" t="s">
        <v>16</v>
      </c>
      <c r="E164" s="8">
        <v>-0.4</v>
      </c>
      <c r="F164" s="8">
        <v>5.0199999999999996</v>
      </c>
      <c r="G164" s="10">
        <f t="shared" si="6"/>
        <v>5.0199999999999995E-2</v>
      </c>
      <c r="H164" s="10">
        <f t="shared" si="7"/>
        <v>2.8766820280722889E-4</v>
      </c>
      <c r="I164" s="8">
        <f t="shared" si="8"/>
        <v>174.50660000000008</v>
      </c>
      <c r="J164" s="8">
        <f>J163+Июнь[[#This Row],[Percent]]</f>
        <v>5.6429252834516525E-2</v>
      </c>
    </row>
    <row r="165" spans="1:10" x14ac:dyDescent="0.2">
      <c r="A165" s="8">
        <v>266830103</v>
      </c>
      <c r="B165" s="9">
        <v>43987.267870370371</v>
      </c>
      <c r="C165" s="8" t="s">
        <v>0</v>
      </c>
      <c r="D165" s="8" t="s">
        <v>5</v>
      </c>
      <c r="E165" s="8">
        <v>-0.4</v>
      </c>
      <c r="F165" s="8">
        <v>7.2</v>
      </c>
      <c r="G165" s="10">
        <f t="shared" si="6"/>
        <v>7.2000000000000008E-2</v>
      </c>
      <c r="H165" s="10">
        <f t="shared" si="7"/>
        <v>4.1242168284085206E-4</v>
      </c>
      <c r="I165" s="8">
        <f t="shared" si="8"/>
        <v>174.57860000000008</v>
      </c>
      <c r="J165" s="8">
        <f>J164+Июнь[[#This Row],[Percent]]</f>
        <v>5.6841674517357374E-2</v>
      </c>
    </row>
    <row r="166" spans="1:10" x14ac:dyDescent="0.2">
      <c r="A166" s="8">
        <v>266872726</v>
      </c>
      <c r="B166" s="9">
        <v>43987.280462962961</v>
      </c>
      <c r="C166" s="8" t="s">
        <v>0</v>
      </c>
      <c r="D166" s="8" t="s">
        <v>5</v>
      </c>
      <c r="E166" s="8">
        <v>-0.4</v>
      </c>
      <c r="F166" s="8">
        <v>7.2</v>
      </c>
      <c r="G166" s="10">
        <f t="shared" si="6"/>
        <v>7.2000000000000008E-2</v>
      </c>
      <c r="H166" s="10">
        <f t="shared" si="7"/>
        <v>4.1225166131693777E-4</v>
      </c>
      <c r="I166" s="8">
        <f t="shared" si="8"/>
        <v>174.65060000000008</v>
      </c>
      <c r="J166" s="8">
        <f>J165+Июнь[[#This Row],[Percent]]</f>
        <v>5.7253926178674315E-2</v>
      </c>
    </row>
    <row r="167" spans="1:10" x14ac:dyDescent="0.2">
      <c r="A167" s="8">
        <v>266817123</v>
      </c>
      <c r="B167" s="9">
        <v>43987.32545138889</v>
      </c>
      <c r="C167" s="8" t="s">
        <v>0</v>
      </c>
      <c r="D167" s="8" t="s">
        <v>3</v>
      </c>
      <c r="E167" s="8">
        <v>-0.4</v>
      </c>
      <c r="F167" s="8">
        <v>6.63</v>
      </c>
      <c r="G167" s="10">
        <f t="shared" si="6"/>
        <v>6.6299999999999998E-2</v>
      </c>
      <c r="H167" s="10">
        <f t="shared" si="7"/>
        <v>3.794710185448572E-4</v>
      </c>
      <c r="I167" s="8">
        <f t="shared" si="8"/>
        <v>174.71690000000009</v>
      </c>
      <c r="J167" s="8">
        <f>J166+Июнь[[#This Row],[Percent]]</f>
        <v>5.7633397197219174E-2</v>
      </c>
    </row>
    <row r="168" spans="1:10" x14ac:dyDescent="0.2">
      <c r="A168" s="8">
        <v>266861666</v>
      </c>
      <c r="B168" s="9">
        <v>43987.32545138889</v>
      </c>
      <c r="C168" s="8" t="s">
        <v>0</v>
      </c>
      <c r="D168" s="8" t="s">
        <v>3</v>
      </c>
      <c r="E168" s="8">
        <v>-0.6</v>
      </c>
      <c r="F168" s="8">
        <v>9.83</v>
      </c>
      <c r="G168" s="10">
        <f t="shared" si="6"/>
        <v>9.8299999999999998E-2</v>
      </c>
      <c r="H168" s="10">
        <f t="shared" si="7"/>
        <v>5.6230808304998624E-4</v>
      </c>
      <c r="I168" s="8">
        <f t="shared" si="8"/>
        <v>174.81520000000009</v>
      </c>
      <c r="J168" s="8">
        <f>J167+Июнь[[#This Row],[Percent]]</f>
        <v>5.8195705280269162E-2</v>
      </c>
    </row>
    <row r="169" spans="1:10" x14ac:dyDescent="0.2">
      <c r="A169" s="8">
        <v>266743047</v>
      </c>
      <c r="B169" s="9">
        <v>43987.326053240744</v>
      </c>
      <c r="C169" s="8" t="s">
        <v>0</v>
      </c>
      <c r="D169" s="8" t="s">
        <v>6</v>
      </c>
      <c r="E169" s="8">
        <v>-0.4</v>
      </c>
      <c r="F169" s="8">
        <v>6.81</v>
      </c>
      <c r="G169" s="10">
        <f t="shared" si="6"/>
        <v>6.8099999999999994E-2</v>
      </c>
      <c r="H169" s="10">
        <f t="shared" si="7"/>
        <v>3.8940253300343697E-4</v>
      </c>
      <c r="I169" s="8">
        <f t="shared" si="8"/>
        <v>174.88330000000008</v>
      </c>
      <c r="J169" s="8">
        <f>J168+Июнь[[#This Row],[Percent]]</f>
        <v>5.8585107813272599E-2</v>
      </c>
    </row>
    <row r="170" spans="1:10" x14ac:dyDescent="0.2">
      <c r="A170" s="8">
        <v>266817707</v>
      </c>
      <c r="B170" s="9">
        <v>43987.326053240744</v>
      </c>
      <c r="C170" s="8" t="s">
        <v>0</v>
      </c>
      <c r="D170" s="8" t="s">
        <v>6</v>
      </c>
      <c r="E170" s="8">
        <v>-0.6</v>
      </c>
      <c r="F170" s="8">
        <v>10.16</v>
      </c>
      <c r="G170" s="10">
        <f t="shared" si="6"/>
        <v>0.1016</v>
      </c>
      <c r="H170" s="10">
        <f t="shared" si="7"/>
        <v>5.8062152791469408E-4</v>
      </c>
      <c r="I170" s="8">
        <f t="shared" si="8"/>
        <v>174.98490000000007</v>
      </c>
      <c r="J170" s="8">
        <f>J169+Июнь[[#This Row],[Percent]]</f>
        <v>5.9165729341187294E-2</v>
      </c>
    </row>
    <row r="171" spans="1:10" x14ac:dyDescent="0.2">
      <c r="A171" s="8">
        <v>266834107</v>
      </c>
      <c r="B171" s="9">
        <v>43987.328240740739</v>
      </c>
      <c r="C171" s="8" t="s">
        <v>0</v>
      </c>
      <c r="D171" s="8" t="s">
        <v>7</v>
      </c>
      <c r="E171" s="8">
        <v>-0.4</v>
      </c>
      <c r="F171" s="8">
        <v>1.4</v>
      </c>
      <c r="G171" s="10">
        <f t="shared" si="6"/>
        <v>1.3999999999999999E-2</v>
      </c>
      <c r="H171" s="10">
        <f t="shared" si="7"/>
        <v>8.0000502860303656E-5</v>
      </c>
      <c r="I171" s="8">
        <f t="shared" si="8"/>
        <v>174.99890000000008</v>
      </c>
      <c r="J171" s="8">
        <f>J170+Июнь[[#This Row],[Percent]]</f>
        <v>5.92457298440476E-2</v>
      </c>
    </row>
    <row r="172" spans="1:10" x14ac:dyDescent="0.2">
      <c r="A172" s="8">
        <v>266872718</v>
      </c>
      <c r="B172" s="9">
        <v>43987.328240740739</v>
      </c>
      <c r="C172" s="8" t="s">
        <v>0</v>
      </c>
      <c r="D172" s="8" t="s">
        <v>7</v>
      </c>
      <c r="E172" s="8">
        <v>-0.6</v>
      </c>
      <c r="F172" s="8">
        <v>17.34</v>
      </c>
      <c r="G172" s="10">
        <f t="shared" si="6"/>
        <v>0.1734</v>
      </c>
      <c r="H172" s="10">
        <f t="shared" si="7"/>
        <v>9.8988253279770795E-4</v>
      </c>
      <c r="I172" s="8">
        <f t="shared" si="8"/>
        <v>175.17230000000006</v>
      </c>
      <c r="J172" s="8">
        <f>J171+Июнь[[#This Row],[Percent]]</f>
        <v>6.0235612376845306E-2</v>
      </c>
    </row>
    <row r="173" spans="1:10" x14ac:dyDescent="0.2">
      <c r="A173" s="8">
        <v>266877165</v>
      </c>
      <c r="B173" s="9">
        <v>43987.328252314815</v>
      </c>
      <c r="C173" s="8" t="s">
        <v>0</v>
      </c>
      <c r="D173" s="8" t="s">
        <v>3</v>
      </c>
      <c r="E173" s="8">
        <v>-0.4</v>
      </c>
      <c r="F173" s="8">
        <v>6.99</v>
      </c>
      <c r="G173" s="10">
        <f t="shared" si="6"/>
        <v>6.9900000000000004E-2</v>
      </c>
      <c r="H173" s="10">
        <f t="shared" si="7"/>
        <v>3.9887652631614978E-4</v>
      </c>
      <c r="I173" s="8">
        <f t="shared" si="8"/>
        <v>175.24220000000005</v>
      </c>
      <c r="J173" s="8">
        <f>J172+Июнь[[#This Row],[Percent]]</f>
        <v>6.0634488903161456E-2</v>
      </c>
    </row>
    <row r="174" spans="1:10" x14ac:dyDescent="0.2">
      <c r="A174" s="8">
        <v>266810767</v>
      </c>
      <c r="B174" s="9">
        <v>43987.32953703704</v>
      </c>
      <c r="C174" s="8" t="s">
        <v>0</v>
      </c>
      <c r="D174" s="8" t="s">
        <v>1</v>
      </c>
      <c r="E174" s="8">
        <v>-0.2</v>
      </c>
      <c r="F174" s="8">
        <v>2.0299999999999998</v>
      </c>
      <c r="G174" s="10">
        <f t="shared" si="6"/>
        <v>2.0299999999999999E-2</v>
      </c>
      <c r="H174" s="10">
        <f t="shared" si="7"/>
        <v>1.1582626060908634E-4</v>
      </c>
      <c r="I174" s="8">
        <f t="shared" si="8"/>
        <v>175.26250000000005</v>
      </c>
      <c r="J174" s="8">
        <f>J173+Июнь[[#This Row],[Percent]]</f>
        <v>6.0750315163770545E-2</v>
      </c>
    </row>
    <row r="175" spans="1:10" x14ac:dyDescent="0.2">
      <c r="A175" s="8">
        <v>266870185</v>
      </c>
      <c r="B175" s="9">
        <v>43987.32953703704</v>
      </c>
      <c r="C175" s="8" t="s">
        <v>0</v>
      </c>
      <c r="D175" s="8" t="s">
        <v>1</v>
      </c>
      <c r="E175" s="8">
        <v>-0.3</v>
      </c>
      <c r="F175" s="8">
        <v>7.38</v>
      </c>
      <c r="G175" s="10">
        <f t="shared" si="6"/>
        <v>7.3800000000000004E-2</v>
      </c>
      <c r="H175" s="10">
        <f t="shared" si="7"/>
        <v>4.2090542574469737E-4</v>
      </c>
      <c r="I175" s="8">
        <f t="shared" si="8"/>
        <v>175.33630000000005</v>
      </c>
      <c r="J175" s="8">
        <f>J174+Июнь[[#This Row],[Percent]]</f>
        <v>6.1171220589515241E-2</v>
      </c>
    </row>
    <row r="176" spans="1:10" x14ac:dyDescent="0.2">
      <c r="A176" s="8">
        <v>266817194</v>
      </c>
      <c r="B176" s="9">
        <v>43987.330625000002</v>
      </c>
      <c r="C176" s="8" t="s">
        <v>0</v>
      </c>
      <c r="D176" s="8" t="s">
        <v>4</v>
      </c>
      <c r="E176" s="8">
        <v>-0.4</v>
      </c>
      <c r="F176" s="8">
        <v>5.08</v>
      </c>
      <c r="G176" s="10">
        <f t="shared" si="6"/>
        <v>5.0799999999999998E-2</v>
      </c>
      <c r="H176" s="10">
        <f t="shared" si="7"/>
        <v>2.8964501950257446E-4</v>
      </c>
      <c r="I176" s="8">
        <f t="shared" si="8"/>
        <v>175.38710000000006</v>
      </c>
      <c r="J176" s="8">
        <f>J175+Июнь[[#This Row],[Percent]]</f>
        <v>6.1460865609017812E-2</v>
      </c>
    </row>
    <row r="177" spans="1:10" x14ac:dyDescent="0.2">
      <c r="A177" s="8">
        <v>266873234</v>
      </c>
      <c r="B177" s="9">
        <v>43987.330625000002</v>
      </c>
      <c r="C177" s="8" t="s">
        <v>0</v>
      </c>
      <c r="D177" s="8" t="s">
        <v>4</v>
      </c>
      <c r="E177" s="8">
        <v>-0.6</v>
      </c>
      <c r="F177" s="8">
        <v>13.38</v>
      </c>
      <c r="G177" s="10">
        <f t="shared" si="6"/>
        <v>0.1338</v>
      </c>
      <c r="H177" s="10">
        <f t="shared" si="7"/>
        <v>7.6230238108396177E-4</v>
      </c>
      <c r="I177" s="8">
        <f t="shared" si="8"/>
        <v>175.52090000000007</v>
      </c>
      <c r="J177" s="8">
        <f>J176+Июнь[[#This Row],[Percent]]</f>
        <v>6.2223167990101774E-2</v>
      </c>
    </row>
    <row r="178" spans="1:10" x14ac:dyDescent="0.2">
      <c r="A178" s="8">
        <v>266877087</v>
      </c>
      <c r="B178" s="9">
        <v>43987.331018518518</v>
      </c>
      <c r="C178" s="8" t="s">
        <v>0</v>
      </c>
      <c r="D178" s="8" t="s">
        <v>5</v>
      </c>
      <c r="E178" s="8">
        <v>-0.4</v>
      </c>
      <c r="F178" s="8">
        <v>7.2</v>
      </c>
      <c r="G178" s="10">
        <f t="shared" si="6"/>
        <v>7.2000000000000008E-2</v>
      </c>
      <c r="H178" s="10">
        <f t="shared" si="7"/>
        <v>4.1003935808338478E-4</v>
      </c>
      <c r="I178" s="8">
        <f t="shared" si="8"/>
        <v>175.59290000000007</v>
      </c>
      <c r="J178" s="8">
        <f>J177+Июнь[[#This Row],[Percent]]</f>
        <v>6.2633207348185158E-2</v>
      </c>
    </row>
    <row r="179" spans="1:10" x14ac:dyDescent="0.2">
      <c r="A179" s="8">
        <v>266878734</v>
      </c>
      <c r="B179" s="9">
        <v>43987.333715277775</v>
      </c>
      <c r="C179" s="8" t="s">
        <v>0</v>
      </c>
      <c r="D179" s="8" t="s">
        <v>7</v>
      </c>
      <c r="E179" s="8">
        <v>-0.4</v>
      </c>
      <c r="F179" s="8">
        <v>8.1199999999999992</v>
      </c>
      <c r="G179" s="10">
        <f t="shared" si="6"/>
        <v>8.1199999999999994E-2</v>
      </c>
      <c r="H179" s="10">
        <f t="shared" si="7"/>
        <v>4.6221953036901833E-4</v>
      </c>
      <c r="I179" s="8">
        <f t="shared" si="8"/>
        <v>175.67410000000007</v>
      </c>
      <c r="J179" s="8">
        <f>J178+Июнь[[#This Row],[Percent]]</f>
        <v>6.309542687855417E-2</v>
      </c>
    </row>
    <row r="180" spans="1:10" x14ac:dyDescent="0.2">
      <c r="A180" s="8">
        <v>266878738</v>
      </c>
      <c r="B180" s="9">
        <v>43987.346562500003</v>
      </c>
      <c r="C180" s="8" t="s">
        <v>0</v>
      </c>
      <c r="D180" s="8" t="s">
        <v>3</v>
      </c>
      <c r="E180" s="8">
        <v>-0.4</v>
      </c>
      <c r="F180" s="8">
        <v>6.58</v>
      </c>
      <c r="G180" s="10">
        <f t="shared" si="6"/>
        <v>6.5799999999999997E-2</v>
      </c>
      <c r="H180" s="10">
        <f t="shared" si="7"/>
        <v>3.7441696507167679E-4</v>
      </c>
      <c r="I180" s="8">
        <f t="shared" si="8"/>
        <v>175.73990000000006</v>
      </c>
      <c r="J180" s="8">
        <f>J179+Июнь[[#This Row],[Percent]]</f>
        <v>6.3469843843625848E-2</v>
      </c>
    </row>
    <row r="181" spans="1:10" x14ac:dyDescent="0.2">
      <c r="A181" s="8">
        <v>266881837</v>
      </c>
      <c r="B181" s="9">
        <v>43987.400682870371</v>
      </c>
      <c r="C181" s="8" t="s">
        <v>0</v>
      </c>
      <c r="D181" s="8" t="s">
        <v>7</v>
      </c>
      <c r="E181" s="8">
        <v>-0.4</v>
      </c>
      <c r="F181" s="8">
        <v>7.2</v>
      </c>
      <c r="G181" s="10">
        <f t="shared" si="6"/>
        <v>7.2000000000000008E-2</v>
      </c>
      <c r="H181" s="10">
        <f t="shared" si="7"/>
        <v>4.0952859277443667E-4</v>
      </c>
      <c r="I181" s="8">
        <f t="shared" si="8"/>
        <v>175.81190000000007</v>
      </c>
      <c r="J181" s="8">
        <f>J180+Июнь[[#This Row],[Percent]]</f>
        <v>6.3879372436400281E-2</v>
      </c>
    </row>
    <row r="182" spans="1:10" x14ac:dyDescent="0.2">
      <c r="A182" s="8">
        <v>266771774</v>
      </c>
      <c r="B182" s="9">
        <v>43987.571759259263</v>
      </c>
      <c r="C182" s="8" t="s">
        <v>14</v>
      </c>
      <c r="D182" s="8" t="s">
        <v>2</v>
      </c>
      <c r="E182" s="8">
        <v>-0.2</v>
      </c>
      <c r="F182" s="8">
        <v>2.69</v>
      </c>
      <c r="G182" s="10">
        <f t="shared" si="6"/>
        <v>2.69E-2</v>
      </c>
      <c r="H182" s="10">
        <f t="shared" si="7"/>
        <v>1.5298102580317874E-4</v>
      </c>
      <c r="I182" s="8">
        <f t="shared" si="8"/>
        <v>175.83880000000008</v>
      </c>
      <c r="J182" s="8">
        <f>J181+Июнь[[#This Row],[Percent]]</f>
        <v>6.4032353462203456E-2</v>
      </c>
    </row>
    <row r="183" spans="1:10" x14ac:dyDescent="0.2">
      <c r="A183" s="8">
        <v>266907605</v>
      </c>
      <c r="B183" s="9">
        <v>43987.576249999998</v>
      </c>
      <c r="C183" s="8" t="s">
        <v>14</v>
      </c>
      <c r="D183" s="8" t="s">
        <v>2</v>
      </c>
      <c r="E183" s="8">
        <v>-0.2</v>
      </c>
      <c r="F183" s="8">
        <v>2.68</v>
      </c>
      <c r="G183" s="10">
        <f t="shared" si="6"/>
        <v>2.6800000000000001E-2</v>
      </c>
      <c r="H183" s="10">
        <f t="shared" si="7"/>
        <v>1.523890971287164E-4</v>
      </c>
      <c r="I183" s="8">
        <f t="shared" si="8"/>
        <v>175.86560000000009</v>
      </c>
      <c r="J183" s="8">
        <f>J182+Июнь[[#This Row],[Percent]]</f>
        <v>6.4184742559332167E-2</v>
      </c>
    </row>
    <row r="184" spans="1:10" x14ac:dyDescent="0.2">
      <c r="A184" s="8">
        <v>266908563</v>
      </c>
      <c r="B184" s="9">
        <v>43987.604351851849</v>
      </c>
      <c r="C184" s="8" t="s">
        <v>14</v>
      </c>
      <c r="D184" s="8" t="s">
        <v>2</v>
      </c>
      <c r="E184" s="8">
        <v>-0.2</v>
      </c>
      <c r="F184" s="8">
        <v>3.09</v>
      </c>
      <c r="G184" s="10">
        <f t="shared" si="6"/>
        <v>3.0899999999999997E-2</v>
      </c>
      <c r="H184" s="10">
        <f t="shared" si="7"/>
        <v>1.756714886310983E-4</v>
      </c>
      <c r="I184" s="8">
        <f t="shared" si="8"/>
        <v>175.89650000000009</v>
      </c>
      <c r="J184" s="8">
        <f>J183+Июнь[[#This Row],[Percent]]</f>
        <v>6.4360414047963263E-2</v>
      </c>
    </row>
    <row r="185" spans="1:10" x14ac:dyDescent="0.2">
      <c r="A185" s="8">
        <v>266877427</v>
      </c>
      <c r="B185" s="9">
        <v>43987.604560185187</v>
      </c>
      <c r="C185" s="8" t="s">
        <v>0</v>
      </c>
      <c r="D185" s="8" t="s">
        <v>6</v>
      </c>
      <c r="E185" s="8">
        <v>-0.4</v>
      </c>
      <c r="F185" s="8">
        <v>6.84</v>
      </c>
      <c r="G185" s="10">
        <f t="shared" si="6"/>
        <v>6.8400000000000002E-2</v>
      </c>
      <c r="H185" s="10">
        <f t="shared" si="7"/>
        <v>3.8871388555331189E-4</v>
      </c>
      <c r="I185" s="8">
        <f t="shared" si="8"/>
        <v>175.96490000000009</v>
      </c>
      <c r="J185" s="8">
        <f>J184+Июнь[[#This Row],[Percent]]</f>
        <v>6.4749127933516573E-2</v>
      </c>
    </row>
    <row r="186" spans="1:10" x14ac:dyDescent="0.2">
      <c r="A186" s="8">
        <v>266665066</v>
      </c>
      <c r="B186" s="9">
        <v>43987.60564814815</v>
      </c>
      <c r="C186" s="8" t="s">
        <v>0</v>
      </c>
      <c r="D186" s="8" t="s">
        <v>15</v>
      </c>
      <c r="E186" s="8">
        <v>-0.4</v>
      </c>
      <c r="F186" s="8">
        <v>-15.52</v>
      </c>
      <c r="G186" s="10">
        <f t="shared" si="6"/>
        <v>-0.1552</v>
      </c>
      <c r="H186" s="10">
        <f t="shared" si="7"/>
        <v>-8.8277267977819162E-4</v>
      </c>
      <c r="I186" s="8">
        <f t="shared" si="8"/>
        <v>175.80970000000008</v>
      </c>
      <c r="J186" s="8">
        <f>J185+Июнь[[#This Row],[Percent]]</f>
        <v>6.3866355253738377E-2</v>
      </c>
    </row>
    <row r="187" spans="1:10" x14ac:dyDescent="0.2">
      <c r="A187" s="8">
        <v>266732285</v>
      </c>
      <c r="B187" s="9">
        <v>43987.60564814815</v>
      </c>
      <c r="C187" s="8" t="s">
        <v>0</v>
      </c>
      <c r="D187" s="8" t="s">
        <v>15</v>
      </c>
      <c r="E187" s="8">
        <v>-0.6</v>
      </c>
      <c r="F187" s="8">
        <v>-6.74</v>
      </c>
      <c r="G187" s="10">
        <f t="shared" si="6"/>
        <v>-6.7400000000000002E-2</v>
      </c>
      <c r="H187" s="10">
        <f t="shared" si="7"/>
        <v>-3.8351609145891437E-4</v>
      </c>
      <c r="I187" s="8">
        <f t="shared" si="8"/>
        <v>175.74230000000009</v>
      </c>
      <c r="J187" s="8">
        <f>J186+Июнь[[#This Row],[Percent]]</f>
        <v>6.3482839162279467E-2</v>
      </c>
    </row>
    <row r="188" spans="1:10" x14ac:dyDescent="0.2">
      <c r="A188" s="8">
        <v>266746233</v>
      </c>
      <c r="B188" s="9">
        <v>43987.60564814815</v>
      </c>
      <c r="C188" s="8" t="s">
        <v>0</v>
      </c>
      <c r="D188" s="8" t="s">
        <v>15</v>
      </c>
      <c r="E188" s="8">
        <v>-0.9</v>
      </c>
      <c r="F188" s="8">
        <v>-10.11</v>
      </c>
      <c r="G188" s="10">
        <f t="shared" si="6"/>
        <v>-0.1011</v>
      </c>
      <c r="H188" s="10">
        <f t="shared" si="7"/>
        <v>-5.7560526801228844E-4</v>
      </c>
      <c r="I188" s="8">
        <f t="shared" si="8"/>
        <v>175.64120000000008</v>
      </c>
      <c r="J188" s="8">
        <f>J187+Июнь[[#This Row],[Percent]]</f>
        <v>6.2907233894267181E-2</v>
      </c>
    </row>
    <row r="189" spans="1:10" x14ac:dyDescent="0.2">
      <c r="A189" s="8">
        <v>266870019</v>
      </c>
      <c r="B189" s="9">
        <v>43987.60564814815</v>
      </c>
      <c r="C189" s="8" t="s">
        <v>0</v>
      </c>
      <c r="D189" s="8" t="s">
        <v>15</v>
      </c>
      <c r="E189" s="8">
        <v>-0.9</v>
      </c>
      <c r="F189" s="8">
        <v>45.61</v>
      </c>
      <c r="G189" s="10">
        <f t="shared" si="6"/>
        <v>0.45610000000000001</v>
      </c>
      <c r="H189" s="10">
        <f t="shared" si="7"/>
        <v>2.5900453896794545E-3</v>
      </c>
      <c r="I189" s="8">
        <f t="shared" si="8"/>
        <v>176.09730000000008</v>
      </c>
      <c r="J189" s="8">
        <f>J188+Июнь[[#This Row],[Percent]]</f>
        <v>6.5497279283946636E-2</v>
      </c>
    </row>
    <row r="190" spans="1:10" x14ac:dyDescent="0.2">
      <c r="A190" s="8">
        <v>266891079</v>
      </c>
      <c r="B190" s="9">
        <v>43987.60564814815</v>
      </c>
      <c r="C190" s="8" t="s">
        <v>0</v>
      </c>
      <c r="D190" s="8" t="s">
        <v>15</v>
      </c>
      <c r="E190" s="8">
        <v>-1.4</v>
      </c>
      <c r="F190" s="8">
        <v>65.55</v>
      </c>
      <c r="G190" s="10">
        <f t="shared" si="6"/>
        <v>0.65549999999999997</v>
      </c>
      <c r="H190" s="10">
        <f t="shared" si="7"/>
        <v>3.7085692560457303E-3</v>
      </c>
      <c r="I190" s="8">
        <f t="shared" si="8"/>
        <v>176.75280000000006</v>
      </c>
      <c r="J190" s="8">
        <f>J189+Июнь[[#This Row],[Percent]]</f>
        <v>6.9205848539992371E-2</v>
      </c>
    </row>
    <row r="191" spans="1:10" x14ac:dyDescent="0.2">
      <c r="A191" s="8">
        <v>266911824</v>
      </c>
      <c r="B191" s="9">
        <v>43987.605787037035</v>
      </c>
      <c r="C191" s="8" t="s">
        <v>0</v>
      </c>
      <c r="D191" s="8" t="s">
        <v>6</v>
      </c>
      <c r="E191" s="8">
        <v>-0.4</v>
      </c>
      <c r="F191" s="8">
        <v>6.68</v>
      </c>
      <c r="G191" s="10">
        <f t="shared" si="6"/>
        <v>6.6799999999999998E-2</v>
      </c>
      <c r="H191" s="10">
        <f t="shared" si="7"/>
        <v>3.7778617302606707E-4</v>
      </c>
      <c r="I191" s="8">
        <f t="shared" si="8"/>
        <v>176.81960000000007</v>
      </c>
      <c r="J191" s="8">
        <f>J190+Июнь[[#This Row],[Percent]]</f>
        <v>6.9583634713018441E-2</v>
      </c>
    </row>
    <row r="192" spans="1:10" x14ac:dyDescent="0.2">
      <c r="A192" s="8">
        <v>266879245</v>
      </c>
      <c r="B192" s="9">
        <v>43987.617002314815</v>
      </c>
      <c r="C192" s="8" t="s">
        <v>0</v>
      </c>
      <c r="D192" s="8" t="s">
        <v>1</v>
      </c>
      <c r="E192" s="8">
        <v>-0.2</v>
      </c>
      <c r="F192" s="8">
        <v>3.81</v>
      </c>
      <c r="G192" s="10">
        <f t="shared" si="6"/>
        <v>3.8100000000000002E-2</v>
      </c>
      <c r="H192" s="10">
        <f t="shared" si="7"/>
        <v>2.1542743120599211E-4</v>
      </c>
      <c r="I192" s="8">
        <f t="shared" si="8"/>
        <v>176.85770000000005</v>
      </c>
      <c r="J192" s="8">
        <f>J191+Июнь[[#This Row],[Percent]]</f>
        <v>6.9799062144224433E-2</v>
      </c>
    </row>
    <row r="193" spans="1:10" x14ac:dyDescent="0.2">
      <c r="A193" s="8">
        <v>266913215</v>
      </c>
      <c r="B193" s="9">
        <v>43987.617997685185</v>
      </c>
      <c r="C193" s="8" t="s">
        <v>0</v>
      </c>
      <c r="D193" s="8" t="s">
        <v>15</v>
      </c>
      <c r="E193" s="8">
        <v>-0.4</v>
      </c>
      <c r="F193" s="8">
        <v>7.48</v>
      </c>
      <c r="G193" s="10">
        <f t="shared" si="6"/>
        <v>7.4800000000000005E-2</v>
      </c>
      <c r="H193" s="10">
        <f t="shared" si="7"/>
        <v>4.2276009212552796E-4</v>
      </c>
      <c r="I193" s="8">
        <f t="shared" si="8"/>
        <v>176.93250000000006</v>
      </c>
      <c r="J193" s="8">
        <f>J192+Июнь[[#This Row],[Percent]]</f>
        <v>7.0221822236349957E-2</v>
      </c>
    </row>
    <row r="194" spans="1:10" x14ac:dyDescent="0.2">
      <c r="A194" s="8">
        <v>266890815</v>
      </c>
      <c r="B194" s="9">
        <v>43987.631701388891</v>
      </c>
      <c r="C194" s="8" t="s">
        <v>0</v>
      </c>
      <c r="D194" s="8" t="s">
        <v>7</v>
      </c>
      <c r="E194" s="8">
        <v>-0.4</v>
      </c>
      <c r="F194" s="8">
        <v>4.12</v>
      </c>
      <c r="G194" s="10">
        <f t="shared" si="6"/>
        <v>4.1200000000000001E-2</v>
      </c>
      <c r="H194" s="10">
        <f t="shared" si="7"/>
        <v>2.3280295320717137E-4</v>
      </c>
      <c r="I194" s="8">
        <f t="shared" si="8"/>
        <v>176.97370000000006</v>
      </c>
      <c r="J194" s="8">
        <f>J193+Июнь[[#This Row],[Percent]]</f>
        <v>7.0454625189557127E-2</v>
      </c>
    </row>
    <row r="195" spans="1:10" x14ac:dyDescent="0.2">
      <c r="A195" s="8">
        <v>266909030</v>
      </c>
      <c r="B195" s="9">
        <v>43987.631701388891</v>
      </c>
      <c r="C195" s="8" t="s">
        <v>0</v>
      </c>
      <c r="D195" s="8" t="s">
        <v>7</v>
      </c>
      <c r="E195" s="8">
        <v>-0.6</v>
      </c>
      <c r="F195" s="8">
        <v>14.58</v>
      </c>
      <c r="G195" s="10">
        <f t="shared" ref="G195:G258" si="9">F195/100</f>
        <v>0.14580000000000001</v>
      </c>
      <c r="H195" s="10">
        <f t="shared" ref="H195:H258" si="10">G195/I195</f>
        <v>8.2317305547949238E-4</v>
      </c>
      <c r="I195" s="8">
        <f t="shared" si="8"/>
        <v>177.11950000000007</v>
      </c>
      <c r="J195" s="8">
        <f>J194+Июнь[[#This Row],[Percent]]</f>
        <v>7.1277798245036619E-2</v>
      </c>
    </row>
    <row r="196" spans="1:10" x14ac:dyDescent="0.2">
      <c r="A196" s="8">
        <v>266917370</v>
      </c>
      <c r="B196" s="9">
        <v>43987.637731481482</v>
      </c>
      <c r="C196" s="8" t="s">
        <v>0</v>
      </c>
      <c r="D196" s="8" t="s">
        <v>1</v>
      </c>
      <c r="E196" s="8">
        <v>-0.2</v>
      </c>
      <c r="F196" s="8">
        <v>3.95</v>
      </c>
      <c r="G196" s="10">
        <f t="shared" si="9"/>
        <v>3.95E-2</v>
      </c>
      <c r="H196" s="10">
        <f t="shared" si="10"/>
        <v>2.2296355251497232E-4</v>
      </c>
      <c r="I196" s="8">
        <f t="shared" ref="I196:I259" si="11">I195+G196</f>
        <v>177.15900000000008</v>
      </c>
      <c r="J196" s="8">
        <f>J195+Июнь[[#This Row],[Percent]]</f>
        <v>7.150076179755159E-2</v>
      </c>
    </row>
    <row r="197" spans="1:10" x14ac:dyDescent="0.2">
      <c r="A197" s="8">
        <v>266911509</v>
      </c>
      <c r="B197" s="9">
        <v>43987.650150462963</v>
      </c>
      <c r="C197" s="8" t="s">
        <v>14</v>
      </c>
      <c r="D197" s="8" t="s">
        <v>2</v>
      </c>
      <c r="E197" s="8">
        <v>-0.2</v>
      </c>
      <c r="F197" s="8">
        <v>2.85</v>
      </c>
      <c r="G197" s="10">
        <f t="shared" si="9"/>
        <v>2.8500000000000001E-2</v>
      </c>
      <c r="H197" s="10">
        <f t="shared" si="10"/>
        <v>1.6084656084656079E-4</v>
      </c>
      <c r="I197" s="8">
        <f t="shared" si="11"/>
        <v>177.18750000000009</v>
      </c>
      <c r="J197" s="8">
        <f>J196+Июнь[[#This Row],[Percent]]</f>
        <v>7.1661608358398146E-2</v>
      </c>
    </row>
    <row r="198" spans="1:10" x14ac:dyDescent="0.2">
      <c r="A198" s="8">
        <v>266913510</v>
      </c>
      <c r="B198" s="9">
        <v>43987.669259259259</v>
      </c>
      <c r="C198" s="8" t="s">
        <v>0</v>
      </c>
      <c r="D198" s="8" t="s">
        <v>6</v>
      </c>
      <c r="E198" s="8">
        <v>-0.4</v>
      </c>
      <c r="F198" s="8">
        <v>6.59</v>
      </c>
      <c r="G198" s="10">
        <f t="shared" si="9"/>
        <v>6.59E-2</v>
      </c>
      <c r="H198" s="10">
        <f t="shared" si="10"/>
        <v>3.7178412374600412E-4</v>
      </c>
      <c r="I198" s="8">
        <f t="shared" si="11"/>
        <v>177.25340000000008</v>
      </c>
      <c r="J198" s="8">
        <f>J197+Июнь[[#This Row],[Percent]]</f>
        <v>7.2033392482144146E-2</v>
      </c>
    </row>
    <row r="199" spans="1:10" x14ac:dyDescent="0.2">
      <c r="A199" s="8">
        <v>266922309</v>
      </c>
      <c r="B199" s="9">
        <v>43987.693611111114</v>
      </c>
      <c r="C199" s="8" t="s">
        <v>0</v>
      </c>
      <c r="D199" s="8" t="s">
        <v>7</v>
      </c>
      <c r="E199" s="8">
        <v>-0.4</v>
      </c>
      <c r="F199" s="8">
        <v>7.2</v>
      </c>
      <c r="G199" s="10">
        <f t="shared" si="9"/>
        <v>7.2000000000000008E-2</v>
      </c>
      <c r="H199" s="10">
        <f t="shared" si="10"/>
        <v>4.0603320223724277E-4</v>
      </c>
      <c r="I199" s="8">
        <f t="shared" si="11"/>
        <v>177.32540000000009</v>
      </c>
      <c r="J199" s="8">
        <f>J198+Июнь[[#This Row],[Percent]]</f>
        <v>7.2439425684381387E-2</v>
      </c>
    </row>
    <row r="200" spans="1:10" x14ac:dyDescent="0.2">
      <c r="A200" s="8">
        <v>266935512</v>
      </c>
      <c r="B200" s="9">
        <v>43990.080821759257</v>
      </c>
      <c r="C200" s="8" t="s">
        <v>0</v>
      </c>
      <c r="D200" s="8" t="s">
        <v>7</v>
      </c>
      <c r="E200" s="8">
        <v>-0.4</v>
      </c>
      <c r="F200" s="8">
        <v>0.84</v>
      </c>
      <c r="G200" s="10">
        <f t="shared" si="9"/>
        <v>8.3999999999999995E-3</v>
      </c>
      <c r="H200" s="10">
        <f t="shared" si="10"/>
        <v>4.1519659064285263E-5</v>
      </c>
      <c r="I200" s="8">
        <f>I199+G200+Deposit!E13</f>
        <v>202.31380000000007</v>
      </c>
      <c r="J200" s="8">
        <f>J199+Июнь[[#This Row],[Percent]]</f>
        <v>7.2480945343445666E-2</v>
      </c>
    </row>
    <row r="201" spans="1:10" x14ac:dyDescent="0.2">
      <c r="A201" s="8">
        <v>266968294</v>
      </c>
      <c r="B201" s="9">
        <v>43990.080821759257</v>
      </c>
      <c r="C201" s="8" t="s">
        <v>0</v>
      </c>
      <c r="D201" s="8" t="s">
        <v>7</v>
      </c>
      <c r="E201" s="8">
        <v>-0.6</v>
      </c>
      <c r="F201" s="8">
        <v>17.16</v>
      </c>
      <c r="G201" s="10">
        <f t="shared" si="9"/>
        <v>0.1716</v>
      </c>
      <c r="H201" s="10">
        <f t="shared" si="10"/>
        <v>8.4746850884063704E-4</v>
      </c>
      <c r="I201" s="8">
        <f t="shared" si="11"/>
        <v>202.48540000000008</v>
      </c>
      <c r="J201" s="8">
        <f>J200+Июнь[[#This Row],[Percent]]</f>
        <v>7.3328413852286306E-2</v>
      </c>
    </row>
    <row r="202" spans="1:10" x14ac:dyDescent="0.2">
      <c r="A202" s="8">
        <v>266926187</v>
      </c>
      <c r="B202" s="9">
        <v>43990.661122685182</v>
      </c>
      <c r="C202" s="8" t="s">
        <v>14</v>
      </c>
      <c r="D202" s="8" t="s">
        <v>2</v>
      </c>
      <c r="E202" s="8">
        <v>-0.2</v>
      </c>
      <c r="F202" s="8">
        <v>2.69</v>
      </c>
      <c r="G202" s="10">
        <f t="shared" si="9"/>
        <v>2.69E-2</v>
      </c>
      <c r="H202" s="10">
        <f t="shared" si="10"/>
        <v>1.3283143789290816E-4</v>
      </c>
      <c r="I202" s="8">
        <f t="shared" si="11"/>
        <v>202.5123000000001</v>
      </c>
      <c r="J202" s="8">
        <f>J201+Июнь[[#This Row],[Percent]]</f>
        <v>7.3461245290179208E-2</v>
      </c>
    </row>
    <row r="203" spans="1:10" x14ac:dyDescent="0.2">
      <c r="A203" s="8">
        <v>266880388</v>
      </c>
      <c r="B203" s="9">
        <v>43990.85701388889</v>
      </c>
      <c r="C203" s="8" t="s">
        <v>0</v>
      </c>
      <c r="D203" s="8" t="s">
        <v>5</v>
      </c>
      <c r="E203" s="8">
        <v>-0.4</v>
      </c>
      <c r="F203" s="8">
        <v>7.24</v>
      </c>
      <c r="G203" s="10">
        <f t="shared" si="9"/>
        <v>7.2400000000000006E-2</v>
      </c>
      <c r="H203" s="10">
        <f t="shared" si="10"/>
        <v>3.5738138171342642E-4</v>
      </c>
      <c r="I203" s="8">
        <f t="shared" si="11"/>
        <v>202.58470000000008</v>
      </c>
      <c r="J203" s="8">
        <f>J202+Июнь[[#This Row],[Percent]]</f>
        <v>7.3818626671892637E-2</v>
      </c>
    </row>
    <row r="204" spans="1:10" x14ac:dyDescent="0.2">
      <c r="A204" s="8">
        <v>267027973</v>
      </c>
      <c r="B204" s="9">
        <v>43990.857291666667</v>
      </c>
      <c r="C204" s="8" t="s">
        <v>14</v>
      </c>
      <c r="D204" s="8" t="s">
        <v>2</v>
      </c>
      <c r="E204" s="8">
        <v>-0.2</v>
      </c>
      <c r="F204" s="8">
        <v>2.69</v>
      </c>
      <c r="G204" s="10">
        <f t="shared" si="9"/>
        <v>2.69E-2</v>
      </c>
      <c r="H204" s="10">
        <f t="shared" si="10"/>
        <v>1.3276633716924395E-4</v>
      </c>
      <c r="I204" s="8">
        <f t="shared" si="11"/>
        <v>202.6116000000001</v>
      </c>
      <c r="J204" s="8">
        <f>J203+Июнь[[#This Row],[Percent]]</f>
        <v>7.395139300906188E-2</v>
      </c>
    </row>
    <row r="205" spans="1:10" x14ac:dyDescent="0.2">
      <c r="A205" s="8">
        <v>266972599</v>
      </c>
      <c r="B205" s="9">
        <v>43990.903310185182</v>
      </c>
      <c r="C205" s="8" t="s">
        <v>0</v>
      </c>
      <c r="D205" s="8" t="s">
        <v>7</v>
      </c>
      <c r="E205" s="8">
        <v>-0.5</v>
      </c>
      <c r="F205" s="8">
        <v>-0.9</v>
      </c>
      <c r="G205" s="10">
        <f t="shared" si="9"/>
        <v>-9.0000000000000011E-3</v>
      </c>
      <c r="H205" s="10">
        <f t="shared" si="10"/>
        <v>-4.4421937329530799E-5</v>
      </c>
      <c r="I205" s="8">
        <f t="shared" si="11"/>
        <v>202.60260000000011</v>
      </c>
      <c r="J205" s="8">
        <f>J204+Июнь[[#This Row],[Percent]]</f>
        <v>7.3906971071732344E-2</v>
      </c>
    </row>
    <row r="206" spans="1:10" x14ac:dyDescent="0.2">
      <c r="A206" s="8">
        <v>267017882</v>
      </c>
      <c r="B206" s="9">
        <v>43990.903310185182</v>
      </c>
      <c r="C206" s="8" t="s">
        <v>0</v>
      </c>
      <c r="D206" s="8" t="s">
        <v>7</v>
      </c>
      <c r="E206" s="8">
        <v>-0.8</v>
      </c>
      <c r="F206" s="8">
        <v>24.24</v>
      </c>
      <c r="G206" s="10">
        <f t="shared" si="9"/>
        <v>0.24239999999999998</v>
      </c>
      <c r="H206" s="10">
        <f t="shared" si="10"/>
        <v>1.1950011092213258E-3</v>
      </c>
      <c r="I206" s="8">
        <f t="shared" si="11"/>
        <v>202.84500000000011</v>
      </c>
      <c r="J206" s="8">
        <f>J205+Июнь[[#This Row],[Percent]]</f>
        <v>7.5101972180953672E-2</v>
      </c>
    </row>
    <row r="207" spans="1:10" x14ac:dyDescent="0.2">
      <c r="A207" s="8">
        <v>267042925</v>
      </c>
      <c r="B207" s="9">
        <v>43991.086770833332</v>
      </c>
      <c r="C207" s="8" t="s">
        <v>0</v>
      </c>
      <c r="D207" s="8" t="s">
        <v>5</v>
      </c>
      <c r="E207" s="8">
        <v>-0.5</v>
      </c>
      <c r="F207" s="8">
        <v>9.65</v>
      </c>
      <c r="G207" s="10">
        <f t="shared" si="9"/>
        <v>9.6500000000000002E-2</v>
      </c>
      <c r="H207" s="10">
        <f t="shared" si="10"/>
        <v>4.7550648832298941E-4</v>
      </c>
      <c r="I207" s="8">
        <f t="shared" si="11"/>
        <v>202.9415000000001</v>
      </c>
      <c r="J207" s="8">
        <f>J206+Июнь[[#This Row],[Percent]]</f>
        <v>7.5577478669276665E-2</v>
      </c>
    </row>
    <row r="208" spans="1:10" x14ac:dyDescent="0.2">
      <c r="A208" s="8">
        <v>267045707</v>
      </c>
      <c r="B208" s="9">
        <v>43991.08697916667</v>
      </c>
      <c r="C208" s="8" t="s">
        <v>0</v>
      </c>
      <c r="D208" s="8" t="s">
        <v>7</v>
      </c>
      <c r="E208" s="8">
        <v>-0.5</v>
      </c>
      <c r="F208" s="8">
        <v>9</v>
      </c>
      <c r="G208" s="10">
        <f t="shared" si="9"/>
        <v>0.09</v>
      </c>
      <c r="H208" s="10">
        <f t="shared" si="10"/>
        <v>4.432809687166767E-4</v>
      </c>
      <c r="I208" s="8">
        <f t="shared" si="11"/>
        <v>203.03150000000011</v>
      </c>
      <c r="J208" s="8">
        <f>J207+Июнь[[#This Row],[Percent]]</f>
        <v>7.6020759637993346E-2</v>
      </c>
    </row>
    <row r="209" spans="1:10" x14ac:dyDescent="0.2">
      <c r="A209" s="8">
        <v>266836422</v>
      </c>
      <c r="B209" s="9">
        <v>43991.380196759259</v>
      </c>
      <c r="C209" s="8" t="s">
        <v>0</v>
      </c>
      <c r="D209" s="8" t="s">
        <v>16</v>
      </c>
      <c r="E209" s="8">
        <v>-0.4</v>
      </c>
      <c r="F209" s="8">
        <v>-39.83</v>
      </c>
      <c r="G209" s="10">
        <f t="shared" si="9"/>
        <v>-0.39829999999999999</v>
      </c>
      <c r="H209" s="10">
        <f t="shared" si="10"/>
        <v>-1.9656206386712534E-3</v>
      </c>
      <c r="I209" s="8">
        <f t="shared" si="11"/>
        <v>202.6332000000001</v>
      </c>
      <c r="J209" s="8">
        <f>J208+Июнь[[#This Row],[Percent]]</f>
        <v>7.405513899932209E-2</v>
      </c>
    </row>
    <row r="210" spans="1:10" x14ac:dyDescent="0.2">
      <c r="A210" s="8">
        <v>266864221</v>
      </c>
      <c r="B210" s="9">
        <v>43991.380196759259</v>
      </c>
      <c r="C210" s="8" t="s">
        <v>0</v>
      </c>
      <c r="D210" s="8" t="s">
        <v>16</v>
      </c>
      <c r="E210" s="8">
        <v>-0.6</v>
      </c>
      <c r="F210" s="8">
        <v>-54.33</v>
      </c>
      <c r="G210" s="10">
        <f t="shared" si="9"/>
        <v>-0.54330000000000001</v>
      </c>
      <c r="H210" s="10">
        <f t="shared" si="10"/>
        <v>-2.6884074859752998E-3</v>
      </c>
      <c r="I210" s="8">
        <f t="shared" si="11"/>
        <v>202.08990000000011</v>
      </c>
      <c r="J210" s="8">
        <f>J209+Июнь[[#This Row],[Percent]]</f>
        <v>7.1366731513346784E-2</v>
      </c>
    </row>
    <row r="211" spans="1:10" x14ac:dyDescent="0.2">
      <c r="A211" s="8">
        <v>266897194</v>
      </c>
      <c r="B211" s="9">
        <v>43991.380196759259</v>
      </c>
      <c r="C211" s="8" t="s">
        <v>0</v>
      </c>
      <c r="D211" s="8" t="s">
        <v>16</v>
      </c>
      <c r="E211" s="8">
        <v>-0.9</v>
      </c>
      <c r="F211" s="8">
        <v>-37.97</v>
      </c>
      <c r="G211" s="10">
        <f t="shared" si="9"/>
        <v>-0.37969999999999998</v>
      </c>
      <c r="H211" s="10">
        <f t="shared" si="10"/>
        <v>-1.8824035670977461E-3</v>
      </c>
      <c r="I211" s="8">
        <f t="shared" si="11"/>
        <v>201.7102000000001</v>
      </c>
      <c r="J211" s="8">
        <f>J210+Июнь[[#This Row],[Percent]]</f>
        <v>6.9484327946249036E-2</v>
      </c>
    </row>
    <row r="212" spans="1:10" x14ac:dyDescent="0.2">
      <c r="A212" s="8">
        <v>267021467</v>
      </c>
      <c r="B212" s="9">
        <v>43991.380196759259</v>
      </c>
      <c r="C212" s="8" t="s">
        <v>0</v>
      </c>
      <c r="D212" s="8" t="s">
        <v>16</v>
      </c>
      <c r="E212" s="8">
        <v>-1.4</v>
      </c>
      <c r="F212" s="8">
        <v>10.7</v>
      </c>
      <c r="G212" s="10">
        <f t="shared" si="9"/>
        <v>0.107</v>
      </c>
      <c r="H212" s="10">
        <f t="shared" si="10"/>
        <v>5.3018275944765833E-4</v>
      </c>
      <c r="I212" s="8">
        <f t="shared" si="11"/>
        <v>201.8172000000001</v>
      </c>
      <c r="J212" s="8">
        <f>J211+Июнь[[#This Row],[Percent]]</f>
        <v>7.0014510705696698E-2</v>
      </c>
    </row>
    <row r="213" spans="1:10" x14ac:dyDescent="0.2">
      <c r="A213" s="8">
        <v>267070372</v>
      </c>
      <c r="B213" s="9">
        <v>43991.380196759259</v>
      </c>
      <c r="C213" s="8" t="s">
        <v>0</v>
      </c>
      <c r="D213" s="8" t="s">
        <v>16</v>
      </c>
      <c r="E213" s="8">
        <v>-2.1</v>
      </c>
      <c r="F213" s="8">
        <v>144.91999999999999</v>
      </c>
      <c r="G213" s="10">
        <f t="shared" si="9"/>
        <v>1.4491999999999998</v>
      </c>
      <c r="H213" s="10">
        <f t="shared" si="10"/>
        <v>7.1295600256609023E-3</v>
      </c>
      <c r="I213" s="8">
        <f t="shared" si="11"/>
        <v>203.26640000000009</v>
      </c>
      <c r="J213" s="8">
        <f>J212+Июнь[[#This Row],[Percent]]</f>
        <v>7.7144070731357595E-2</v>
      </c>
    </row>
    <row r="214" spans="1:10" x14ac:dyDescent="0.2">
      <c r="A214" s="8">
        <v>267084845</v>
      </c>
      <c r="B214" s="9">
        <v>43991.380196759259</v>
      </c>
      <c r="C214" s="8" t="s">
        <v>0</v>
      </c>
      <c r="D214" s="8" t="s">
        <v>16</v>
      </c>
      <c r="E214" s="8">
        <v>-3.2</v>
      </c>
      <c r="F214" s="8">
        <v>84.28</v>
      </c>
      <c r="G214" s="10">
        <f t="shared" si="9"/>
        <v>0.84279999999999999</v>
      </c>
      <c r="H214" s="10">
        <f t="shared" si="10"/>
        <v>4.1291622327655963E-3</v>
      </c>
      <c r="I214" s="8">
        <f t="shared" si="11"/>
        <v>204.1092000000001</v>
      </c>
      <c r="J214" s="8">
        <f>J213+Июнь[[#This Row],[Percent]]</f>
        <v>8.1273232964123185E-2</v>
      </c>
    </row>
    <row r="215" spans="1:10" x14ac:dyDescent="0.2">
      <c r="A215" s="8">
        <v>267091000</v>
      </c>
      <c r="B215" s="9">
        <v>43991.388009259259</v>
      </c>
      <c r="C215" s="8" t="s">
        <v>0</v>
      </c>
      <c r="D215" s="8" t="s">
        <v>16</v>
      </c>
      <c r="E215" s="8">
        <v>-0.5</v>
      </c>
      <c r="F215" s="8">
        <v>6.24</v>
      </c>
      <c r="G215" s="10">
        <f t="shared" si="9"/>
        <v>6.2400000000000004E-2</v>
      </c>
      <c r="H215" s="10">
        <f t="shared" si="10"/>
        <v>3.0562526815678564E-4</v>
      </c>
      <c r="I215" s="8">
        <f t="shared" si="11"/>
        <v>204.1716000000001</v>
      </c>
      <c r="J215" s="8">
        <f>J214+Июнь[[#This Row],[Percent]]</f>
        <v>8.1578858232279977E-2</v>
      </c>
    </row>
    <row r="216" spans="1:10" x14ac:dyDescent="0.2">
      <c r="A216" s="8">
        <v>267092553</v>
      </c>
      <c r="B216" s="9">
        <v>43991.40152777778</v>
      </c>
      <c r="C216" s="8" t="s">
        <v>0</v>
      </c>
      <c r="D216" s="8" t="s">
        <v>16</v>
      </c>
      <c r="E216" s="8">
        <v>-0.5</v>
      </c>
      <c r="F216" s="8">
        <v>6.23</v>
      </c>
      <c r="G216" s="10">
        <f t="shared" si="9"/>
        <v>6.2300000000000001E-2</v>
      </c>
      <c r="H216" s="10">
        <f t="shared" si="10"/>
        <v>3.0504240481134606E-4</v>
      </c>
      <c r="I216" s="8">
        <f t="shared" si="11"/>
        <v>204.23390000000009</v>
      </c>
      <c r="J216" s="8">
        <f>J215+Июнь[[#This Row],[Percent]]</f>
        <v>8.188390063709132E-2</v>
      </c>
    </row>
    <row r="217" spans="1:10" x14ac:dyDescent="0.2">
      <c r="A217" s="8">
        <v>267095720</v>
      </c>
      <c r="B217" s="9">
        <v>43991.403611111113</v>
      </c>
      <c r="C217" s="8" t="s">
        <v>0</v>
      </c>
      <c r="D217" s="8" t="s">
        <v>16</v>
      </c>
      <c r="E217" s="8">
        <v>-0.5</v>
      </c>
      <c r="F217" s="8">
        <v>6.22</v>
      </c>
      <c r="G217" s="10">
        <f t="shared" si="9"/>
        <v>6.2199999999999998E-2</v>
      </c>
      <c r="H217" s="10">
        <f t="shared" si="10"/>
        <v>3.0446004598227755E-4</v>
      </c>
      <c r="I217" s="8">
        <f t="shared" si="11"/>
        <v>204.29610000000008</v>
      </c>
      <c r="J217" s="8">
        <f>J216+Июнь[[#This Row],[Percent]]</f>
        <v>8.21883606830736E-2</v>
      </c>
    </row>
    <row r="218" spans="1:10" x14ac:dyDescent="0.2">
      <c r="A218" s="8">
        <v>266391086</v>
      </c>
      <c r="B218" s="9">
        <v>43991.439571759256</v>
      </c>
      <c r="C218" s="8" t="s">
        <v>0</v>
      </c>
      <c r="D218" s="8" t="s">
        <v>2</v>
      </c>
      <c r="E218" s="8">
        <v>-0.2</v>
      </c>
      <c r="F218" s="8">
        <v>-37.19</v>
      </c>
      <c r="G218" s="10">
        <f t="shared" si="9"/>
        <v>-0.37189999999999995</v>
      </c>
      <c r="H218" s="10">
        <f t="shared" si="10"/>
        <v>-1.8237168516537017E-3</v>
      </c>
      <c r="I218" s="8">
        <f t="shared" si="11"/>
        <v>203.92420000000007</v>
      </c>
      <c r="J218" s="8">
        <f>J217+Июнь[[#This Row],[Percent]]</f>
        <v>8.0364643831419905E-2</v>
      </c>
    </row>
    <row r="219" spans="1:10" x14ac:dyDescent="0.2">
      <c r="A219" s="8">
        <v>266582388</v>
      </c>
      <c r="B219" s="9">
        <v>43991.439571759256</v>
      </c>
      <c r="C219" s="8" t="s">
        <v>0</v>
      </c>
      <c r="D219" s="8" t="s">
        <v>2</v>
      </c>
      <c r="E219" s="8">
        <v>-0.3</v>
      </c>
      <c r="F219" s="8">
        <v>-12.44</v>
      </c>
      <c r="G219" s="10">
        <f t="shared" si="9"/>
        <v>-0.1244</v>
      </c>
      <c r="H219" s="10">
        <f t="shared" si="10"/>
        <v>-6.1040295427179008E-4</v>
      </c>
      <c r="I219" s="8">
        <f t="shared" si="11"/>
        <v>203.79980000000006</v>
      </c>
      <c r="J219" s="8">
        <f>J218+Июнь[[#This Row],[Percent]]</f>
        <v>7.9754240877148108E-2</v>
      </c>
    </row>
    <row r="220" spans="1:10" x14ac:dyDescent="0.2">
      <c r="A220" s="8">
        <v>266646995</v>
      </c>
      <c r="B220" s="9">
        <v>43991.439571759256</v>
      </c>
      <c r="C220" s="8" t="s">
        <v>0</v>
      </c>
      <c r="D220" s="8" t="s">
        <v>2</v>
      </c>
      <c r="E220" s="8">
        <v>-0.5</v>
      </c>
      <c r="F220" s="8">
        <v>-16.579999999999998</v>
      </c>
      <c r="G220" s="10">
        <f t="shared" si="9"/>
        <v>-0.16579999999999998</v>
      </c>
      <c r="H220" s="10">
        <f t="shared" si="10"/>
        <v>-8.1420587917538291E-4</v>
      </c>
      <c r="I220" s="8">
        <f t="shared" si="11"/>
        <v>203.63400000000007</v>
      </c>
      <c r="J220" s="8">
        <f>J219+Июнь[[#This Row],[Percent]]</f>
        <v>7.8940034997972724E-2</v>
      </c>
    </row>
    <row r="221" spans="1:10" x14ac:dyDescent="0.2">
      <c r="A221" s="8">
        <v>266732335</v>
      </c>
      <c r="B221" s="9">
        <v>43991.439571759256</v>
      </c>
      <c r="C221" s="8" t="s">
        <v>0</v>
      </c>
      <c r="D221" s="8" t="s">
        <v>2</v>
      </c>
      <c r="E221" s="8">
        <v>-0.8</v>
      </c>
      <c r="F221" s="8">
        <v>-19.29</v>
      </c>
      <c r="G221" s="10">
        <f t="shared" si="9"/>
        <v>-0.19289999999999999</v>
      </c>
      <c r="H221" s="10">
        <f t="shared" si="10"/>
        <v>-9.4818598601757427E-4</v>
      </c>
      <c r="I221" s="8">
        <f t="shared" si="11"/>
        <v>203.44110000000006</v>
      </c>
      <c r="J221" s="8">
        <f>J220+Июнь[[#This Row],[Percent]]</f>
        <v>7.7991849011955147E-2</v>
      </c>
    </row>
    <row r="222" spans="1:10" x14ac:dyDescent="0.2">
      <c r="A222" s="8">
        <v>267070778</v>
      </c>
      <c r="B222" s="9">
        <v>43991.439571759256</v>
      </c>
      <c r="C222" s="8" t="s">
        <v>0</v>
      </c>
      <c r="D222" s="8" t="s">
        <v>2</v>
      </c>
      <c r="E222" s="8">
        <v>-1.2</v>
      </c>
      <c r="F222" s="8">
        <v>82.69</v>
      </c>
      <c r="G222" s="10">
        <f t="shared" si="9"/>
        <v>0.82689999999999997</v>
      </c>
      <c r="H222" s="10">
        <f t="shared" si="10"/>
        <v>4.0481132629682564E-3</v>
      </c>
      <c r="I222" s="8">
        <f t="shared" si="11"/>
        <v>204.26800000000006</v>
      </c>
      <c r="J222" s="8">
        <f>J221+Июнь[[#This Row],[Percent]]</f>
        <v>8.2039962274923398E-2</v>
      </c>
    </row>
    <row r="223" spans="1:10" x14ac:dyDescent="0.2">
      <c r="A223" s="8">
        <v>267085412</v>
      </c>
      <c r="B223" s="9">
        <v>43991.439571759256</v>
      </c>
      <c r="C223" s="8" t="s">
        <v>0</v>
      </c>
      <c r="D223" s="8" t="s">
        <v>2</v>
      </c>
      <c r="E223" s="8">
        <v>-1.8</v>
      </c>
      <c r="F223" s="8">
        <v>93.46</v>
      </c>
      <c r="G223" s="10">
        <f t="shared" si="9"/>
        <v>0.93459999999999999</v>
      </c>
      <c r="H223" s="10">
        <f t="shared" si="10"/>
        <v>4.5545231883026812E-3</v>
      </c>
      <c r="I223" s="8">
        <f t="shared" si="11"/>
        <v>205.20260000000005</v>
      </c>
      <c r="J223" s="8">
        <f>J222+Июнь[[#This Row],[Percent]]</f>
        <v>8.6594485463226081E-2</v>
      </c>
    </row>
    <row r="224" spans="1:10" x14ac:dyDescent="0.2">
      <c r="A224" s="8">
        <v>266264824</v>
      </c>
      <c r="B224" s="9">
        <v>43991.439571759256</v>
      </c>
      <c r="C224" s="8" t="s">
        <v>0</v>
      </c>
      <c r="D224" s="8" t="s">
        <v>2</v>
      </c>
      <c r="E224" s="8">
        <v>-0.1</v>
      </c>
      <c r="F224" s="8">
        <v>-25.09</v>
      </c>
      <c r="G224" s="10">
        <f t="shared" si="9"/>
        <v>-0.25090000000000001</v>
      </c>
      <c r="H224" s="10">
        <f t="shared" si="10"/>
        <v>-1.2241908703367668E-3</v>
      </c>
      <c r="I224" s="8">
        <f t="shared" si="11"/>
        <v>204.95170000000005</v>
      </c>
      <c r="J224" s="8">
        <f>J223+Июнь[[#This Row],[Percent]]</f>
        <v>8.537029459288932E-2</v>
      </c>
    </row>
    <row r="225" spans="1:10" x14ac:dyDescent="0.2">
      <c r="A225" s="8">
        <v>267096446</v>
      </c>
      <c r="B225" s="9">
        <v>43991.486944444441</v>
      </c>
      <c r="C225" s="8" t="s">
        <v>0</v>
      </c>
      <c r="D225" s="8" t="s">
        <v>16</v>
      </c>
      <c r="E225" s="8">
        <v>-0.5</v>
      </c>
      <c r="F225" s="8">
        <v>6.22</v>
      </c>
      <c r="G225" s="10">
        <f t="shared" si="9"/>
        <v>6.2199999999999998E-2</v>
      </c>
      <c r="H225" s="10">
        <f t="shared" si="10"/>
        <v>3.0339406254892954E-4</v>
      </c>
      <c r="I225" s="8">
        <f t="shared" si="11"/>
        <v>205.01390000000004</v>
      </c>
      <c r="J225" s="8">
        <f>J224+Июнь[[#This Row],[Percent]]</f>
        <v>8.5673688655438243E-2</v>
      </c>
    </row>
    <row r="226" spans="1:10" x14ac:dyDescent="0.2">
      <c r="A226" s="8">
        <v>266828201</v>
      </c>
      <c r="B226" s="9">
        <v>43991.63071759259</v>
      </c>
      <c r="C226" s="8" t="s">
        <v>14</v>
      </c>
      <c r="D226" s="8" t="s">
        <v>15</v>
      </c>
      <c r="E226" s="8">
        <v>-0.4</v>
      </c>
      <c r="F226" s="8">
        <v>7.56</v>
      </c>
      <c r="G226" s="10">
        <f t="shared" si="9"/>
        <v>7.5600000000000001E-2</v>
      </c>
      <c r="H226" s="10">
        <f t="shared" si="10"/>
        <v>3.6861955390207681E-4</v>
      </c>
      <c r="I226" s="8">
        <f t="shared" si="11"/>
        <v>205.08950000000004</v>
      </c>
      <c r="J226" s="8">
        <f>J225+Июнь[[#This Row],[Percent]]</f>
        <v>8.6042308209340321E-2</v>
      </c>
    </row>
    <row r="227" spans="1:10" x14ac:dyDescent="0.2">
      <c r="A227" s="8">
        <v>266880122</v>
      </c>
      <c r="B227" s="9">
        <v>43991.651863425926</v>
      </c>
      <c r="C227" s="8" t="s">
        <v>0</v>
      </c>
      <c r="D227" s="8" t="s">
        <v>4</v>
      </c>
      <c r="E227" s="8">
        <v>-0.4</v>
      </c>
      <c r="F227" s="8">
        <v>-21.4</v>
      </c>
      <c r="G227" s="10">
        <f t="shared" si="9"/>
        <v>-0.214</v>
      </c>
      <c r="H227" s="10">
        <f t="shared" si="10"/>
        <v>-1.0445368040590502E-3</v>
      </c>
      <c r="I227" s="8">
        <f t="shared" si="11"/>
        <v>204.87550000000005</v>
      </c>
      <c r="J227" s="8">
        <f>J226+Июнь[[#This Row],[Percent]]</f>
        <v>8.4997771405281267E-2</v>
      </c>
    </row>
    <row r="228" spans="1:10" x14ac:dyDescent="0.2">
      <c r="A228" s="8">
        <v>266971504</v>
      </c>
      <c r="B228" s="9">
        <v>43991.651863425926</v>
      </c>
      <c r="C228" s="8" t="s">
        <v>0</v>
      </c>
      <c r="D228" s="8" t="s">
        <v>4</v>
      </c>
      <c r="E228" s="8">
        <v>-0.6</v>
      </c>
      <c r="F228" s="8">
        <v>3</v>
      </c>
      <c r="G228" s="10">
        <f t="shared" si="9"/>
        <v>0.03</v>
      </c>
      <c r="H228" s="10">
        <f t="shared" si="10"/>
        <v>1.4640895437164933E-4</v>
      </c>
      <c r="I228" s="8">
        <f t="shared" si="11"/>
        <v>204.90550000000005</v>
      </c>
      <c r="J228" s="8">
        <f>J227+Июнь[[#This Row],[Percent]]</f>
        <v>8.5144180359652918E-2</v>
      </c>
    </row>
    <row r="229" spans="1:10" x14ac:dyDescent="0.2">
      <c r="A229" s="8">
        <v>266992699</v>
      </c>
      <c r="B229" s="9">
        <v>43991.651863425926</v>
      </c>
      <c r="C229" s="8" t="s">
        <v>0</v>
      </c>
      <c r="D229" s="8" t="s">
        <v>4</v>
      </c>
      <c r="E229" s="8">
        <v>-0.9</v>
      </c>
      <c r="F229" s="8">
        <v>10.62</v>
      </c>
      <c r="G229" s="10">
        <f t="shared" si="9"/>
        <v>0.10619999999999999</v>
      </c>
      <c r="H229" s="10">
        <f t="shared" si="10"/>
        <v>5.180192154886768E-4</v>
      </c>
      <c r="I229" s="8">
        <f t="shared" si="11"/>
        <v>205.01170000000005</v>
      </c>
      <c r="J229" s="8">
        <f>J228+Июнь[[#This Row],[Percent]]</f>
        <v>8.5662199575141595E-2</v>
      </c>
    </row>
    <row r="230" spans="1:10" x14ac:dyDescent="0.2">
      <c r="A230" s="8">
        <v>267012036</v>
      </c>
      <c r="B230" s="9">
        <v>43991.651863425926</v>
      </c>
      <c r="C230" s="8" t="s">
        <v>0</v>
      </c>
      <c r="D230" s="8" t="s">
        <v>4</v>
      </c>
      <c r="E230" s="8">
        <v>-1.4</v>
      </c>
      <c r="F230" s="8">
        <v>21</v>
      </c>
      <c r="G230" s="10">
        <f t="shared" si="9"/>
        <v>0.21</v>
      </c>
      <c r="H230" s="10">
        <f t="shared" si="10"/>
        <v>1.0232836001261073E-3</v>
      </c>
      <c r="I230" s="8">
        <f t="shared" si="11"/>
        <v>205.22170000000006</v>
      </c>
      <c r="J230" s="8">
        <f>J229+Июнь[[#This Row],[Percent]]</f>
        <v>8.6685483175267697E-2</v>
      </c>
    </row>
    <row r="231" spans="1:10" x14ac:dyDescent="0.2">
      <c r="A231" s="8">
        <v>267064017</v>
      </c>
      <c r="B231" s="9">
        <v>43991.651863425926</v>
      </c>
      <c r="C231" s="8" t="s">
        <v>0</v>
      </c>
      <c r="D231" s="8" t="s">
        <v>4</v>
      </c>
      <c r="E231" s="8">
        <v>-2.1</v>
      </c>
      <c r="F231" s="8">
        <v>38.64</v>
      </c>
      <c r="G231" s="10">
        <f t="shared" si="9"/>
        <v>0.38640000000000002</v>
      </c>
      <c r="H231" s="10">
        <f t="shared" si="10"/>
        <v>1.8793033932028938E-3</v>
      </c>
      <c r="I231" s="8">
        <f t="shared" si="11"/>
        <v>205.60810000000006</v>
      </c>
      <c r="J231" s="8">
        <f>J230+Июнь[[#This Row],[Percent]]</f>
        <v>8.8564786568470596E-2</v>
      </c>
    </row>
    <row r="232" spans="1:10" x14ac:dyDescent="0.2">
      <c r="A232" s="8">
        <v>267083430</v>
      </c>
      <c r="B232" s="9">
        <v>43991.651863425926</v>
      </c>
      <c r="C232" s="8" t="s">
        <v>0</v>
      </c>
      <c r="D232" s="8" t="s">
        <v>4</v>
      </c>
      <c r="E232" s="8">
        <v>-3.2</v>
      </c>
      <c r="F232" s="8">
        <v>71.36</v>
      </c>
      <c r="G232" s="10">
        <f t="shared" si="9"/>
        <v>0.71360000000000001</v>
      </c>
      <c r="H232" s="10">
        <f t="shared" si="10"/>
        <v>3.4586764261829933E-3</v>
      </c>
      <c r="I232" s="8">
        <f t="shared" si="11"/>
        <v>206.32170000000008</v>
      </c>
      <c r="J232" s="8">
        <f>J231+Июнь[[#This Row],[Percent]]</f>
        <v>9.2023462994653596E-2</v>
      </c>
    </row>
    <row r="233" spans="1:10" x14ac:dyDescent="0.2">
      <c r="A233" s="8">
        <v>267123863</v>
      </c>
      <c r="B233" s="9">
        <v>43991.651863425926</v>
      </c>
      <c r="C233" s="8" t="s">
        <v>0</v>
      </c>
      <c r="D233" s="8" t="s">
        <v>4</v>
      </c>
      <c r="E233" s="8">
        <v>-4.8</v>
      </c>
      <c r="F233" s="8">
        <v>122.88</v>
      </c>
      <c r="G233" s="10">
        <f t="shared" si="9"/>
        <v>1.2287999999999999</v>
      </c>
      <c r="H233" s="10">
        <f t="shared" si="10"/>
        <v>5.9204868212796372E-3</v>
      </c>
      <c r="I233" s="8">
        <f t="shared" si="11"/>
        <v>207.55050000000008</v>
      </c>
      <c r="J233" s="8">
        <f>J232+Июнь[[#This Row],[Percent]]</f>
        <v>9.794394981593324E-2</v>
      </c>
    </row>
    <row r="234" spans="1:10" x14ac:dyDescent="0.2">
      <c r="A234" s="8">
        <v>267132486</v>
      </c>
      <c r="B234" s="9">
        <v>43991.6559375</v>
      </c>
      <c r="C234" s="8" t="s">
        <v>0</v>
      </c>
      <c r="D234" s="8" t="s">
        <v>4</v>
      </c>
      <c r="E234" s="8">
        <v>-0.5</v>
      </c>
      <c r="F234" s="8">
        <v>9.6</v>
      </c>
      <c r="G234" s="10">
        <f t="shared" si="9"/>
        <v>9.6000000000000002E-2</v>
      </c>
      <c r="H234" s="10">
        <f t="shared" si="10"/>
        <v>4.6232419039088048E-4</v>
      </c>
      <c r="I234" s="8">
        <f t="shared" si="11"/>
        <v>207.64650000000009</v>
      </c>
      <c r="J234" s="8">
        <f>J233+Июнь[[#This Row],[Percent]]</f>
        <v>9.8406274006324124E-2</v>
      </c>
    </row>
    <row r="235" spans="1:10" x14ac:dyDescent="0.2">
      <c r="A235" s="8">
        <v>266810582</v>
      </c>
      <c r="B235" s="9">
        <v>43991.664965277778</v>
      </c>
      <c r="C235" s="8" t="s">
        <v>0</v>
      </c>
      <c r="D235" s="8" t="s">
        <v>17</v>
      </c>
      <c r="E235" s="8">
        <v>-0.4</v>
      </c>
      <c r="F235" s="8">
        <v>-33.840000000000003</v>
      </c>
      <c r="G235" s="10">
        <f t="shared" si="9"/>
        <v>-0.33840000000000003</v>
      </c>
      <c r="H235" s="10">
        <f t="shared" si="10"/>
        <v>-1.6323530050200638E-3</v>
      </c>
      <c r="I235" s="8">
        <f t="shared" si="11"/>
        <v>207.30810000000008</v>
      </c>
      <c r="J235" s="8">
        <f>J234+Июнь[[#This Row],[Percent]]</f>
        <v>9.6773921001304053E-2</v>
      </c>
    </row>
    <row r="236" spans="1:10" x14ac:dyDescent="0.2">
      <c r="A236" s="8">
        <v>266988916</v>
      </c>
      <c r="B236" s="9">
        <v>43991.664965277778</v>
      </c>
      <c r="C236" s="8" t="s">
        <v>0</v>
      </c>
      <c r="D236" s="8" t="s">
        <v>17</v>
      </c>
      <c r="E236" s="8">
        <v>-0.6</v>
      </c>
      <c r="F236" s="8">
        <v>32.159999999999997</v>
      </c>
      <c r="G236" s="10">
        <f t="shared" si="9"/>
        <v>0.32159999999999994</v>
      </c>
      <c r="H236" s="10">
        <f t="shared" si="10"/>
        <v>1.5489113551673957E-3</v>
      </c>
      <c r="I236" s="8">
        <f t="shared" si="11"/>
        <v>207.62970000000007</v>
      </c>
      <c r="J236" s="8">
        <f>J235+Июнь[[#This Row],[Percent]]</f>
        <v>9.8322832356471448E-2</v>
      </c>
    </row>
    <row r="237" spans="1:10" x14ac:dyDescent="0.2">
      <c r="A237" s="8">
        <v>267002666</v>
      </c>
      <c r="B237" s="9">
        <v>43991.664965277778</v>
      </c>
      <c r="C237" s="8" t="s">
        <v>0</v>
      </c>
      <c r="D237" s="8" t="s">
        <v>17</v>
      </c>
      <c r="E237" s="8">
        <v>-0.9</v>
      </c>
      <c r="F237" s="8">
        <v>12.81</v>
      </c>
      <c r="G237" s="10">
        <f t="shared" si="9"/>
        <v>0.12809999999999999</v>
      </c>
      <c r="H237" s="10">
        <f t="shared" si="10"/>
        <v>6.1658334849521877E-4</v>
      </c>
      <c r="I237" s="8">
        <f t="shared" si="11"/>
        <v>207.75780000000006</v>
      </c>
      <c r="J237" s="8">
        <f>J236+Июнь[[#This Row],[Percent]]</f>
        <v>9.8939415704966671E-2</v>
      </c>
    </row>
    <row r="238" spans="1:10" x14ac:dyDescent="0.2">
      <c r="A238" s="8">
        <v>267081375</v>
      </c>
      <c r="B238" s="9">
        <v>43991.664965277778</v>
      </c>
      <c r="C238" s="8" t="s">
        <v>0</v>
      </c>
      <c r="D238" s="8" t="s">
        <v>17</v>
      </c>
      <c r="E238" s="8">
        <v>-0.9</v>
      </c>
      <c r="F238" s="8">
        <v>57.62</v>
      </c>
      <c r="G238" s="10">
        <f t="shared" si="9"/>
        <v>0.57619999999999993</v>
      </c>
      <c r="H238" s="10">
        <f t="shared" si="10"/>
        <v>2.76575114959632E-3</v>
      </c>
      <c r="I238" s="8">
        <f t="shared" si="11"/>
        <v>208.33400000000006</v>
      </c>
      <c r="J238" s="8">
        <f>J237+Июнь[[#This Row],[Percent]]</f>
        <v>0.10170516685456299</v>
      </c>
    </row>
    <row r="239" spans="1:10" x14ac:dyDescent="0.2">
      <c r="A239" s="8">
        <v>267134424</v>
      </c>
      <c r="B239" s="9">
        <v>43991.665324074071</v>
      </c>
      <c r="C239" s="8" t="s">
        <v>0</v>
      </c>
      <c r="D239" s="8" t="s">
        <v>4</v>
      </c>
      <c r="E239" s="8">
        <v>-0.5</v>
      </c>
      <c r="F239" s="8">
        <v>9</v>
      </c>
      <c r="G239" s="10">
        <f t="shared" si="9"/>
        <v>0.09</v>
      </c>
      <c r="H239" s="10">
        <f t="shared" si="10"/>
        <v>4.3181207538479238E-4</v>
      </c>
      <c r="I239" s="8">
        <f t="shared" si="11"/>
        <v>208.42400000000006</v>
      </c>
      <c r="J239" s="8">
        <f>J238+Июнь[[#This Row],[Percent]]</f>
        <v>0.10213697892994779</v>
      </c>
    </row>
    <row r="240" spans="1:10" x14ac:dyDescent="0.2">
      <c r="A240" s="8">
        <v>267129835</v>
      </c>
      <c r="B240" s="9">
        <v>43991.665462962963</v>
      </c>
      <c r="C240" s="8" t="s">
        <v>14</v>
      </c>
      <c r="D240" s="8" t="s">
        <v>15</v>
      </c>
      <c r="E240" s="8">
        <v>-0.5</v>
      </c>
      <c r="F240" s="8">
        <v>9.4700000000000006</v>
      </c>
      <c r="G240" s="10">
        <f t="shared" si="9"/>
        <v>9.4700000000000006E-2</v>
      </c>
      <c r="H240" s="10">
        <f t="shared" si="10"/>
        <v>4.5415591023730716E-4</v>
      </c>
      <c r="I240" s="8">
        <f t="shared" si="11"/>
        <v>208.51870000000005</v>
      </c>
      <c r="J240" s="8">
        <f>J239+Июнь[[#This Row],[Percent]]</f>
        <v>0.1025911348401851</v>
      </c>
    </row>
    <row r="241" spans="1:10" x14ac:dyDescent="0.2">
      <c r="A241" s="8">
        <v>267111130</v>
      </c>
      <c r="B241" s="9">
        <v>43991.667071759257</v>
      </c>
      <c r="C241" s="8" t="s">
        <v>0</v>
      </c>
      <c r="D241" s="8" t="s">
        <v>16</v>
      </c>
      <c r="E241" s="8">
        <v>-0.5</v>
      </c>
      <c r="F241" s="8">
        <v>6.25</v>
      </c>
      <c r="G241" s="10">
        <f t="shared" si="9"/>
        <v>6.25E-2</v>
      </c>
      <c r="H241" s="10">
        <f t="shared" si="10"/>
        <v>2.996434961540157E-4</v>
      </c>
      <c r="I241" s="8">
        <f t="shared" si="11"/>
        <v>208.58120000000005</v>
      </c>
      <c r="J241" s="8">
        <f>J240+Июнь[[#This Row],[Percent]]</f>
        <v>0.10289077833633911</v>
      </c>
    </row>
    <row r="242" spans="1:10" x14ac:dyDescent="0.2">
      <c r="A242" s="8">
        <v>267138451</v>
      </c>
      <c r="B242" s="9">
        <v>43991.706597222219</v>
      </c>
      <c r="C242" s="8" t="s">
        <v>14</v>
      </c>
      <c r="D242" s="8" t="s">
        <v>15</v>
      </c>
      <c r="E242" s="8">
        <v>-0.5</v>
      </c>
      <c r="F242" s="8">
        <v>9.5399999999999991</v>
      </c>
      <c r="G242" s="10">
        <f t="shared" si="9"/>
        <v>9.5399999999999985E-2</v>
      </c>
      <c r="H242" s="10">
        <f t="shared" si="10"/>
        <v>4.5716673551322932E-4</v>
      </c>
      <c r="I242" s="8">
        <f t="shared" si="11"/>
        <v>208.67660000000006</v>
      </c>
      <c r="J242" s="8">
        <f>J241+Июнь[[#This Row],[Percent]]</f>
        <v>0.10334794507185234</v>
      </c>
    </row>
    <row r="243" spans="1:10" x14ac:dyDescent="0.2">
      <c r="A243" s="8">
        <v>267065651</v>
      </c>
      <c r="B243" s="9">
        <v>43991.716296296298</v>
      </c>
      <c r="C243" s="8" t="s">
        <v>0</v>
      </c>
      <c r="D243" s="8" t="s">
        <v>7</v>
      </c>
      <c r="E243" s="8">
        <v>-0.5</v>
      </c>
      <c r="F243" s="8">
        <v>-7.3</v>
      </c>
      <c r="G243" s="10">
        <f t="shared" si="9"/>
        <v>-7.2999999999999995E-2</v>
      </c>
      <c r="H243" s="10">
        <f t="shared" si="10"/>
        <v>-3.4994602202454789E-4</v>
      </c>
      <c r="I243" s="8">
        <f t="shared" si="11"/>
        <v>208.60360000000006</v>
      </c>
      <c r="J243" s="8">
        <f>J242+Июнь[[#This Row],[Percent]]</f>
        <v>0.10299799904982779</v>
      </c>
    </row>
    <row r="244" spans="1:10" x14ac:dyDescent="0.2">
      <c r="A244" s="8">
        <v>267134532</v>
      </c>
      <c r="B244" s="9">
        <v>43991.716296296298</v>
      </c>
      <c r="C244" s="8" t="s">
        <v>0</v>
      </c>
      <c r="D244" s="8" t="s">
        <v>7</v>
      </c>
      <c r="E244" s="8">
        <v>-0.8</v>
      </c>
      <c r="F244" s="8">
        <v>30.64</v>
      </c>
      <c r="G244" s="10">
        <f t="shared" si="9"/>
        <v>0.30640000000000001</v>
      </c>
      <c r="H244" s="10">
        <f t="shared" si="10"/>
        <v>1.4666602843329661E-3</v>
      </c>
      <c r="I244" s="8">
        <f t="shared" si="11"/>
        <v>208.91000000000005</v>
      </c>
      <c r="J244" s="8">
        <f>J243+Июнь[[#This Row],[Percent]]</f>
        <v>0.10446465933416076</v>
      </c>
    </row>
    <row r="245" spans="1:10" x14ac:dyDescent="0.2">
      <c r="A245" s="8">
        <v>267157602</v>
      </c>
      <c r="B245" s="9">
        <v>43992.019513888888</v>
      </c>
      <c r="C245" s="8" t="s">
        <v>0</v>
      </c>
      <c r="D245" s="8" t="s">
        <v>16</v>
      </c>
      <c r="E245" s="8">
        <v>-0.5</v>
      </c>
      <c r="F245" s="8">
        <v>6.67</v>
      </c>
      <c r="G245" s="10">
        <f t="shared" si="9"/>
        <v>6.6699999999999995E-2</v>
      </c>
      <c r="H245" s="10">
        <f t="shared" si="10"/>
        <v>3.191743385745874E-4</v>
      </c>
      <c r="I245" s="8">
        <f t="shared" si="11"/>
        <v>208.97670000000005</v>
      </c>
      <c r="J245" s="8">
        <f>J244+Июнь[[#This Row],[Percent]]</f>
        <v>0.10478383367273535</v>
      </c>
    </row>
    <row r="246" spans="1:10" x14ac:dyDescent="0.2">
      <c r="A246" s="8">
        <v>267181284</v>
      </c>
      <c r="B246" s="9">
        <v>43992.084710648145</v>
      </c>
      <c r="C246" s="8" t="s">
        <v>0</v>
      </c>
      <c r="D246" s="8" t="s">
        <v>16</v>
      </c>
      <c r="E246" s="8">
        <v>-0.5</v>
      </c>
      <c r="F246" s="8">
        <v>6.24</v>
      </c>
      <c r="G246" s="10">
        <f t="shared" si="9"/>
        <v>6.2400000000000004E-2</v>
      </c>
      <c r="H246" s="10">
        <f t="shared" si="10"/>
        <v>2.9850874788496501E-4</v>
      </c>
      <c r="I246" s="8">
        <f t="shared" si="11"/>
        <v>209.03910000000005</v>
      </c>
      <c r="J246" s="8">
        <f>J245+Июнь[[#This Row],[Percent]]</f>
        <v>0.10508234242062031</v>
      </c>
    </row>
    <row r="247" spans="1:10" x14ac:dyDescent="0.2">
      <c r="A247" s="8">
        <v>267163250</v>
      </c>
      <c r="B247" s="9">
        <v>43992.307546296295</v>
      </c>
      <c r="C247" s="8" t="s">
        <v>0</v>
      </c>
      <c r="D247" s="8" t="s">
        <v>7</v>
      </c>
      <c r="E247" s="8">
        <v>-0.5</v>
      </c>
      <c r="F247" s="8">
        <v>9.6999999999999993</v>
      </c>
      <c r="G247" s="10">
        <f t="shared" si="9"/>
        <v>9.6999999999999989E-2</v>
      </c>
      <c r="H247" s="10">
        <f t="shared" si="10"/>
        <v>4.6381279941626514E-4</v>
      </c>
      <c r="I247" s="8">
        <f t="shared" si="11"/>
        <v>209.13610000000006</v>
      </c>
      <c r="J247" s="8">
        <f>J246+Июнь[[#This Row],[Percent]]</f>
        <v>0.10554615522003657</v>
      </c>
    </row>
    <row r="248" spans="1:10" x14ac:dyDescent="0.2">
      <c r="A248" s="8">
        <v>267186668</v>
      </c>
      <c r="B248" s="9">
        <v>43992.307546296295</v>
      </c>
      <c r="C248" s="8" t="s">
        <v>0</v>
      </c>
      <c r="D248" s="8" t="s">
        <v>7</v>
      </c>
      <c r="E248" s="8">
        <v>-0.8</v>
      </c>
      <c r="F248" s="8">
        <v>13.68</v>
      </c>
      <c r="G248" s="10">
        <f t="shared" si="9"/>
        <v>0.1368</v>
      </c>
      <c r="H248" s="10">
        <f t="shared" si="10"/>
        <v>6.5369190181815214E-4</v>
      </c>
      <c r="I248" s="8">
        <f t="shared" si="11"/>
        <v>209.27290000000005</v>
      </c>
      <c r="J248" s="8">
        <f>J247+Июнь[[#This Row],[Percent]]</f>
        <v>0.10619984712185472</v>
      </c>
    </row>
    <row r="249" spans="1:10" x14ac:dyDescent="0.2">
      <c r="A249" s="8">
        <v>267195102</v>
      </c>
      <c r="B249" s="9">
        <v>43992.319699074076</v>
      </c>
      <c r="C249" s="8" t="s">
        <v>0</v>
      </c>
      <c r="D249" s="8" t="s">
        <v>7</v>
      </c>
      <c r="E249" s="8">
        <v>-0.5</v>
      </c>
      <c r="F249" s="8">
        <v>9</v>
      </c>
      <c r="G249" s="10">
        <f t="shared" si="9"/>
        <v>0.09</v>
      </c>
      <c r="H249" s="10">
        <f t="shared" si="10"/>
        <v>4.2987558922808183E-4</v>
      </c>
      <c r="I249" s="8">
        <f t="shared" si="11"/>
        <v>209.36290000000005</v>
      </c>
      <c r="J249" s="8">
        <f>J248+Июнь[[#This Row],[Percent]]</f>
        <v>0.1066297227110828</v>
      </c>
    </row>
    <row r="250" spans="1:10" x14ac:dyDescent="0.2">
      <c r="A250" s="8">
        <v>267065526</v>
      </c>
      <c r="B250" s="9">
        <v>43992.335115740738</v>
      </c>
      <c r="C250" s="8" t="s">
        <v>0</v>
      </c>
      <c r="D250" s="8" t="s">
        <v>5</v>
      </c>
      <c r="E250" s="8">
        <v>-0.5</v>
      </c>
      <c r="F250" s="8">
        <v>-14.8</v>
      </c>
      <c r="G250" s="10">
        <f t="shared" si="9"/>
        <v>-0.14800000000000002</v>
      </c>
      <c r="H250" s="10">
        <f t="shared" si="10"/>
        <v>-7.0740659484577805E-4</v>
      </c>
      <c r="I250" s="8">
        <f t="shared" si="11"/>
        <v>209.21490000000006</v>
      </c>
      <c r="J250" s="8">
        <f>J249+Июнь[[#This Row],[Percent]]</f>
        <v>0.10592231611623702</v>
      </c>
    </row>
    <row r="251" spans="1:10" x14ac:dyDescent="0.2">
      <c r="A251" s="8">
        <v>267135631</v>
      </c>
      <c r="B251" s="9">
        <v>43992.335115740738</v>
      </c>
      <c r="C251" s="8" t="s">
        <v>0</v>
      </c>
      <c r="D251" s="8" t="s">
        <v>5</v>
      </c>
      <c r="E251" s="8">
        <v>-0.8</v>
      </c>
      <c r="F251" s="8">
        <v>33.68</v>
      </c>
      <c r="G251" s="10">
        <f t="shared" si="9"/>
        <v>0.33679999999999999</v>
      </c>
      <c r="H251" s="10">
        <f t="shared" si="10"/>
        <v>1.6072405998137924E-3</v>
      </c>
      <c r="I251" s="8">
        <f t="shared" si="11"/>
        <v>209.55170000000007</v>
      </c>
      <c r="J251" s="8">
        <f>J250+Июнь[[#This Row],[Percent]]</f>
        <v>0.10752955671605081</v>
      </c>
    </row>
    <row r="252" spans="1:10" x14ac:dyDescent="0.2">
      <c r="A252" s="8">
        <v>267194987</v>
      </c>
      <c r="B252" s="9">
        <v>43992.335115740738</v>
      </c>
      <c r="C252" s="8" t="s">
        <v>0</v>
      </c>
      <c r="D252" s="8" t="s">
        <v>5</v>
      </c>
      <c r="E252" s="8">
        <v>-1.2</v>
      </c>
      <c r="F252" s="8">
        <v>26.16</v>
      </c>
      <c r="G252" s="10">
        <f t="shared" si="9"/>
        <v>0.2616</v>
      </c>
      <c r="H252" s="10">
        <f t="shared" si="10"/>
        <v>1.2468227705297993E-3</v>
      </c>
      <c r="I252" s="8">
        <f t="shared" si="11"/>
        <v>209.81330000000005</v>
      </c>
      <c r="J252" s="8">
        <f>J251+Июнь[[#This Row],[Percent]]</f>
        <v>0.10877637948658062</v>
      </c>
    </row>
    <row r="253" spans="1:10" x14ac:dyDescent="0.2">
      <c r="A253" s="8">
        <v>267145741</v>
      </c>
      <c r="B253" s="9">
        <v>43992.427523148152</v>
      </c>
      <c r="C253" s="8" t="s">
        <v>14</v>
      </c>
      <c r="D253" s="8" t="s">
        <v>15</v>
      </c>
      <c r="E253" s="8">
        <v>-0.5</v>
      </c>
      <c r="F253" s="8">
        <v>9.5</v>
      </c>
      <c r="G253" s="10">
        <f t="shared" si="9"/>
        <v>9.5000000000000001E-2</v>
      </c>
      <c r="H253" s="10">
        <f t="shared" si="10"/>
        <v>4.5257857836016952E-4</v>
      </c>
      <c r="I253" s="8">
        <f t="shared" si="11"/>
        <v>209.90830000000005</v>
      </c>
      <c r="J253" s="8">
        <f>J252+Июнь[[#This Row],[Percent]]</f>
        <v>0.10922895806494079</v>
      </c>
    </row>
    <row r="254" spans="1:10" x14ac:dyDescent="0.2">
      <c r="A254" s="8">
        <v>267148247</v>
      </c>
      <c r="B254" s="9">
        <v>43992.432939814818</v>
      </c>
      <c r="C254" s="8" t="s">
        <v>0</v>
      </c>
      <c r="D254" s="8" t="s">
        <v>4</v>
      </c>
      <c r="E254" s="8">
        <v>-0.5</v>
      </c>
      <c r="F254" s="8">
        <v>5.45</v>
      </c>
      <c r="G254" s="10">
        <f t="shared" si="9"/>
        <v>5.45E-2</v>
      </c>
      <c r="H254" s="10">
        <f t="shared" si="10"/>
        <v>2.5956979045811917E-4</v>
      </c>
      <c r="I254" s="8">
        <f t="shared" si="11"/>
        <v>209.96280000000004</v>
      </c>
      <c r="J254" s="8">
        <f>J253+Июнь[[#This Row],[Percent]]</f>
        <v>0.10948852785539891</v>
      </c>
    </row>
    <row r="255" spans="1:10" x14ac:dyDescent="0.2">
      <c r="A255" s="8">
        <v>267195097</v>
      </c>
      <c r="B255" s="9">
        <v>43992.432939814818</v>
      </c>
      <c r="C255" s="8" t="s">
        <v>0</v>
      </c>
      <c r="D255" s="8" t="s">
        <v>4</v>
      </c>
      <c r="E255" s="8">
        <v>-0.8</v>
      </c>
      <c r="F255" s="8">
        <v>18</v>
      </c>
      <c r="G255" s="10">
        <f t="shared" si="9"/>
        <v>0.18</v>
      </c>
      <c r="H255" s="10">
        <f t="shared" si="10"/>
        <v>8.5656039607352687E-4</v>
      </c>
      <c r="I255" s="8">
        <f t="shared" si="11"/>
        <v>210.14280000000005</v>
      </c>
      <c r="J255" s="8">
        <f>J254+Июнь[[#This Row],[Percent]]</f>
        <v>0.11034508825147243</v>
      </c>
    </row>
    <row r="256" spans="1:10" x14ac:dyDescent="0.2">
      <c r="A256" s="8">
        <v>267206321</v>
      </c>
      <c r="B256" s="9">
        <v>43992.579421296294</v>
      </c>
      <c r="C256" s="8" t="s">
        <v>0</v>
      </c>
      <c r="D256" s="8" t="s">
        <v>7</v>
      </c>
      <c r="E256" s="8">
        <v>-0.5</v>
      </c>
      <c r="F256" s="8">
        <v>9.4</v>
      </c>
      <c r="G256" s="10">
        <f t="shared" si="9"/>
        <v>9.4E-2</v>
      </c>
      <c r="H256" s="10">
        <f t="shared" si="10"/>
        <v>4.4711487237248656E-4</v>
      </c>
      <c r="I256" s="8">
        <f t="shared" si="11"/>
        <v>210.23680000000004</v>
      </c>
      <c r="J256" s="8">
        <f>J255+Июнь[[#This Row],[Percent]]</f>
        <v>0.11079220312384493</v>
      </c>
    </row>
    <row r="257" spans="1:10" x14ac:dyDescent="0.2">
      <c r="A257" s="8">
        <v>267210748</v>
      </c>
      <c r="B257" s="9">
        <v>43992.625717592593</v>
      </c>
      <c r="C257" s="8" t="s">
        <v>14</v>
      </c>
      <c r="D257" s="8" t="s">
        <v>15</v>
      </c>
      <c r="E257" s="8">
        <v>-0.5</v>
      </c>
      <c r="F257" s="8">
        <v>9.52</v>
      </c>
      <c r="G257" s="10">
        <f t="shared" si="9"/>
        <v>9.5199999999999993E-2</v>
      </c>
      <c r="H257" s="10">
        <f t="shared" si="10"/>
        <v>4.526177661982008E-4</v>
      </c>
      <c r="I257" s="8">
        <f t="shared" si="11"/>
        <v>210.33200000000005</v>
      </c>
      <c r="J257" s="8">
        <f>J256+Июнь[[#This Row],[Percent]]</f>
        <v>0.11124482089004313</v>
      </c>
    </row>
    <row r="258" spans="1:10" x14ac:dyDescent="0.2">
      <c r="A258" s="8">
        <v>267200532</v>
      </c>
      <c r="B258" s="9">
        <v>43992.833425925928</v>
      </c>
      <c r="C258" s="8" t="s">
        <v>0</v>
      </c>
      <c r="D258" s="8" t="s">
        <v>5</v>
      </c>
      <c r="E258" s="8">
        <v>-0.5</v>
      </c>
      <c r="F258" s="8">
        <v>9.4</v>
      </c>
      <c r="G258" s="10">
        <f t="shared" si="9"/>
        <v>9.4E-2</v>
      </c>
      <c r="H258" s="10">
        <f t="shared" si="10"/>
        <v>4.4671285867715958E-4</v>
      </c>
      <c r="I258" s="8">
        <f t="shared" si="11"/>
        <v>210.42600000000004</v>
      </c>
      <c r="J258" s="8">
        <f>J257+Июнь[[#This Row],[Percent]]</f>
        <v>0.11169153374872029</v>
      </c>
    </row>
    <row r="259" spans="1:10" x14ac:dyDescent="0.2">
      <c r="A259" s="8">
        <v>267211623</v>
      </c>
      <c r="B259" s="9">
        <v>43992.838923611111</v>
      </c>
      <c r="C259" s="8" t="s">
        <v>0</v>
      </c>
      <c r="D259" s="8" t="s">
        <v>4</v>
      </c>
      <c r="E259" s="8">
        <v>-0.5</v>
      </c>
      <c r="F259" s="8">
        <v>9.0500000000000007</v>
      </c>
      <c r="G259" s="10">
        <f t="shared" ref="G259:G322" si="12">F259/100</f>
        <v>9.0500000000000011E-2</v>
      </c>
      <c r="H259" s="10">
        <f t="shared" ref="H259:H322" si="13">G259/I259</f>
        <v>4.2989504385641976E-4</v>
      </c>
      <c r="I259" s="8">
        <f t="shared" si="11"/>
        <v>210.51650000000004</v>
      </c>
      <c r="J259" s="8">
        <f>J258+Июнь[[#This Row],[Percent]]</f>
        <v>0.11212142879257671</v>
      </c>
    </row>
    <row r="260" spans="1:10" x14ac:dyDescent="0.2">
      <c r="A260" s="8">
        <v>267042964</v>
      </c>
      <c r="B260" s="9">
        <v>43992.83971064815</v>
      </c>
      <c r="C260" s="8" t="s">
        <v>14</v>
      </c>
      <c r="D260" s="8" t="s">
        <v>2</v>
      </c>
      <c r="E260" s="8">
        <v>-0.2</v>
      </c>
      <c r="F260" s="8">
        <v>2.7</v>
      </c>
      <c r="G260" s="10">
        <f t="shared" si="12"/>
        <v>2.7000000000000003E-2</v>
      </c>
      <c r="H260" s="10">
        <f t="shared" si="13"/>
        <v>1.2823953244816392E-4</v>
      </c>
      <c r="I260" s="8">
        <f t="shared" ref="I260:I323" si="14">I259+G260</f>
        <v>210.54350000000002</v>
      </c>
      <c r="J260" s="8">
        <f>J259+Июнь[[#This Row],[Percent]]</f>
        <v>0.11224966832502487</v>
      </c>
    </row>
    <row r="261" spans="1:10" x14ac:dyDescent="0.2">
      <c r="A261" s="8">
        <v>267253150</v>
      </c>
      <c r="B261" s="9">
        <v>43992.842453703706</v>
      </c>
      <c r="C261" s="8" t="s">
        <v>0</v>
      </c>
      <c r="D261" s="8" t="s">
        <v>5</v>
      </c>
      <c r="E261" s="8">
        <v>-0.5</v>
      </c>
      <c r="F261" s="8">
        <v>11.35</v>
      </c>
      <c r="G261" s="10">
        <f t="shared" si="12"/>
        <v>0.11349999999999999</v>
      </c>
      <c r="H261" s="10">
        <f t="shared" si="13"/>
        <v>5.38790545768714E-4</v>
      </c>
      <c r="I261" s="8">
        <f t="shared" si="14"/>
        <v>210.65700000000001</v>
      </c>
      <c r="J261" s="8">
        <f>J260+Июнь[[#This Row],[Percent]]</f>
        <v>0.11278845887079358</v>
      </c>
    </row>
    <row r="262" spans="1:10" x14ac:dyDescent="0.2">
      <c r="A262" s="8">
        <v>267259094</v>
      </c>
      <c r="B262" s="9">
        <v>43992.844236111108</v>
      </c>
      <c r="C262" s="8" t="s">
        <v>14</v>
      </c>
      <c r="D262" s="8" t="s">
        <v>2</v>
      </c>
      <c r="E262" s="8">
        <v>-0.2</v>
      </c>
      <c r="F262" s="8">
        <v>2.7</v>
      </c>
      <c r="G262" s="10">
        <f t="shared" si="12"/>
        <v>2.7000000000000003E-2</v>
      </c>
      <c r="H262" s="10">
        <f t="shared" si="13"/>
        <v>1.2815401264452926E-4</v>
      </c>
      <c r="I262" s="8">
        <f t="shared" si="14"/>
        <v>210.684</v>
      </c>
      <c r="J262" s="8">
        <f>J261+Июнь[[#This Row],[Percent]]</f>
        <v>0.11291661288343811</v>
      </c>
    </row>
    <row r="263" spans="1:10" x14ac:dyDescent="0.2">
      <c r="A263" s="8">
        <v>267237623</v>
      </c>
      <c r="B263" s="9">
        <v>43992.844664351855</v>
      </c>
      <c r="C263" s="8" t="s">
        <v>14</v>
      </c>
      <c r="D263" s="8" t="s">
        <v>15</v>
      </c>
      <c r="E263" s="8">
        <v>-0.5</v>
      </c>
      <c r="F263" s="8">
        <v>9.5500000000000007</v>
      </c>
      <c r="G263" s="10">
        <f t="shared" si="12"/>
        <v>9.5500000000000002E-2</v>
      </c>
      <c r="H263" s="10">
        <f t="shared" si="13"/>
        <v>4.530801145272667E-4</v>
      </c>
      <c r="I263" s="8">
        <f t="shared" si="14"/>
        <v>210.77949999999998</v>
      </c>
      <c r="J263" s="8">
        <f>J262+Июнь[[#This Row],[Percent]]</f>
        <v>0.11336969299796539</v>
      </c>
    </row>
    <row r="264" spans="1:10" x14ac:dyDescent="0.2">
      <c r="A264" s="8">
        <v>267225617</v>
      </c>
      <c r="B264" s="9">
        <v>43992.846608796295</v>
      </c>
      <c r="C264" s="8" t="s">
        <v>0</v>
      </c>
      <c r="D264" s="8" t="s">
        <v>7</v>
      </c>
      <c r="E264" s="8">
        <v>-0.5</v>
      </c>
      <c r="F264" s="8">
        <v>4.8</v>
      </c>
      <c r="G264" s="10">
        <f t="shared" si="12"/>
        <v>4.8000000000000001E-2</v>
      </c>
      <c r="H264" s="10">
        <f t="shared" si="13"/>
        <v>2.2767428347819903E-4</v>
      </c>
      <c r="I264" s="8">
        <f t="shared" si="14"/>
        <v>210.82749999999999</v>
      </c>
      <c r="J264" s="8">
        <f>J263+Июнь[[#This Row],[Percent]]</f>
        <v>0.11359736728144358</v>
      </c>
    </row>
    <row r="265" spans="1:10" x14ac:dyDescent="0.2">
      <c r="A265" s="8">
        <v>267253073</v>
      </c>
      <c r="B265" s="9">
        <v>43992.846608796295</v>
      </c>
      <c r="C265" s="8" t="s">
        <v>0</v>
      </c>
      <c r="D265" s="8" t="s">
        <v>7</v>
      </c>
      <c r="E265" s="8">
        <v>-0.8</v>
      </c>
      <c r="F265" s="8">
        <v>18.559999999999999</v>
      </c>
      <c r="G265" s="10">
        <f t="shared" si="12"/>
        <v>0.18559999999999999</v>
      </c>
      <c r="H265" s="10">
        <f t="shared" si="13"/>
        <v>8.7956624493929522E-4</v>
      </c>
      <c r="I265" s="8">
        <f t="shared" si="14"/>
        <v>211.01309999999998</v>
      </c>
      <c r="J265" s="8">
        <f>J264+Июнь[[#This Row],[Percent]]</f>
        <v>0.11447693352638287</v>
      </c>
    </row>
    <row r="266" spans="1:10" x14ac:dyDescent="0.2">
      <c r="A266" s="8">
        <v>267138298</v>
      </c>
      <c r="B266" s="9">
        <v>43993.076296296298</v>
      </c>
      <c r="C266" s="8" t="s">
        <v>0</v>
      </c>
      <c r="D266" s="8" t="s">
        <v>17</v>
      </c>
      <c r="E266" s="8">
        <v>-0.5</v>
      </c>
      <c r="F266" s="8">
        <v>-0.7</v>
      </c>
      <c r="G266" s="10">
        <f t="shared" si="12"/>
        <v>-6.9999999999999993E-3</v>
      </c>
      <c r="H266" s="10">
        <f t="shared" si="13"/>
        <v>-3.3174396380009867E-5</v>
      </c>
      <c r="I266" s="8">
        <f t="shared" si="14"/>
        <v>211.00609999999998</v>
      </c>
      <c r="J266" s="8">
        <f>J265+Июнь[[#This Row],[Percent]]</f>
        <v>0.11444375913000286</v>
      </c>
    </row>
    <row r="267" spans="1:10" x14ac:dyDescent="0.2">
      <c r="A267" s="8">
        <v>267182589</v>
      </c>
      <c r="B267" s="9">
        <v>43993.076296296298</v>
      </c>
      <c r="C267" s="8" t="s">
        <v>0</v>
      </c>
      <c r="D267" s="8" t="s">
        <v>17</v>
      </c>
      <c r="E267" s="8">
        <v>-0.8</v>
      </c>
      <c r="F267" s="8">
        <v>22.39</v>
      </c>
      <c r="G267" s="10">
        <f t="shared" si="12"/>
        <v>0.22390000000000002</v>
      </c>
      <c r="H267" s="10">
        <f t="shared" si="13"/>
        <v>1.0599820101311369E-3</v>
      </c>
      <c r="I267" s="8">
        <f t="shared" si="14"/>
        <v>211.22999999999996</v>
      </c>
      <c r="J267" s="8">
        <f>J266+Июнь[[#This Row],[Percent]]</f>
        <v>0.11550374114013399</v>
      </c>
    </row>
    <row r="268" spans="1:10" x14ac:dyDescent="0.2">
      <c r="A268" s="8">
        <v>267215970</v>
      </c>
      <c r="B268" s="9">
        <v>43993.076296296298</v>
      </c>
      <c r="C268" s="8" t="s">
        <v>0</v>
      </c>
      <c r="D268" s="8" t="s">
        <v>17</v>
      </c>
      <c r="E268" s="8">
        <v>-1.2</v>
      </c>
      <c r="F268" s="8">
        <v>35.58</v>
      </c>
      <c r="G268" s="10">
        <f t="shared" si="12"/>
        <v>0.35580000000000001</v>
      </c>
      <c r="H268" s="10">
        <f t="shared" si="13"/>
        <v>1.6815873276940139E-3</v>
      </c>
      <c r="I268" s="8">
        <f t="shared" si="14"/>
        <v>211.58579999999995</v>
      </c>
      <c r="J268" s="8">
        <f>J267+Июнь[[#This Row],[Percent]]</f>
        <v>0.117185328467828</v>
      </c>
    </row>
    <row r="269" spans="1:10" x14ac:dyDescent="0.2">
      <c r="A269" s="8">
        <v>267184064</v>
      </c>
      <c r="B269" s="9">
        <v>43993.212534722225</v>
      </c>
      <c r="C269" s="8" t="s">
        <v>0</v>
      </c>
      <c r="D269" s="8" t="s">
        <v>16</v>
      </c>
      <c r="E269" s="8">
        <v>-0.5</v>
      </c>
      <c r="F269" s="8">
        <v>1.85</v>
      </c>
      <c r="G269" s="10">
        <f t="shared" si="12"/>
        <v>1.8500000000000003E-2</v>
      </c>
      <c r="H269" s="10">
        <f t="shared" si="13"/>
        <v>8.7427334888752297E-5</v>
      </c>
      <c r="I269" s="8">
        <f t="shared" si="14"/>
        <v>211.60429999999994</v>
      </c>
      <c r="J269" s="8">
        <f>J268+Июнь[[#This Row],[Percent]]</f>
        <v>0.11727275580271676</v>
      </c>
    </row>
    <row r="270" spans="1:10" x14ac:dyDescent="0.2">
      <c r="A270" s="8">
        <v>267298301</v>
      </c>
      <c r="B270" s="9">
        <v>43993.212534722225</v>
      </c>
      <c r="C270" s="8" t="s">
        <v>0</v>
      </c>
      <c r="D270" s="8" t="s">
        <v>16</v>
      </c>
      <c r="E270" s="8">
        <v>-0.8</v>
      </c>
      <c r="F270" s="8">
        <v>14.94</v>
      </c>
      <c r="G270" s="10">
        <f t="shared" si="12"/>
        <v>0.14940000000000001</v>
      </c>
      <c r="H270" s="10">
        <f t="shared" si="13"/>
        <v>7.0553666830851149E-4</v>
      </c>
      <c r="I270" s="8">
        <f t="shared" si="14"/>
        <v>211.75369999999995</v>
      </c>
      <c r="J270" s="8">
        <f>J269+Июнь[[#This Row],[Percent]]</f>
        <v>0.11797829247102527</v>
      </c>
    </row>
    <row r="271" spans="1:10" x14ac:dyDescent="0.2">
      <c r="A271" s="8">
        <v>267307043</v>
      </c>
      <c r="B271" s="9">
        <v>43993.229571759257</v>
      </c>
      <c r="C271" s="8" t="s">
        <v>0</v>
      </c>
      <c r="D271" s="8" t="s">
        <v>16</v>
      </c>
      <c r="E271" s="8">
        <v>-0.5</v>
      </c>
      <c r="F271" s="8">
        <v>6.49</v>
      </c>
      <c r="G271" s="10">
        <f t="shared" si="12"/>
        <v>6.4899999999999999E-2</v>
      </c>
      <c r="H271" s="10">
        <f t="shared" si="13"/>
        <v>3.0639424488689855E-4</v>
      </c>
      <c r="I271" s="8">
        <f t="shared" si="14"/>
        <v>211.81859999999995</v>
      </c>
      <c r="J271" s="8">
        <f>J270+Июнь[[#This Row],[Percent]]</f>
        <v>0.11828468671591218</v>
      </c>
    </row>
    <row r="272" spans="1:10" x14ac:dyDescent="0.2">
      <c r="A272" s="8">
        <v>267104834</v>
      </c>
      <c r="B272" s="9">
        <v>43993.237569444442</v>
      </c>
      <c r="C272" s="8" t="s">
        <v>0</v>
      </c>
      <c r="D272" s="8" t="s">
        <v>2</v>
      </c>
      <c r="E272" s="8">
        <v>-0.2</v>
      </c>
      <c r="F272" s="8">
        <v>-5.21</v>
      </c>
      <c r="G272" s="10">
        <f t="shared" si="12"/>
        <v>-5.21E-2</v>
      </c>
      <c r="H272" s="10">
        <f t="shared" si="13"/>
        <v>-2.4602569339343103E-4</v>
      </c>
      <c r="I272" s="8">
        <f t="shared" si="14"/>
        <v>211.76649999999995</v>
      </c>
      <c r="J272" s="8">
        <f>J271+Июнь[[#This Row],[Percent]]</f>
        <v>0.11803866102251874</v>
      </c>
    </row>
    <row r="273" spans="1:10" x14ac:dyDescent="0.2">
      <c r="A273" s="8">
        <v>267184144</v>
      </c>
      <c r="B273" s="9">
        <v>43993.237569444442</v>
      </c>
      <c r="C273" s="8" t="s">
        <v>0</v>
      </c>
      <c r="D273" s="8" t="s">
        <v>2</v>
      </c>
      <c r="E273" s="8">
        <v>-0.3</v>
      </c>
      <c r="F273" s="8">
        <v>4.37</v>
      </c>
      <c r="G273" s="10">
        <f t="shared" si="12"/>
        <v>4.3700000000000003E-2</v>
      </c>
      <c r="H273" s="10">
        <f t="shared" si="13"/>
        <v>2.06316787387954E-4</v>
      </c>
      <c r="I273" s="8">
        <f t="shared" si="14"/>
        <v>211.81019999999995</v>
      </c>
      <c r="J273" s="8">
        <f>J272+Июнь[[#This Row],[Percent]]</f>
        <v>0.1182449778099067</v>
      </c>
    </row>
    <row r="274" spans="1:10" x14ac:dyDescent="0.2">
      <c r="A274" s="8">
        <v>267236759</v>
      </c>
      <c r="B274" s="9">
        <v>43993.237569444442</v>
      </c>
      <c r="C274" s="8" t="s">
        <v>0</v>
      </c>
      <c r="D274" s="8" t="s">
        <v>2</v>
      </c>
      <c r="E274" s="8">
        <v>-0.5</v>
      </c>
      <c r="F274" s="8">
        <v>8.6999999999999993</v>
      </c>
      <c r="G274" s="10">
        <f t="shared" si="12"/>
        <v>8.6999999999999994E-2</v>
      </c>
      <c r="H274" s="10">
        <f t="shared" si="13"/>
        <v>4.1057644933486625E-4</v>
      </c>
      <c r="I274" s="8">
        <f t="shared" si="14"/>
        <v>211.89719999999994</v>
      </c>
      <c r="J274" s="8">
        <f>J273+Июнь[[#This Row],[Percent]]</f>
        <v>0.11865555425924157</v>
      </c>
    </row>
    <row r="275" spans="1:10" x14ac:dyDescent="0.2">
      <c r="A275" s="8">
        <v>267292702</v>
      </c>
      <c r="B275" s="9">
        <v>43993.237569444442</v>
      </c>
      <c r="C275" s="8" t="s">
        <v>0</v>
      </c>
      <c r="D275" s="8" t="s">
        <v>2</v>
      </c>
      <c r="E275" s="8">
        <v>-0.8</v>
      </c>
      <c r="F275" s="8">
        <v>16.239999999999998</v>
      </c>
      <c r="G275" s="10">
        <f t="shared" si="12"/>
        <v>0.16239999999999999</v>
      </c>
      <c r="H275" s="10">
        <f t="shared" si="13"/>
        <v>7.658224385974511E-4</v>
      </c>
      <c r="I275" s="8">
        <f t="shared" si="14"/>
        <v>212.05959999999993</v>
      </c>
      <c r="J275" s="8">
        <f>J274+Июнь[[#This Row],[Percent]]</f>
        <v>0.11942137669783902</v>
      </c>
    </row>
    <row r="276" spans="1:10" x14ac:dyDescent="0.2">
      <c r="A276" s="8">
        <v>267308497</v>
      </c>
      <c r="B276" s="9">
        <v>43993.242164351854</v>
      </c>
      <c r="C276" s="8" t="s">
        <v>0</v>
      </c>
      <c r="D276" s="8" t="s">
        <v>16</v>
      </c>
      <c r="E276" s="8">
        <v>-0.5</v>
      </c>
      <c r="F276" s="8">
        <v>6.24</v>
      </c>
      <c r="G276" s="10">
        <f t="shared" si="12"/>
        <v>6.2400000000000004E-2</v>
      </c>
      <c r="H276" s="10">
        <f t="shared" si="13"/>
        <v>2.9417033593875236E-4</v>
      </c>
      <c r="I276" s="8">
        <f t="shared" si="14"/>
        <v>212.12199999999993</v>
      </c>
      <c r="J276" s="8">
        <f>J275+Июнь[[#This Row],[Percent]]</f>
        <v>0.11971554703377776</v>
      </c>
    </row>
    <row r="277" spans="1:10" x14ac:dyDescent="0.2">
      <c r="A277" s="8">
        <v>267309399</v>
      </c>
      <c r="B277" s="9">
        <v>43993.25681712963</v>
      </c>
      <c r="C277" s="8" t="s">
        <v>0</v>
      </c>
      <c r="D277" s="8" t="s">
        <v>2</v>
      </c>
      <c r="E277" s="8">
        <v>-0.2</v>
      </c>
      <c r="F277" s="8">
        <v>2.73</v>
      </c>
      <c r="G277" s="10">
        <f t="shared" si="12"/>
        <v>2.7300000000000001E-2</v>
      </c>
      <c r="H277" s="10">
        <f t="shared" si="13"/>
        <v>1.2868296053769685E-4</v>
      </c>
      <c r="I277" s="8">
        <f t="shared" si="14"/>
        <v>212.14929999999993</v>
      </c>
      <c r="J277" s="8">
        <f>J276+Июнь[[#This Row],[Percent]]</f>
        <v>0.11984422999431546</v>
      </c>
    </row>
    <row r="278" spans="1:10" x14ac:dyDescent="0.2">
      <c r="A278" s="8">
        <v>267313805</v>
      </c>
      <c r="B278" s="9">
        <v>43993.336168981485</v>
      </c>
      <c r="C278" s="8" t="s">
        <v>0</v>
      </c>
      <c r="D278" s="8" t="s">
        <v>2</v>
      </c>
      <c r="E278" s="8">
        <v>-0.2</v>
      </c>
      <c r="F278" s="8">
        <v>2.67</v>
      </c>
      <c r="G278" s="10">
        <f t="shared" si="12"/>
        <v>2.6699999999999998E-2</v>
      </c>
      <c r="H278" s="10">
        <f t="shared" si="13"/>
        <v>1.2583892617449668E-4</v>
      </c>
      <c r="I278" s="8">
        <f t="shared" si="14"/>
        <v>212.17599999999993</v>
      </c>
      <c r="J278" s="8">
        <f>J277+Июнь[[#This Row],[Percent]]</f>
        <v>0.11997006892048996</v>
      </c>
    </row>
    <row r="279" spans="1:10" x14ac:dyDescent="0.2">
      <c r="A279" s="8">
        <v>267296834</v>
      </c>
      <c r="B279" s="9">
        <v>43993.345682870371</v>
      </c>
      <c r="C279" s="8" t="s">
        <v>0</v>
      </c>
      <c r="D279" s="8" t="s">
        <v>17</v>
      </c>
      <c r="E279" s="8">
        <v>-0.5</v>
      </c>
      <c r="F279" s="8">
        <v>11.42</v>
      </c>
      <c r="G279" s="10">
        <f t="shared" si="12"/>
        <v>0.1142</v>
      </c>
      <c r="H279" s="10">
        <f t="shared" si="13"/>
        <v>5.37942872539571E-4</v>
      </c>
      <c r="I279" s="8">
        <f t="shared" si="14"/>
        <v>212.29019999999994</v>
      </c>
      <c r="J279" s="8">
        <f>J278+Июнь[[#This Row],[Percent]]</f>
        <v>0.12050801179302953</v>
      </c>
    </row>
    <row r="280" spans="1:10" x14ac:dyDescent="0.2">
      <c r="A280" s="8">
        <v>267314527</v>
      </c>
      <c r="B280" s="9">
        <v>43993.378680555557</v>
      </c>
      <c r="C280" s="8" t="s">
        <v>0</v>
      </c>
      <c r="D280" s="8" t="s">
        <v>16</v>
      </c>
      <c r="E280" s="8">
        <v>-0.5</v>
      </c>
      <c r="F280" s="8">
        <v>6.23</v>
      </c>
      <c r="G280" s="10">
        <f t="shared" si="12"/>
        <v>6.2300000000000001E-2</v>
      </c>
      <c r="H280" s="10">
        <f t="shared" si="13"/>
        <v>2.9338011090050751E-4</v>
      </c>
      <c r="I280" s="8">
        <f t="shared" si="14"/>
        <v>212.35249999999994</v>
      </c>
      <c r="J280" s="8">
        <f>J279+Июнь[[#This Row],[Percent]]</f>
        <v>0.12080139190393004</v>
      </c>
    </row>
    <row r="281" spans="1:10" x14ac:dyDescent="0.2">
      <c r="A281" s="8">
        <v>267262423</v>
      </c>
      <c r="B281" s="9">
        <v>43993.413240740738</v>
      </c>
      <c r="C281" s="8" t="s">
        <v>14</v>
      </c>
      <c r="D281" s="8" t="s">
        <v>15</v>
      </c>
      <c r="E281" s="8">
        <v>-0.5</v>
      </c>
      <c r="F281" s="8">
        <v>10.58</v>
      </c>
      <c r="G281" s="10">
        <f t="shared" si="12"/>
        <v>0.10580000000000001</v>
      </c>
      <c r="H281" s="10">
        <f t="shared" si="13"/>
        <v>4.979800742075035E-4</v>
      </c>
      <c r="I281" s="8">
        <f t="shared" si="14"/>
        <v>212.45829999999992</v>
      </c>
      <c r="J281" s="8">
        <f>J280+Июнь[[#This Row],[Percent]]</f>
        <v>0.12129937197813755</v>
      </c>
    </row>
    <row r="282" spans="1:10" x14ac:dyDescent="0.2">
      <c r="A282" s="8">
        <v>267329011</v>
      </c>
      <c r="B282" s="9">
        <v>43993.55537037037</v>
      </c>
      <c r="C282" s="8" t="s">
        <v>0</v>
      </c>
      <c r="D282" s="8" t="s">
        <v>16</v>
      </c>
      <c r="E282" s="8">
        <v>-0.5</v>
      </c>
      <c r="F282" s="8">
        <v>6.29</v>
      </c>
      <c r="G282" s="10">
        <f t="shared" si="12"/>
        <v>6.2899999999999998E-2</v>
      </c>
      <c r="H282" s="10">
        <f t="shared" si="13"/>
        <v>2.9597047259285201E-4</v>
      </c>
      <c r="I282" s="8">
        <f t="shared" si="14"/>
        <v>212.52119999999994</v>
      </c>
      <c r="J282" s="8">
        <f>J281+Июнь[[#This Row],[Percent]]</f>
        <v>0.12159534245073039</v>
      </c>
    </row>
    <row r="283" spans="1:10" x14ac:dyDescent="0.2">
      <c r="A283" s="8">
        <v>267328791</v>
      </c>
      <c r="B283" s="9">
        <v>43993.598298611112</v>
      </c>
      <c r="C283" s="8" t="s">
        <v>0</v>
      </c>
      <c r="D283" s="8" t="s">
        <v>2</v>
      </c>
      <c r="E283" s="8">
        <v>-0.2</v>
      </c>
      <c r="F283" s="8">
        <v>2.67</v>
      </c>
      <c r="G283" s="10">
        <f t="shared" si="12"/>
        <v>2.6699999999999998E-2</v>
      </c>
      <c r="H283" s="10">
        <f t="shared" si="13"/>
        <v>1.256187428810165E-4</v>
      </c>
      <c r="I283" s="8">
        <f t="shared" si="14"/>
        <v>212.54789999999994</v>
      </c>
      <c r="J283" s="8">
        <f>J282+Июнь[[#This Row],[Percent]]</f>
        <v>0.12172096119361141</v>
      </c>
    </row>
    <row r="284" spans="1:10" x14ac:dyDescent="0.2">
      <c r="A284" s="8">
        <v>267359858</v>
      </c>
      <c r="B284" s="9">
        <v>43993.63653935185</v>
      </c>
      <c r="C284" s="8" t="s">
        <v>0</v>
      </c>
      <c r="D284" s="8" t="s">
        <v>16</v>
      </c>
      <c r="E284" s="8">
        <v>-0.5</v>
      </c>
      <c r="F284" s="8">
        <v>6.21</v>
      </c>
      <c r="G284" s="10">
        <f t="shared" si="12"/>
        <v>6.2100000000000002E-2</v>
      </c>
      <c r="H284" s="10">
        <f t="shared" si="13"/>
        <v>2.9208409764357282E-4</v>
      </c>
      <c r="I284" s="8">
        <f t="shared" si="14"/>
        <v>212.60999999999993</v>
      </c>
      <c r="J284" s="8">
        <f>J283+Июнь[[#This Row],[Percent]]</f>
        <v>0.12201304529125498</v>
      </c>
    </row>
    <row r="285" spans="1:10" x14ac:dyDescent="0.2">
      <c r="A285" s="8">
        <v>267328669</v>
      </c>
      <c r="B285" s="9">
        <v>43993.647627314815</v>
      </c>
      <c r="C285" s="8" t="s">
        <v>0</v>
      </c>
      <c r="D285" s="8" t="s">
        <v>17</v>
      </c>
      <c r="E285" s="8">
        <v>-0.5</v>
      </c>
      <c r="F285" s="8">
        <v>11.38</v>
      </c>
      <c r="G285" s="10">
        <f t="shared" si="12"/>
        <v>0.11380000000000001</v>
      </c>
      <c r="H285" s="10">
        <f t="shared" si="13"/>
        <v>5.3496599816287623E-4</v>
      </c>
      <c r="I285" s="8">
        <f t="shared" si="14"/>
        <v>212.72379999999993</v>
      </c>
      <c r="J285" s="8">
        <f>J284+Июнь[[#This Row],[Percent]]</f>
        <v>0.12254801128941785</v>
      </c>
    </row>
    <row r="286" spans="1:10" x14ac:dyDescent="0.2">
      <c r="A286" s="8">
        <v>267365851</v>
      </c>
      <c r="B286" s="9">
        <v>43993.652453703704</v>
      </c>
      <c r="C286" s="8" t="s">
        <v>0</v>
      </c>
      <c r="D286" s="8" t="s">
        <v>16</v>
      </c>
      <c r="E286" s="8">
        <v>-0.5</v>
      </c>
      <c r="F286" s="8">
        <v>6.48</v>
      </c>
      <c r="G286" s="10">
        <f t="shared" si="12"/>
        <v>6.480000000000001E-2</v>
      </c>
      <c r="H286" s="10">
        <f t="shared" si="13"/>
        <v>3.0452759217364104E-4</v>
      </c>
      <c r="I286" s="8">
        <f t="shared" si="14"/>
        <v>212.78859999999992</v>
      </c>
      <c r="J286" s="8">
        <f>J285+Июнь[[#This Row],[Percent]]</f>
        <v>0.12285253888159149</v>
      </c>
    </row>
    <row r="287" spans="1:10" x14ac:dyDescent="0.2">
      <c r="A287" s="8">
        <v>267334176</v>
      </c>
      <c r="B287" s="9">
        <v>43993.695277777777</v>
      </c>
      <c r="C287" s="8" t="s">
        <v>14</v>
      </c>
      <c r="D287" s="8" t="s">
        <v>15</v>
      </c>
      <c r="E287" s="8">
        <v>-0.5</v>
      </c>
      <c r="F287" s="8">
        <v>9.85</v>
      </c>
      <c r="G287" s="10">
        <f t="shared" si="12"/>
        <v>9.849999999999999E-2</v>
      </c>
      <c r="H287" s="10">
        <f t="shared" si="13"/>
        <v>4.626865601532457E-4</v>
      </c>
      <c r="I287" s="8">
        <f t="shared" si="14"/>
        <v>212.88709999999992</v>
      </c>
      <c r="J287" s="8">
        <f>J286+Июнь[[#This Row],[Percent]]</f>
        <v>0.12331522544174474</v>
      </c>
    </row>
    <row r="288" spans="1:10" x14ac:dyDescent="0.2">
      <c r="A288" s="8">
        <v>263642925</v>
      </c>
      <c r="B288" s="9">
        <v>43993.699652777781</v>
      </c>
      <c r="C288" s="8" t="s">
        <v>14</v>
      </c>
      <c r="D288" s="8" t="s">
        <v>6</v>
      </c>
      <c r="E288" s="8">
        <v>-0.3</v>
      </c>
      <c r="F288" s="8">
        <v>-14.77</v>
      </c>
      <c r="G288" s="10">
        <f t="shared" si="12"/>
        <v>-0.1477</v>
      </c>
      <c r="H288" s="10">
        <f t="shared" si="13"/>
        <v>-6.9427665961265309E-4</v>
      </c>
      <c r="I288" s="8">
        <f t="shared" si="14"/>
        <v>212.73939999999993</v>
      </c>
      <c r="J288" s="8">
        <f>J287+Июнь[[#This Row],[Percent]]</f>
        <v>0.12262094878213209</v>
      </c>
    </row>
    <row r="289" spans="1:10" x14ac:dyDescent="0.2">
      <c r="A289" s="8">
        <v>264731147</v>
      </c>
      <c r="B289" s="9">
        <v>43993.699652777781</v>
      </c>
      <c r="C289" s="8" t="s">
        <v>14</v>
      </c>
      <c r="D289" s="8" t="s">
        <v>6</v>
      </c>
      <c r="E289" s="8">
        <v>-0.5</v>
      </c>
      <c r="F289" s="8">
        <v>28.38</v>
      </c>
      <c r="G289" s="10">
        <f t="shared" si="12"/>
        <v>0.2838</v>
      </c>
      <c r="H289" s="10">
        <f t="shared" si="13"/>
        <v>1.3322492573578843E-3</v>
      </c>
      <c r="I289" s="8">
        <f t="shared" si="14"/>
        <v>213.02319999999995</v>
      </c>
      <c r="J289" s="8">
        <f>J288+Июнь[[#This Row],[Percent]]</f>
        <v>0.12395319803948997</v>
      </c>
    </row>
    <row r="290" spans="1:10" x14ac:dyDescent="0.2">
      <c r="A290" s="8">
        <v>267374026</v>
      </c>
      <c r="B290" s="9">
        <v>43993.701504629629</v>
      </c>
      <c r="C290" s="8" t="s">
        <v>0</v>
      </c>
      <c r="D290" s="8" t="s">
        <v>2</v>
      </c>
      <c r="E290" s="8">
        <v>-0.2</v>
      </c>
      <c r="F290" s="8">
        <v>2.66</v>
      </c>
      <c r="G290" s="10">
        <f t="shared" si="12"/>
        <v>2.6600000000000002E-2</v>
      </c>
      <c r="H290" s="10">
        <f t="shared" si="13"/>
        <v>1.2485343802247177E-4</v>
      </c>
      <c r="I290" s="8">
        <f t="shared" si="14"/>
        <v>213.04979999999995</v>
      </c>
      <c r="J290" s="8">
        <f>J289+Июнь[[#This Row],[Percent]]</f>
        <v>0.12407805147751244</v>
      </c>
    </row>
    <row r="291" spans="1:10" x14ac:dyDescent="0.2">
      <c r="A291" s="8">
        <v>267367318</v>
      </c>
      <c r="B291" s="9">
        <v>43993.701701388891</v>
      </c>
      <c r="C291" s="8" t="s">
        <v>0</v>
      </c>
      <c r="D291" s="8" t="s">
        <v>17</v>
      </c>
      <c r="E291" s="8">
        <v>-0.5</v>
      </c>
      <c r="F291" s="8">
        <v>11.37</v>
      </c>
      <c r="G291" s="10">
        <f t="shared" si="12"/>
        <v>0.1137</v>
      </c>
      <c r="H291" s="10">
        <f t="shared" si="13"/>
        <v>5.333933811370147E-4</v>
      </c>
      <c r="I291" s="8">
        <f t="shared" si="14"/>
        <v>213.16349999999994</v>
      </c>
      <c r="J291" s="8">
        <f>J290+Июнь[[#This Row],[Percent]]</f>
        <v>0.12461144485864946</v>
      </c>
    </row>
    <row r="292" spans="1:10" x14ac:dyDescent="0.2">
      <c r="A292" s="8">
        <v>267367974</v>
      </c>
      <c r="B292" s="9">
        <v>43993.710752314815</v>
      </c>
      <c r="C292" s="8" t="s">
        <v>0</v>
      </c>
      <c r="D292" s="8" t="s">
        <v>16</v>
      </c>
      <c r="E292" s="8">
        <v>-0.5</v>
      </c>
      <c r="F292" s="8">
        <v>6.27</v>
      </c>
      <c r="G292" s="10">
        <f t="shared" si="12"/>
        <v>6.2699999999999992E-2</v>
      </c>
      <c r="H292" s="10">
        <f t="shared" si="13"/>
        <v>2.9405392020305201E-4</v>
      </c>
      <c r="I292" s="8">
        <f t="shared" si="14"/>
        <v>213.22619999999995</v>
      </c>
      <c r="J292" s="8">
        <f>J291+Июнь[[#This Row],[Percent]]</f>
        <v>0.12490549877885251</v>
      </c>
    </row>
    <row r="293" spans="1:10" x14ac:dyDescent="0.2">
      <c r="A293" s="8">
        <v>267379943</v>
      </c>
      <c r="B293" s="9">
        <v>43993.735405092593</v>
      </c>
      <c r="C293" s="8" t="s">
        <v>0</v>
      </c>
      <c r="D293" s="8" t="s">
        <v>2</v>
      </c>
      <c r="E293" s="8">
        <v>-0.2</v>
      </c>
      <c r="F293" s="8">
        <v>2.65</v>
      </c>
      <c r="G293" s="10">
        <f t="shared" si="12"/>
        <v>2.6499999999999999E-2</v>
      </c>
      <c r="H293" s="10">
        <f t="shared" si="13"/>
        <v>1.2426571855831135E-4</v>
      </c>
      <c r="I293" s="8">
        <f t="shared" si="14"/>
        <v>213.25269999999995</v>
      </c>
      <c r="J293" s="8">
        <f>J292+Июнь[[#This Row],[Percent]]</f>
        <v>0.12502976449741082</v>
      </c>
    </row>
    <row r="294" spans="1:10" x14ac:dyDescent="0.2">
      <c r="A294" s="8">
        <v>267381500</v>
      </c>
      <c r="B294" s="9">
        <v>43993.749189814815</v>
      </c>
      <c r="C294" s="8" t="s">
        <v>0</v>
      </c>
      <c r="D294" s="8" t="s">
        <v>16</v>
      </c>
      <c r="E294" s="8">
        <v>-0.5</v>
      </c>
      <c r="F294" s="8">
        <v>6.2</v>
      </c>
      <c r="G294" s="10">
        <f t="shared" si="12"/>
        <v>6.2E-2</v>
      </c>
      <c r="H294" s="10">
        <f t="shared" si="13"/>
        <v>2.9065038649469545E-4</v>
      </c>
      <c r="I294" s="8">
        <f t="shared" si="14"/>
        <v>213.31469999999996</v>
      </c>
      <c r="J294" s="8">
        <f>J293+Июнь[[#This Row],[Percent]]</f>
        <v>0.12532041488390552</v>
      </c>
    </row>
    <row r="295" spans="1:10" x14ac:dyDescent="0.2">
      <c r="A295" s="8">
        <v>267389225</v>
      </c>
      <c r="B295" s="9">
        <v>43993.770277777781</v>
      </c>
      <c r="C295" s="8" t="s">
        <v>0</v>
      </c>
      <c r="D295" s="8" t="s">
        <v>16</v>
      </c>
      <c r="E295" s="8">
        <v>-0.5</v>
      </c>
      <c r="F295" s="8">
        <v>6.18</v>
      </c>
      <c r="G295" s="10">
        <f t="shared" si="12"/>
        <v>6.1799999999999994E-2</v>
      </c>
      <c r="H295" s="10">
        <f t="shared" si="13"/>
        <v>2.8962889540319576E-4</v>
      </c>
      <c r="I295" s="8">
        <f t="shared" si="14"/>
        <v>213.37649999999996</v>
      </c>
      <c r="J295" s="8">
        <f>J294+Июнь[[#This Row],[Percent]]</f>
        <v>0.12561004377930871</v>
      </c>
    </row>
    <row r="296" spans="1:10" x14ac:dyDescent="0.2">
      <c r="A296" s="8">
        <v>267384997</v>
      </c>
      <c r="B296" s="9">
        <v>43993.824131944442</v>
      </c>
      <c r="C296" s="8" t="s">
        <v>0</v>
      </c>
      <c r="D296" s="8" t="s">
        <v>2</v>
      </c>
      <c r="E296" s="8">
        <v>-0.2</v>
      </c>
      <c r="F296" s="8">
        <v>2.69</v>
      </c>
      <c r="G296" s="10">
        <f t="shared" si="12"/>
        <v>2.69E-2</v>
      </c>
      <c r="H296" s="10">
        <f t="shared" si="13"/>
        <v>1.2605234968140154E-4</v>
      </c>
      <c r="I296" s="8">
        <f t="shared" si="14"/>
        <v>213.40339999999998</v>
      </c>
      <c r="J296" s="8">
        <f>J295+Июнь[[#This Row],[Percent]]</f>
        <v>0.12573609612899012</v>
      </c>
    </row>
    <row r="297" spans="1:10" x14ac:dyDescent="0.2">
      <c r="A297" s="8">
        <v>267400449</v>
      </c>
      <c r="B297" s="9">
        <v>43993.842303240737</v>
      </c>
      <c r="C297" s="8" t="s">
        <v>0</v>
      </c>
      <c r="D297" s="8" t="s">
        <v>2</v>
      </c>
      <c r="E297" s="8">
        <v>-0.2</v>
      </c>
      <c r="F297" s="8">
        <v>2.65</v>
      </c>
      <c r="G297" s="10">
        <f t="shared" si="12"/>
        <v>2.6499999999999999E-2</v>
      </c>
      <c r="H297" s="10">
        <f t="shared" si="13"/>
        <v>1.2416254704706323E-4</v>
      </c>
      <c r="I297" s="8">
        <f t="shared" si="14"/>
        <v>213.42989999999998</v>
      </c>
      <c r="J297" s="8">
        <f>J296+Июнь[[#This Row],[Percent]]</f>
        <v>0.12586025867603717</v>
      </c>
    </row>
    <row r="298" spans="1:10" x14ac:dyDescent="0.2">
      <c r="A298" s="8">
        <v>267407363</v>
      </c>
      <c r="B298" s="9">
        <v>43993.893900462965</v>
      </c>
      <c r="C298" s="8" t="s">
        <v>0</v>
      </c>
      <c r="D298" s="8" t="s">
        <v>2</v>
      </c>
      <c r="E298" s="8">
        <v>-0.2</v>
      </c>
      <c r="F298" s="8">
        <v>2.64</v>
      </c>
      <c r="G298" s="10">
        <f t="shared" si="12"/>
        <v>2.64E-2</v>
      </c>
      <c r="H298" s="10">
        <f t="shared" si="13"/>
        <v>1.2367871081809251E-4</v>
      </c>
      <c r="I298" s="8">
        <f t="shared" si="14"/>
        <v>213.45629999999997</v>
      </c>
      <c r="J298" s="8">
        <f>J297+Июнь[[#This Row],[Percent]]</f>
        <v>0.12598393738685526</v>
      </c>
    </row>
    <row r="299" spans="1:10" x14ac:dyDescent="0.2">
      <c r="A299" s="8">
        <v>267417092</v>
      </c>
      <c r="B299" s="9">
        <v>43994.017905092594</v>
      </c>
      <c r="C299" s="8" t="s">
        <v>0</v>
      </c>
      <c r="D299" s="8" t="s">
        <v>2</v>
      </c>
      <c r="E299" s="8">
        <v>-0.2</v>
      </c>
      <c r="F299" s="8">
        <v>2.64</v>
      </c>
      <c r="G299" s="10">
        <f t="shared" si="12"/>
        <v>2.64E-2</v>
      </c>
      <c r="H299" s="10">
        <f t="shared" si="13"/>
        <v>1.2366341628619089E-4</v>
      </c>
      <c r="I299" s="8">
        <f t="shared" si="14"/>
        <v>213.48269999999997</v>
      </c>
      <c r="J299" s="8">
        <f>J298+Июнь[[#This Row],[Percent]]</f>
        <v>0.12610760080314146</v>
      </c>
    </row>
    <row r="300" spans="1:10" x14ac:dyDescent="0.2">
      <c r="A300" s="8">
        <v>267434858</v>
      </c>
      <c r="B300" s="9">
        <v>43994.093402777777</v>
      </c>
      <c r="C300" s="8" t="s">
        <v>0</v>
      </c>
      <c r="D300" s="8" t="s">
        <v>2</v>
      </c>
      <c r="E300" s="8">
        <v>-0.2</v>
      </c>
      <c r="F300" s="8">
        <v>2.63</v>
      </c>
      <c r="G300" s="10">
        <f t="shared" si="12"/>
        <v>2.63E-2</v>
      </c>
      <c r="H300" s="10">
        <f t="shared" si="13"/>
        <v>1.2317981911769531E-4</v>
      </c>
      <c r="I300" s="8">
        <f t="shared" si="14"/>
        <v>213.50899999999996</v>
      </c>
      <c r="J300" s="8">
        <f>J299+Июнь[[#This Row],[Percent]]</f>
        <v>0.12623078062225915</v>
      </c>
    </row>
    <row r="301" spans="1:10" x14ac:dyDescent="0.2">
      <c r="A301" s="8">
        <v>267391004</v>
      </c>
      <c r="B301" s="9">
        <v>43994.122407407405</v>
      </c>
      <c r="C301" s="8" t="s">
        <v>0</v>
      </c>
      <c r="D301" s="8" t="s">
        <v>16</v>
      </c>
      <c r="E301" s="8">
        <v>-0.5</v>
      </c>
      <c r="F301" s="8">
        <v>4.97</v>
      </c>
      <c r="G301" s="10">
        <f t="shared" si="12"/>
        <v>4.9699999999999994E-2</v>
      </c>
      <c r="H301" s="10">
        <f t="shared" si="13"/>
        <v>2.3272290007384389E-4</v>
      </c>
      <c r="I301" s="8">
        <f t="shared" si="14"/>
        <v>213.55869999999996</v>
      </c>
      <c r="J301" s="8">
        <f>J300+Июнь[[#This Row],[Percent]]</f>
        <v>0.12646350352233299</v>
      </c>
    </row>
    <row r="302" spans="1:10" x14ac:dyDescent="0.2">
      <c r="A302" s="8">
        <v>267435025</v>
      </c>
      <c r="B302" s="9">
        <v>43994.122407407405</v>
      </c>
      <c r="C302" s="8" t="s">
        <v>0</v>
      </c>
      <c r="D302" s="8" t="s">
        <v>16</v>
      </c>
      <c r="E302" s="8">
        <v>-0.8</v>
      </c>
      <c r="F302" s="8">
        <v>10.95</v>
      </c>
      <c r="G302" s="10">
        <f t="shared" si="12"/>
        <v>0.10949999999999999</v>
      </c>
      <c r="H302" s="10">
        <f t="shared" si="13"/>
        <v>5.1247682153919029E-4</v>
      </c>
      <c r="I302" s="8">
        <f t="shared" si="14"/>
        <v>213.66819999999996</v>
      </c>
      <c r="J302" s="8">
        <f>J301+Июнь[[#This Row],[Percent]]</f>
        <v>0.12697598034387217</v>
      </c>
    </row>
    <row r="303" spans="1:10" x14ac:dyDescent="0.2">
      <c r="A303" s="8">
        <v>266918102</v>
      </c>
      <c r="B303" s="9">
        <v>43994.694293981483</v>
      </c>
      <c r="C303" s="8" t="s">
        <v>0</v>
      </c>
      <c r="D303" s="8" t="s">
        <v>15</v>
      </c>
      <c r="E303" s="8">
        <v>-0.4</v>
      </c>
      <c r="F303" s="8">
        <v>-57.49</v>
      </c>
      <c r="G303" s="10">
        <f t="shared" si="12"/>
        <v>-0.57489999999999997</v>
      </c>
      <c r="H303" s="10">
        <f t="shared" si="13"/>
        <v>-2.6978792857400968E-3</v>
      </c>
      <c r="I303" s="8">
        <f t="shared" si="14"/>
        <v>213.09329999999994</v>
      </c>
      <c r="J303" s="8">
        <f>J302+Июнь[[#This Row],[Percent]]</f>
        <v>0.12427810105813207</v>
      </c>
    </row>
    <row r="304" spans="1:10" x14ac:dyDescent="0.2">
      <c r="A304" s="8">
        <v>266983380</v>
      </c>
      <c r="B304" s="9">
        <v>43994.694293981483</v>
      </c>
      <c r="C304" s="8" t="s">
        <v>0</v>
      </c>
      <c r="D304" s="8" t="s">
        <v>15</v>
      </c>
      <c r="E304" s="8">
        <v>-0.6</v>
      </c>
      <c r="F304" s="8">
        <v>-84.85</v>
      </c>
      <c r="G304" s="10">
        <f t="shared" si="12"/>
        <v>-0.84849999999999992</v>
      </c>
      <c r="H304" s="10">
        <f t="shared" si="13"/>
        <v>-3.9977422297271838E-3</v>
      </c>
      <c r="I304" s="8">
        <f t="shared" si="14"/>
        <v>212.24479999999994</v>
      </c>
      <c r="J304" s="8">
        <f>J303+Июнь[[#This Row],[Percent]]</f>
        <v>0.12028035882840489</v>
      </c>
    </row>
    <row r="305" spans="1:10" x14ac:dyDescent="0.2">
      <c r="A305" s="8">
        <v>267063462</v>
      </c>
      <c r="B305" s="9">
        <v>43994.694293981483</v>
      </c>
      <c r="C305" s="8" t="s">
        <v>0</v>
      </c>
      <c r="D305" s="8" t="s">
        <v>15</v>
      </c>
      <c r="E305" s="8">
        <v>-0.9</v>
      </c>
      <c r="F305" s="8">
        <v>-78.28</v>
      </c>
      <c r="G305" s="10">
        <f t="shared" si="12"/>
        <v>-0.78280000000000005</v>
      </c>
      <c r="H305" s="10">
        <f t="shared" si="13"/>
        <v>-3.7018471403845623E-3</v>
      </c>
      <c r="I305" s="8">
        <f t="shared" si="14"/>
        <v>211.46199999999993</v>
      </c>
      <c r="J305" s="8">
        <f>J304+Июнь[[#This Row],[Percent]]</f>
        <v>0.11657851168802033</v>
      </c>
    </row>
    <row r="306" spans="1:10" x14ac:dyDescent="0.2">
      <c r="A306" s="8">
        <v>267161911</v>
      </c>
      <c r="B306" s="9">
        <v>43994.694293981483</v>
      </c>
      <c r="C306" s="8" t="s">
        <v>0</v>
      </c>
      <c r="D306" s="8" t="s">
        <v>15</v>
      </c>
      <c r="E306" s="8">
        <v>-1.4</v>
      </c>
      <c r="F306" s="8">
        <v>-20.05</v>
      </c>
      <c r="G306" s="10">
        <f t="shared" si="12"/>
        <v>-0.20050000000000001</v>
      </c>
      <c r="H306" s="10">
        <f t="shared" si="13"/>
        <v>-9.490607611893321E-4</v>
      </c>
      <c r="I306" s="8">
        <f t="shared" si="14"/>
        <v>211.26149999999993</v>
      </c>
      <c r="J306" s="8">
        <f>J305+Июнь[[#This Row],[Percent]]</f>
        <v>0.115629450926831</v>
      </c>
    </row>
    <row r="307" spans="1:10" x14ac:dyDescent="0.2">
      <c r="A307" s="8">
        <v>267182836</v>
      </c>
      <c r="B307" s="9">
        <v>43994.694293981483</v>
      </c>
      <c r="C307" s="8" t="s">
        <v>0</v>
      </c>
      <c r="D307" s="8" t="s">
        <v>15</v>
      </c>
      <c r="E307" s="8">
        <v>-2.1</v>
      </c>
      <c r="F307" s="8">
        <v>-31.62</v>
      </c>
      <c r="G307" s="10">
        <f t="shared" si="12"/>
        <v>-0.31620000000000004</v>
      </c>
      <c r="H307" s="10">
        <f t="shared" si="13"/>
        <v>-1.4989667937612271E-3</v>
      </c>
      <c r="I307" s="8">
        <f t="shared" si="14"/>
        <v>210.94529999999992</v>
      </c>
      <c r="J307" s="8">
        <f>J306+Июнь[[#This Row],[Percent]]</f>
        <v>0.11413048413306977</v>
      </c>
    </row>
    <row r="308" spans="1:10" x14ac:dyDescent="0.2">
      <c r="A308" s="8">
        <v>267311032</v>
      </c>
      <c r="B308" s="9">
        <v>43994.694293981483</v>
      </c>
      <c r="C308" s="8" t="s">
        <v>0</v>
      </c>
      <c r="D308" s="8" t="s">
        <v>15</v>
      </c>
      <c r="E308" s="8">
        <v>-2.1</v>
      </c>
      <c r="F308" s="8">
        <v>120.96</v>
      </c>
      <c r="G308" s="10">
        <f t="shared" si="12"/>
        <v>1.2096</v>
      </c>
      <c r="H308" s="10">
        <f t="shared" si="13"/>
        <v>5.701494521220111E-3</v>
      </c>
      <c r="I308" s="8">
        <f t="shared" si="14"/>
        <v>212.15489999999991</v>
      </c>
      <c r="J308" s="8">
        <f>J307+Июнь[[#This Row],[Percent]]</f>
        <v>0.11983197865428988</v>
      </c>
    </row>
    <row r="309" spans="1:10" x14ac:dyDescent="0.2">
      <c r="A309" s="8">
        <v>267397207</v>
      </c>
      <c r="B309" s="9">
        <v>43994.694293981483</v>
      </c>
      <c r="C309" s="8" t="s">
        <v>0</v>
      </c>
      <c r="D309" s="8" t="s">
        <v>15</v>
      </c>
      <c r="E309" s="8">
        <v>-3.2</v>
      </c>
      <c r="F309" s="8">
        <v>300.24</v>
      </c>
      <c r="G309" s="10">
        <f t="shared" si="12"/>
        <v>3.0024000000000002</v>
      </c>
      <c r="H309" s="10">
        <f t="shared" si="13"/>
        <v>1.3954441703813915E-2</v>
      </c>
      <c r="I309" s="8">
        <f t="shared" si="14"/>
        <v>215.15729999999991</v>
      </c>
      <c r="J309" s="8">
        <f>J308+Июнь[[#This Row],[Percent]]</f>
        <v>0.13378642035810379</v>
      </c>
    </row>
    <row r="310" spans="1:10" x14ac:dyDescent="0.2">
      <c r="A310" s="8">
        <v>267485455</v>
      </c>
      <c r="B310" s="9">
        <v>43994.694293981483</v>
      </c>
      <c r="C310" s="8" t="s">
        <v>0</v>
      </c>
      <c r="D310" s="8" t="s">
        <v>15</v>
      </c>
      <c r="E310" s="8">
        <v>-4.8</v>
      </c>
      <c r="F310" s="8">
        <v>144.56</v>
      </c>
      <c r="G310" s="10">
        <f t="shared" si="12"/>
        <v>1.4456</v>
      </c>
      <c r="H310" s="10">
        <f t="shared" si="13"/>
        <v>6.6739641990019548E-3</v>
      </c>
      <c r="I310" s="8">
        <f t="shared" si="14"/>
        <v>216.60289999999992</v>
      </c>
      <c r="J310" s="8">
        <f>J309+Июнь[[#This Row],[Percent]]</f>
        <v>0.14046038455710574</v>
      </c>
    </row>
    <row r="311" spans="1:10" x14ac:dyDescent="0.2">
      <c r="A311" s="8">
        <v>267515716</v>
      </c>
      <c r="B311" s="9">
        <v>43994.702719907407</v>
      </c>
      <c r="C311" s="8" t="s">
        <v>0</v>
      </c>
      <c r="D311" s="8" t="s">
        <v>15</v>
      </c>
      <c r="E311" s="8">
        <v>-0.5</v>
      </c>
      <c r="F311" s="8">
        <v>9.4600000000000009</v>
      </c>
      <c r="G311" s="10">
        <f t="shared" si="12"/>
        <v>9.4600000000000004E-2</v>
      </c>
      <c r="H311" s="10">
        <f t="shared" si="13"/>
        <v>4.365532597284234E-4</v>
      </c>
      <c r="I311" s="8">
        <f t="shared" si="14"/>
        <v>216.69749999999993</v>
      </c>
      <c r="J311" s="8">
        <f>J310+Июнь[[#This Row],[Percent]]</f>
        <v>0.14089693781683416</v>
      </c>
    </row>
    <row r="312" spans="1:10" x14ac:dyDescent="0.2">
      <c r="A312" s="8">
        <v>267441084</v>
      </c>
      <c r="B312" s="9">
        <v>43994.818055555559</v>
      </c>
      <c r="C312" s="8" t="s">
        <v>0</v>
      </c>
      <c r="D312" s="8" t="s">
        <v>2</v>
      </c>
      <c r="E312" s="8">
        <v>-0.2</v>
      </c>
      <c r="F312" s="8">
        <v>-4.7699999999999996</v>
      </c>
      <c r="G312" s="10">
        <f t="shared" si="12"/>
        <v>-4.7699999999999992E-2</v>
      </c>
      <c r="H312" s="10">
        <f t="shared" si="13"/>
        <v>-2.2017098561826506E-4</v>
      </c>
      <c r="I312" s="8">
        <f t="shared" si="14"/>
        <v>216.64979999999994</v>
      </c>
      <c r="J312" s="8">
        <f>J311+Июнь[[#This Row],[Percent]]</f>
        <v>0.14067676683121588</v>
      </c>
    </row>
    <row r="313" spans="1:10" x14ac:dyDescent="0.2">
      <c r="A313" s="8">
        <v>267500994</v>
      </c>
      <c r="B313" s="9">
        <v>43994.818055555559</v>
      </c>
      <c r="C313" s="8" t="s">
        <v>0</v>
      </c>
      <c r="D313" s="8" t="s">
        <v>2</v>
      </c>
      <c r="E313" s="8">
        <v>-0.3</v>
      </c>
      <c r="F313" s="8">
        <v>11.36</v>
      </c>
      <c r="G313" s="10">
        <f t="shared" si="12"/>
        <v>0.11359999999999999</v>
      </c>
      <c r="H313" s="10">
        <f t="shared" si="13"/>
        <v>5.2407371355127309E-4</v>
      </c>
      <c r="I313" s="8">
        <f t="shared" si="14"/>
        <v>216.76339999999993</v>
      </c>
      <c r="J313" s="8">
        <f>J312+Июнь[[#This Row],[Percent]]</f>
        <v>0.14120084054476714</v>
      </c>
    </row>
    <row r="314" spans="1:10" x14ac:dyDescent="0.2">
      <c r="A314" s="8">
        <v>267535317</v>
      </c>
      <c r="B314" s="9">
        <v>43994.856759259259</v>
      </c>
      <c r="C314" s="8" t="s">
        <v>0</v>
      </c>
      <c r="D314" s="8" t="s">
        <v>15</v>
      </c>
      <c r="E314" s="8">
        <v>-0.5</v>
      </c>
      <c r="F314" s="8">
        <v>10.63</v>
      </c>
      <c r="G314" s="10">
        <f t="shared" si="12"/>
        <v>0.10630000000000001</v>
      </c>
      <c r="H314" s="10">
        <f t="shared" si="13"/>
        <v>4.901560706728512E-4</v>
      </c>
      <c r="I314" s="8">
        <f t="shared" si="14"/>
        <v>216.86969999999994</v>
      </c>
      <c r="J314" s="8">
        <f>J313+Июнь[[#This Row],[Percent]]</f>
        <v>0.14169099661543999</v>
      </c>
    </row>
    <row r="315" spans="1:10" x14ac:dyDescent="0.2">
      <c r="A315" s="8">
        <v>267539916</v>
      </c>
      <c r="B315" s="9">
        <v>43997.316504629627</v>
      </c>
      <c r="C315" s="8" t="s">
        <v>0</v>
      </c>
      <c r="D315" s="8" t="s">
        <v>2</v>
      </c>
      <c r="E315" s="8">
        <v>-0.2</v>
      </c>
      <c r="F315" s="8">
        <v>2.71</v>
      </c>
      <c r="G315" s="10">
        <f t="shared" si="12"/>
        <v>2.7099999999999999E-2</v>
      </c>
      <c r="H315" s="10">
        <f t="shared" si="13"/>
        <v>1.2494421310042382E-4</v>
      </c>
      <c r="I315" s="8">
        <f t="shared" si="14"/>
        <v>216.89679999999993</v>
      </c>
      <c r="J315" s="8">
        <f>J314+Июнь[[#This Row],[Percent]]</f>
        <v>0.1418159408285404</v>
      </c>
    </row>
    <row r="316" spans="1:10" x14ac:dyDescent="0.2">
      <c r="A316" s="8">
        <v>267379178</v>
      </c>
      <c r="B316" s="9">
        <v>43997.333437499998</v>
      </c>
      <c r="C316" s="8" t="s">
        <v>0</v>
      </c>
      <c r="D316" s="8" t="s">
        <v>17</v>
      </c>
      <c r="E316" s="8">
        <v>-0.5</v>
      </c>
      <c r="F316" s="8">
        <v>1.31</v>
      </c>
      <c r="G316" s="10">
        <f t="shared" si="12"/>
        <v>1.3100000000000001E-2</v>
      </c>
      <c r="H316" s="10">
        <f t="shared" si="13"/>
        <v>6.0393739520418409E-5</v>
      </c>
      <c r="I316" s="8">
        <f t="shared" si="14"/>
        <v>216.90989999999994</v>
      </c>
      <c r="J316" s="8">
        <f>J315+Июнь[[#This Row],[Percent]]</f>
        <v>0.14187633456806081</v>
      </c>
    </row>
    <row r="317" spans="1:10" x14ac:dyDescent="0.2">
      <c r="A317" s="8">
        <v>267504714</v>
      </c>
      <c r="B317" s="9">
        <v>43997.333437499998</v>
      </c>
      <c r="C317" s="8" t="s">
        <v>0</v>
      </c>
      <c r="D317" s="8" t="s">
        <v>17</v>
      </c>
      <c r="E317" s="8">
        <v>-0.8</v>
      </c>
      <c r="F317" s="8">
        <v>27.95</v>
      </c>
      <c r="G317" s="10">
        <f t="shared" si="12"/>
        <v>0.27949999999999997</v>
      </c>
      <c r="H317" s="10">
        <f t="shared" si="13"/>
        <v>1.2868952168015569E-3</v>
      </c>
      <c r="I317" s="8">
        <f t="shared" si="14"/>
        <v>217.18939999999995</v>
      </c>
      <c r="J317" s="8">
        <f>J316+Июнь[[#This Row],[Percent]]</f>
        <v>0.14316322978486237</v>
      </c>
    </row>
    <row r="318" spans="1:10" x14ac:dyDescent="0.2">
      <c r="A318" s="8">
        <v>267443983</v>
      </c>
      <c r="B318" s="9">
        <v>43997.337210648147</v>
      </c>
      <c r="C318" s="8" t="s">
        <v>0</v>
      </c>
      <c r="D318" s="8" t="s">
        <v>16</v>
      </c>
      <c r="E318" s="8">
        <v>-0.5</v>
      </c>
      <c r="F318" s="8">
        <v>-5.32</v>
      </c>
      <c r="G318" s="10">
        <f t="shared" si="12"/>
        <v>-5.3200000000000004E-2</v>
      </c>
      <c r="H318" s="10">
        <f t="shared" si="13"/>
        <v>-2.4500751141449479E-4</v>
      </c>
      <c r="I318" s="8">
        <f t="shared" si="14"/>
        <v>217.13619999999995</v>
      </c>
      <c r="J318" s="8">
        <f>J317+Июнь[[#This Row],[Percent]]</f>
        <v>0.14291822227344789</v>
      </c>
    </row>
    <row r="319" spans="1:10" x14ac:dyDescent="0.2">
      <c r="A319" s="8">
        <v>267579738</v>
      </c>
      <c r="B319" s="9">
        <v>43997.337210648147</v>
      </c>
      <c r="C319" s="8" t="s">
        <v>0</v>
      </c>
      <c r="D319" s="8" t="s">
        <v>16</v>
      </c>
      <c r="E319" s="8">
        <v>-0.8</v>
      </c>
      <c r="F319" s="8">
        <v>21.65</v>
      </c>
      <c r="G319" s="10">
        <f t="shared" si="12"/>
        <v>0.2165</v>
      </c>
      <c r="H319" s="10">
        <f t="shared" si="13"/>
        <v>9.9607688333294242E-4</v>
      </c>
      <c r="I319" s="8">
        <f t="shared" si="14"/>
        <v>217.35269999999994</v>
      </c>
      <c r="J319" s="8">
        <f>J318+Июнь[[#This Row],[Percent]]</f>
        <v>0.14391429915678083</v>
      </c>
    </row>
    <row r="320" spans="1:10" x14ac:dyDescent="0.2">
      <c r="A320" s="8">
        <v>267596959</v>
      </c>
      <c r="B320" s="9">
        <v>43997.337418981479</v>
      </c>
      <c r="C320" s="8" t="s">
        <v>0</v>
      </c>
      <c r="D320" s="8" t="s">
        <v>2</v>
      </c>
      <c r="E320" s="8">
        <v>-0.2</v>
      </c>
      <c r="F320" s="8">
        <v>2.75</v>
      </c>
      <c r="G320" s="10">
        <f t="shared" si="12"/>
        <v>2.75E-2</v>
      </c>
      <c r="H320" s="10">
        <f t="shared" si="13"/>
        <v>1.2650646195007644E-4</v>
      </c>
      <c r="I320" s="8">
        <f t="shared" si="14"/>
        <v>217.38019999999995</v>
      </c>
      <c r="J320" s="8">
        <f>J319+Июнь[[#This Row],[Percent]]</f>
        <v>0.14404080561873092</v>
      </c>
    </row>
    <row r="321" spans="1:10" x14ac:dyDescent="0.2">
      <c r="A321" s="8">
        <v>267262082</v>
      </c>
      <c r="B321" s="9">
        <v>43997.834490740737</v>
      </c>
      <c r="C321" s="8" t="s">
        <v>0</v>
      </c>
      <c r="D321" s="8" t="s">
        <v>5</v>
      </c>
      <c r="E321" s="8">
        <v>-0.5</v>
      </c>
      <c r="F321" s="8">
        <v>-81.900000000000006</v>
      </c>
      <c r="G321" s="10">
        <f t="shared" si="12"/>
        <v>-0.81900000000000006</v>
      </c>
      <c r="H321" s="10">
        <f t="shared" si="13"/>
        <v>-3.7818408837778893E-3</v>
      </c>
      <c r="I321" s="8">
        <f t="shared" si="14"/>
        <v>216.56119999999996</v>
      </c>
      <c r="J321" s="8">
        <f>J320+Июнь[[#This Row],[Percent]]</f>
        <v>0.14025896473495303</v>
      </c>
    </row>
    <row r="322" spans="1:10" x14ac:dyDescent="0.2">
      <c r="A322" s="8">
        <v>267457010</v>
      </c>
      <c r="B322" s="9">
        <v>43997.834490740737</v>
      </c>
      <c r="C322" s="8" t="s">
        <v>0</v>
      </c>
      <c r="D322" s="8" t="s">
        <v>5</v>
      </c>
      <c r="E322" s="8">
        <v>-0.8</v>
      </c>
      <c r="F322" s="8">
        <v>38.96</v>
      </c>
      <c r="G322" s="10">
        <f t="shared" si="12"/>
        <v>0.3896</v>
      </c>
      <c r="H322" s="10">
        <f t="shared" si="13"/>
        <v>1.7957988631523833E-3</v>
      </c>
      <c r="I322" s="8">
        <f t="shared" si="14"/>
        <v>216.95079999999996</v>
      </c>
      <c r="J322" s="8">
        <f>J321+Июнь[[#This Row],[Percent]]</f>
        <v>0.1420547635981054</v>
      </c>
    </row>
    <row r="323" spans="1:10" x14ac:dyDescent="0.2">
      <c r="A323" s="8">
        <v>267477036</v>
      </c>
      <c r="B323" s="9">
        <v>43997.834490740737</v>
      </c>
      <c r="C323" s="8" t="s">
        <v>0</v>
      </c>
      <c r="D323" s="8" t="s">
        <v>5</v>
      </c>
      <c r="E323" s="8">
        <v>-1.2</v>
      </c>
      <c r="F323" s="8">
        <v>-0.48</v>
      </c>
      <c r="G323" s="10">
        <f t="shared" ref="G323:G386" si="15">F323/100</f>
        <v>-4.7999999999999996E-3</v>
      </c>
      <c r="H323" s="10">
        <f t="shared" ref="H323:H386" si="16">G323/I323</f>
        <v>-2.2125321508578172E-5</v>
      </c>
      <c r="I323" s="8">
        <f t="shared" si="14"/>
        <v>216.94599999999997</v>
      </c>
      <c r="J323" s="8">
        <f>J322+Июнь[[#This Row],[Percent]]</f>
        <v>0.14203263827659682</v>
      </c>
    </row>
    <row r="324" spans="1:10" x14ac:dyDescent="0.2">
      <c r="A324" s="8">
        <v>267562056</v>
      </c>
      <c r="B324" s="9">
        <v>43997.834490740737</v>
      </c>
      <c r="C324" s="8" t="s">
        <v>0</v>
      </c>
      <c r="D324" s="8" t="s">
        <v>5</v>
      </c>
      <c r="E324" s="8">
        <v>-1.2</v>
      </c>
      <c r="F324" s="8">
        <v>46.68</v>
      </c>
      <c r="G324" s="10">
        <f t="shared" si="15"/>
        <v>0.46679999999999999</v>
      </c>
      <c r="H324" s="10">
        <f t="shared" si="16"/>
        <v>2.1470676979460273E-3</v>
      </c>
      <c r="I324" s="8">
        <f t="shared" ref="I324:I387" si="17">I323+G324</f>
        <v>217.41279999999998</v>
      </c>
      <c r="J324" s="8">
        <f>J323+Июнь[[#This Row],[Percent]]</f>
        <v>0.14417970597454285</v>
      </c>
    </row>
    <row r="325" spans="1:10" x14ac:dyDescent="0.2">
      <c r="A325" s="8">
        <v>267631917</v>
      </c>
      <c r="B325" s="9">
        <v>43997.834490740737</v>
      </c>
      <c r="C325" s="8" t="s">
        <v>0</v>
      </c>
      <c r="D325" s="8" t="s">
        <v>5</v>
      </c>
      <c r="E325" s="8">
        <v>-1.2</v>
      </c>
      <c r="F325" s="8">
        <v>84.72</v>
      </c>
      <c r="G325" s="10">
        <f t="shared" si="15"/>
        <v>0.84719999999999995</v>
      </c>
      <c r="H325" s="10">
        <f t="shared" si="16"/>
        <v>3.8816090900760567E-3</v>
      </c>
      <c r="I325" s="8">
        <f t="shared" si="17"/>
        <v>218.25999999999996</v>
      </c>
      <c r="J325" s="8">
        <f>J324+Июнь[[#This Row],[Percent]]</f>
        <v>0.14806131506461892</v>
      </c>
    </row>
    <row r="326" spans="1:10" x14ac:dyDescent="0.2">
      <c r="A326" s="8">
        <v>267265442</v>
      </c>
      <c r="B326" s="9">
        <v>43997.836319444446</v>
      </c>
      <c r="C326" s="8" t="s">
        <v>0</v>
      </c>
      <c r="D326" s="8" t="s">
        <v>4</v>
      </c>
      <c r="E326" s="8">
        <v>-0.5</v>
      </c>
      <c r="F326" s="8">
        <v>-51.3</v>
      </c>
      <c r="G326" s="10">
        <f t="shared" si="15"/>
        <v>-0.51300000000000001</v>
      </c>
      <c r="H326" s="10">
        <f t="shared" si="16"/>
        <v>-2.355945202459736E-3</v>
      </c>
      <c r="I326" s="8">
        <f t="shared" si="17"/>
        <v>217.74699999999996</v>
      </c>
      <c r="J326" s="8">
        <f>J325+Июнь[[#This Row],[Percent]]</f>
        <v>0.14570536986215918</v>
      </c>
    </row>
    <row r="327" spans="1:10" x14ac:dyDescent="0.2">
      <c r="A327" s="8">
        <v>267338386</v>
      </c>
      <c r="B327" s="9">
        <v>43997.836319444446</v>
      </c>
      <c r="C327" s="8" t="s">
        <v>0</v>
      </c>
      <c r="D327" s="8" t="s">
        <v>4</v>
      </c>
      <c r="E327" s="8">
        <v>-0.8</v>
      </c>
      <c r="F327" s="8">
        <v>-52.88</v>
      </c>
      <c r="G327" s="10">
        <f t="shared" si="15"/>
        <v>-0.52880000000000005</v>
      </c>
      <c r="H327" s="10">
        <f t="shared" si="16"/>
        <v>-2.4344184787462564E-3</v>
      </c>
      <c r="I327" s="8">
        <f t="shared" si="17"/>
        <v>217.21819999999997</v>
      </c>
      <c r="J327" s="8">
        <f>J326+Июнь[[#This Row],[Percent]]</f>
        <v>0.14327095138341292</v>
      </c>
    </row>
    <row r="328" spans="1:10" x14ac:dyDescent="0.2">
      <c r="A328" s="8">
        <v>267372865</v>
      </c>
      <c r="B328" s="9">
        <v>43997.836319444446</v>
      </c>
      <c r="C328" s="8" t="s">
        <v>0</v>
      </c>
      <c r="D328" s="8" t="s">
        <v>4</v>
      </c>
      <c r="E328" s="8">
        <v>-1.2</v>
      </c>
      <c r="F328" s="8">
        <v>-89.88</v>
      </c>
      <c r="G328" s="10">
        <f t="shared" si="15"/>
        <v>-0.89879999999999993</v>
      </c>
      <c r="H328" s="10">
        <f t="shared" si="16"/>
        <v>-4.1549671458038437E-3</v>
      </c>
      <c r="I328" s="8">
        <f t="shared" si="17"/>
        <v>216.31939999999997</v>
      </c>
      <c r="J328" s="8">
        <f>J327+Июнь[[#This Row],[Percent]]</f>
        <v>0.13911598423760907</v>
      </c>
    </row>
    <row r="329" spans="1:10" x14ac:dyDescent="0.2">
      <c r="A329" s="8">
        <v>267463154</v>
      </c>
      <c r="B329" s="9">
        <v>43997.836319444446</v>
      </c>
      <c r="C329" s="8" t="s">
        <v>0</v>
      </c>
      <c r="D329" s="8" t="s">
        <v>4</v>
      </c>
      <c r="E329" s="8">
        <v>-1.2</v>
      </c>
      <c r="F329" s="8">
        <v>9.36</v>
      </c>
      <c r="G329" s="10">
        <f t="shared" si="15"/>
        <v>9.3599999999999989E-2</v>
      </c>
      <c r="H329" s="10">
        <f t="shared" si="16"/>
        <v>4.3250636514442293E-4</v>
      </c>
      <c r="I329" s="8">
        <f t="shared" si="17"/>
        <v>216.41299999999998</v>
      </c>
      <c r="J329" s="8">
        <f>J328+Июнь[[#This Row],[Percent]]</f>
        <v>0.13954849060275348</v>
      </c>
    </row>
    <row r="330" spans="1:10" x14ac:dyDescent="0.2">
      <c r="A330" s="8">
        <v>267564903</v>
      </c>
      <c r="B330" s="9">
        <v>43997.836319444446</v>
      </c>
      <c r="C330" s="8" t="s">
        <v>0</v>
      </c>
      <c r="D330" s="8" t="s">
        <v>4</v>
      </c>
      <c r="E330" s="8">
        <v>-1.8</v>
      </c>
      <c r="F330" s="8">
        <v>120.24</v>
      </c>
      <c r="G330" s="10">
        <f t="shared" si="15"/>
        <v>1.2023999999999999</v>
      </c>
      <c r="H330" s="10">
        <f t="shared" si="16"/>
        <v>5.5253442541290734E-3</v>
      </c>
      <c r="I330" s="8">
        <f t="shared" si="17"/>
        <v>217.61539999999999</v>
      </c>
      <c r="J330" s="8">
        <f>J329+Июнь[[#This Row],[Percent]]</f>
        <v>0.14507383485688255</v>
      </c>
    </row>
    <row r="331" spans="1:10" x14ac:dyDescent="0.2">
      <c r="A331" s="8">
        <v>267616190</v>
      </c>
      <c r="B331" s="9">
        <v>43997.836319444446</v>
      </c>
      <c r="C331" s="8" t="s">
        <v>0</v>
      </c>
      <c r="D331" s="8" t="s">
        <v>4</v>
      </c>
      <c r="E331" s="8">
        <v>-2.7</v>
      </c>
      <c r="F331" s="8">
        <v>149.58000000000001</v>
      </c>
      <c r="G331" s="10">
        <f t="shared" si="15"/>
        <v>1.4958</v>
      </c>
      <c r="H331" s="10">
        <f t="shared" si="16"/>
        <v>6.8266706585514573E-3</v>
      </c>
      <c r="I331" s="8">
        <f t="shared" si="17"/>
        <v>219.1112</v>
      </c>
      <c r="J331" s="8">
        <f>J330+Июнь[[#This Row],[Percent]]</f>
        <v>0.15190050551543402</v>
      </c>
    </row>
    <row r="332" spans="1:10" x14ac:dyDescent="0.2">
      <c r="A332" s="8">
        <v>267645713</v>
      </c>
      <c r="B332" s="9">
        <v>43997.836319444446</v>
      </c>
      <c r="C332" s="8" t="s">
        <v>0</v>
      </c>
      <c r="D332" s="8" t="s">
        <v>4</v>
      </c>
      <c r="E332" s="8">
        <v>-2.7</v>
      </c>
      <c r="F332" s="8">
        <v>115.29</v>
      </c>
      <c r="G332" s="10">
        <f t="shared" si="15"/>
        <v>1.1529</v>
      </c>
      <c r="H332" s="10">
        <f t="shared" si="16"/>
        <v>5.2341711608927654E-3</v>
      </c>
      <c r="I332" s="8">
        <f t="shared" si="17"/>
        <v>220.26409999999998</v>
      </c>
      <c r="J332" s="8">
        <f>J331+Июнь[[#This Row],[Percent]]</f>
        <v>0.15713467667632677</v>
      </c>
    </row>
    <row r="333" spans="1:10" x14ac:dyDescent="0.2">
      <c r="A333" s="8">
        <v>267665879</v>
      </c>
      <c r="B333" s="9">
        <v>43997.836319444446</v>
      </c>
      <c r="C333" s="8" t="s">
        <v>0</v>
      </c>
      <c r="D333" s="8" t="s">
        <v>4</v>
      </c>
      <c r="E333" s="8">
        <v>-2.7</v>
      </c>
      <c r="F333" s="8">
        <v>61.29</v>
      </c>
      <c r="G333" s="10">
        <f t="shared" si="15"/>
        <v>0.6129</v>
      </c>
      <c r="H333" s="10">
        <f t="shared" si="16"/>
        <v>2.7748475395808531E-3</v>
      </c>
      <c r="I333" s="8">
        <f t="shared" si="17"/>
        <v>220.87699999999998</v>
      </c>
      <c r="J333" s="8">
        <f>J332+Июнь[[#This Row],[Percent]]</f>
        <v>0.15990952421590762</v>
      </c>
    </row>
    <row r="334" spans="1:10" x14ac:dyDescent="0.2">
      <c r="A334" s="8">
        <v>267275121</v>
      </c>
      <c r="B334" s="9">
        <v>43997.836377314816</v>
      </c>
      <c r="C334" s="8" t="s">
        <v>0</v>
      </c>
      <c r="D334" s="8" t="s">
        <v>7</v>
      </c>
      <c r="E334" s="8">
        <v>-0.5</v>
      </c>
      <c r="F334" s="8">
        <v>-98.1</v>
      </c>
      <c r="G334" s="10">
        <f t="shared" si="15"/>
        <v>-0.98099999999999998</v>
      </c>
      <c r="H334" s="10">
        <f t="shared" si="16"/>
        <v>-4.4611998399243279E-3</v>
      </c>
      <c r="I334" s="8">
        <f t="shared" si="17"/>
        <v>219.89599999999999</v>
      </c>
      <c r="J334" s="8">
        <f>J333+Июнь[[#This Row],[Percent]]</f>
        <v>0.1554483243759833</v>
      </c>
    </row>
    <row r="335" spans="1:10" x14ac:dyDescent="0.2">
      <c r="A335" s="8">
        <v>267461688</v>
      </c>
      <c r="B335" s="9">
        <v>43997.836377314816</v>
      </c>
      <c r="C335" s="8" t="s">
        <v>0</v>
      </c>
      <c r="D335" s="8" t="s">
        <v>7</v>
      </c>
      <c r="E335" s="8">
        <v>-0.8</v>
      </c>
      <c r="F335" s="8">
        <v>-0.88</v>
      </c>
      <c r="G335" s="10">
        <f t="shared" si="15"/>
        <v>-8.8000000000000005E-3</v>
      </c>
      <c r="H335" s="10">
        <f t="shared" si="16"/>
        <v>-4.0020519611873731E-5</v>
      </c>
      <c r="I335" s="8">
        <f t="shared" si="17"/>
        <v>219.88719999999998</v>
      </c>
      <c r="J335" s="8">
        <f>J334+Июнь[[#This Row],[Percent]]</f>
        <v>0.15540830385637142</v>
      </c>
    </row>
    <row r="336" spans="1:10" x14ac:dyDescent="0.2">
      <c r="A336" s="8">
        <v>267567540</v>
      </c>
      <c r="B336" s="9">
        <v>43997.836377314816</v>
      </c>
      <c r="C336" s="8" t="s">
        <v>0</v>
      </c>
      <c r="D336" s="8" t="s">
        <v>7</v>
      </c>
      <c r="E336" s="8">
        <v>-1.2</v>
      </c>
      <c r="F336" s="8">
        <v>46.8</v>
      </c>
      <c r="G336" s="10">
        <f t="shared" si="15"/>
        <v>0.46799999999999997</v>
      </c>
      <c r="H336" s="10">
        <f t="shared" si="16"/>
        <v>2.1238436851047766E-3</v>
      </c>
      <c r="I336" s="8">
        <f t="shared" si="17"/>
        <v>220.35519999999997</v>
      </c>
      <c r="J336" s="8">
        <f>J335+Июнь[[#This Row],[Percent]]</f>
        <v>0.15753214754147618</v>
      </c>
    </row>
    <row r="337" spans="1:10" ht="15" customHeight="1" x14ac:dyDescent="0.2">
      <c r="A337" s="8">
        <v>267614641</v>
      </c>
      <c r="B337" s="9">
        <v>43997.836377314816</v>
      </c>
      <c r="C337" s="8" t="s">
        <v>0</v>
      </c>
      <c r="D337" s="8" t="s">
        <v>7</v>
      </c>
      <c r="E337" s="8">
        <v>-1.8</v>
      </c>
      <c r="F337" s="8">
        <v>116.46</v>
      </c>
      <c r="G337" s="10">
        <f t="shared" si="15"/>
        <v>1.1645999999999999</v>
      </c>
      <c r="H337" s="10">
        <f t="shared" si="16"/>
        <v>5.257317856011065E-3</v>
      </c>
      <c r="I337" s="8">
        <f t="shared" si="17"/>
        <v>221.51979999999998</v>
      </c>
      <c r="J337" s="8">
        <f>J336+Июнь[[#This Row],[Percent]]</f>
        <v>0.16278946539748723</v>
      </c>
    </row>
    <row r="338" spans="1:10" x14ac:dyDescent="0.2">
      <c r="A338" s="8">
        <v>267635207</v>
      </c>
      <c r="B338" s="9">
        <v>43997.836377314816</v>
      </c>
      <c r="C338" s="8" t="s">
        <v>0</v>
      </c>
      <c r="D338" s="8" t="s">
        <v>7</v>
      </c>
      <c r="E338" s="8">
        <v>-2.7</v>
      </c>
      <c r="F338" s="8">
        <v>61.83</v>
      </c>
      <c r="G338" s="10">
        <f t="shared" si="15"/>
        <v>0.61829999999999996</v>
      </c>
      <c r="H338" s="10">
        <f t="shared" si="16"/>
        <v>2.7834036574545295E-3</v>
      </c>
      <c r="I338" s="8">
        <f t="shared" si="17"/>
        <v>222.13809999999998</v>
      </c>
      <c r="J338" s="8">
        <f>J337+Июнь[[#This Row],[Percent]]</f>
        <v>0.16557286905494176</v>
      </c>
    </row>
    <row r="339" spans="1:10" x14ac:dyDescent="0.2">
      <c r="A339" s="8">
        <v>267670836</v>
      </c>
      <c r="B339" s="9">
        <v>43997.851863425924</v>
      </c>
      <c r="C339" s="8" t="s">
        <v>0</v>
      </c>
      <c r="D339" s="8" t="s">
        <v>7</v>
      </c>
      <c r="E339" s="8">
        <v>-0.2</v>
      </c>
      <c r="F339" s="8">
        <v>3.6</v>
      </c>
      <c r="G339" s="10">
        <f t="shared" si="15"/>
        <v>3.6000000000000004E-2</v>
      </c>
      <c r="H339" s="10">
        <f t="shared" si="16"/>
        <v>1.6203508869845769E-4</v>
      </c>
      <c r="I339" s="8">
        <f t="shared" si="17"/>
        <v>222.17409999999998</v>
      </c>
      <c r="J339" s="8">
        <f>J338+Июнь[[#This Row],[Percent]]</f>
        <v>0.16573490414364023</v>
      </c>
    </row>
    <row r="340" spans="1:10" x14ac:dyDescent="0.2">
      <c r="A340" s="8">
        <v>267669973</v>
      </c>
      <c r="B340" s="9">
        <v>43997.854444444441</v>
      </c>
      <c r="C340" s="8" t="s">
        <v>0</v>
      </c>
      <c r="D340" s="8" t="s">
        <v>5</v>
      </c>
      <c r="E340" s="8">
        <v>-0.2</v>
      </c>
      <c r="F340" s="8">
        <v>3.6</v>
      </c>
      <c r="G340" s="10">
        <f t="shared" si="15"/>
        <v>3.6000000000000004E-2</v>
      </c>
      <c r="H340" s="10">
        <f t="shared" si="16"/>
        <v>1.6200883758209014E-4</v>
      </c>
      <c r="I340" s="8">
        <f t="shared" si="17"/>
        <v>222.21009999999998</v>
      </c>
      <c r="J340" s="8">
        <f>J339+Июнь[[#This Row],[Percent]]</f>
        <v>0.16589691298122231</v>
      </c>
    </row>
    <row r="341" spans="1:10" x14ac:dyDescent="0.2">
      <c r="A341" s="8">
        <v>267681356</v>
      </c>
      <c r="B341" s="9">
        <v>43997.986377314817</v>
      </c>
      <c r="C341" s="8" t="s">
        <v>0</v>
      </c>
      <c r="D341" s="8" t="s">
        <v>7</v>
      </c>
      <c r="E341" s="8">
        <v>-0.2</v>
      </c>
      <c r="F341" s="8">
        <v>3.6</v>
      </c>
      <c r="G341" s="10">
        <f t="shared" si="15"/>
        <v>3.6000000000000004E-2</v>
      </c>
      <c r="H341" s="10">
        <f t="shared" si="16"/>
        <v>1.6198259497017048E-4</v>
      </c>
      <c r="I341" s="8">
        <f t="shared" si="17"/>
        <v>222.24609999999998</v>
      </c>
      <c r="J341" s="8">
        <f>J340+Июнь[[#This Row],[Percent]]</f>
        <v>0.16605889557619247</v>
      </c>
    </row>
    <row r="342" spans="1:10" x14ac:dyDescent="0.2">
      <c r="A342" s="8">
        <v>267677881</v>
      </c>
      <c r="B342" s="9">
        <v>43998.007037037038</v>
      </c>
      <c r="C342" s="8" t="s">
        <v>0</v>
      </c>
      <c r="D342" s="8" t="s">
        <v>5</v>
      </c>
      <c r="E342" s="8">
        <v>-0.2</v>
      </c>
      <c r="F342" s="8">
        <v>3.6</v>
      </c>
      <c r="G342" s="10">
        <f t="shared" si="15"/>
        <v>3.6000000000000004E-2</v>
      </c>
      <c r="H342" s="10">
        <f t="shared" si="16"/>
        <v>1.3626964128152515E-4</v>
      </c>
      <c r="I342" s="8">
        <f>I341+G342+Deposit!E14</f>
        <v>264.18209999999999</v>
      </c>
      <c r="J342" s="8">
        <f>J341+Июнь[[#This Row],[Percent]]</f>
        <v>0.16619516521747399</v>
      </c>
    </row>
    <row r="343" spans="1:10" x14ac:dyDescent="0.2">
      <c r="A343" s="8">
        <v>266884188</v>
      </c>
      <c r="B343" s="9">
        <v>43998.061851851853</v>
      </c>
      <c r="C343" s="8" t="s">
        <v>0</v>
      </c>
      <c r="D343" s="8" t="s">
        <v>3</v>
      </c>
      <c r="E343" s="8">
        <v>-0.4</v>
      </c>
      <c r="F343" s="8">
        <v>-99.48</v>
      </c>
      <c r="G343" s="10">
        <f t="shared" si="15"/>
        <v>-0.99480000000000002</v>
      </c>
      <c r="H343" s="10">
        <f t="shared" si="16"/>
        <v>-3.7798176431765515E-3</v>
      </c>
      <c r="I343" s="8">
        <f t="shared" si="17"/>
        <v>263.18729999999999</v>
      </c>
      <c r="J343" s="8">
        <f>J342+Июнь[[#This Row],[Percent]]</f>
        <v>0.16241534757429743</v>
      </c>
    </row>
    <row r="344" spans="1:10" x14ac:dyDescent="0.2">
      <c r="A344" s="8">
        <v>266992386</v>
      </c>
      <c r="B344" s="9">
        <v>43998.061851851853</v>
      </c>
      <c r="C344" s="8" t="s">
        <v>0</v>
      </c>
      <c r="D344" s="8" t="s">
        <v>3</v>
      </c>
      <c r="E344" s="8">
        <v>-0.6</v>
      </c>
      <c r="F344" s="8">
        <v>-115.88</v>
      </c>
      <c r="G344" s="10">
        <f t="shared" si="15"/>
        <v>-1.1588000000000001</v>
      </c>
      <c r="H344" s="10">
        <f t="shared" si="16"/>
        <v>-4.4224196986205697E-3</v>
      </c>
      <c r="I344" s="8">
        <f t="shared" si="17"/>
        <v>262.02850000000001</v>
      </c>
      <c r="J344" s="8">
        <f>J343+Июнь[[#This Row],[Percent]]</f>
        <v>0.15799292787567687</v>
      </c>
    </row>
    <row r="345" spans="1:10" x14ac:dyDescent="0.2">
      <c r="A345" s="8">
        <v>267062738</v>
      </c>
      <c r="B345" s="9">
        <v>43998.061851851853</v>
      </c>
      <c r="C345" s="8" t="s">
        <v>0</v>
      </c>
      <c r="D345" s="8" t="s">
        <v>3</v>
      </c>
      <c r="E345" s="8">
        <v>-0.9</v>
      </c>
      <c r="F345" s="8">
        <v>-68.19</v>
      </c>
      <c r="G345" s="10">
        <f t="shared" si="15"/>
        <v>-0.68189999999999995</v>
      </c>
      <c r="H345" s="10">
        <f t="shared" si="16"/>
        <v>-2.6091787687308726E-3</v>
      </c>
      <c r="I345" s="8">
        <f t="shared" si="17"/>
        <v>261.34660000000002</v>
      </c>
      <c r="J345" s="8">
        <f>J344+Июнь[[#This Row],[Percent]]</f>
        <v>0.155383749106946</v>
      </c>
    </row>
    <row r="346" spans="1:10" x14ac:dyDescent="0.2">
      <c r="A346" s="8">
        <v>267116743</v>
      </c>
      <c r="B346" s="9">
        <v>43998.061851851853</v>
      </c>
      <c r="C346" s="8" t="s">
        <v>0</v>
      </c>
      <c r="D346" s="8" t="s">
        <v>3</v>
      </c>
      <c r="E346" s="8">
        <v>-1.4</v>
      </c>
      <c r="F346" s="8">
        <v>-19.41</v>
      </c>
      <c r="G346" s="10">
        <f t="shared" si="15"/>
        <v>-0.19409999999999999</v>
      </c>
      <c r="H346" s="10">
        <f t="shared" si="16"/>
        <v>-7.4324389006423443E-4</v>
      </c>
      <c r="I346" s="8">
        <f t="shared" si="17"/>
        <v>261.15250000000003</v>
      </c>
      <c r="J346" s="8">
        <f>J345+Июнь[[#This Row],[Percent]]</f>
        <v>0.15464050521688177</v>
      </c>
    </row>
    <row r="347" spans="1:10" x14ac:dyDescent="0.2">
      <c r="A347" s="8">
        <v>267197093</v>
      </c>
      <c r="B347" s="9">
        <v>43998.061851851853</v>
      </c>
      <c r="C347" s="8" t="s">
        <v>0</v>
      </c>
      <c r="D347" s="8" t="s">
        <v>3</v>
      </c>
      <c r="E347" s="8">
        <v>-2.1</v>
      </c>
      <c r="F347" s="8">
        <v>-90.5</v>
      </c>
      <c r="G347" s="10">
        <f t="shared" si="15"/>
        <v>-0.90500000000000003</v>
      </c>
      <c r="H347" s="10">
        <f t="shared" si="16"/>
        <v>-3.4774589573386867E-3</v>
      </c>
      <c r="I347" s="8">
        <f t="shared" si="17"/>
        <v>260.24750000000006</v>
      </c>
      <c r="J347" s="8">
        <f>J346+Июнь[[#This Row],[Percent]]</f>
        <v>0.15116304625954308</v>
      </c>
    </row>
    <row r="348" spans="1:10" x14ac:dyDescent="0.2">
      <c r="A348" s="8">
        <v>267226050</v>
      </c>
      <c r="B348" s="9">
        <v>43998.061851851853</v>
      </c>
      <c r="C348" s="8" t="s">
        <v>0</v>
      </c>
      <c r="D348" s="8" t="s">
        <v>3</v>
      </c>
      <c r="E348" s="8">
        <v>-2.1</v>
      </c>
      <c r="F348" s="8">
        <v>-97.92</v>
      </c>
      <c r="G348" s="10">
        <f t="shared" si="15"/>
        <v>-0.97920000000000007</v>
      </c>
      <c r="H348" s="10">
        <f t="shared" si="16"/>
        <v>-3.7767825839101804E-3</v>
      </c>
      <c r="I348" s="8">
        <f t="shared" si="17"/>
        <v>259.26830000000007</v>
      </c>
      <c r="J348" s="8">
        <f>J347+Июнь[[#This Row],[Percent]]</f>
        <v>0.1473862636756329</v>
      </c>
    </row>
    <row r="349" spans="1:10" x14ac:dyDescent="0.2">
      <c r="A349" s="8">
        <v>267256457</v>
      </c>
      <c r="B349" s="9">
        <v>43998.061851851853</v>
      </c>
      <c r="C349" s="8" t="s">
        <v>0</v>
      </c>
      <c r="D349" s="8" t="s">
        <v>3</v>
      </c>
      <c r="E349" s="8">
        <v>-2.1</v>
      </c>
      <c r="F349" s="8">
        <v>-72.510000000000005</v>
      </c>
      <c r="G349" s="10">
        <f t="shared" si="15"/>
        <v>-0.72510000000000008</v>
      </c>
      <c r="H349" s="10">
        <f t="shared" si="16"/>
        <v>-2.8045603210604645E-3</v>
      </c>
      <c r="I349" s="8">
        <f t="shared" si="17"/>
        <v>258.54320000000007</v>
      </c>
      <c r="J349" s="8">
        <f>J348+Июнь[[#This Row],[Percent]]</f>
        <v>0.14458170335457243</v>
      </c>
    </row>
    <row r="350" spans="1:10" x14ac:dyDescent="0.2">
      <c r="A350" s="8">
        <v>267453731</v>
      </c>
      <c r="B350" s="9">
        <v>43998.061851851853</v>
      </c>
      <c r="C350" s="8" t="s">
        <v>0</v>
      </c>
      <c r="D350" s="8" t="s">
        <v>3</v>
      </c>
      <c r="E350" s="8">
        <v>-2.1</v>
      </c>
      <c r="F350" s="8">
        <v>185.3</v>
      </c>
      <c r="G350" s="10">
        <f t="shared" si="15"/>
        <v>1.8530000000000002</v>
      </c>
      <c r="H350" s="10">
        <f t="shared" si="16"/>
        <v>7.1160792669017429E-3</v>
      </c>
      <c r="I350" s="8">
        <f t="shared" si="17"/>
        <v>260.39620000000008</v>
      </c>
      <c r="J350" s="8">
        <f>J349+Июнь[[#This Row],[Percent]]</f>
        <v>0.15169778262147418</v>
      </c>
    </row>
    <row r="351" spans="1:10" x14ac:dyDescent="0.2">
      <c r="A351" s="8">
        <v>267480514</v>
      </c>
      <c r="B351" s="9">
        <v>43998.061851851853</v>
      </c>
      <c r="C351" s="8" t="s">
        <v>0</v>
      </c>
      <c r="D351" s="8" t="s">
        <v>3</v>
      </c>
      <c r="E351" s="8">
        <v>-3.2</v>
      </c>
      <c r="F351" s="8">
        <v>45.87</v>
      </c>
      <c r="G351" s="10">
        <f t="shared" si="15"/>
        <v>0.4587</v>
      </c>
      <c r="H351" s="10">
        <f t="shared" si="16"/>
        <v>1.7584488541330825E-3</v>
      </c>
      <c r="I351" s="8">
        <f t="shared" si="17"/>
        <v>260.8549000000001</v>
      </c>
      <c r="J351" s="8">
        <f>J350+Июнь[[#This Row],[Percent]]</f>
        <v>0.15345623147560727</v>
      </c>
    </row>
    <row r="352" spans="1:10" x14ac:dyDescent="0.2">
      <c r="A352" s="8">
        <v>267610652</v>
      </c>
      <c r="B352" s="9">
        <v>43998.061851851853</v>
      </c>
      <c r="C352" s="8" t="s">
        <v>0</v>
      </c>
      <c r="D352" s="8" t="s">
        <v>3</v>
      </c>
      <c r="E352" s="8">
        <v>-3.2</v>
      </c>
      <c r="F352" s="8">
        <v>284.14</v>
      </c>
      <c r="G352" s="10">
        <f t="shared" si="15"/>
        <v>2.8413999999999997</v>
      </c>
      <c r="H352" s="10">
        <f t="shared" si="16"/>
        <v>1.0775274435022405E-2</v>
      </c>
      <c r="I352" s="8">
        <f t="shared" si="17"/>
        <v>263.69630000000012</v>
      </c>
      <c r="J352" s="8">
        <f>J351+Июнь[[#This Row],[Percent]]</f>
        <v>0.16423150591062968</v>
      </c>
    </row>
    <row r="353" spans="1:10" x14ac:dyDescent="0.2">
      <c r="A353" s="8">
        <v>267644577</v>
      </c>
      <c r="B353" s="9">
        <v>43998.061851851853</v>
      </c>
      <c r="C353" s="8" t="s">
        <v>0</v>
      </c>
      <c r="D353" s="8" t="s">
        <v>3</v>
      </c>
      <c r="E353" s="8">
        <v>-4.8</v>
      </c>
      <c r="F353" s="8">
        <v>282.36</v>
      </c>
      <c r="G353" s="10">
        <f t="shared" si="15"/>
        <v>2.8236000000000003</v>
      </c>
      <c r="H353" s="10">
        <f t="shared" si="16"/>
        <v>1.0594330854844231E-2</v>
      </c>
      <c r="I353" s="8">
        <f t="shared" si="17"/>
        <v>266.51990000000012</v>
      </c>
      <c r="J353" s="8">
        <f>J352+Июнь[[#This Row],[Percent]]</f>
        <v>0.17482583676547392</v>
      </c>
    </row>
    <row r="354" spans="1:10" x14ac:dyDescent="0.2">
      <c r="A354" s="8">
        <v>267665991</v>
      </c>
      <c r="B354" s="9">
        <v>43998.061851851853</v>
      </c>
      <c r="C354" s="8" t="s">
        <v>0</v>
      </c>
      <c r="D354" s="8" t="s">
        <v>3</v>
      </c>
      <c r="E354" s="8">
        <v>-4.8</v>
      </c>
      <c r="F354" s="8">
        <v>229.64</v>
      </c>
      <c r="G354" s="10">
        <f t="shared" si="15"/>
        <v>2.2963999999999998</v>
      </c>
      <c r="H354" s="10">
        <f t="shared" si="16"/>
        <v>8.5426367374299792E-3</v>
      </c>
      <c r="I354" s="8">
        <f t="shared" si="17"/>
        <v>268.81630000000013</v>
      </c>
      <c r="J354" s="8">
        <f>J353+Июнь[[#This Row],[Percent]]</f>
        <v>0.18336847350290389</v>
      </c>
    </row>
    <row r="355" spans="1:10" x14ac:dyDescent="0.2">
      <c r="A355" s="8">
        <v>266924126</v>
      </c>
      <c r="B355" s="9">
        <v>43998.071967592594</v>
      </c>
      <c r="C355" s="8" t="s">
        <v>0</v>
      </c>
      <c r="D355" s="8" t="s">
        <v>1</v>
      </c>
      <c r="E355" s="8">
        <v>-0.2</v>
      </c>
      <c r="F355" s="8">
        <v>-30.89</v>
      </c>
      <c r="G355" s="10">
        <f t="shared" si="15"/>
        <v>-0.30890000000000001</v>
      </c>
      <c r="H355" s="10">
        <f t="shared" si="16"/>
        <v>-1.1504338427916693E-3</v>
      </c>
      <c r="I355" s="8">
        <f t="shared" si="17"/>
        <v>268.50740000000013</v>
      </c>
      <c r="J355" s="8">
        <f>J354+Июнь[[#This Row],[Percent]]</f>
        <v>0.18221803966011221</v>
      </c>
    </row>
    <row r="356" spans="1:10" x14ac:dyDescent="0.2">
      <c r="A356" s="8">
        <v>266971479</v>
      </c>
      <c r="B356" s="9">
        <v>43998.071967592594</v>
      </c>
      <c r="C356" s="8" t="s">
        <v>0</v>
      </c>
      <c r="D356" s="8" t="s">
        <v>1</v>
      </c>
      <c r="E356" s="8">
        <v>-0.3</v>
      </c>
      <c r="F356" s="8">
        <v>-38.67</v>
      </c>
      <c r="G356" s="10">
        <f t="shared" si="15"/>
        <v>-0.38670000000000004</v>
      </c>
      <c r="H356" s="10">
        <f t="shared" si="16"/>
        <v>-1.442260892202653E-3</v>
      </c>
      <c r="I356" s="8">
        <f t="shared" si="17"/>
        <v>268.12070000000011</v>
      </c>
      <c r="J356" s="8">
        <f>J355+Июнь[[#This Row],[Percent]]</f>
        <v>0.18077577876790957</v>
      </c>
    </row>
    <row r="357" spans="1:10" x14ac:dyDescent="0.2">
      <c r="A357" s="8">
        <v>266990900</v>
      </c>
      <c r="B357" s="9">
        <v>43998.071967592594</v>
      </c>
      <c r="C357" s="8" t="s">
        <v>0</v>
      </c>
      <c r="D357" s="8" t="s">
        <v>1</v>
      </c>
      <c r="E357" s="8">
        <v>-0.5</v>
      </c>
      <c r="F357" s="8">
        <v>-66.72</v>
      </c>
      <c r="G357" s="10">
        <f t="shared" si="15"/>
        <v>-0.66720000000000002</v>
      </c>
      <c r="H357" s="10">
        <f t="shared" si="16"/>
        <v>-2.4946392550480724E-3</v>
      </c>
      <c r="I357" s="8">
        <f t="shared" si="17"/>
        <v>267.45350000000013</v>
      </c>
      <c r="J357" s="8">
        <f>J356+Июнь[[#This Row],[Percent]]</f>
        <v>0.17828113951286151</v>
      </c>
    </row>
    <row r="358" spans="1:10" x14ac:dyDescent="0.2">
      <c r="A358" s="8">
        <v>267064521</v>
      </c>
      <c r="B358" s="9">
        <v>43998.071967592594</v>
      </c>
      <c r="C358" s="8" t="s">
        <v>0</v>
      </c>
      <c r="D358" s="8" t="s">
        <v>1</v>
      </c>
      <c r="E358" s="8">
        <v>-0.5</v>
      </c>
      <c r="F358" s="8">
        <v>-36.31</v>
      </c>
      <c r="G358" s="10">
        <f t="shared" si="15"/>
        <v>-0.36310000000000003</v>
      </c>
      <c r="H358" s="10">
        <f t="shared" si="16"/>
        <v>-1.3594648104162479E-3</v>
      </c>
      <c r="I358" s="8">
        <f t="shared" si="17"/>
        <v>267.09040000000016</v>
      </c>
      <c r="J358" s="8">
        <f>J357+Июнь[[#This Row],[Percent]]</f>
        <v>0.17692167470244527</v>
      </c>
    </row>
    <row r="359" spans="1:10" x14ac:dyDescent="0.2">
      <c r="A359" s="8">
        <v>267124633</v>
      </c>
      <c r="B359" s="9">
        <v>43998.071967592594</v>
      </c>
      <c r="C359" s="8" t="s">
        <v>0</v>
      </c>
      <c r="D359" s="8" t="s">
        <v>1</v>
      </c>
      <c r="E359" s="8">
        <v>-0.8</v>
      </c>
      <c r="F359" s="8">
        <v>-15.34</v>
      </c>
      <c r="G359" s="10">
        <f t="shared" si="15"/>
        <v>-0.15340000000000001</v>
      </c>
      <c r="H359" s="10">
        <f t="shared" si="16"/>
        <v>-5.7466743089193298E-4</v>
      </c>
      <c r="I359" s="8">
        <f t="shared" si="17"/>
        <v>266.93700000000018</v>
      </c>
      <c r="J359" s="8">
        <f>J358+Июнь[[#This Row],[Percent]]</f>
        <v>0.17634700727155334</v>
      </c>
    </row>
    <row r="360" spans="1:10" x14ac:dyDescent="0.2">
      <c r="A360" s="8">
        <v>267159245</v>
      </c>
      <c r="B360" s="9">
        <v>43998.071967592594</v>
      </c>
      <c r="C360" s="8" t="s">
        <v>0</v>
      </c>
      <c r="D360" s="8" t="s">
        <v>1</v>
      </c>
      <c r="E360" s="8">
        <v>-1.2</v>
      </c>
      <c r="F360" s="8">
        <v>-34.03</v>
      </c>
      <c r="G360" s="10">
        <f t="shared" si="15"/>
        <v>-0.34029999999999999</v>
      </c>
      <c r="H360" s="10">
        <f t="shared" si="16"/>
        <v>-1.2764599111691922E-3</v>
      </c>
      <c r="I360" s="8">
        <f t="shared" si="17"/>
        <v>266.59670000000017</v>
      </c>
      <c r="J360" s="8">
        <f>J359+Июнь[[#This Row],[Percent]]</f>
        <v>0.17507054736038413</v>
      </c>
    </row>
    <row r="361" spans="1:10" x14ac:dyDescent="0.2">
      <c r="A361" s="8">
        <v>267184676</v>
      </c>
      <c r="B361" s="9">
        <v>43998.071967592594</v>
      </c>
      <c r="C361" s="8" t="s">
        <v>0</v>
      </c>
      <c r="D361" s="8" t="s">
        <v>1</v>
      </c>
      <c r="E361" s="8">
        <v>-1.2</v>
      </c>
      <c r="F361" s="8">
        <v>-38.07</v>
      </c>
      <c r="G361" s="10">
        <f t="shared" si="15"/>
        <v>-0.38069999999999998</v>
      </c>
      <c r="H361" s="10">
        <f t="shared" si="16"/>
        <v>-1.4300417705923E-3</v>
      </c>
      <c r="I361" s="8">
        <f t="shared" si="17"/>
        <v>266.21600000000018</v>
      </c>
      <c r="J361" s="8">
        <f>J360+Июнь[[#This Row],[Percent]]</f>
        <v>0.17364050558979183</v>
      </c>
    </row>
    <row r="362" spans="1:10" x14ac:dyDescent="0.2">
      <c r="A362" s="8">
        <v>267256449</v>
      </c>
      <c r="B362" s="9">
        <v>43998.071967592594</v>
      </c>
      <c r="C362" s="8" t="s">
        <v>0</v>
      </c>
      <c r="D362" s="8" t="s">
        <v>1</v>
      </c>
      <c r="E362" s="8">
        <v>-1.2</v>
      </c>
      <c r="F362" s="8">
        <v>0.63</v>
      </c>
      <c r="G362" s="10">
        <f t="shared" si="15"/>
        <v>6.3E-3</v>
      </c>
      <c r="H362" s="10">
        <f t="shared" si="16"/>
        <v>2.36644338209083E-5</v>
      </c>
      <c r="I362" s="8">
        <f t="shared" si="17"/>
        <v>266.22230000000019</v>
      </c>
      <c r="J362" s="8">
        <f>J361+Июнь[[#This Row],[Percent]]</f>
        <v>0.17366417002361273</v>
      </c>
    </row>
    <row r="363" spans="1:10" x14ac:dyDescent="0.2">
      <c r="A363" s="8">
        <v>267300365</v>
      </c>
      <c r="B363" s="9">
        <v>43998.071967592594</v>
      </c>
      <c r="C363" s="8" t="s">
        <v>0</v>
      </c>
      <c r="D363" s="8" t="s">
        <v>1</v>
      </c>
      <c r="E363" s="8">
        <v>-1.8</v>
      </c>
      <c r="F363" s="8">
        <v>27.13</v>
      </c>
      <c r="G363" s="10">
        <f t="shared" si="15"/>
        <v>0.27129999999999999</v>
      </c>
      <c r="H363" s="10">
        <f t="shared" si="16"/>
        <v>1.0180357051726562E-3</v>
      </c>
      <c r="I363" s="8">
        <f t="shared" si="17"/>
        <v>266.49360000000019</v>
      </c>
      <c r="J363" s="8">
        <f>J362+Июнь[[#This Row],[Percent]]</f>
        <v>0.17468220572878537</v>
      </c>
    </row>
    <row r="364" spans="1:10" x14ac:dyDescent="0.2">
      <c r="A364" s="8">
        <v>267461788</v>
      </c>
      <c r="B364" s="9">
        <v>43998.071967592594</v>
      </c>
      <c r="C364" s="8" t="s">
        <v>0</v>
      </c>
      <c r="D364" s="8" t="s">
        <v>1</v>
      </c>
      <c r="E364" s="8">
        <v>-2.7</v>
      </c>
      <c r="F364" s="8">
        <v>226.51</v>
      </c>
      <c r="G364" s="10">
        <f t="shared" si="15"/>
        <v>2.2650999999999999</v>
      </c>
      <c r="H364" s="10">
        <f t="shared" si="16"/>
        <v>8.4280062375655124E-3</v>
      </c>
      <c r="I364" s="8">
        <f t="shared" si="17"/>
        <v>268.7587000000002</v>
      </c>
      <c r="J364" s="8">
        <f>J363+Июнь[[#This Row],[Percent]]</f>
        <v>0.18311021196635088</v>
      </c>
    </row>
    <row r="365" spans="1:10" x14ac:dyDescent="0.2">
      <c r="A365" s="8">
        <v>267508373</v>
      </c>
      <c r="B365" s="9">
        <v>43998.071967592594</v>
      </c>
      <c r="C365" s="8" t="s">
        <v>0</v>
      </c>
      <c r="D365" s="8" t="s">
        <v>1</v>
      </c>
      <c r="E365" s="8">
        <v>-4.0999999999999996</v>
      </c>
      <c r="F365" s="8">
        <v>159.44999999999999</v>
      </c>
      <c r="G365" s="10">
        <f t="shared" si="15"/>
        <v>1.5944999999999998</v>
      </c>
      <c r="H365" s="10">
        <f t="shared" si="16"/>
        <v>5.8978403066802937E-3</v>
      </c>
      <c r="I365" s="8">
        <f t="shared" si="17"/>
        <v>270.35320000000019</v>
      </c>
      <c r="J365" s="8">
        <f>J364+Июнь[[#This Row],[Percent]]</f>
        <v>0.18900805227303119</v>
      </c>
    </row>
    <row r="366" spans="1:10" x14ac:dyDescent="0.2">
      <c r="A366" s="8">
        <v>267652437</v>
      </c>
      <c r="B366" s="9">
        <v>43998.071967592594</v>
      </c>
      <c r="C366" s="8" t="s">
        <v>0</v>
      </c>
      <c r="D366" s="8" t="s">
        <v>1</v>
      </c>
      <c r="E366" s="8">
        <v>-4.0999999999999996</v>
      </c>
      <c r="F366" s="8">
        <v>198.35</v>
      </c>
      <c r="G366" s="10">
        <f t="shared" si="15"/>
        <v>1.9835</v>
      </c>
      <c r="H366" s="10">
        <f t="shared" si="16"/>
        <v>7.2832636952713265E-3</v>
      </c>
      <c r="I366" s="8">
        <f t="shared" si="17"/>
        <v>272.33670000000018</v>
      </c>
      <c r="J366" s="8">
        <f>J365+Июнь[[#This Row],[Percent]]</f>
        <v>0.19629131596830252</v>
      </c>
    </row>
    <row r="367" spans="1:10" x14ac:dyDescent="0.2">
      <c r="A367" s="8">
        <v>267690729</v>
      </c>
      <c r="B367" s="9">
        <v>43998.081770833334</v>
      </c>
      <c r="C367" s="8" t="s">
        <v>0</v>
      </c>
      <c r="D367" s="8" t="s">
        <v>7</v>
      </c>
      <c r="E367" s="8">
        <v>-0.2</v>
      </c>
      <c r="F367" s="8">
        <v>3.6</v>
      </c>
      <c r="G367" s="10">
        <f t="shared" si="15"/>
        <v>3.6000000000000004E-2</v>
      </c>
      <c r="H367" s="10">
        <f t="shared" si="16"/>
        <v>1.321718366047698E-4</v>
      </c>
      <c r="I367" s="8">
        <f t="shared" si="17"/>
        <v>272.37270000000018</v>
      </c>
      <c r="J367" s="8">
        <f>J366+Июнь[[#This Row],[Percent]]</f>
        <v>0.19642348780490729</v>
      </c>
    </row>
    <row r="368" spans="1:10" x14ac:dyDescent="0.2">
      <c r="A368" s="8">
        <v>267670732</v>
      </c>
      <c r="B368" s="9">
        <v>43998.08184027778</v>
      </c>
      <c r="C368" s="8" t="s">
        <v>0</v>
      </c>
      <c r="D368" s="8" t="s">
        <v>4</v>
      </c>
      <c r="E368" s="8">
        <v>-0.2</v>
      </c>
      <c r="F368" s="8">
        <v>3.6</v>
      </c>
      <c r="G368" s="10">
        <f t="shared" si="15"/>
        <v>3.6000000000000004E-2</v>
      </c>
      <c r="H368" s="10">
        <f t="shared" si="16"/>
        <v>1.321543695190351E-4</v>
      </c>
      <c r="I368" s="8">
        <f t="shared" si="17"/>
        <v>272.40870000000018</v>
      </c>
      <c r="J368" s="8">
        <f>J367+Июнь[[#This Row],[Percent]]</f>
        <v>0.19655564217442631</v>
      </c>
    </row>
    <row r="369" spans="1:10" x14ac:dyDescent="0.2">
      <c r="A369" s="8">
        <v>267692683</v>
      </c>
      <c r="B369" s="9">
        <v>43998.086122685185</v>
      </c>
      <c r="C369" s="8" t="s">
        <v>0</v>
      </c>
      <c r="D369" s="8" t="s">
        <v>5</v>
      </c>
      <c r="E369" s="8">
        <v>-0.2</v>
      </c>
      <c r="F369" s="8">
        <v>3.92</v>
      </c>
      <c r="G369" s="10">
        <f t="shared" si="15"/>
        <v>3.9199999999999999E-2</v>
      </c>
      <c r="H369" s="10">
        <f t="shared" si="16"/>
        <v>1.4388071994682276E-4</v>
      </c>
      <c r="I369" s="8">
        <f t="shared" si="17"/>
        <v>272.44790000000017</v>
      </c>
      <c r="J369" s="8">
        <f>J368+Июнь[[#This Row],[Percent]]</f>
        <v>0.19669952289437312</v>
      </c>
    </row>
    <row r="370" spans="1:10" x14ac:dyDescent="0.2">
      <c r="A370" s="8">
        <v>267699058</v>
      </c>
      <c r="B370" s="9">
        <v>43998.188321759262</v>
      </c>
      <c r="C370" s="8" t="s">
        <v>0</v>
      </c>
      <c r="D370" s="8" t="s">
        <v>7</v>
      </c>
      <c r="E370" s="8">
        <v>-0.2</v>
      </c>
      <c r="F370" s="8">
        <v>3.6</v>
      </c>
      <c r="G370" s="10">
        <f t="shared" si="15"/>
        <v>3.6000000000000004E-2</v>
      </c>
      <c r="H370" s="10">
        <f t="shared" si="16"/>
        <v>1.321178976078953E-4</v>
      </c>
      <c r="I370" s="8">
        <f t="shared" si="17"/>
        <v>272.48390000000018</v>
      </c>
      <c r="J370" s="8">
        <f>J369+Июнь[[#This Row],[Percent]]</f>
        <v>0.19683164079198101</v>
      </c>
    </row>
    <row r="371" spans="1:10" x14ac:dyDescent="0.2">
      <c r="A371" s="8">
        <v>267697116</v>
      </c>
      <c r="B371" s="9">
        <v>43998.202152777776</v>
      </c>
      <c r="C371" s="8" t="s">
        <v>0</v>
      </c>
      <c r="D371" s="8" t="s">
        <v>3</v>
      </c>
      <c r="E371" s="8">
        <v>-0.2</v>
      </c>
      <c r="F371" s="8">
        <v>3.35</v>
      </c>
      <c r="G371" s="10">
        <f t="shared" si="15"/>
        <v>3.3500000000000002E-2</v>
      </c>
      <c r="H371" s="10">
        <f t="shared" si="16"/>
        <v>1.2292793047343024E-4</v>
      </c>
      <c r="I371" s="8">
        <f t="shared" si="17"/>
        <v>272.51740000000018</v>
      </c>
      <c r="J371" s="8">
        <f>J370+Июнь[[#This Row],[Percent]]</f>
        <v>0.19695456872245445</v>
      </c>
    </row>
    <row r="372" spans="1:10" x14ac:dyDescent="0.2">
      <c r="A372" s="8">
        <v>266930210</v>
      </c>
      <c r="B372" s="9">
        <v>43998.207986111112</v>
      </c>
      <c r="C372" s="8" t="s">
        <v>0</v>
      </c>
      <c r="D372" s="8" t="s">
        <v>6</v>
      </c>
      <c r="E372" s="8">
        <v>-0.4</v>
      </c>
      <c r="F372" s="8">
        <v>-81.55</v>
      </c>
      <c r="G372" s="10">
        <f t="shared" si="15"/>
        <v>-0.8155</v>
      </c>
      <c r="H372" s="10">
        <f t="shared" si="16"/>
        <v>-3.0014512228291354E-3</v>
      </c>
      <c r="I372" s="8">
        <f t="shared" si="17"/>
        <v>271.70190000000019</v>
      </c>
      <c r="J372" s="8">
        <f>J371+Июнь[[#This Row],[Percent]]</f>
        <v>0.19395311749962532</v>
      </c>
    </row>
    <row r="373" spans="1:10" x14ac:dyDescent="0.2">
      <c r="A373" s="8">
        <v>267062812</v>
      </c>
      <c r="B373" s="9">
        <v>43998.207986111112</v>
      </c>
      <c r="C373" s="8" t="s">
        <v>0</v>
      </c>
      <c r="D373" s="8" t="s">
        <v>6</v>
      </c>
      <c r="E373" s="8">
        <v>-0.6</v>
      </c>
      <c r="F373" s="8">
        <v>-50.01</v>
      </c>
      <c r="G373" s="10">
        <f t="shared" si="15"/>
        <v>-0.50009999999999999</v>
      </c>
      <c r="H373" s="10">
        <f t="shared" si="16"/>
        <v>-1.8440143096395362E-3</v>
      </c>
      <c r="I373" s="8">
        <f t="shared" si="17"/>
        <v>271.20180000000022</v>
      </c>
      <c r="J373" s="8">
        <f>J372+Июнь[[#This Row],[Percent]]</f>
        <v>0.19210910318998578</v>
      </c>
    </row>
    <row r="374" spans="1:10" x14ac:dyDescent="0.2">
      <c r="A374" s="8">
        <v>267120393</v>
      </c>
      <c r="B374" s="9">
        <v>43998.207986111112</v>
      </c>
      <c r="C374" s="8" t="s">
        <v>0</v>
      </c>
      <c r="D374" s="8" t="s">
        <v>6</v>
      </c>
      <c r="E374" s="8">
        <v>-0.9</v>
      </c>
      <c r="F374" s="8">
        <v>-47.58</v>
      </c>
      <c r="G374" s="10">
        <f t="shared" si="15"/>
        <v>-0.4758</v>
      </c>
      <c r="H374" s="10">
        <f t="shared" si="16"/>
        <v>-1.7574965093858721E-3</v>
      </c>
      <c r="I374" s="8">
        <f t="shared" si="17"/>
        <v>270.72600000000023</v>
      </c>
      <c r="J374" s="8">
        <f>J373+Июнь[[#This Row],[Percent]]</f>
        <v>0.19035160668059992</v>
      </c>
    </row>
    <row r="375" spans="1:10" x14ac:dyDescent="0.2">
      <c r="A375" s="8">
        <v>267317102</v>
      </c>
      <c r="B375" s="9">
        <v>43998.207986111112</v>
      </c>
      <c r="C375" s="8" t="s">
        <v>0</v>
      </c>
      <c r="D375" s="8" t="s">
        <v>6</v>
      </c>
      <c r="E375" s="8">
        <v>-1.4</v>
      </c>
      <c r="F375" s="8">
        <v>65.17</v>
      </c>
      <c r="G375" s="10">
        <f t="shared" si="15"/>
        <v>0.65170000000000006</v>
      </c>
      <c r="H375" s="10">
        <f t="shared" si="16"/>
        <v>2.4014500823022655E-3</v>
      </c>
      <c r="I375" s="8">
        <f t="shared" si="17"/>
        <v>271.37770000000023</v>
      </c>
      <c r="J375" s="8">
        <f>J374+Июнь[[#This Row],[Percent]]</f>
        <v>0.19275305676290219</v>
      </c>
    </row>
    <row r="376" spans="1:10" x14ac:dyDescent="0.2">
      <c r="A376" s="8">
        <v>267453511</v>
      </c>
      <c r="B376" s="9">
        <v>43998.207986111112</v>
      </c>
      <c r="C376" s="8" t="s">
        <v>0</v>
      </c>
      <c r="D376" s="8" t="s">
        <v>6</v>
      </c>
      <c r="E376" s="8">
        <v>-2.1</v>
      </c>
      <c r="F376" s="8">
        <v>130.54</v>
      </c>
      <c r="G376" s="10">
        <f t="shared" si="15"/>
        <v>1.3053999999999999</v>
      </c>
      <c r="H376" s="10">
        <f t="shared" si="16"/>
        <v>4.7872420403024564E-3</v>
      </c>
      <c r="I376" s="8">
        <f t="shared" si="17"/>
        <v>272.68310000000025</v>
      </c>
      <c r="J376" s="8">
        <f>J375+Июнь[[#This Row],[Percent]]</f>
        <v>0.19754029880320464</v>
      </c>
    </row>
    <row r="377" spans="1:10" x14ac:dyDescent="0.2">
      <c r="A377" s="8">
        <v>267484478</v>
      </c>
      <c r="B377" s="9">
        <v>43998.207986111112</v>
      </c>
      <c r="C377" s="8" t="s">
        <v>0</v>
      </c>
      <c r="D377" s="8" t="s">
        <v>6</v>
      </c>
      <c r="E377" s="8">
        <v>-3.2</v>
      </c>
      <c r="F377" s="8">
        <v>66.31</v>
      </c>
      <c r="G377" s="10">
        <f t="shared" si="15"/>
        <v>0.66310000000000002</v>
      </c>
      <c r="H377" s="10">
        <f t="shared" si="16"/>
        <v>2.4258614167674527E-3</v>
      </c>
      <c r="I377" s="8">
        <f t="shared" si="17"/>
        <v>273.34620000000024</v>
      </c>
      <c r="J377" s="8">
        <f>J376+Июнь[[#This Row],[Percent]]</f>
        <v>0.1999661602199721</v>
      </c>
    </row>
    <row r="378" spans="1:10" x14ac:dyDescent="0.2">
      <c r="A378" s="8">
        <v>267603441</v>
      </c>
      <c r="B378" s="9">
        <v>43998.207986111112</v>
      </c>
      <c r="C378" s="8" t="s">
        <v>0</v>
      </c>
      <c r="D378" s="8" t="s">
        <v>6</v>
      </c>
      <c r="E378" s="8">
        <v>-3.2</v>
      </c>
      <c r="F378" s="8">
        <v>114.18</v>
      </c>
      <c r="G378" s="10">
        <f t="shared" si="15"/>
        <v>1.1418000000000001</v>
      </c>
      <c r="H378" s="10">
        <f t="shared" si="16"/>
        <v>4.1597446882923814E-3</v>
      </c>
      <c r="I378" s="8">
        <f t="shared" si="17"/>
        <v>274.48800000000023</v>
      </c>
      <c r="J378" s="8">
        <f>J377+Июнь[[#This Row],[Percent]]</f>
        <v>0.20412590490826449</v>
      </c>
    </row>
    <row r="379" spans="1:10" x14ac:dyDescent="0.2">
      <c r="A379" s="8">
        <v>267707366</v>
      </c>
      <c r="B379" s="9">
        <v>43998.306655092594</v>
      </c>
      <c r="C379" s="8" t="s">
        <v>0</v>
      </c>
      <c r="D379" s="8" t="s">
        <v>7</v>
      </c>
      <c r="E379" s="8">
        <v>-0.2</v>
      </c>
      <c r="F379" s="8">
        <v>3.6</v>
      </c>
      <c r="G379" s="10">
        <f t="shared" si="15"/>
        <v>3.6000000000000004E-2</v>
      </c>
      <c r="H379" s="10">
        <f t="shared" si="16"/>
        <v>1.3113607553437941E-4</v>
      </c>
      <c r="I379" s="8">
        <f t="shared" si="17"/>
        <v>274.52400000000023</v>
      </c>
      <c r="J379" s="8">
        <f>J378+Июнь[[#This Row],[Percent]]</f>
        <v>0.20425704098379888</v>
      </c>
    </row>
    <row r="380" spans="1:10" x14ac:dyDescent="0.2">
      <c r="A380" s="8">
        <v>267604163</v>
      </c>
      <c r="B380" s="9">
        <v>43998.705208333333</v>
      </c>
      <c r="C380" s="8" t="s">
        <v>0</v>
      </c>
      <c r="D380" s="8" t="s">
        <v>16</v>
      </c>
      <c r="E380" s="8">
        <v>-0.5</v>
      </c>
      <c r="F380" s="8">
        <v>-56.65</v>
      </c>
      <c r="G380" s="10">
        <f t="shared" si="15"/>
        <v>-0.5665</v>
      </c>
      <c r="H380" s="10">
        <f t="shared" si="16"/>
        <v>-2.0678389896243016E-3</v>
      </c>
      <c r="I380" s="8">
        <f t="shared" si="17"/>
        <v>273.95750000000021</v>
      </c>
      <c r="J380" s="8">
        <f>J379+Июнь[[#This Row],[Percent]]</f>
        <v>0.20218920199417456</v>
      </c>
    </row>
    <row r="381" spans="1:10" x14ac:dyDescent="0.2">
      <c r="A381" s="8">
        <v>267721185</v>
      </c>
      <c r="B381" s="9">
        <v>43998.705208333333</v>
      </c>
      <c r="C381" s="8" t="s">
        <v>0</v>
      </c>
      <c r="D381" s="8" t="s">
        <v>16</v>
      </c>
      <c r="E381" s="8">
        <v>-0.8</v>
      </c>
      <c r="F381" s="8">
        <v>39.049999999999997</v>
      </c>
      <c r="G381" s="10">
        <f t="shared" si="15"/>
        <v>0.39049999999999996</v>
      </c>
      <c r="H381" s="10">
        <f t="shared" si="16"/>
        <v>1.4233746919970246E-3</v>
      </c>
      <c r="I381" s="8">
        <f t="shared" si="17"/>
        <v>274.34800000000018</v>
      </c>
      <c r="J381" s="8">
        <f>J380+Июнь[[#This Row],[Percent]]</f>
        <v>0.20361257668617158</v>
      </c>
    </row>
    <row r="382" spans="1:10" x14ac:dyDescent="0.2">
      <c r="A382" s="8">
        <v>267777643</v>
      </c>
      <c r="B382" s="9">
        <v>43998.705208333333</v>
      </c>
      <c r="C382" s="8" t="s">
        <v>0</v>
      </c>
      <c r="D382" s="8" t="s">
        <v>16</v>
      </c>
      <c r="E382" s="8">
        <v>-1.2</v>
      </c>
      <c r="F382" s="8">
        <v>50.19</v>
      </c>
      <c r="G382" s="10">
        <f t="shared" si="15"/>
        <v>0.50190000000000001</v>
      </c>
      <c r="H382" s="10">
        <f t="shared" si="16"/>
        <v>1.8260876209159971E-3</v>
      </c>
      <c r="I382" s="8">
        <f t="shared" si="17"/>
        <v>274.84990000000016</v>
      </c>
      <c r="J382" s="8">
        <f>J381+Июнь[[#This Row],[Percent]]</f>
        <v>0.20543866430708757</v>
      </c>
    </row>
    <row r="383" spans="1:10" x14ac:dyDescent="0.2">
      <c r="A383" s="8">
        <v>267601625</v>
      </c>
      <c r="B383" s="9">
        <v>43998.708472222221</v>
      </c>
      <c r="C383" s="8" t="s">
        <v>0</v>
      </c>
      <c r="D383" s="8" t="s">
        <v>2</v>
      </c>
      <c r="E383" s="8">
        <v>-0.2</v>
      </c>
      <c r="F383" s="8">
        <v>-9.17</v>
      </c>
      <c r="G383" s="10">
        <f t="shared" si="15"/>
        <v>-9.1700000000000004E-2</v>
      </c>
      <c r="H383" s="10">
        <f t="shared" si="16"/>
        <v>-3.3374800096957964E-4</v>
      </c>
      <c r="I383" s="8">
        <f t="shared" si="17"/>
        <v>274.75820000000016</v>
      </c>
      <c r="J383" s="8">
        <f>J382+Июнь[[#This Row],[Percent]]</f>
        <v>0.20510491630611799</v>
      </c>
    </row>
    <row r="384" spans="1:10" x14ac:dyDescent="0.2">
      <c r="A384" s="8">
        <v>267723766</v>
      </c>
      <c r="B384" s="9">
        <v>43998.708472222221</v>
      </c>
      <c r="C384" s="8" t="s">
        <v>0</v>
      </c>
      <c r="D384" s="8" t="s">
        <v>2</v>
      </c>
      <c r="E384" s="8">
        <v>-0.3</v>
      </c>
      <c r="F384" s="8">
        <v>12.36</v>
      </c>
      <c r="G384" s="10">
        <f t="shared" si="15"/>
        <v>0.12359999999999999</v>
      </c>
      <c r="H384" s="10">
        <f t="shared" si="16"/>
        <v>4.496478122596691E-4</v>
      </c>
      <c r="I384" s="8">
        <f t="shared" si="17"/>
        <v>274.88180000000017</v>
      </c>
      <c r="J384" s="8">
        <f>J383+Июнь[[#This Row],[Percent]]</f>
        <v>0.20555456411837766</v>
      </c>
    </row>
    <row r="385" spans="1:10" x14ac:dyDescent="0.2">
      <c r="A385" s="8">
        <v>267781034</v>
      </c>
      <c r="B385" s="9">
        <v>43998.708472222221</v>
      </c>
      <c r="C385" s="8" t="s">
        <v>0</v>
      </c>
      <c r="D385" s="8" t="s">
        <v>2</v>
      </c>
      <c r="E385" s="8">
        <v>-0.5</v>
      </c>
      <c r="F385" s="8">
        <v>10.14</v>
      </c>
      <c r="G385" s="10">
        <f t="shared" si="15"/>
        <v>0.1014</v>
      </c>
      <c r="H385" s="10">
        <f t="shared" si="16"/>
        <v>3.6874979998778086E-4</v>
      </c>
      <c r="I385" s="8">
        <f t="shared" si="17"/>
        <v>274.98320000000018</v>
      </c>
      <c r="J385" s="8">
        <f>J384+Июнь[[#This Row],[Percent]]</f>
        <v>0.20592331391836544</v>
      </c>
    </row>
    <row r="386" spans="1:10" x14ac:dyDescent="0.2">
      <c r="A386" s="8">
        <v>267782153</v>
      </c>
      <c r="B386" s="9">
        <v>43998.709155092591</v>
      </c>
      <c r="C386" s="8" t="s">
        <v>0</v>
      </c>
      <c r="D386" s="8" t="s">
        <v>16</v>
      </c>
      <c r="E386" s="8">
        <v>-0.3</v>
      </c>
      <c r="F386" s="8">
        <v>3.77</v>
      </c>
      <c r="G386" s="10">
        <f t="shared" si="15"/>
        <v>3.7699999999999997E-2</v>
      </c>
      <c r="H386" s="10">
        <f t="shared" si="16"/>
        <v>1.3708049097359501E-4</v>
      </c>
      <c r="I386" s="8">
        <f t="shared" si="17"/>
        <v>275.02090000000015</v>
      </c>
      <c r="J386" s="8">
        <f>J385+Июнь[[#This Row],[Percent]]</f>
        <v>0.20606039440933904</v>
      </c>
    </row>
    <row r="387" spans="1:10" x14ac:dyDescent="0.2">
      <c r="A387" s="8">
        <v>267800360</v>
      </c>
      <c r="B387" s="9">
        <v>43999.091215277775</v>
      </c>
      <c r="C387" s="8" t="s">
        <v>0</v>
      </c>
      <c r="D387" s="8" t="s">
        <v>16</v>
      </c>
      <c r="E387" s="8">
        <v>-0.3</v>
      </c>
      <c r="F387" s="8">
        <v>4</v>
      </c>
      <c r="G387" s="10">
        <f t="shared" ref="G387:G450" si="18">F387/100</f>
        <v>0.04</v>
      </c>
      <c r="H387" s="10">
        <f t="shared" ref="H387:H450" si="19">G387/I387</f>
        <v>1.4542234101611672E-4</v>
      </c>
      <c r="I387" s="8">
        <f t="shared" si="17"/>
        <v>275.06090000000017</v>
      </c>
      <c r="J387" s="8">
        <f>J386+Июнь[[#This Row],[Percent]]</f>
        <v>0.20620581675035515</v>
      </c>
    </row>
    <row r="388" spans="1:10" x14ac:dyDescent="0.2">
      <c r="A388" s="8">
        <v>267828086</v>
      </c>
      <c r="B388" s="9">
        <v>43999.096504629626</v>
      </c>
      <c r="C388" s="8" t="s">
        <v>0</v>
      </c>
      <c r="D388" s="8" t="s">
        <v>16</v>
      </c>
      <c r="E388" s="8">
        <v>-0.3</v>
      </c>
      <c r="F388" s="8">
        <v>3.71</v>
      </c>
      <c r="G388" s="10">
        <f t="shared" si="18"/>
        <v>3.7100000000000001E-2</v>
      </c>
      <c r="H388" s="10">
        <f t="shared" si="19"/>
        <v>1.3486103134155818E-4</v>
      </c>
      <c r="I388" s="8">
        <f t="shared" ref="I388:I451" si="20">I387+G388</f>
        <v>275.09800000000018</v>
      </c>
      <c r="J388" s="8">
        <f>J387+Июнь[[#This Row],[Percent]]</f>
        <v>0.20634067778169671</v>
      </c>
    </row>
    <row r="389" spans="1:10" x14ac:dyDescent="0.2">
      <c r="A389" s="8">
        <v>267828813</v>
      </c>
      <c r="B389" s="9">
        <v>43999.146817129629</v>
      </c>
      <c r="C389" s="8" t="s">
        <v>0</v>
      </c>
      <c r="D389" s="8" t="s">
        <v>16</v>
      </c>
      <c r="E389" s="8">
        <v>-0.3</v>
      </c>
      <c r="F389" s="8">
        <v>3.7</v>
      </c>
      <c r="G389" s="10">
        <f t="shared" si="18"/>
        <v>3.7000000000000005E-2</v>
      </c>
      <c r="H389" s="10">
        <f t="shared" si="19"/>
        <v>1.3447943736711064E-4</v>
      </c>
      <c r="I389" s="8">
        <f t="shared" si="20"/>
        <v>275.13500000000016</v>
      </c>
      <c r="J389" s="8">
        <f>J388+Июнь[[#This Row],[Percent]]</f>
        <v>0.20647515721906382</v>
      </c>
    </row>
    <row r="390" spans="1:10" x14ac:dyDescent="0.2">
      <c r="A390" s="8">
        <v>267798710</v>
      </c>
      <c r="B390" s="9">
        <v>43999.6797337963</v>
      </c>
      <c r="C390" s="8" t="s">
        <v>0</v>
      </c>
      <c r="D390" s="8" t="s">
        <v>2</v>
      </c>
      <c r="E390" s="8">
        <v>-0.3</v>
      </c>
      <c r="F390" s="8">
        <v>0.31</v>
      </c>
      <c r="G390" s="10">
        <f t="shared" si="18"/>
        <v>3.0999999999999999E-3</v>
      </c>
      <c r="H390" s="10">
        <f t="shared" si="19"/>
        <v>1.12670691554532E-5</v>
      </c>
      <c r="I390" s="8">
        <f t="shared" si="20"/>
        <v>275.13810000000018</v>
      </c>
      <c r="J390" s="8">
        <f>J389+Июнь[[#This Row],[Percent]]</f>
        <v>0.20648642428821926</v>
      </c>
    </row>
    <row r="391" spans="1:10" x14ac:dyDescent="0.2">
      <c r="A391" s="8">
        <v>267866682</v>
      </c>
      <c r="B391" s="9">
        <v>43999.6797337963</v>
      </c>
      <c r="C391" s="8" t="s">
        <v>0</v>
      </c>
      <c r="D391" s="8" t="s">
        <v>2</v>
      </c>
      <c r="E391" s="8">
        <v>-0.5</v>
      </c>
      <c r="F391" s="8">
        <v>10.5</v>
      </c>
      <c r="G391" s="10">
        <f t="shared" si="18"/>
        <v>0.105</v>
      </c>
      <c r="H391" s="10">
        <f t="shared" si="19"/>
        <v>3.8148095265603361E-4</v>
      </c>
      <c r="I391" s="8">
        <f t="shared" si="20"/>
        <v>275.2431000000002</v>
      </c>
      <c r="J391" s="8">
        <f>J390+Июнь[[#This Row],[Percent]]</f>
        <v>0.20686790524087528</v>
      </c>
    </row>
    <row r="392" spans="1:10" x14ac:dyDescent="0.2">
      <c r="A392" s="8">
        <v>267558265</v>
      </c>
      <c r="B392" s="9">
        <v>43999.70716435185</v>
      </c>
      <c r="C392" s="8" t="s">
        <v>0</v>
      </c>
      <c r="D392" s="8" t="s">
        <v>15</v>
      </c>
      <c r="E392" s="8">
        <v>-0.5</v>
      </c>
      <c r="F392" s="8">
        <v>-12.7</v>
      </c>
      <c r="G392" s="10">
        <f t="shared" si="18"/>
        <v>-0.127</v>
      </c>
      <c r="H392" s="10">
        <f t="shared" si="19"/>
        <v>-4.6162329285708801E-4</v>
      </c>
      <c r="I392" s="8">
        <f t="shared" si="20"/>
        <v>275.11610000000019</v>
      </c>
      <c r="J392" s="8">
        <f>J391+Июнь[[#This Row],[Percent]]</f>
        <v>0.20640628194801819</v>
      </c>
    </row>
    <row r="393" spans="1:10" x14ac:dyDescent="0.2">
      <c r="A393" s="8">
        <v>267601113</v>
      </c>
      <c r="B393" s="9">
        <v>43999.70716435185</v>
      </c>
      <c r="C393" s="8" t="s">
        <v>0</v>
      </c>
      <c r="D393" s="8" t="s">
        <v>15</v>
      </c>
      <c r="E393" s="8">
        <v>-0.8</v>
      </c>
      <c r="F393" s="8">
        <v>2.52</v>
      </c>
      <c r="G393" s="10">
        <f t="shared" si="18"/>
        <v>2.52E-2</v>
      </c>
      <c r="H393" s="10">
        <f t="shared" si="19"/>
        <v>9.1589303387023261E-5</v>
      </c>
      <c r="I393" s="8">
        <f t="shared" si="20"/>
        <v>275.14130000000017</v>
      </c>
      <c r="J393" s="8">
        <f>J392+Июнь[[#This Row],[Percent]]</f>
        <v>0.2064978712514052</v>
      </c>
    </row>
    <row r="394" spans="1:10" x14ac:dyDescent="0.2">
      <c r="A394" s="8">
        <v>267716665</v>
      </c>
      <c r="B394" s="9">
        <v>43999.70716435185</v>
      </c>
      <c r="C394" s="8" t="s">
        <v>0</v>
      </c>
      <c r="D394" s="8" t="s">
        <v>15</v>
      </c>
      <c r="E394" s="8">
        <v>-1.2</v>
      </c>
      <c r="F394" s="8">
        <v>38.67</v>
      </c>
      <c r="G394" s="10">
        <f t="shared" si="18"/>
        <v>0.38670000000000004</v>
      </c>
      <c r="H394" s="10">
        <f t="shared" si="19"/>
        <v>1.4034871229058382E-3</v>
      </c>
      <c r="I394" s="8">
        <f t="shared" si="20"/>
        <v>275.52800000000019</v>
      </c>
      <c r="J394" s="8">
        <f>J393+Июнь[[#This Row],[Percent]]</f>
        <v>0.20790135837431103</v>
      </c>
    </row>
    <row r="395" spans="1:10" x14ac:dyDescent="0.2">
      <c r="A395" s="8">
        <v>267761692</v>
      </c>
      <c r="B395" s="9">
        <v>43999.70716435185</v>
      </c>
      <c r="C395" s="8" t="s">
        <v>0</v>
      </c>
      <c r="D395" s="8" t="s">
        <v>15</v>
      </c>
      <c r="E395" s="8">
        <v>-1.8</v>
      </c>
      <c r="F395" s="8">
        <v>52.71</v>
      </c>
      <c r="G395" s="10">
        <f t="shared" si="18"/>
        <v>0.52710000000000001</v>
      </c>
      <c r="H395" s="10">
        <f t="shared" si="19"/>
        <v>1.9094014202237148E-3</v>
      </c>
      <c r="I395" s="8">
        <f t="shared" si="20"/>
        <v>276.05510000000021</v>
      </c>
      <c r="J395" s="8">
        <f>J394+Июнь[[#This Row],[Percent]]</f>
        <v>0.20981075979453476</v>
      </c>
    </row>
    <row r="396" spans="1:10" x14ac:dyDescent="0.2">
      <c r="A396" s="8">
        <v>267833342</v>
      </c>
      <c r="B396" s="9">
        <v>44000.07135416667</v>
      </c>
      <c r="C396" s="8" t="s">
        <v>0</v>
      </c>
      <c r="D396" s="8" t="s">
        <v>16</v>
      </c>
      <c r="E396" s="8">
        <v>-0.3</v>
      </c>
      <c r="F396" s="8">
        <v>-12.29</v>
      </c>
      <c r="G396" s="10">
        <f t="shared" si="18"/>
        <v>-0.1229</v>
      </c>
      <c r="H396" s="10">
        <f t="shared" si="19"/>
        <v>-4.4539926837099803E-4</v>
      </c>
      <c r="I396" s="8">
        <f t="shared" si="20"/>
        <v>275.93220000000019</v>
      </c>
      <c r="J396" s="8">
        <f>J395+Июнь[[#This Row],[Percent]]</f>
        <v>0.20936536052616375</v>
      </c>
    </row>
    <row r="397" spans="1:10" x14ac:dyDescent="0.2">
      <c r="A397" s="8">
        <v>267916253</v>
      </c>
      <c r="B397" s="9">
        <v>44000.07135416667</v>
      </c>
      <c r="C397" s="8" t="s">
        <v>0</v>
      </c>
      <c r="D397" s="8" t="s">
        <v>16</v>
      </c>
      <c r="E397" s="8">
        <v>-0.5</v>
      </c>
      <c r="F397" s="8">
        <v>22.74</v>
      </c>
      <c r="G397" s="10">
        <f t="shared" si="18"/>
        <v>0.22739999999999999</v>
      </c>
      <c r="H397" s="10">
        <f t="shared" si="19"/>
        <v>8.2343688215075574E-4</v>
      </c>
      <c r="I397" s="8">
        <f t="shared" si="20"/>
        <v>276.15960000000018</v>
      </c>
      <c r="J397" s="8">
        <f>J396+Июнь[[#This Row],[Percent]]</f>
        <v>0.2101887974083145</v>
      </c>
    </row>
    <row r="398" spans="1:10" x14ac:dyDescent="0.2">
      <c r="A398" s="8">
        <v>267935618</v>
      </c>
      <c r="B398" s="9">
        <v>44000.145995370367</v>
      </c>
      <c r="C398" s="8" t="s">
        <v>0</v>
      </c>
      <c r="D398" s="8" t="s">
        <v>16</v>
      </c>
      <c r="E398" s="8">
        <v>-0.3</v>
      </c>
      <c r="F398" s="8">
        <v>3.74</v>
      </c>
      <c r="G398" s="10">
        <f t="shared" si="18"/>
        <v>3.7400000000000003E-2</v>
      </c>
      <c r="H398" s="10">
        <f t="shared" si="19"/>
        <v>1.3541059461181685E-4</v>
      </c>
      <c r="I398" s="8">
        <f t="shared" si="20"/>
        <v>276.19700000000017</v>
      </c>
      <c r="J398" s="8">
        <f>J397+Июнь[[#This Row],[Percent]]</f>
        <v>0.21032420800292631</v>
      </c>
    </row>
    <row r="399" spans="1:10" x14ac:dyDescent="0.2">
      <c r="A399" s="8">
        <v>267895367</v>
      </c>
      <c r="B399" s="9">
        <v>44000.146724537037</v>
      </c>
      <c r="C399" s="8" t="s">
        <v>0</v>
      </c>
      <c r="D399" s="8" t="s">
        <v>2</v>
      </c>
      <c r="E399" s="8">
        <v>-0.3</v>
      </c>
      <c r="F399" s="8">
        <v>2.67</v>
      </c>
      <c r="G399" s="10">
        <f t="shared" si="18"/>
        <v>2.6699999999999998E-2</v>
      </c>
      <c r="H399" s="10">
        <f t="shared" si="19"/>
        <v>9.666078616715358E-5</v>
      </c>
      <c r="I399" s="8">
        <f t="shared" si="20"/>
        <v>276.22370000000018</v>
      </c>
      <c r="J399" s="8">
        <f>J398+Июнь[[#This Row],[Percent]]</f>
        <v>0.21042086878909347</v>
      </c>
    </row>
    <row r="400" spans="1:10" x14ac:dyDescent="0.2">
      <c r="A400" s="8">
        <v>267918904</v>
      </c>
      <c r="B400" s="9">
        <v>44000.146724537037</v>
      </c>
      <c r="C400" s="8" t="s">
        <v>0</v>
      </c>
      <c r="D400" s="8" t="s">
        <v>2</v>
      </c>
      <c r="E400" s="8">
        <v>-0.5</v>
      </c>
      <c r="F400" s="8">
        <v>7.91</v>
      </c>
      <c r="G400" s="10">
        <f t="shared" si="18"/>
        <v>7.9100000000000004E-2</v>
      </c>
      <c r="H400" s="10">
        <f t="shared" si="19"/>
        <v>2.8628012455899818E-4</v>
      </c>
      <c r="I400" s="8">
        <f t="shared" si="20"/>
        <v>276.30280000000016</v>
      </c>
      <c r="J400" s="8">
        <f>J399+Июнь[[#This Row],[Percent]]</f>
        <v>0.21070714891365247</v>
      </c>
    </row>
    <row r="401" spans="1:10" x14ac:dyDescent="0.2">
      <c r="A401" s="8">
        <v>267699166</v>
      </c>
      <c r="B401" s="9">
        <v>44000.286319444444</v>
      </c>
      <c r="C401" s="8" t="s">
        <v>0</v>
      </c>
      <c r="D401" s="8" t="s">
        <v>4</v>
      </c>
      <c r="E401" s="8">
        <v>-0.2</v>
      </c>
      <c r="F401" s="8">
        <v>-16.14</v>
      </c>
      <c r="G401" s="10">
        <f t="shared" si="18"/>
        <v>-0.16140000000000002</v>
      </c>
      <c r="H401" s="10">
        <f t="shared" si="19"/>
        <v>-5.8448316695721802E-4</v>
      </c>
      <c r="I401" s="8">
        <f t="shared" si="20"/>
        <v>276.14140000000015</v>
      </c>
      <c r="J401" s="8">
        <f>J400+Июнь[[#This Row],[Percent]]</f>
        <v>0.21012266574669525</v>
      </c>
    </row>
    <row r="402" spans="1:10" x14ac:dyDescent="0.2">
      <c r="A402" s="8">
        <v>267836560</v>
      </c>
      <c r="B402" s="9">
        <v>44000.286319444444</v>
      </c>
      <c r="C402" s="8" t="s">
        <v>0</v>
      </c>
      <c r="D402" s="8" t="s">
        <v>4</v>
      </c>
      <c r="E402" s="8">
        <v>-0.3</v>
      </c>
      <c r="F402" s="8">
        <v>0.21</v>
      </c>
      <c r="G402" s="10">
        <f t="shared" si="18"/>
        <v>2.0999999999999999E-3</v>
      </c>
      <c r="H402" s="10">
        <f t="shared" si="19"/>
        <v>7.6047417375386311E-6</v>
      </c>
      <c r="I402" s="8">
        <f t="shared" si="20"/>
        <v>276.14350000000013</v>
      </c>
      <c r="J402" s="8">
        <f>J401+Июнь[[#This Row],[Percent]]</f>
        <v>0.21013027048843277</v>
      </c>
    </row>
    <row r="403" spans="1:10" x14ac:dyDescent="0.2">
      <c r="A403" s="8">
        <v>267855312</v>
      </c>
      <c r="B403" s="9">
        <v>44000.286319444444</v>
      </c>
      <c r="C403" s="8" t="s">
        <v>0</v>
      </c>
      <c r="D403" s="8" t="s">
        <v>4</v>
      </c>
      <c r="E403" s="8">
        <v>-0.5</v>
      </c>
      <c r="F403" s="8">
        <v>-9.75</v>
      </c>
      <c r="G403" s="10">
        <f t="shared" si="18"/>
        <v>-9.7500000000000003E-2</v>
      </c>
      <c r="H403" s="10">
        <f t="shared" si="19"/>
        <v>-3.5320200256478979E-4</v>
      </c>
      <c r="I403" s="8">
        <f t="shared" si="20"/>
        <v>276.04600000000011</v>
      </c>
      <c r="J403" s="8">
        <f>J402+Июнь[[#This Row],[Percent]]</f>
        <v>0.209777068485868</v>
      </c>
    </row>
    <row r="404" spans="1:10" x14ac:dyDescent="0.2">
      <c r="A404" s="8">
        <v>267863629</v>
      </c>
      <c r="B404" s="9">
        <v>44000.286319444444</v>
      </c>
      <c r="C404" s="8" t="s">
        <v>0</v>
      </c>
      <c r="D404" s="8" t="s">
        <v>4</v>
      </c>
      <c r="E404" s="8">
        <v>-0.8</v>
      </c>
      <c r="F404" s="8">
        <v>10.16</v>
      </c>
      <c r="G404" s="10">
        <f t="shared" si="18"/>
        <v>0.1016</v>
      </c>
      <c r="H404" s="10">
        <f t="shared" si="19"/>
        <v>3.679191852473096E-4</v>
      </c>
      <c r="I404" s="8">
        <f t="shared" si="20"/>
        <v>276.14760000000012</v>
      </c>
      <c r="J404" s="8">
        <f>J403+Июнь[[#This Row],[Percent]]</f>
        <v>0.21014498767111531</v>
      </c>
    </row>
    <row r="405" spans="1:10" x14ac:dyDescent="0.2">
      <c r="A405" s="8">
        <v>267879939</v>
      </c>
      <c r="B405" s="9">
        <v>44000.286319444444</v>
      </c>
      <c r="C405" s="8" t="s">
        <v>0</v>
      </c>
      <c r="D405" s="8" t="s">
        <v>4</v>
      </c>
      <c r="E405" s="8">
        <v>-1.2</v>
      </c>
      <c r="F405" s="8">
        <v>29.4</v>
      </c>
      <c r="G405" s="10">
        <f t="shared" si="18"/>
        <v>0.29399999999999998</v>
      </c>
      <c r="H405" s="10">
        <f t="shared" si="19"/>
        <v>1.0635157660786214E-3</v>
      </c>
      <c r="I405" s="8">
        <f t="shared" si="20"/>
        <v>276.44160000000011</v>
      </c>
      <c r="J405" s="8">
        <f>J404+Июнь[[#This Row],[Percent]]</f>
        <v>0.21120850343719394</v>
      </c>
    </row>
    <row r="406" spans="1:10" x14ac:dyDescent="0.2">
      <c r="A406" s="8">
        <v>267889617</v>
      </c>
      <c r="B406" s="9">
        <v>44000.286319444444</v>
      </c>
      <c r="C406" s="8" t="s">
        <v>0</v>
      </c>
      <c r="D406" s="8" t="s">
        <v>4</v>
      </c>
      <c r="E406" s="8">
        <v>-1.9</v>
      </c>
      <c r="F406" s="8">
        <v>74.099999999999994</v>
      </c>
      <c r="G406" s="10">
        <f t="shared" si="18"/>
        <v>0.74099999999999999</v>
      </c>
      <c r="H406" s="10">
        <f t="shared" si="19"/>
        <v>2.6733279794619131E-3</v>
      </c>
      <c r="I406" s="8">
        <f t="shared" si="20"/>
        <v>277.18260000000009</v>
      </c>
      <c r="J406" s="8">
        <f>J405+Июнь[[#This Row],[Percent]]</f>
        <v>0.21388183141665584</v>
      </c>
    </row>
    <row r="407" spans="1:10" x14ac:dyDescent="0.2">
      <c r="A407" s="8">
        <v>267932226</v>
      </c>
      <c r="B407" s="9">
        <v>44000.419872685183</v>
      </c>
      <c r="C407" s="8" t="s">
        <v>0</v>
      </c>
      <c r="D407" s="8" t="s">
        <v>15</v>
      </c>
      <c r="E407" s="8">
        <v>-0.3</v>
      </c>
      <c r="F407" s="8">
        <v>5.68</v>
      </c>
      <c r="G407" s="10">
        <f t="shared" si="18"/>
        <v>5.6799999999999996E-2</v>
      </c>
      <c r="H407" s="10">
        <f t="shared" si="19"/>
        <v>2.0487708457023055E-4</v>
      </c>
      <c r="I407" s="8">
        <f t="shared" si="20"/>
        <v>277.2394000000001</v>
      </c>
      <c r="J407" s="8">
        <f>J406+Июнь[[#This Row],[Percent]]</f>
        <v>0.21408670850122608</v>
      </c>
    </row>
    <row r="408" spans="1:10" x14ac:dyDescent="0.2">
      <c r="A408" s="8">
        <v>267600812</v>
      </c>
      <c r="B408" s="9">
        <v>44000.456157407411</v>
      </c>
      <c r="C408" s="8" t="s">
        <v>0</v>
      </c>
      <c r="D408" s="8" t="s">
        <v>17</v>
      </c>
      <c r="E408" s="8">
        <v>-0.5</v>
      </c>
      <c r="F408" s="8">
        <v>-12.26</v>
      </c>
      <c r="G408" s="10">
        <f t="shared" si="18"/>
        <v>-0.1226</v>
      </c>
      <c r="H408" s="10">
        <f t="shared" si="19"/>
        <v>-4.424127299391446E-4</v>
      </c>
      <c r="I408" s="8">
        <f t="shared" si="20"/>
        <v>277.11680000000013</v>
      </c>
      <c r="J408" s="8">
        <f>J407+Июнь[[#This Row],[Percent]]</f>
        <v>0.21364429577128694</v>
      </c>
    </row>
    <row r="409" spans="1:10" x14ac:dyDescent="0.2">
      <c r="A409" s="8">
        <v>267670969</v>
      </c>
      <c r="B409" s="9">
        <v>44000.456157407411</v>
      </c>
      <c r="C409" s="8" t="s">
        <v>0</v>
      </c>
      <c r="D409" s="8" t="s">
        <v>17</v>
      </c>
      <c r="E409" s="8">
        <v>-0.8</v>
      </c>
      <c r="F409" s="8">
        <v>-3.9</v>
      </c>
      <c r="G409" s="10">
        <f t="shared" si="18"/>
        <v>-3.9E-2</v>
      </c>
      <c r="H409" s="10">
        <f t="shared" si="19"/>
        <v>-1.4075469055983546E-4</v>
      </c>
      <c r="I409" s="8">
        <f t="shared" si="20"/>
        <v>277.07780000000014</v>
      </c>
      <c r="J409" s="8">
        <f>J408+Июнь[[#This Row],[Percent]]</f>
        <v>0.21350354108072711</v>
      </c>
    </row>
    <row r="410" spans="1:10" x14ac:dyDescent="0.2">
      <c r="A410" s="8">
        <v>267724389</v>
      </c>
      <c r="B410" s="9">
        <v>44000.456157407411</v>
      </c>
      <c r="C410" s="8" t="s">
        <v>0</v>
      </c>
      <c r="D410" s="8" t="s">
        <v>17</v>
      </c>
      <c r="E410" s="8">
        <v>-1.2</v>
      </c>
      <c r="F410" s="8">
        <v>39.18</v>
      </c>
      <c r="G410" s="10">
        <f t="shared" si="18"/>
        <v>0.39179999999999998</v>
      </c>
      <c r="H410" s="10">
        <f t="shared" si="19"/>
        <v>1.4120465809587782E-3</v>
      </c>
      <c r="I410" s="8">
        <f t="shared" si="20"/>
        <v>277.46960000000013</v>
      </c>
      <c r="J410" s="8">
        <f>J409+Июнь[[#This Row],[Percent]]</f>
        <v>0.21491558766168589</v>
      </c>
    </row>
    <row r="411" spans="1:10" x14ac:dyDescent="0.2">
      <c r="A411" s="8">
        <v>267804035</v>
      </c>
      <c r="B411" s="9">
        <v>44000.456157407411</v>
      </c>
      <c r="C411" s="8" t="s">
        <v>0</v>
      </c>
      <c r="D411" s="8" t="s">
        <v>17</v>
      </c>
      <c r="E411" s="8">
        <v>-1.8</v>
      </c>
      <c r="F411" s="8">
        <v>64.400000000000006</v>
      </c>
      <c r="G411" s="10">
        <f t="shared" si="18"/>
        <v>0.64400000000000002</v>
      </c>
      <c r="H411" s="10">
        <f t="shared" si="19"/>
        <v>2.3156005315813385E-3</v>
      </c>
      <c r="I411" s="8">
        <f t="shared" si="20"/>
        <v>278.11360000000013</v>
      </c>
      <c r="J411" s="8">
        <f>J410+Июнь[[#This Row],[Percent]]</f>
        <v>0.21723118819326723</v>
      </c>
    </row>
    <row r="412" spans="1:10" x14ac:dyDescent="0.2">
      <c r="A412" s="8">
        <v>267837610</v>
      </c>
      <c r="B412" s="9">
        <v>44000.456157407411</v>
      </c>
      <c r="C412" s="8" t="s">
        <v>0</v>
      </c>
      <c r="D412" s="8" t="s">
        <v>17</v>
      </c>
      <c r="E412" s="8">
        <v>-2.7</v>
      </c>
      <c r="F412" s="8">
        <v>48.98</v>
      </c>
      <c r="G412" s="10">
        <f t="shared" si="18"/>
        <v>0.48979999999999996</v>
      </c>
      <c r="H412" s="10">
        <f t="shared" si="19"/>
        <v>1.7580546396777632E-3</v>
      </c>
      <c r="I412" s="8">
        <f t="shared" si="20"/>
        <v>278.60340000000014</v>
      </c>
      <c r="J412" s="8">
        <f>J411+Июнь[[#This Row],[Percent]]</f>
        <v>0.21898924283294499</v>
      </c>
    </row>
    <row r="413" spans="1:10" x14ac:dyDescent="0.2">
      <c r="A413" s="8">
        <v>267944798</v>
      </c>
      <c r="B413" s="9">
        <v>44000.456157407411</v>
      </c>
      <c r="C413" s="8" t="s">
        <v>0</v>
      </c>
      <c r="D413" s="8" t="s">
        <v>17</v>
      </c>
      <c r="E413" s="8">
        <v>-2.7</v>
      </c>
      <c r="F413" s="8">
        <v>82.42</v>
      </c>
      <c r="G413" s="10">
        <f t="shared" si="18"/>
        <v>0.82420000000000004</v>
      </c>
      <c r="H413" s="10">
        <f t="shared" si="19"/>
        <v>2.9496012562824844E-3</v>
      </c>
      <c r="I413" s="8">
        <f t="shared" si="20"/>
        <v>279.42760000000015</v>
      </c>
      <c r="J413" s="8">
        <f>J412+Июнь[[#This Row],[Percent]]</f>
        <v>0.22193884408922748</v>
      </c>
    </row>
    <row r="414" spans="1:10" x14ac:dyDescent="0.2">
      <c r="A414" s="8">
        <v>267956237</v>
      </c>
      <c r="B414" s="9">
        <v>44000.485081018516</v>
      </c>
      <c r="C414" s="8" t="s">
        <v>0</v>
      </c>
      <c r="D414" s="8" t="s">
        <v>4</v>
      </c>
      <c r="E414" s="8">
        <v>-0.3</v>
      </c>
      <c r="F414" s="8">
        <v>-2.04</v>
      </c>
      <c r="G414" s="10">
        <f t="shared" si="18"/>
        <v>-2.0400000000000001E-2</v>
      </c>
      <c r="H414" s="10">
        <f t="shared" si="19"/>
        <v>-7.3011719096716156E-5</v>
      </c>
      <c r="I414" s="8">
        <f t="shared" si="20"/>
        <v>279.40720000000016</v>
      </c>
      <c r="J414" s="8">
        <f>J413+Июнь[[#This Row],[Percent]]</f>
        <v>0.22186583237013077</v>
      </c>
    </row>
    <row r="415" spans="1:10" x14ac:dyDescent="0.2">
      <c r="A415" s="8">
        <v>267966148</v>
      </c>
      <c r="B415" s="9">
        <v>44000.485081018516</v>
      </c>
      <c r="C415" s="8" t="s">
        <v>0</v>
      </c>
      <c r="D415" s="8" t="s">
        <v>4</v>
      </c>
      <c r="E415" s="8">
        <v>-0.5</v>
      </c>
      <c r="F415" s="8">
        <v>3.75</v>
      </c>
      <c r="G415" s="10">
        <f t="shared" si="18"/>
        <v>3.7499999999999999E-2</v>
      </c>
      <c r="H415" s="10">
        <f t="shared" si="19"/>
        <v>1.3419470829112155E-4</v>
      </c>
      <c r="I415" s="8">
        <f t="shared" si="20"/>
        <v>279.44470000000018</v>
      </c>
      <c r="J415" s="8">
        <f>J414+Июнь[[#This Row],[Percent]]</f>
        <v>0.2220000270784219</v>
      </c>
    </row>
    <row r="416" spans="1:10" x14ac:dyDescent="0.2">
      <c r="A416" s="8">
        <v>267975002</v>
      </c>
      <c r="B416" s="9">
        <v>44000.521273148152</v>
      </c>
      <c r="C416" s="8" t="s">
        <v>0</v>
      </c>
      <c r="D416" s="8" t="s">
        <v>17</v>
      </c>
      <c r="E416" s="8">
        <v>-0.3</v>
      </c>
      <c r="F416" s="8">
        <v>6.74</v>
      </c>
      <c r="G416" s="10">
        <f t="shared" si="18"/>
        <v>6.7400000000000002E-2</v>
      </c>
      <c r="H416" s="10">
        <f t="shared" si="19"/>
        <v>2.4113446251521832E-4</v>
      </c>
      <c r="I416" s="8">
        <f t="shared" si="20"/>
        <v>279.5121000000002</v>
      </c>
      <c r="J416" s="8">
        <f>J415+Июнь[[#This Row],[Percent]]</f>
        <v>0.22224116154093712</v>
      </c>
    </row>
    <row r="417" spans="1:10" x14ac:dyDescent="0.2">
      <c r="A417" s="8">
        <v>267983802</v>
      </c>
      <c r="B417" s="9">
        <v>44000.650312500002</v>
      </c>
      <c r="C417" s="8" t="s">
        <v>0</v>
      </c>
      <c r="D417" s="8" t="s">
        <v>17</v>
      </c>
      <c r="E417" s="8">
        <v>-0.3</v>
      </c>
      <c r="F417" s="8">
        <v>6.79</v>
      </c>
      <c r="G417" s="10">
        <f t="shared" si="18"/>
        <v>6.7900000000000002E-2</v>
      </c>
      <c r="H417" s="10">
        <f t="shared" si="19"/>
        <v>2.4286429644466683E-4</v>
      </c>
      <c r="I417" s="8">
        <f t="shared" si="20"/>
        <v>279.58000000000021</v>
      </c>
      <c r="J417" s="8">
        <f>J416+Июнь[[#This Row],[Percent]]</f>
        <v>0.22248402583738178</v>
      </c>
    </row>
    <row r="418" spans="1:10" x14ac:dyDescent="0.2">
      <c r="A418" s="8">
        <v>267969341</v>
      </c>
      <c r="B418" s="9">
        <v>44000.691157407404</v>
      </c>
      <c r="C418" s="8" t="s">
        <v>0</v>
      </c>
      <c r="D418" s="8" t="s">
        <v>15</v>
      </c>
      <c r="E418" s="8">
        <v>-0.3</v>
      </c>
      <c r="F418" s="8">
        <v>5.04</v>
      </c>
      <c r="G418" s="10">
        <f t="shared" si="18"/>
        <v>5.04E-2</v>
      </c>
      <c r="H418" s="10">
        <f t="shared" si="19"/>
        <v>1.8023791404654129E-4</v>
      </c>
      <c r="I418" s="8">
        <f t="shared" si="20"/>
        <v>279.63040000000024</v>
      </c>
      <c r="J418" s="8">
        <f>J417+Июнь[[#This Row],[Percent]]</f>
        <v>0.22266426375142831</v>
      </c>
    </row>
    <row r="419" spans="1:10" x14ac:dyDescent="0.2">
      <c r="A419" s="8">
        <v>267994536</v>
      </c>
      <c r="B419" s="9">
        <v>44000.691157407404</v>
      </c>
      <c r="C419" s="8" t="s">
        <v>0</v>
      </c>
      <c r="D419" s="8" t="s">
        <v>15</v>
      </c>
      <c r="E419" s="8">
        <v>-0.5</v>
      </c>
      <c r="F419" s="8">
        <v>10.6</v>
      </c>
      <c r="G419" s="10">
        <f t="shared" si="18"/>
        <v>0.106</v>
      </c>
      <c r="H419" s="10">
        <f t="shared" si="19"/>
        <v>3.7892816237000232E-4</v>
      </c>
      <c r="I419" s="8">
        <f t="shared" si="20"/>
        <v>279.73640000000023</v>
      </c>
      <c r="J419" s="8">
        <f>J418+Июнь[[#This Row],[Percent]]</f>
        <v>0.22304319191379832</v>
      </c>
    </row>
    <row r="420" spans="1:10" x14ac:dyDescent="0.2">
      <c r="A420" s="8">
        <v>267960732</v>
      </c>
      <c r="B420" s="9">
        <v>44000.749722222223</v>
      </c>
      <c r="C420" s="8" t="s">
        <v>0</v>
      </c>
      <c r="D420" s="8" t="s">
        <v>2</v>
      </c>
      <c r="E420" s="8">
        <v>-0.3</v>
      </c>
      <c r="F420" s="8">
        <v>3.66</v>
      </c>
      <c r="G420" s="10">
        <f t="shared" si="18"/>
        <v>3.6600000000000001E-2</v>
      </c>
      <c r="H420" s="10">
        <f t="shared" si="19"/>
        <v>1.3082034363573315E-4</v>
      </c>
      <c r="I420" s="8">
        <f t="shared" si="20"/>
        <v>279.77300000000025</v>
      </c>
      <c r="J420" s="8">
        <f>J419+Июнь[[#This Row],[Percent]]</f>
        <v>0.22317401225743405</v>
      </c>
    </row>
    <row r="421" spans="1:10" x14ac:dyDescent="0.2">
      <c r="A421" s="8">
        <v>267997960</v>
      </c>
      <c r="B421" s="9">
        <v>44000.749722222223</v>
      </c>
      <c r="C421" s="8" t="s">
        <v>0</v>
      </c>
      <c r="D421" s="8" t="s">
        <v>2</v>
      </c>
      <c r="E421" s="8">
        <v>-0.5</v>
      </c>
      <c r="F421" s="8">
        <v>6.95</v>
      </c>
      <c r="G421" s="10">
        <f t="shared" si="18"/>
        <v>6.9500000000000006E-2</v>
      </c>
      <c r="H421" s="10">
        <f t="shared" si="19"/>
        <v>2.4835398483075279E-4</v>
      </c>
      <c r="I421" s="8">
        <f t="shared" si="20"/>
        <v>279.84250000000026</v>
      </c>
      <c r="J421" s="8">
        <f>J420+Июнь[[#This Row],[Percent]]</f>
        <v>0.2234223662422648</v>
      </c>
    </row>
    <row r="422" spans="1:10" x14ac:dyDescent="0.2">
      <c r="A422" s="8">
        <v>268022806</v>
      </c>
      <c r="B422" s="9">
        <v>44000.780370370368</v>
      </c>
      <c r="C422" s="8" t="s">
        <v>0</v>
      </c>
      <c r="D422" s="8" t="s">
        <v>2</v>
      </c>
      <c r="E422" s="8">
        <v>-0.3</v>
      </c>
      <c r="F422" s="8">
        <v>3.97</v>
      </c>
      <c r="G422" s="10">
        <f t="shared" si="18"/>
        <v>3.9699999999999999E-2</v>
      </c>
      <c r="H422" s="10">
        <f t="shared" si="19"/>
        <v>1.4184539066793087E-4</v>
      </c>
      <c r="I422" s="8">
        <f t="shared" si="20"/>
        <v>279.88220000000024</v>
      </c>
      <c r="J422" s="8">
        <f>J421+Июнь[[#This Row],[Percent]]</f>
        <v>0.22356421163293275</v>
      </c>
    </row>
    <row r="423" spans="1:10" x14ac:dyDescent="0.2">
      <c r="A423" s="8">
        <v>268027157</v>
      </c>
      <c r="B423" s="9">
        <v>44001.510439814818</v>
      </c>
      <c r="C423" s="8" t="s">
        <v>0</v>
      </c>
      <c r="D423" s="8" t="s">
        <v>17</v>
      </c>
      <c r="E423" s="8">
        <v>-0.3</v>
      </c>
      <c r="F423" s="8">
        <v>6.69</v>
      </c>
      <c r="G423" s="10">
        <f t="shared" si="18"/>
        <v>6.6900000000000001E-2</v>
      </c>
      <c r="H423" s="10">
        <f t="shared" si="19"/>
        <v>2.0852223192970948E-4</v>
      </c>
      <c r="I423" s="8">
        <f>I422+G423+Deposit!E15</f>
        <v>320.82910000000021</v>
      </c>
      <c r="J423" s="8">
        <f>J422+Июнь[[#This Row],[Percent]]</f>
        <v>0.22377273386486246</v>
      </c>
    </row>
    <row r="424" spans="1:10" x14ac:dyDescent="0.2">
      <c r="A424" s="8">
        <v>268082455</v>
      </c>
      <c r="B424" s="9">
        <v>44001.570752314816</v>
      </c>
      <c r="C424" s="8" t="s">
        <v>0</v>
      </c>
      <c r="D424" s="8" t="s">
        <v>17</v>
      </c>
      <c r="E424" s="8">
        <v>-0.3</v>
      </c>
      <c r="F424" s="8">
        <v>7.71</v>
      </c>
      <c r="G424" s="10">
        <f t="shared" si="18"/>
        <v>7.7100000000000002E-2</v>
      </c>
      <c r="H424" s="10">
        <f t="shared" si="19"/>
        <v>2.4025712186302403E-4</v>
      </c>
      <c r="I424" s="8">
        <f t="shared" si="20"/>
        <v>320.90620000000018</v>
      </c>
      <c r="J424" s="8">
        <f>J423+Июнь[[#This Row],[Percent]]</f>
        <v>0.22401299098672547</v>
      </c>
    </row>
    <row r="425" spans="1:10" x14ac:dyDescent="0.2">
      <c r="A425" s="8">
        <v>267986793</v>
      </c>
      <c r="B425" s="9">
        <v>44001.600034722222</v>
      </c>
      <c r="C425" s="8" t="s">
        <v>0</v>
      </c>
      <c r="D425" s="8" t="s">
        <v>4</v>
      </c>
      <c r="E425" s="8">
        <v>-0.3</v>
      </c>
      <c r="F425" s="8">
        <v>-8.82</v>
      </c>
      <c r="G425" s="10">
        <f t="shared" si="18"/>
        <v>-8.8200000000000001E-2</v>
      </c>
      <c r="H425" s="10">
        <f t="shared" si="19"/>
        <v>-2.7492223004943597E-4</v>
      </c>
      <c r="I425" s="8">
        <f t="shared" si="20"/>
        <v>320.81800000000021</v>
      </c>
      <c r="J425" s="8">
        <f>J424+Июнь[[#This Row],[Percent]]</f>
        <v>0.22373806875667604</v>
      </c>
    </row>
    <row r="426" spans="1:10" x14ac:dyDescent="0.2">
      <c r="A426" s="8">
        <v>267993959</v>
      </c>
      <c r="B426" s="9">
        <v>44001.600034722222</v>
      </c>
      <c r="C426" s="8" t="s">
        <v>0</v>
      </c>
      <c r="D426" s="8" t="s">
        <v>4</v>
      </c>
      <c r="E426" s="8">
        <v>-0.5</v>
      </c>
      <c r="F426" s="8">
        <v>1.75</v>
      </c>
      <c r="G426" s="10">
        <f t="shared" si="18"/>
        <v>1.7500000000000002E-2</v>
      </c>
      <c r="H426" s="10">
        <f t="shared" si="19"/>
        <v>5.4545086189028307E-5</v>
      </c>
      <c r="I426" s="8">
        <f t="shared" si="20"/>
        <v>320.8355000000002</v>
      </c>
      <c r="J426" s="8">
        <f>J425+Июнь[[#This Row],[Percent]]</f>
        <v>0.22379261384286506</v>
      </c>
    </row>
    <row r="427" spans="1:10" x14ac:dyDescent="0.2">
      <c r="A427" s="8">
        <v>268007705</v>
      </c>
      <c r="B427" s="9">
        <v>44001.600034722222</v>
      </c>
      <c r="C427" s="8" t="s">
        <v>0</v>
      </c>
      <c r="D427" s="8" t="s">
        <v>4</v>
      </c>
      <c r="E427" s="8">
        <v>-0.8</v>
      </c>
      <c r="F427" s="8">
        <v>11.84</v>
      </c>
      <c r="G427" s="10">
        <f t="shared" si="18"/>
        <v>0.11840000000000001</v>
      </c>
      <c r="H427" s="10">
        <f t="shared" si="19"/>
        <v>3.6890033116905553E-4</v>
      </c>
      <c r="I427" s="8">
        <f t="shared" si="20"/>
        <v>320.9539000000002</v>
      </c>
      <c r="J427" s="8">
        <f>J426+Июнь[[#This Row],[Percent]]</f>
        <v>0.2241615141740341</v>
      </c>
    </row>
    <row r="428" spans="1:10" x14ac:dyDescent="0.2">
      <c r="A428" s="8">
        <v>268026575</v>
      </c>
      <c r="B428" s="9">
        <v>44001.600034722222</v>
      </c>
      <c r="C428" s="8" t="s">
        <v>0</v>
      </c>
      <c r="D428" s="8" t="s">
        <v>4</v>
      </c>
      <c r="E428" s="8">
        <v>-1.2</v>
      </c>
      <c r="F428" s="8">
        <v>33.479999999999997</v>
      </c>
      <c r="G428" s="10">
        <f t="shared" si="18"/>
        <v>0.33479999999999999</v>
      </c>
      <c r="H428" s="10">
        <f t="shared" si="19"/>
        <v>1.042053455350281E-3</v>
      </c>
      <c r="I428" s="8">
        <f t="shared" si="20"/>
        <v>321.28870000000018</v>
      </c>
      <c r="J428" s="8">
        <f>J427+Июнь[[#This Row],[Percent]]</f>
        <v>0.22520356762938437</v>
      </c>
    </row>
    <row r="429" spans="1:10" x14ac:dyDescent="0.2">
      <c r="A429" s="8">
        <v>268039825</v>
      </c>
      <c r="B429" s="9">
        <v>44001.600034722222</v>
      </c>
      <c r="C429" s="8" t="s">
        <v>0</v>
      </c>
      <c r="D429" s="8" t="s">
        <v>4</v>
      </c>
      <c r="E429" s="8">
        <v>-1.9</v>
      </c>
      <c r="F429" s="8">
        <v>48.07</v>
      </c>
      <c r="G429" s="10">
        <f t="shared" si="18"/>
        <v>0.48070000000000002</v>
      </c>
      <c r="H429" s="10">
        <f t="shared" si="19"/>
        <v>1.4939270172987231E-3</v>
      </c>
      <c r="I429" s="8">
        <f t="shared" si="20"/>
        <v>321.76940000000019</v>
      </c>
      <c r="J429" s="8">
        <f>J428+Июнь[[#This Row],[Percent]]</f>
        <v>0.2266974946466831</v>
      </c>
    </row>
    <row r="430" spans="1:10" x14ac:dyDescent="0.2">
      <c r="A430" s="8">
        <v>267707402</v>
      </c>
      <c r="B430" s="9">
        <v>44001.604907407411</v>
      </c>
      <c r="C430" s="8" t="s">
        <v>0</v>
      </c>
      <c r="D430" s="8" t="s">
        <v>5</v>
      </c>
      <c r="E430" s="8">
        <v>-0.2</v>
      </c>
      <c r="F430" s="8">
        <v>-10.44</v>
      </c>
      <c r="G430" s="10">
        <f t="shared" si="18"/>
        <v>-0.10439999999999999</v>
      </c>
      <c r="H430" s="10">
        <f t="shared" si="19"/>
        <v>-3.2456126715682445E-4</v>
      </c>
      <c r="I430" s="8">
        <f t="shared" si="20"/>
        <v>321.66500000000019</v>
      </c>
      <c r="J430" s="8">
        <f>J429+Июнь[[#This Row],[Percent]]</f>
        <v>0.22637293337952627</v>
      </c>
    </row>
    <row r="431" spans="1:10" x14ac:dyDescent="0.2">
      <c r="A431" s="8">
        <v>267755767</v>
      </c>
      <c r="B431" s="9">
        <v>44001.604907407411</v>
      </c>
      <c r="C431" s="8" t="s">
        <v>0</v>
      </c>
      <c r="D431" s="8" t="s">
        <v>5</v>
      </c>
      <c r="E431" s="8">
        <v>-0.3</v>
      </c>
      <c r="F431" s="8">
        <v>-11.04</v>
      </c>
      <c r="G431" s="10">
        <f t="shared" si="18"/>
        <v>-0.1104</v>
      </c>
      <c r="H431" s="10">
        <f t="shared" si="19"/>
        <v>-3.4333204998466806E-4</v>
      </c>
      <c r="I431" s="8">
        <f t="shared" si="20"/>
        <v>321.55460000000016</v>
      </c>
      <c r="J431" s="8">
        <f>J430+Июнь[[#This Row],[Percent]]</f>
        <v>0.22602960132954161</v>
      </c>
    </row>
    <row r="432" spans="1:10" x14ac:dyDescent="0.2">
      <c r="A432" s="8">
        <v>267825730</v>
      </c>
      <c r="B432" s="9">
        <v>44001.604907407411</v>
      </c>
      <c r="C432" s="8" t="s">
        <v>0</v>
      </c>
      <c r="D432" s="8" t="s">
        <v>5</v>
      </c>
      <c r="E432" s="8">
        <v>-0.5</v>
      </c>
      <c r="F432" s="8">
        <v>7.2</v>
      </c>
      <c r="G432" s="10">
        <f t="shared" si="18"/>
        <v>7.2000000000000008E-2</v>
      </c>
      <c r="H432" s="10">
        <f t="shared" si="19"/>
        <v>2.2386208105921578E-4</v>
      </c>
      <c r="I432" s="8">
        <f t="shared" si="20"/>
        <v>321.62660000000017</v>
      </c>
      <c r="J432" s="8">
        <f>J431+Июнь[[#This Row],[Percent]]</f>
        <v>0.22625346341060082</v>
      </c>
    </row>
    <row r="433" spans="1:10" x14ac:dyDescent="0.2">
      <c r="A433" s="8">
        <v>267845707</v>
      </c>
      <c r="B433" s="9">
        <v>44001.604907407411</v>
      </c>
      <c r="C433" s="8" t="s">
        <v>0</v>
      </c>
      <c r="D433" s="8" t="s">
        <v>5</v>
      </c>
      <c r="E433" s="8">
        <v>-0.8</v>
      </c>
      <c r="F433" s="8">
        <v>13.68</v>
      </c>
      <c r="G433" s="10">
        <f t="shared" si="18"/>
        <v>0.1368</v>
      </c>
      <c r="H433" s="10">
        <f t="shared" si="19"/>
        <v>4.2515711855357051E-4</v>
      </c>
      <c r="I433" s="8">
        <f t="shared" si="20"/>
        <v>321.76340000000016</v>
      </c>
      <c r="J433" s="8">
        <f>J432+Июнь[[#This Row],[Percent]]</f>
        <v>0.22667862052915438</v>
      </c>
    </row>
    <row r="434" spans="1:10" x14ac:dyDescent="0.2">
      <c r="A434" s="8">
        <v>267933067</v>
      </c>
      <c r="B434" s="9">
        <v>44001.604907407411</v>
      </c>
      <c r="C434" s="8" t="s">
        <v>0</v>
      </c>
      <c r="D434" s="8" t="s">
        <v>5</v>
      </c>
      <c r="E434" s="8">
        <v>-1.2</v>
      </c>
      <c r="F434" s="8">
        <v>17.16</v>
      </c>
      <c r="G434" s="10">
        <f t="shared" si="18"/>
        <v>0.1716</v>
      </c>
      <c r="H434" s="10">
        <f t="shared" si="19"/>
        <v>5.3302685324677318E-4</v>
      </c>
      <c r="I434" s="8">
        <f t="shared" si="20"/>
        <v>321.93500000000017</v>
      </c>
      <c r="J434" s="8">
        <f>J433+Июнь[[#This Row],[Percent]]</f>
        <v>0.22721164738240116</v>
      </c>
    </row>
    <row r="435" spans="1:10" x14ac:dyDescent="0.2">
      <c r="A435" s="8">
        <v>268069585</v>
      </c>
      <c r="B435" s="9">
        <v>44001.604907407411</v>
      </c>
      <c r="C435" s="8" t="s">
        <v>0</v>
      </c>
      <c r="D435" s="8" t="s">
        <v>5</v>
      </c>
      <c r="E435" s="8">
        <v>-1.2</v>
      </c>
      <c r="F435" s="8">
        <v>41.88</v>
      </c>
      <c r="G435" s="10">
        <f t="shared" si="18"/>
        <v>0.41880000000000001</v>
      </c>
      <c r="H435" s="10">
        <f t="shared" si="19"/>
        <v>1.299193618936708E-3</v>
      </c>
      <c r="I435" s="8">
        <f t="shared" si="20"/>
        <v>322.35380000000015</v>
      </c>
      <c r="J435" s="8">
        <f>J434+Июнь[[#This Row],[Percent]]</f>
        <v>0.22851084100133787</v>
      </c>
    </row>
    <row r="436" spans="1:10" x14ac:dyDescent="0.2">
      <c r="A436" s="8">
        <v>268088637</v>
      </c>
      <c r="B436" s="9">
        <v>44001.604907407411</v>
      </c>
      <c r="C436" s="8" t="s">
        <v>0</v>
      </c>
      <c r="D436" s="8" t="s">
        <v>5</v>
      </c>
      <c r="E436" s="8">
        <v>-1.8</v>
      </c>
      <c r="F436" s="8">
        <v>49.32</v>
      </c>
      <c r="G436" s="10">
        <f t="shared" si="18"/>
        <v>0.49320000000000003</v>
      </c>
      <c r="H436" s="10">
        <f t="shared" si="19"/>
        <v>1.5276586122838366E-3</v>
      </c>
      <c r="I436" s="8">
        <f t="shared" si="20"/>
        <v>322.84700000000015</v>
      </c>
      <c r="J436" s="8">
        <f>J435+Июнь[[#This Row],[Percent]]</f>
        <v>0.23003849961362172</v>
      </c>
    </row>
    <row r="437" spans="1:10" x14ac:dyDescent="0.2">
      <c r="A437" s="8">
        <v>268093442</v>
      </c>
      <c r="B437" s="9">
        <v>44001.606041666666</v>
      </c>
      <c r="C437" s="8" t="s">
        <v>0</v>
      </c>
      <c r="D437" s="8" t="s">
        <v>4</v>
      </c>
      <c r="E437" s="8">
        <v>-0.3</v>
      </c>
      <c r="F437" s="8">
        <v>5.43</v>
      </c>
      <c r="G437" s="10">
        <f t="shared" si="18"/>
        <v>5.4299999999999994E-2</v>
      </c>
      <c r="H437" s="10">
        <f t="shared" si="19"/>
        <v>1.6816284109107013E-4</v>
      </c>
      <c r="I437" s="8">
        <f t="shared" si="20"/>
        <v>322.90130000000016</v>
      </c>
      <c r="J437" s="8">
        <f>J436+Июнь[[#This Row],[Percent]]</f>
        <v>0.23020666245471277</v>
      </c>
    </row>
    <row r="438" spans="1:10" x14ac:dyDescent="0.2">
      <c r="A438" s="8">
        <v>267943704</v>
      </c>
      <c r="B438" s="9">
        <v>44004.000023148146</v>
      </c>
      <c r="C438" s="8" t="s">
        <v>0</v>
      </c>
      <c r="D438" s="8" t="s">
        <v>16</v>
      </c>
      <c r="E438" s="8">
        <v>-0.3</v>
      </c>
      <c r="F438" s="8">
        <v>-2.13</v>
      </c>
      <c r="G438" s="10">
        <f t="shared" si="18"/>
        <v>-2.1299999999999999E-2</v>
      </c>
      <c r="H438" s="10">
        <f t="shared" si="19"/>
        <v>-6.5891233063168926E-5</v>
      </c>
      <c r="I438" s="8">
        <f>I437+G438+Deposit!E16</f>
        <v>323.26000000000016</v>
      </c>
      <c r="J438" s="8">
        <f>J437+Июнь[[#This Row],[Percent]]</f>
        <v>0.23014077122164961</v>
      </c>
    </row>
    <row r="439" spans="1:10" x14ac:dyDescent="0.2">
      <c r="A439" s="8">
        <v>268129978</v>
      </c>
      <c r="B439" s="9">
        <v>44004.000023148146</v>
      </c>
      <c r="C439" s="8" t="s">
        <v>0</v>
      </c>
      <c r="D439" s="8" t="s">
        <v>16</v>
      </c>
      <c r="E439" s="8">
        <v>-0.5</v>
      </c>
      <c r="F439" s="8">
        <v>12.84</v>
      </c>
      <c r="G439" s="10">
        <f t="shared" si="18"/>
        <v>0.12839999999999999</v>
      </c>
      <c r="H439" s="10">
        <f t="shared" si="19"/>
        <v>3.9704578148133923E-4</v>
      </c>
      <c r="I439" s="8">
        <f t="shared" si="20"/>
        <v>323.38840000000016</v>
      </c>
      <c r="J439" s="8">
        <f>J438+Июнь[[#This Row],[Percent]]</f>
        <v>0.23053781700313095</v>
      </c>
    </row>
    <row r="440" spans="1:10" x14ac:dyDescent="0.2">
      <c r="A440" s="8">
        <v>268096070</v>
      </c>
      <c r="B440" s="9">
        <v>44004.287638888891</v>
      </c>
      <c r="C440" s="8" t="s">
        <v>0</v>
      </c>
      <c r="D440" s="8" t="s">
        <v>4</v>
      </c>
      <c r="E440" s="8">
        <v>-0.3</v>
      </c>
      <c r="F440" s="8">
        <v>-14.25</v>
      </c>
      <c r="G440" s="10">
        <f t="shared" si="18"/>
        <v>-0.14249999999999999</v>
      </c>
      <c r="H440" s="10">
        <f t="shared" si="19"/>
        <v>-4.4084085830632316E-4</v>
      </c>
      <c r="I440" s="8">
        <f t="shared" si="20"/>
        <v>323.24590000000018</v>
      </c>
      <c r="J440" s="8">
        <f>J439+Июнь[[#This Row],[Percent]]</f>
        <v>0.23009697614482463</v>
      </c>
    </row>
    <row r="441" spans="1:10" x14ac:dyDescent="0.2">
      <c r="A441" s="8">
        <v>268111143</v>
      </c>
      <c r="B441" s="9">
        <v>44004.287638888891</v>
      </c>
      <c r="C441" s="8" t="s">
        <v>0</v>
      </c>
      <c r="D441" s="8" t="s">
        <v>4</v>
      </c>
      <c r="E441" s="8">
        <v>-0.5</v>
      </c>
      <c r="F441" s="8">
        <v>2.9</v>
      </c>
      <c r="G441" s="10">
        <f t="shared" si="18"/>
        <v>2.8999999999999998E-2</v>
      </c>
      <c r="H441" s="10">
        <f t="shared" si="19"/>
        <v>8.9706933634501115E-5</v>
      </c>
      <c r="I441" s="8">
        <f t="shared" si="20"/>
        <v>323.27490000000017</v>
      </c>
      <c r="J441" s="8">
        <f>J440+Июнь[[#This Row],[Percent]]</f>
        <v>0.23018668307845913</v>
      </c>
    </row>
    <row r="442" spans="1:10" x14ac:dyDescent="0.2">
      <c r="A442" s="8">
        <v>268139320</v>
      </c>
      <c r="B442" s="9">
        <v>44004.287638888891</v>
      </c>
      <c r="C442" s="8" t="s">
        <v>0</v>
      </c>
      <c r="D442" s="8" t="s">
        <v>4</v>
      </c>
      <c r="E442" s="8">
        <v>-0.8</v>
      </c>
      <c r="F442" s="8">
        <v>15.92</v>
      </c>
      <c r="G442" s="10">
        <f t="shared" si="18"/>
        <v>0.15920000000000001</v>
      </c>
      <c r="H442" s="10">
        <f t="shared" si="19"/>
        <v>4.9221773461734534E-4</v>
      </c>
      <c r="I442" s="8">
        <f t="shared" si="20"/>
        <v>323.43410000000017</v>
      </c>
      <c r="J442" s="8">
        <f>J441+Июнь[[#This Row],[Percent]]</f>
        <v>0.23067890081307649</v>
      </c>
    </row>
    <row r="443" spans="1:10" x14ac:dyDescent="0.2">
      <c r="A443" s="8">
        <v>268145283</v>
      </c>
      <c r="B443" s="9">
        <v>44004.287638888891</v>
      </c>
      <c r="C443" s="8" t="s">
        <v>0</v>
      </c>
      <c r="D443" s="8" t="s">
        <v>4</v>
      </c>
      <c r="E443" s="8">
        <v>-1.2</v>
      </c>
      <c r="F443" s="8">
        <v>22.68</v>
      </c>
      <c r="G443" s="10">
        <f t="shared" si="18"/>
        <v>0.2268</v>
      </c>
      <c r="H443" s="10">
        <f t="shared" si="19"/>
        <v>7.0073339102746078E-4</v>
      </c>
      <c r="I443" s="8">
        <f t="shared" si="20"/>
        <v>323.6609000000002</v>
      </c>
      <c r="J443" s="8">
        <f>J442+Июнь[[#This Row],[Percent]]</f>
        <v>0.23137963420410396</v>
      </c>
    </row>
    <row r="444" spans="1:10" x14ac:dyDescent="0.2">
      <c r="A444" s="8">
        <v>268155852</v>
      </c>
      <c r="B444" s="9">
        <v>44004.287638888891</v>
      </c>
      <c r="C444" s="8" t="s">
        <v>0</v>
      </c>
      <c r="D444" s="8" t="s">
        <v>4</v>
      </c>
      <c r="E444" s="8">
        <v>-1.9</v>
      </c>
      <c r="F444" s="8">
        <v>57.57</v>
      </c>
      <c r="G444" s="10">
        <f t="shared" si="18"/>
        <v>0.57569999999999999</v>
      </c>
      <c r="H444" s="10">
        <f t="shared" si="19"/>
        <v>1.7755552581047286E-3</v>
      </c>
      <c r="I444" s="8">
        <f t="shared" si="20"/>
        <v>324.23660000000018</v>
      </c>
      <c r="J444" s="8">
        <f>J443+Июнь[[#This Row],[Percent]]</f>
        <v>0.23315518946220867</v>
      </c>
    </row>
    <row r="445" spans="1:10" x14ac:dyDescent="0.2">
      <c r="A445" s="8">
        <v>268182415</v>
      </c>
      <c r="B445" s="9">
        <v>44004.373877314814</v>
      </c>
      <c r="C445" s="8" t="s">
        <v>0</v>
      </c>
      <c r="D445" s="8" t="s">
        <v>4</v>
      </c>
      <c r="E445" s="8">
        <v>-0.3</v>
      </c>
      <c r="F445" s="8">
        <v>-1.86</v>
      </c>
      <c r="G445" s="10">
        <f t="shared" si="18"/>
        <v>-1.8600000000000002E-2</v>
      </c>
      <c r="H445" s="10">
        <f t="shared" si="19"/>
        <v>-5.7368807407361683E-5</v>
      </c>
      <c r="I445" s="8">
        <f t="shared" si="20"/>
        <v>324.21800000000019</v>
      </c>
      <c r="J445" s="8">
        <f>J444+Июнь[[#This Row],[Percent]]</f>
        <v>0.23309782065480131</v>
      </c>
    </row>
    <row r="446" spans="1:10" x14ac:dyDescent="0.2">
      <c r="A446" s="8">
        <v>268188427</v>
      </c>
      <c r="B446" s="9">
        <v>44004.373877314814</v>
      </c>
      <c r="C446" s="8" t="s">
        <v>0</v>
      </c>
      <c r="D446" s="8" t="s">
        <v>4</v>
      </c>
      <c r="E446" s="8">
        <v>-0.5</v>
      </c>
      <c r="F446" s="8">
        <v>3.2</v>
      </c>
      <c r="G446" s="10">
        <f t="shared" si="18"/>
        <v>3.2000000000000001E-2</v>
      </c>
      <c r="H446" s="10">
        <f t="shared" si="19"/>
        <v>9.8689282960678438E-5</v>
      </c>
      <c r="I446" s="8">
        <f t="shared" si="20"/>
        <v>324.25000000000017</v>
      </c>
      <c r="J446" s="8">
        <f>J445+Июнь[[#This Row],[Percent]]</f>
        <v>0.23319650993776198</v>
      </c>
    </row>
    <row r="447" spans="1:10" x14ac:dyDescent="0.2">
      <c r="A447" s="8">
        <v>268206293</v>
      </c>
      <c r="B447" s="9">
        <v>44004.648356481484</v>
      </c>
      <c r="C447" s="8" t="s">
        <v>0</v>
      </c>
      <c r="D447" s="8" t="s">
        <v>4</v>
      </c>
      <c r="E447" s="8">
        <v>-0.3</v>
      </c>
      <c r="F447" s="8">
        <v>2.64</v>
      </c>
      <c r="G447" s="10">
        <f t="shared" si="18"/>
        <v>2.64E-2</v>
      </c>
      <c r="H447" s="10">
        <f t="shared" si="19"/>
        <v>8.1412029984297298E-5</v>
      </c>
      <c r="I447" s="8">
        <f t="shared" si="20"/>
        <v>324.27640000000019</v>
      </c>
      <c r="J447" s="8">
        <f>J446+Июнь[[#This Row],[Percent]]</f>
        <v>0.23327792196774627</v>
      </c>
    </row>
    <row r="448" spans="1:10" x14ac:dyDescent="0.2">
      <c r="A448" s="8">
        <v>268095724</v>
      </c>
      <c r="B448" s="9">
        <v>44004.669259259259</v>
      </c>
      <c r="C448" s="8" t="s">
        <v>0</v>
      </c>
      <c r="D448" s="8" t="s">
        <v>5</v>
      </c>
      <c r="E448" s="8">
        <v>-0.3</v>
      </c>
      <c r="F448" s="8">
        <v>-2.67</v>
      </c>
      <c r="G448" s="10">
        <f t="shared" si="18"/>
        <v>-2.6699999999999998E-2</v>
      </c>
      <c r="H448" s="10">
        <f t="shared" si="19"/>
        <v>-8.2343946655925925E-5</v>
      </c>
      <c r="I448" s="8">
        <f t="shared" si="20"/>
        <v>324.24970000000019</v>
      </c>
      <c r="J448" s="8">
        <f>J447+Июнь[[#This Row],[Percent]]</f>
        <v>0.23319557802109034</v>
      </c>
    </row>
    <row r="449" spans="1:10" x14ac:dyDescent="0.2">
      <c r="A449" s="8">
        <v>268179277</v>
      </c>
      <c r="B449" s="9">
        <v>44004.669259259259</v>
      </c>
      <c r="C449" s="8" t="s">
        <v>0</v>
      </c>
      <c r="D449" s="8" t="s">
        <v>5</v>
      </c>
      <c r="E449" s="8">
        <v>-0.5</v>
      </c>
      <c r="F449" s="8">
        <v>17.25</v>
      </c>
      <c r="G449" s="10">
        <f t="shared" si="18"/>
        <v>0.17249999999999999</v>
      </c>
      <c r="H449" s="10">
        <f t="shared" si="19"/>
        <v>5.3171453741451683E-4</v>
      </c>
      <c r="I449" s="8">
        <f t="shared" si="20"/>
        <v>324.4222000000002</v>
      </c>
      <c r="J449" s="8">
        <f>J448+Июнь[[#This Row],[Percent]]</f>
        <v>0.23372729255850486</v>
      </c>
    </row>
    <row r="450" spans="1:10" x14ac:dyDescent="0.2">
      <c r="A450" s="8">
        <v>267709369</v>
      </c>
      <c r="B450" s="9">
        <v>44004.682071759256</v>
      </c>
      <c r="C450" s="8" t="s">
        <v>0</v>
      </c>
      <c r="D450" s="8" t="s">
        <v>3</v>
      </c>
      <c r="E450" s="8">
        <v>-0.2</v>
      </c>
      <c r="F450" s="8">
        <v>-33.42</v>
      </c>
      <c r="G450" s="10">
        <f t="shared" si="18"/>
        <v>-0.3342</v>
      </c>
      <c r="H450" s="10">
        <f t="shared" si="19"/>
        <v>-1.031201402088321E-3</v>
      </c>
      <c r="I450" s="8">
        <f t="shared" si="20"/>
        <v>324.08800000000019</v>
      </c>
      <c r="J450" s="8">
        <f>J449+Июнь[[#This Row],[Percent]]</f>
        <v>0.23269609115641654</v>
      </c>
    </row>
    <row r="451" spans="1:10" x14ac:dyDescent="0.2">
      <c r="A451" s="8">
        <v>267825587</v>
      </c>
      <c r="B451" s="9">
        <v>44004.682071759256</v>
      </c>
      <c r="C451" s="8" t="s">
        <v>0</v>
      </c>
      <c r="D451" s="8" t="s">
        <v>3</v>
      </c>
      <c r="E451" s="8">
        <v>-0.3</v>
      </c>
      <c r="F451" s="8">
        <v>-22.19</v>
      </c>
      <c r="G451" s="10">
        <f t="shared" ref="G451:G514" si="21">F451/100</f>
        <v>-0.22190000000000001</v>
      </c>
      <c r="H451" s="10">
        <f t="shared" ref="H451:H514" si="22">G451/I451</f>
        <v>-6.8515970025884122E-4</v>
      </c>
      <c r="I451" s="8">
        <f t="shared" si="20"/>
        <v>323.86610000000019</v>
      </c>
      <c r="J451" s="8">
        <f>J450+Июнь[[#This Row],[Percent]]</f>
        <v>0.2320109314561577</v>
      </c>
    </row>
    <row r="452" spans="1:10" x14ac:dyDescent="0.2">
      <c r="A452" s="8">
        <v>267845765</v>
      </c>
      <c r="B452" s="9">
        <v>44004.682071759256</v>
      </c>
      <c r="C452" s="8" t="s">
        <v>0</v>
      </c>
      <c r="D452" s="8" t="s">
        <v>3</v>
      </c>
      <c r="E452" s="8">
        <v>-0.5</v>
      </c>
      <c r="F452" s="8">
        <v>-40.25</v>
      </c>
      <c r="G452" s="10">
        <f t="shared" si="21"/>
        <v>-0.40250000000000002</v>
      </c>
      <c r="H452" s="10">
        <f t="shared" si="22"/>
        <v>-1.2443440312913099E-3</v>
      </c>
      <c r="I452" s="8">
        <f t="shared" ref="I452:I515" si="23">I451+G452</f>
        <v>323.46360000000021</v>
      </c>
      <c r="J452" s="8">
        <f>J451+Июнь[[#This Row],[Percent]]</f>
        <v>0.23076658742486639</v>
      </c>
    </row>
    <row r="453" spans="1:10" x14ac:dyDescent="0.2">
      <c r="A453" s="8">
        <v>267917536</v>
      </c>
      <c r="B453" s="9">
        <v>44004.682071759256</v>
      </c>
      <c r="C453" s="8" t="s">
        <v>0</v>
      </c>
      <c r="D453" s="8" t="s">
        <v>3</v>
      </c>
      <c r="E453" s="8">
        <v>-0.8</v>
      </c>
      <c r="F453" s="8">
        <v>-5.84</v>
      </c>
      <c r="G453" s="10">
        <f t="shared" si="21"/>
        <v>-5.8400000000000001E-2</v>
      </c>
      <c r="H453" s="10">
        <f t="shared" si="22"/>
        <v>-1.8057841988935232E-4</v>
      </c>
      <c r="I453" s="8">
        <f t="shared" si="23"/>
        <v>323.40520000000021</v>
      </c>
      <c r="J453" s="8">
        <f>J452+Июнь[[#This Row],[Percent]]</f>
        <v>0.23058600900497703</v>
      </c>
    </row>
    <row r="454" spans="1:10" x14ac:dyDescent="0.2">
      <c r="A454" s="8">
        <v>267945162</v>
      </c>
      <c r="B454" s="9">
        <v>44004.682071759256</v>
      </c>
      <c r="C454" s="8" t="s">
        <v>0</v>
      </c>
      <c r="D454" s="8" t="s">
        <v>3</v>
      </c>
      <c r="E454" s="8">
        <v>-1.2</v>
      </c>
      <c r="F454" s="8">
        <v>36.06</v>
      </c>
      <c r="G454" s="10">
        <f t="shared" si="21"/>
        <v>0.36060000000000003</v>
      </c>
      <c r="H454" s="10">
        <f t="shared" si="22"/>
        <v>1.1137680385019041E-3</v>
      </c>
      <c r="I454" s="8">
        <f t="shared" si="23"/>
        <v>323.76580000000018</v>
      </c>
      <c r="J454" s="8">
        <f>J453+Июнь[[#This Row],[Percent]]</f>
        <v>0.23169977704347894</v>
      </c>
    </row>
    <row r="455" spans="1:10" x14ac:dyDescent="0.2">
      <c r="A455" s="8">
        <v>268053029</v>
      </c>
      <c r="B455" s="9">
        <v>44004.682071759256</v>
      </c>
      <c r="C455" s="8" t="s">
        <v>0</v>
      </c>
      <c r="D455" s="8" t="s">
        <v>3</v>
      </c>
      <c r="E455" s="8">
        <v>-1.8</v>
      </c>
      <c r="F455" s="8">
        <v>35.56</v>
      </c>
      <c r="G455" s="10">
        <f t="shared" si="21"/>
        <v>0.35560000000000003</v>
      </c>
      <c r="H455" s="10">
        <f t="shared" si="22"/>
        <v>1.0971197828961612E-3</v>
      </c>
      <c r="I455" s="8">
        <f t="shared" si="23"/>
        <v>324.12140000000016</v>
      </c>
      <c r="J455" s="8">
        <f>J454+Июнь[[#This Row],[Percent]]</f>
        <v>0.23279689682637511</v>
      </c>
    </row>
    <row r="456" spans="1:10" x14ac:dyDescent="0.2">
      <c r="A456" s="8">
        <v>268069330</v>
      </c>
      <c r="B456" s="9">
        <v>44004.682071759256</v>
      </c>
      <c r="C456" s="8" t="s">
        <v>0</v>
      </c>
      <c r="D456" s="8" t="s">
        <v>3</v>
      </c>
      <c r="E456" s="8">
        <v>-1.8</v>
      </c>
      <c r="F456" s="8">
        <v>33.369999999999997</v>
      </c>
      <c r="G456" s="10">
        <f t="shared" si="21"/>
        <v>0.3337</v>
      </c>
      <c r="H456" s="10">
        <f t="shared" si="22"/>
        <v>1.028493618993814E-3</v>
      </c>
      <c r="I456" s="8">
        <f t="shared" si="23"/>
        <v>324.45510000000019</v>
      </c>
      <c r="J456" s="8">
        <f>J455+Июнь[[#This Row],[Percent]]</f>
        <v>0.23382539044536893</v>
      </c>
    </row>
    <row r="457" spans="1:10" x14ac:dyDescent="0.2">
      <c r="A457" s="8">
        <v>268094483</v>
      </c>
      <c r="B457" s="9">
        <v>44004.682071759256</v>
      </c>
      <c r="C457" s="8" t="s">
        <v>0</v>
      </c>
      <c r="D457" s="8" t="s">
        <v>3</v>
      </c>
      <c r="E457" s="8">
        <v>-1.8</v>
      </c>
      <c r="F457" s="8">
        <v>32.020000000000003</v>
      </c>
      <c r="G457" s="10">
        <f t="shared" si="21"/>
        <v>0.32020000000000004</v>
      </c>
      <c r="H457" s="10">
        <f t="shared" si="22"/>
        <v>9.8591241390585992E-4</v>
      </c>
      <c r="I457" s="8">
        <f t="shared" si="23"/>
        <v>324.77530000000019</v>
      </c>
      <c r="J457" s="8">
        <f>J456+Июнь[[#This Row],[Percent]]</f>
        <v>0.23481130285927479</v>
      </c>
    </row>
    <row r="458" spans="1:10" x14ac:dyDescent="0.2">
      <c r="A458" s="8">
        <v>268165694</v>
      </c>
      <c r="B458" s="9">
        <v>44004.682071759256</v>
      </c>
      <c r="C458" s="8" t="s">
        <v>0</v>
      </c>
      <c r="D458" s="8" t="s">
        <v>3</v>
      </c>
      <c r="E458" s="8">
        <v>-1.8</v>
      </c>
      <c r="F458" s="8">
        <v>86.62</v>
      </c>
      <c r="G458" s="10">
        <f t="shared" si="21"/>
        <v>0.86620000000000008</v>
      </c>
      <c r="H458" s="10">
        <f t="shared" si="22"/>
        <v>2.6599803771939377E-3</v>
      </c>
      <c r="I458" s="8">
        <f t="shared" si="23"/>
        <v>325.64150000000018</v>
      </c>
      <c r="J458" s="8">
        <f>J457+Июнь[[#This Row],[Percent]]</f>
        <v>0.23747128323646874</v>
      </c>
    </row>
    <row r="459" spans="1:10" x14ac:dyDescent="0.2">
      <c r="A459" s="8">
        <v>268181134</v>
      </c>
      <c r="B459" s="9">
        <v>44004.682071759256</v>
      </c>
      <c r="C459" s="8" t="s">
        <v>0</v>
      </c>
      <c r="D459" s="8" t="s">
        <v>3</v>
      </c>
      <c r="E459" s="8">
        <v>-2.7</v>
      </c>
      <c r="F459" s="8">
        <v>106.92</v>
      </c>
      <c r="G459" s="10">
        <f t="shared" si="21"/>
        <v>1.0691999999999999</v>
      </c>
      <c r="H459" s="10">
        <f t="shared" si="22"/>
        <v>3.2726200886594756E-3</v>
      </c>
      <c r="I459" s="8">
        <f t="shared" si="23"/>
        <v>326.7107000000002</v>
      </c>
      <c r="J459" s="8">
        <f>J458+Июнь[[#This Row],[Percent]]</f>
        <v>0.24074390332512821</v>
      </c>
    </row>
    <row r="460" spans="1:10" x14ac:dyDescent="0.2">
      <c r="A460" s="8">
        <v>268238407</v>
      </c>
      <c r="B460" s="9">
        <v>44004.682627314818</v>
      </c>
      <c r="C460" s="8" t="s">
        <v>0</v>
      </c>
      <c r="D460" s="8" t="s">
        <v>4</v>
      </c>
      <c r="E460" s="8">
        <v>-0.3</v>
      </c>
      <c r="F460" s="8">
        <v>5.52</v>
      </c>
      <c r="G460" s="10">
        <f t="shared" si="21"/>
        <v>5.5199999999999999E-2</v>
      </c>
      <c r="H460" s="10">
        <f t="shared" si="22"/>
        <v>1.6892827556363733E-4</v>
      </c>
      <c r="I460" s="8">
        <f t="shared" si="23"/>
        <v>326.76590000000022</v>
      </c>
      <c r="J460" s="8">
        <f>J459+Июнь[[#This Row],[Percent]]</f>
        <v>0.24091283160069185</v>
      </c>
    </row>
    <row r="461" spans="1:10" x14ac:dyDescent="0.2">
      <c r="A461" s="8">
        <v>267719150</v>
      </c>
      <c r="B461" s="9">
        <v>44004.698495370372</v>
      </c>
      <c r="C461" s="8" t="s">
        <v>0</v>
      </c>
      <c r="D461" s="8" t="s">
        <v>7</v>
      </c>
      <c r="E461" s="8">
        <v>-0.2</v>
      </c>
      <c r="F461" s="8">
        <v>-45.46</v>
      </c>
      <c r="G461" s="10">
        <f t="shared" si="21"/>
        <v>-0.4546</v>
      </c>
      <c r="H461" s="10">
        <f t="shared" si="22"/>
        <v>-1.3931481992808699E-3</v>
      </c>
      <c r="I461" s="8">
        <f t="shared" si="23"/>
        <v>326.31130000000019</v>
      </c>
      <c r="J461" s="8">
        <f>J460+Июнь[[#This Row],[Percent]]</f>
        <v>0.23951968340141097</v>
      </c>
    </row>
    <row r="462" spans="1:10" x14ac:dyDescent="0.2">
      <c r="A462" s="8">
        <v>267756353</v>
      </c>
      <c r="B462" s="9">
        <v>44004.698495370372</v>
      </c>
      <c r="C462" s="8" t="s">
        <v>0</v>
      </c>
      <c r="D462" s="8" t="s">
        <v>7</v>
      </c>
      <c r="E462" s="8">
        <v>-0.3</v>
      </c>
      <c r="F462" s="8">
        <v>-66.63</v>
      </c>
      <c r="G462" s="10">
        <f t="shared" si="21"/>
        <v>-0.6663</v>
      </c>
      <c r="H462" s="10">
        <f t="shared" si="22"/>
        <v>-2.0460931382333511E-3</v>
      </c>
      <c r="I462" s="8">
        <f t="shared" si="23"/>
        <v>325.64500000000021</v>
      </c>
      <c r="J462" s="8">
        <f>J461+Июнь[[#This Row],[Percent]]</f>
        <v>0.23747359026317763</v>
      </c>
    </row>
    <row r="463" spans="1:10" x14ac:dyDescent="0.2">
      <c r="A463" s="8">
        <v>267826795</v>
      </c>
      <c r="B463" s="9">
        <v>44004.698495370372</v>
      </c>
      <c r="C463" s="8" t="s">
        <v>0</v>
      </c>
      <c r="D463" s="8" t="s">
        <v>7</v>
      </c>
      <c r="E463" s="8">
        <v>-0.5</v>
      </c>
      <c r="F463" s="8">
        <v>-66.349999999999994</v>
      </c>
      <c r="G463" s="10">
        <f t="shared" si="21"/>
        <v>-0.66349999999999998</v>
      </c>
      <c r="H463" s="10">
        <f t="shared" si="22"/>
        <v>-2.0416546788047923E-3</v>
      </c>
      <c r="I463" s="8">
        <f t="shared" si="23"/>
        <v>324.98150000000021</v>
      </c>
      <c r="J463" s="8">
        <f>J462+Июнь[[#This Row],[Percent]]</f>
        <v>0.23543193558437284</v>
      </c>
    </row>
    <row r="464" spans="1:10" x14ac:dyDescent="0.2">
      <c r="A464" s="8">
        <v>267932933</v>
      </c>
      <c r="B464" s="9">
        <v>44004.698495370372</v>
      </c>
      <c r="C464" s="8" t="s">
        <v>0</v>
      </c>
      <c r="D464" s="8" t="s">
        <v>7</v>
      </c>
      <c r="E464" s="8">
        <v>-0.8</v>
      </c>
      <c r="F464" s="8">
        <v>-91.12</v>
      </c>
      <c r="G464" s="10">
        <f t="shared" si="21"/>
        <v>-0.91120000000000001</v>
      </c>
      <c r="H464" s="10">
        <f t="shared" si="22"/>
        <v>-2.811735601812321E-3</v>
      </c>
      <c r="I464" s="8">
        <f t="shared" si="23"/>
        <v>324.0703000000002</v>
      </c>
      <c r="J464" s="8">
        <f>J463+Июнь[[#This Row],[Percent]]</f>
        <v>0.2326201999825605</v>
      </c>
    </row>
    <row r="465" spans="1:10" x14ac:dyDescent="0.2">
      <c r="A465" s="8">
        <v>267986784</v>
      </c>
      <c r="B465" s="9">
        <v>44004.698495370372</v>
      </c>
      <c r="C465" s="8" t="s">
        <v>0</v>
      </c>
      <c r="D465" s="8" t="s">
        <v>7</v>
      </c>
      <c r="E465" s="8">
        <v>-1.2</v>
      </c>
      <c r="F465" s="8">
        <v>-114.96</v>
      </c>
      <c r="G465" s="10">
        <f t="shared" si="21"/>
        <v>-1.1496</v>
      </c>
      <c r="H465" s="10">
        <f t="shared" si="22"/>
        <v>-3.5600071472655648E-3</v>
      </c>
      <c r="I465" s="8">
        <f t="shared" si="23"/>
        <v>322.92070000000018</v>
      </c>
      <c r="J465" s="8">
        <f>J464+Июнь[[#This Row],[Percent]]</f>
        <v>0.22906019283529494</v>
      </c>
    </row>
    <row r="466" spans="1:10" x14ac:dyDescent="0.2">
      <c r="A466" s="8">
        <v>268061929</v>
      </c>
      <c r="B466" s="9">
        <v>44004.698495370372</v>
      </c>
      <c r="C466" s="8" t="s">
        <v>0</v>
      </c>
      <c r="D466" s="8" t="s">
        <v>7</v>
      </c>
      <c r="E466" s="8">
        <v>-1.8</v>
      </c>
      <c r="F466" s="8">
        <v>26.64</v>
      </c>
      <c r="G466" s="10">
        <f t="shared" si="21"/>
        <v>0.26640000000000003</v>
      </c>
      <c r="H466" s="10">
        <f t="shared" si="22"/>
        <v>8.242903259443211E-4</v>
      </c>
      <c r="I466" s="8">
        <f t="shared" si="23"/>
        <v>323.18710000000016</v>
      </c>
      <c r="J466" s="8">
        <f>J465+Июнь[[#This Row],[Percent]]</f>
        <v>0.22988448316123927</v>
      </c>
    </row>
    <row r="467" spans="1:10" x14ac:dyDescent="0.2">
      <c r="A467" s="8">
        <v>268164856</v>
      </c>
      <c r="B467" s="9">
        <v>44004.698495370372</v>
      </c>
      <c r="C467" s="8" t="s">
        <v>0</v>
      </c>
      <c r="D467" s="8" t="s">
        <v>7</v>
      </c>
      <c r="E467" s="8">
        <v>-2.7</v>
      </c>
      <c r="F467" s="8">
        <v>242.73</v>
      </c>
      <c r="G467" s="10">
        <f t="shared" si="21"/>
        <v>2.4272999999999998</v>
      </c>
      <c r="H467" s="10">
        <f t="shared" si="22"/>
        <v>7.4545228957933023E-3</v>
      </c>
      <c r="I467" s="8">
        <f t="shared" si="23"/>
        <v>325.61440000000016</v>
      </c>
      <c r="J467" s="8">
        <f>J466+Июнь[[#This Row],[Percent]]</f>
        <v>0.23733900605703256</v>
      </c>
    </row>
    <row r="468" spans="1:10" x14ac:dyDescent="0.2">
      <c r="A468" s="8">
        <v>268180690</v>
      </c>
      <c r="B468" s="9">
        <v>44004.698495370372</v>
      </c>
      <c r="C468" s="8" t="s">
        <v>0</v>
      </c>
      <c r="D468" s="8" t="s">
        <v>7</v>
      </c>
      <c r="E468" s="8">
        <v>-4.0999999999999996</v>
      </c>
      <c r="F468" s="8">
        <v>258.3</v>
      </c>
      <c r="G468" s="10">
        <f t="shared" si="21"/>
        <v>2.5830000000000002</v>
      </c>
      <c r="H468" s="10">
        <f t="shared" si="22"/>
        <v>7.8702634451095557E-3</v>
      </c>
      <c r="I468" s="8">
        <f t="shared" si="23"/>
        <v>328.19740000000019</v>
      </c>
      <c r="J468" s="8">
        <f>J467+Июнь[[#This Row],[Percent]]</f>
        <v>0.24520926950214211</v>
      </c>
    </row>
    <row r="469" spans="1:10" x14ac:dyDescent="0.2">
      <c r="A469" s="8">
        <v>268228271</v>
      </c>
      <c r="B469" s="9">
        <v>44004.698495370372</v>
      </c>
      <c r="C469" s="8" t="s">
        <v>0</v>
      </c>
      <c r="D469" s="8" t="s">
        <v>7</v>
      </c>
      <c r="E469" s="8">
        <v>-4.0999999999999996</v>
      </c>
      <c r="F469" s="8">
        <v>138.99</v>
      </c>
      <c r="G469" s="10">
        <f t="shared" si="21"/>
        <v>1.3899000000000001</v>
      </c>
      <c r="H469" s="10">
        <f t="shared" si="22"/>
        <v>4.2170921027600257E-3</v>
      </c>
      <c r="I469" s="8">
        <f t="shared" si="23"/>
        <v>329.5873000000002</v>
      </c>
      <c r="J469" s="8">
        <f>J468+Июнь[[#This Row],[Percent]]</f>
        <v>0.24942636160490214</v>
      </c>
    </row>
    <row r="470" spans="1:10" x14ac:dyDescent="0.2">
      <c r="A470" s="8">
        <v>268247533</v>
      </c>
      <c r="B470" s="9">
        <v>44004.698495370372</v>
      </c>
      <c r="C470" s="8" t="s">
        <v>0</v>
      </c>
      <c r="D470" s="8" t="s">
        <v>3</v>
      </c>
      <c r="E470" s="8">
        <v>-0.3</v>
      </c>
      <c r="F470" s="8">
        <v>5.0599999999999996</v>
      </c>
      <c r="G470" s="10">
        <f t="shared" si="21"/>
        <v>5.0599999999999999E-2</v>
      </c>
      <c r="H470" s="10">
        <f t="shared" si="22"/>
        <v>1.5350176663545052E-4</v>
      </c>
      <c r="I470" s="8">
        <f t="shared" si="23"/>
        <v>329.63790000000017</v>
      </c>
      <c r="J470" s="8">
        <f>J469+Июнь[[#This Row],[Percent]]</f>
        <v>0.24957986337153759</v>
      </c>
    </row>
    <row r="471" spans="1:10" x14ac:dyDescent="0.2">
      <c r="A471" s="8">
        <v>268263178</v>
      </c>
      <c r="B471" s="9">
        <v>44004.860277777778</v>
      </c>
      <c r="C471" s="8" t="s">
        <v>0</v>
      </c>
      <c r="D471" s="8" t="s">
        <v>7</v>
      </c>
      <c r="E471" s="8">
        <v>-0.3</v>
      </c>
      <c r="F471" s="8">
        <v>5.49</v>
      </c>
      <c r="G471" s="10">
        <f t="shared" si="21"/>
        <v>5.4900000000000004E-2</v>
      </c>
      <c r="H471" s="10">
        <f t="shared" si="22"/>
        <v>1.665186500888099E-4</v>
      </c>
      <c r="I471" s="8">
        <f t="shared" si="23"/>
        <v>329.69280000000015</v>
      </c>
      <c r="J471" s="8">
        <f>J470+Июнь[[#This Row],[Percent]]</f>
        <v>0.24974638202162641</v>
      </c>
    </row>
    <row r="472" spans="1:10" x14ac:dyDescent="0.2">
      <c r="A472" s="8">
        <v>268247576</v>
      </c>
      <c r="B472" s="9">
        <v>44005.03365740741</v>
      </c>
      <c r="C472" s="8" t="s">
        <v>0</v>
      </c>
      <c r="D472" s="8" t="s">
        <v>5</v>
      </c>
      <c r="E472" s="8">
        <v>-0.3</v>
      </c>
      <c r="F472" s="8">
        <v>5.4</v>
      </c>
      <c r="G472" s="10">
        <f t="shared" si="21"/>
        <v>5.4000000000000006E-2</v>
      </c>
      <c r="H472" s="10">
        <f t="shared" si="22"/>
        <v>1.6376201376328743E-4</v>
      </c>
      <c r="I472" s="8">
        <f t="shared" si="23"/>
        <v>329.74680000000012</v>
      </c>
      <c r="J472" s="8">
        <f>J471+Июнь[[#This Row],[Percent]]</f>
        <v>0.24991014403538969</v>
      </c>
    </row>
    <row r="473" spans="1:10" x14ac:dyDescent="0.2">
      <c r="A473" s="8">
        <v>268247434</v>
      </c>
      <c r="B473" s="9">
        <v>44005.040451388886</v>
      </c>
      <c r="C473" s="8" t="s">
        <v>0</v>
      </c>
      <c r="D473" s="8" t="s">
        <v>4</v>
      </c>
      <c r="E473" s="8">
        <v>-0.3</v>
      </c>
      <c r="F473" s="8">
        <v>5.49</v>
      </c>
      <c r="G473" s="10">
        <f t="shared" si="21"/>
        <v>5.4900000000000004E-2</v>
      </c>
      <c r="H473" s="10">
        <f t="shared" si="22"/>
        <v>1.6646366589377797E-4</v>
      </c>
      <c r="I473" s="8">
        <f t="shared" si="23"/>
        <v>329.8017000000001</v>
      </c>
      <c r="J473" s="8">
        <f>J472+Июнь[[#This Row],[Percent]]</f>
        <v>0.25007660770128348</v>
      </c>
    </row>
    <row r="474" spans="1:10" x14ac:dyDescent="0.2">
      <c r="A474" s="8">
        <v>268277925</v>
      </c>
      <c r="B474" s="9">
        <v>44005.040451388886</v>
      </c>
      <c r="C474" s="8" t="s">
        <v>0</v>
      </c>
      <c r="D474" s="8" t="s">
        <v>4</v>
      </c>
      <c r="E474" s="8">
        <v>-0.5</v>
      </c>
      <c r="F474" s="8">
        <v>8.9</v>
      </c>
      <c r="G474" s="10">
        <f t="shared" si="21"/>
        <v>8.900000000000001E-2</v>
      </c>
      <c r="H474" s="10">
        <f t="shared" si="22"/>
        <v>2.6978632619834383E-4</v>
      </c>
      <c r="I474" s="8">
        <f t="shared" si="23"/>
        <v>329.89070000000009</v>
      </c>
      <c r="J474" s="8">
        <f>J473+Июнь[[#This Row],[Percent]]</f>
        <v>0.25034639402748182</v>
      </c>
    </row>
    <row r="475" spans="1:10" x14ac:dyDescent="0.2">
      <c r="A475" s="8">
        <v>268274886</v>
      </c>
      <c r="B475" s="9">
        <v>44005.074872685182</v>
      </c>
      <c r="C475" s="8" t="s">
        <v>0</v>
      </c>
      <c r="D475" s="8" t="s">
        <v>7</v>
      </c>
      <c r="E475" s="8">
        <v>-0.3</v>
      </c>
      <c r="F475" s="8">
        <v>5.4</v>
      </c>
      <c r="G475" s="10">
        <f t="shared" si="21"/>
        <v>5.4000000000000006E-2</v>
      </c>
      <c r="H475" s="10">
        <f t="shared" si="22"/>
        <v>1.6366378971991366E-4</v>
      </c>
      <c r="I475" s="8">
        <f t="shared" si="23"/>
        <v>329.94470000000007</v>
      </c>
      <c r="J475" s="8">
        <f>J474+Июнь[[#This Row],[Percent]]</f>
        <v>0.25051005781720176</v>
      </c>
    </row>
    <row r="476" spans="1:10" x14ac:dyDescent="0.2">
      <c r="A476" s="8">
        <v>268252938</v>
      </c>
      <c r="B476" s="9">
        <v>44005.078634259262</v>
      </c>
      <c r="C476" s="8" t="s">
        <v>0</v>
      </c>
      <c r="D476" s="8" t="s">
        <v>3</v>
      </c>
      <c r="E476" s="8">
        <v>-0.3</v>
      </c>
      <c r="F476" s="8">
        <v>5.0599999999999996</v>
      </c>
      <c r="G476" s="10">
        <f t="shared" si="21"/>
        <v>5.0599999999999999E-2</v>
      </c>
      <c r="H476" s="10">
        <f t="shared" si="22"/>
        <v>1.5333551720282074E-4</v>
      </c>
      <c r="I476" s="8">
        <f t="shared" si="23"/>
        <v>329.99530000000004</v>
      </c>
      <c r="J476" s="8">
        <f>J475+Июнь[[#This Row],[Percent]]</f>
        <v>0.25066339333440457</v>
      </c>
    </row>
    <row r="477" spans="1:10" x14ac:dyDescent="0.2">
      <c r="A477" s="8">
        <v>268299251</v>
      </c>
      <c r="B477" s="9">
        <v>44005.199189814812</v>
      </c>
      <c r="C477" s="8" t="s">
        <v>0</v>
      </c>
      <c r="D477" s="8" t="s">
        <v>3</v>
      </c>
      <c r="E477" s="8">
        <v>-0.3</v>
      </c>
      <c r="F477" s="8">
        <v>5.04</v>
      </c>
      <c r="G477" s="10">
        <f t="shared" si="21"/>
        <v>5.04E-2</v>
      </c>
      <c r="H477" s="10">
        <f t="shared" si="22"/>
        <v>1.5270612524265575E-4</v>
      </c>
      <c r="I477" s="8">
        <f t="shared" si="23"/>
        <v>330.04570000000007</v>
      </c>
      <c r="J477" s="8">
        <f>J476+Июнь[[#This Row],[Percent]]</f>
        <v>0.25081609945964722</v>
      </c>
    </row>
    <row r="478" spans="1:10" x14ac:dyDescent="0.2">
      <c r="A478" s="8">
        <v>267772363</v>
      </c>
      <c r="B478" s="9">
        <v>44005.261736111112</v>
      </c>
      <c r="C478" s="8" t="s">
        <v>0</v>
      </c>
      <c r="D478" s="8" t="s">
        <v>6</v>
      </c>
      <c r="E478" s="8">
        <v>-0.3</v>
      </c>
      <c r="F478" s="8">
        <v>-10.19</v>
      </c>
      <c r="G478" s="10">
        <f t="shared" si="21"/>
        <v>-0.10189999999999999</v>
      </c>
      <c r="H478" s="10">
        <f t="shared" si="22"/>
        <v>-3.0884047525669511E-4</v>
      </c>
      <c r="I478" s="8">
        <f t="shared" si="23"/>
        <v>329.94380000000007</v>
      </c>
      <c r="J478" s="8">
        <f>J477+Июнь[[#This Row],[Percent]]</f>
        <v>0.25050725898439052</v>
      </c>
    </row>
    <row r="479" spans="1:10" x14ac:dyDescent="0.2">
      <c r="A479" s="8">
        <v>267823538</v>
      </c>
      <c r="B479" s="9">
        <v>44005.261736111112</v>
      </c>
      <c r="C479" s="8" t="s">
        <v>0</v>
      </c>
      <c r="D479" s="8" t="s">
        <v>6</v>
      </c>
      <c r="E479" s="8">
        <v>-0.5</v>
      </c>
      <c r="F479" s="8">
        <v>-7.74</v>
      </c>
      <c r="G479" s="10">
        <f t="shared" si="21"/>
        <v>-7.7399999999999997E-2</v>
      </c>
      <c r="H479" s="10">
        <f t="shared" si="22"/>
        <v>-2.3464044837546348E-4</v>
      </c>
      <c r="I479" s="8">
        <f t="shared" si="23"/>
        <v>329.86640000000006</v>
      </c>
      <c r="J479" s="8">
        <f>J478+Июнь[[#This Row],[Percent]]</f>
        <v>0.25027261853601507</v>
      </c>
    </row>
    <row r="480" spans="1:10" x14ac:dyDescent="0.2">
      <c r="A480" s="8">
        <v>268298282</v>
      </c>
      <c r="B480" s="9">
        <v>44005.385462962964</v>
      </c>
      <c r="C480" s="8" t="s">
        <v>0</v>
      </c>
      <c r="D480" s="8" t="s">
        <v>4</v>
      </c>
      <c r="E480" s="8">
        <v>-0.3</v>
      </c>
      <c r="F480" s="8">
        <v>1.2</v>
      </c>
      <c r="G480" s="10">
        <f t="shared" si="21"/>
        <v>1.2E-2</v>
      </c>
      <c r="H480" s="10">
        <f t="shared" si="22"/>
        <v>3.6377040751986178E-5</v>
      </c>
      <c r="I480" s="8">
        <f t="shared" si="23"/>
        <v>329.87840000000006</v>
      </c>
      <c r="J480" s="8">
        <f>J479+Июнь[[#This Row],[Percent]]</f>
        <v>0.25030899557676706</v>
      </c>
    </row>
    <row r="481" spans="1:10" x14ac:dyDescent="0.2">
      <c r="A481" s="8">
        <v>268305217</v>
      </c>
      <c r="B481" s="9">
        <v>44005.385462962964</v>
      </c>
      <c r="C481" s="8" t="s">
        <v>0</v>
      </c>
      <c r="D481" s="8" t="s">
        <v>4</v>
      </c>
      <c r="E481" s="8">
        <v>-0.5</v>
      </c>
      <c r="F481" s="8">
        <v>9.9499999999999993</v>
      </c>
      <c r="G481" s="10">
        <f t="shared" si="21"/>
        <v>9.9499999999999991E-2</v>
      </c>
      <c r="H481" s="10">
        <f t="shared" si="22"/>
        <v>3.0153534524584821E-4</v>
      </c>
      <c r="I481" s="8">
        <f t="shared" si="23"/>
        <v>329.97790000000003</v>
      </c>
      <c r="J481" s="8">
        <f>J480+Июнь[[#This Row],[Percent]]</f>
        <v>0.25061053092201291</v>
      </c>
    </row>
    <row r="482" spans="1:10" x14ac:dyDescent="0.2">
      <c r="A482" s="8">
        <v>268339226</v>
      </c>
      <c r="B482" s="9">
        <v>44005.385462962964</v>
      </c>
      <c r="C482" s="8" t="s">
        <v>0</v>
      </c>
      <c r="D482" s="8" t="s">
        <v>4</v>
      </c>
      <c r="E482" s="8">
        <v>-0.8</v>
      </c>
      <c r="F482" s="8">
        <v>17.600000000000001</v>
      </c>
      <c r="G482" s="10">
        <f t="shared" si="21"/>
        <v>0.17600000000000002</v>
      </c>
      <c r="H482" s="10">
        <f t="shared" si="22"/>
        <v>5.3308472200388969E-4</v>
      </c>
      <c r="I482" s="8">
        <f t="shared" si="23"/>
        <v>330.15390000000002</v>
      </c>
      <c r="J482" s="8">
        <f>J481+Июнь[[#This Row],[Percent]]</f>
        <v>0.25114361564401677</v>
      </c>
    </row>
    <row r="483" spans="1:10" x14ac:dyDescent="0.2">
      <c r="A483" s="8">
        <v>268325322</v>
      </c>
      <c r="B483" s="9">
        <v>44005.388171296298</v>
      </c>
      <c r="C483" s="8" t="s">
        <v>0</v>
      </c>
      <c r="D483" s="8" t="s">
        <v>3</v>
      </c>
      <c r="E483" s="8">
        <v>-0.3</v>
      </c>
      <c r="F483" s="8">
        <v>5.24</v>
      </c>
      <c r="G483" s="10">
        <f t="shared" si="21"/>
        <v>5.2400000000000002E-2</v>
      </c>
      <c r="H483" s="10">
        <f t="shared" si="22"/>
        <v>1.5868867432268857E-4</v>
      </c>
      <c r="I483" s="8">
        <f t="shared" si="23"/>
        <v>330.2063</v>
      </c>
      <c r="J483" s="8">
        <f>J482+Июнь[[#This Row],[Percent]]</f>
        <v>0.25130230431833944</v>
      </c>
    </row>
    <row r="484" spans="1:10" x14ac:dyDescent="0.2">
      <c r="A484" s="8">
        <v>268351251</v>
      </c>
      <c r="B484" s="9">
        <v>44005.41673611111</v>
      </c>
      <c r="C484" s="8" t="s">
        <v>0</v>
      </c>
      <c r="D484" s="8" t="s">
        <v>4</v>
      </c>
      <c r="E484" s="8">
        <v>-0.3</v>
      </c>
      <c r="F484" s="8">
        <v>5.4</v>
      </c>
      <c r="G484" s="10">
        <f t="shared" si="21"/>
        <v>5.4000000000000006E-2</v>
      </c>
      <c r="H484" s="10">
        <f t="shared" si="22"/>
        <v>1.6350739098825991E-4</v>
      </c>
      <c r="I484" s="8">
        <f t="shared" si="23"/>
        <v>330.26029999999997</v>
      </c>
      <c r="J484" s="8">
        <f>J483+Июнь[[#This Row],[Percent]]</f>
        <v>0.25146581170932769</v>
      </c>
    </row>
    <row r="485" spans="1:10" x14ac:dyDescent="0.2">
      <c r="A485" s="8">
        <v>268298996</v>
      </c>
      <c r="B485" s="9">
        <v>44005.422685185185</v>
      </c>
      <c r="C485" s="8" t="s">
        <v>0</v>
      </c>
      <c r="D485" s="8" t="s">
        <v>7</v>
      </c>
      <c r="E485" s="8">
        <v>-0.3</v>
      </c>
      <c r="F485" s="8">
        <v>2.88</v>
      </c>
      <c r="G485" s="10">
        <f t="shared" si="21"/>
        <v>2.8799999999999999E-2</v>
      </c>
      <c r="H485" s="10">
        <f t="shared" si="22"/>
        <v>8.7196337996016222E-5</v>
      </c>
      <c r="I485" s="8">
        <f t="shared" si="23"/>
        <v>330.28909999999996</v>
      </c>
      <c r="J485" s="8">
        <f>J484+Июнь[[#This Row],[Percent]]</f>
        <v>0.25155300804732372</v>
      </c>
    </row>
    <row r="486" spans="1:10" x14ac:dyDescent="0.2">
      <c r="A486" s="8">
        <v>268349809</v>
      </c>
      <c r="B486" s="9">
        <v>44005.422685185185</v>
      </c>
      <c r="C486" s="8" t="s">
        <v>0</v>
      </c>
      <c r="D486" s="8" t="s">
        <v>7</v>
      </c>
      <c r="E486" s="8">
        <v>-0.5</v>
      </c>
      <c r="F486" s="8">
        <v>11.55</v>
      </c>
      <c r="G486" s="10">
        <f t="shared" si="21"/>
        <v>0.11550000000000001</v>
      </c>
      <c r="H486" s="10">
        <f t="shared" si="22"/>
        <v>3.4957140427221663E-4</v>
      </c>
      <c r="I486" s="8">
        <f t="shared" si="23"/>
        <v>330.40459999999996</v>
      </c>
      <c r="J486" s="8">
        <f>J485+Июнь[[#This Row],[Percent]]</f>
        <v>0.25190257945159594</v>
      </c>
    </row>
    <row r="487" spans="1:10" x14ac:dyDescent="0.2">
      <c r="A487" s="8">
        <v>268088875</v>
      </c>
      <c r="B487" s="9">
        <v>44005.48978009259</v>
      </c>
      <c r="C487" s="8" t="s">
        <v>0</v>
      </c>
      <c r="D487" s="8" t="s">
        <v>17</v>
      </c>
      <c r="E487" s="8">
        <v>-0.3</v>
      </c>
      <c r="F487" s="8">
        <v>-0.41</v>
      </c>
      <c r="G487" s="10">
        <f t="shared" si="21"/>
        <v>-4.0999999999999995E-3</v>
      </c>
      <c r="H487" s="10">
        <f t="shared" si="22"/>
        <v>-1.2409182189494264E-5</v>
      </c>
      <c r="I487" s="8">
        <f t="shared" si="23"/>
        <v>330.40049999999997</v>
      </c>
      <c r="J487" s="8">
        <f>J486+Июнь[[#This Row],[Percent]]</f>
        <v>0.25189017026940647</v>
      </c>
    </row>
    <row r="488" spans="1:10" x14ac:dyDescent="0.2">
      <c r="A488" s="8">
        <v>268188679</v>
      </c>
      <c r="B488" s="9">
        <v>44005.48978009259</v>
      </c>
      <c r="C488" s="8" t="s">
        <v>0</v>
      </c>
      <c r="D488" s="8" t="s">
        <v>17</v>
      </c>
      <c r="E488" s="8">
        <v>-0.5</v>
      </c>
      <c r="F488" s="8">
        <v>8.84</v>
      </c>
      <c r="G488" s="10">
        <f t="shared" si="21"/>
        <v>8.8399999999999992E-2</v>
      </c>
      <c r="H488" s="10">
        <f t="shared" si="22"/>
        <v>2.6748250848969516E-4</v>
      </c>
      <c r="I488" s="8">
        <f t="shared" si="23"/>
        <v>330.48889999999994</v>
      </c>
      <c r="J488" s="8">
        <f>J487+Июнь[[#This Row],[Percent]]</f>
        <v>0.25215765277789615</v>
      </c>
    </row>
    <row r="489" spans="1:10" x14ac:dyDescent="0.2">
      <c r="A489" s="8">
        <v>268217699</v>
      </c>
      <c r="B489" s="9">
        <v>44005.48978009259</v>
      </c>
      <c r="C489" s="8" t="s">
        <v>0</v>
      </c>
      <c r="D489" s="8" t="s">
        <v>17</v>
      </c>
      <c r="E489" s="8">
        <v>-0.8</v>
      </c>
      <c r="F489" s="8">
        <v>17.239999999999998</v>
      </c>
      <c r="G489" s="10">
        <f t="shared" si="21"/>
        <v>0.1724</v>
      </c>
      <c r="H489" s="10">
        <f t="shared" si="22"/>
        <v>5.2137942964598533E-4</v>
      </c>
      <c r="I489" s="8">
        <f t="shared" si="23"/>
        <v>330.66129999999993</v>
      </c>
      <c r="J489" s="8">
        <f>J488+Июнь[[#This Row],[Percent]]</f>
        <v>0.25267903220754212</v>
      </c>
    </row>
    <row r="490" spans="1:10" x14ac:dyDescent="0.2">
      <c r="A490" s="8">
        <v>268339405</v>
      </c>
      <c r="B490" s="9">
        <v>44005.48978009259</v>
      </c>
      <c r="C490" s="8" t="s">
        <v>0</v>
      </c>
      <c r="D490" s="8" t="s">
        <v>17</v>
      </c>
      <c r="E490" s="8">
        <v>-1.2</v>
      </c>
      <c r="F490" s="8">
        <v>37.200000000000003</v>
      </c>
      <c r="G490" s="10">
        <f t="shared" si="21"/>
        <v>0.37200000000000005</v>
      </c>
      <c r="H490" s="10">
        <f t="shared" si="22"/>
        <v>1.1237540150794501E-3</v>
      </c>
      <c r="I490" s="8">
        <f t="shared" si="23"/>
        <v>331.03329999999994</v>
      </c>
      <c r="J490" s="8">
        <f>J489+Июнь[[#This Row],[Percent]]</f>
        <v>0.25380278622262159</v>
      </c>
    </row>
    <row r="491" spans="1:10" x14ac:dyDescent="0.2">
      <c r="A491" s="8">
        <v>268292873</v>
      </c>
      <c r="B491" s="9">
        <v>44005.566932870373</v>
      </c>
      <c r="C491" s="8" t="s">
        <v>0</v>
      </c>
      <c r="D491" s="8" t="s">
        <v>5</v>
      </c>
      <c r="E491" s="8">
        <v>-0.3</v>
      </c>
      <c r="F491" s="8">
        <v>5.49</v>
      </c>
      <c r="G491" s="10">
        <f t="shared" si="21"/>
        <v>5.4900000000000004E-2</v>
      </c>
      <c r="H491" s="10">
        <f t="shared" si="22"/>
        <v>1.6581684276274425E-4</v>
      </c>
      <c r="I491" s="8">
        <f t="shared" si="23"/>
        <v>331.08819999999992</v>
      </c>
      <c r="J491" s="8">
        <f>J490+Июнь[[#This Row],[Percent]]</f>
        <v>0.25396860306538432</v>
      </c>
    </row>
    <row r="492" spans="1:10" x14ac:dyDescent="0.2">
      <c r="A492" s="8">
        <v>267699027</v>
      </c>
      <c r="B492" s="9">
        <v>44005.582777777781</v>
      </c>
      <c r="C492" s="8" t="s">
        <v>0</v>
      </c>
      <c r="D492" s="8" t="s">
        <v>1</v>
      </c>
      <c r="E492" s="8">
        <v>-0.2</v>
      </c>
      <c r="F492" s="8">
        <v>-13.34</v>
      </c>
      <c r="G492" s="10">
        <f t="shared" si="21"/>
        <v>-0.13339999999999999</v>
      </c>
      <c r="H492" s="10">
        <f t="shared" si="22"/>
        <v>-4.0307619046467982E-4</v>
      </c>
      <c r="I492" s="8">
        <f t="shared" si="23"/>
        <v>330.95479999999992</v>
      </c>
      <c r="J492" s="8">
        <f>J491+Июнь[[#This Row],[Percent]]</f>
        <v>0.25356552687491962</v>
      </c>
    </row>
    <row r="493" spans="1:10" x14ac:dyDescent="0.2">
      <c r="A493" s="8">
        <v>267807977</v>
      </c>
      <c r="B493" s="9">
        <v>44005.582777777781</v>
      </c>
      <c r="C493" s="8" t="s">
        <v>0</v>
      </c>
      <c r="D493" s="8" t="s">
        <v>1</v>
      </c>
      <c r="E493" s="8">
        <v>-0.3</v>
      </c>
      <c r="F493" s="8">
        <v>-4.88</v>
      </c>
      <c r="G493" s="10">
        <f t="shared" si="21"/>
        <v>-4.8799999999999996E-2</v>
      </c>
      <c r="H493" s="10">
        <f t="shared" si="22"/>
        <v>-1.4747390497603553E-4</v>
      </c>
      <c r="I493" s="8">
        <f t="shared" si="23"/>
        <v>330.90599999999989</v>
      </c>
      <c r="J493" s="8">
        <f>J492+Июнь[[#This Row],[Percent]]</f>
        <v>0.25341805296994357</v>
      </c>
    </row>
    <row r="494" spans="1:10" x14ac:dyDescent="0.2">
      <c r="A494" s="8">
        <v>267846741</v>
      </c>
      <c r="B494" s="9">
        <v>44005.582777777781</v>
      </c>
      <c r="C494" s="8" t="s">
        <v>0</v>
      </c>
      <c r="D494" s="8" t="s">
        <v>1</v>
      </c>
      <c r="E494" s="8">
        <v>-0.5</v>
      </c>
      <c r="F494" s="8">
        <v>-10.63</v>
      </c>
      <c r="G494" s="10">
        <f t="shared" si="21"/>
        <v>-0.10630000000000001</v>
      </c>
      <c r="H494" s="10">
        <f t="shared" si="22"/>
        <v>-3.2134249214857218E-4</v>
      </c>
      <c r="I494" s="8">
        <f t="shared" si="23"/>
        <v>330.79969999999992</v>
      </c>
      <c r="J494" s="8">
        <f>J493+Июнь[[#This Row],[Percent]]</f>
        <v>0.25309671047779503</v>
      </c>
    </row>
    <row r="495" spans="1:10" x14ac:dyDescent="0.2">
      <c r="A495" s="8">
        <v>267898353</v>
      </c>
      <c r="B495" s="9">
        <v>44005.582777777781</v>
      </c>
      <c r="C495" s="8" t="s">
        <v>0</v>
      </c>
      <c r="D495" s="8" t="s">
        <v>1</v>
      </c>
      <c r="E495" s="8">
        <v>-0.5</v>
      </c>
      <c r="F495" s="8">
        <v>4.49</v>
      </c>
      <c r="G495" s="10">
        <f t="shared" si="21"/>
        <v>4.4900000000000002E-2</v>
      </c>
      <c r="H495" s="10">
        <f t="shared" si="22"/>
        <v>1.35713262359428E-4</v>
      </c>
      <c r="I495" s="8">
        <f t="shared" si="23"/>
        <v>330.8445999999999</v>
      </c>
      <c r="J495" s="8">
        <f>J494+Июнь[[#This Row],[Percent]]</f>
        <v>0.25323242374015448</v>
      </c>
    </row>
    <row r="496" spans="1:10" x14ac:dyDescent="0.2">
      <c r="A496" s="8">
        <v>267951523</v>
      </c>
      <c r="B496" s="9">
        <v>44005.582777777781</v>
      </c>
      <c r="C496" s="8" t="s">
        <v>0</v>
      </c>
      <c r="D496" s="8" t="s">
        <v>1</v>
      </c>
      <c r="E496" s="8">
        <v>-0.8</v>
      </c>
      <c r="F496" s="8">
        <v>14.38</v>
      </c>
      <c r="G496" s="10">
        <f t="shared" si="21"/>
        <v>0.14380000000000001</v>
      </c>
      <c r="H496" s="10">
        <f t="shared" si="22"/>
        <v>4.3445631327261033E-4</v>
      </c>
      <c r="I496" s="8">
        <f t="shared" si="23"/>
        <v>330.9883999999999</v>
      </c>
      <c r="J496" s="8">
        <f>J495+Июнь[[#This Row],[Percent]]</f>
        <v>0.25366688005342708</v>
      </c>
    </row>
    <row r="497" spans="1:10" x14ac:dyDescent="0.2">
      <c r="A497" s="8">
        <v>268006643</v>
      </c>
      <c r="B497" s="9">
        <v>44005.582777777781</v>
      </c>
      <c r="C497" s="8" t="s">
        <v>0</v>
      </c>
      <c r="D497" s="8" t="s">
        <v>1</v>
      </c>
      <c r="E497" s="8">
        <v>-1.2</v>
      </c>
      <c r="F497" s="8">
        <v>17.37</v>
      </c>
      <c r="G497" s="10">
        <f t="shared" si="21"/>
        <v>0.17370000000000002</v>
      </c>
      <c r="H497" s="10">
        <f t="shared" si="22"/>
        <v>5.2451654340880216E-4</v>
      </c>
      <c r="I497" s="8">
        <f t="shared" si="23"/>
        <v>331.1620999999999</v>
      </c>
      <c r="J497" s="8">
        <f>J496+Июнь[[#This Row],[Percent]]</f>
        <v>0.25419139659683587</v>
      </c>
    </row>
    <row r="498" spans="1:10" x14ac:dyDescent="0.2">
      <c r="A498" s="8">
        <v>268052998</v>
      </c>
      <c r="B498" s="9">
        <v>44005.582777777781</v>
      </c>
      <c r="C498" s="8" t="s">
        <v>0</v>
      </c>
      <c r="D498" s="8" t="s">
        <v>1</v>
      </c>
      <c r="E498" s="8">
        <v>-1.2</v>
      </c>
      <c r="F498" s="8">
        <v>37.03</v>
      </c>
      <c r="G498" s="10">
        <f t="shared" si="21"/>
        <v>0.37030000000000002</v>
      </c>
      <c r="H498" s="10">
        <f t="shared" si="22"/>
        <v>1.1169345741170399E-3</v>
      </c>
      <c r="I498" s="8">
        <f t="shared" si="23"/>
        <v>331.53239999999988</v>
      </c>
      <c r="J498" s="8">
        <f>J497+Июнь[[#This Row],[Percent]]</f>
        <v>0.25530833117095292</v>
      </c>
    </row>
    <row r="499" spans="1:10" x14ac:dyDescent="0.2">
      <c r="A499" s="8">
        <v>268095382</v>
      </c>
      <c r="B499" s="9">
        <v>44005.582777777781</v>
      </c>
      <c r="C499" s="8" t="s">
        <v>0</v>
      </c>
      <c r="D499" s="8" t="s">
        <v>1</v>
      </c>
      <c r="E499" s="8">
        <v>-1.8</v>
      </c>
      <c r="F499" s="8">
        <v>47.18</v>
      </c>
      <c r="G499" s="10">
        <f t="shared" si="21"/>
        <v>0.4718</v>
      </c>
      <c r="H499" s="10">
        <f t="shared" si="22"/>
        <v>1.4210663600038801E-3</v>
      </c>
      <c r="I499" s="8">
        <f t="shared" si="23"/>
        <v>332.00419999999986</v>
      </c>
      <c r="J499" s="8">
        <f>J498+Июнь[[#This Row],[Percent]]</f>
        <v>0.2567293975309568</v>
      </c>
    </row>
    <row r="500" spans="1:10" x14ac:dyDescent="0.2">
      <c r="A500" s="8">
        <v>268233123</v>
      </c>
      <c r="B500" s="9">
        <v>44005.582777777781</v>
      </c>
      <c r="C500" s="8" t="s">
        <v>0</v>
      </c>
      <c r="D500" s="8" t="s">
        <v>1</v>
      </c>
      <c r="E500" s="8">
        <v>-1.8</v>
      </c>
      <c r="F500" s="8">
        <v>59.93</v>
      </c>
      <c r="G500" s="10">
        <f t="shared" si="21"/>
        <v>0.59929999999999994</v>
      </c>
      <c r="H500" s="10">
        <f t="shared" si="22"/>
        <v>1.8018451399338857E-3</v>
      </c>
      <c r="I500" s="8">
        <f t="shared" si="23"/>
        <v>332.60349999999988</v>
      </c>
      <c r="J500" s="8">
        <f>J499+Июнь[[#This Row],[Percent]]</f>
        <v>0.25853124267089067</v>
      </c>
    </row>
    <row r="501" spans="1:10" x14ac:dyDescent="0.2">
      <c r="A501" s="8">
        <v>268295717</v>
      </c>
      <c r="B501" s="9">
        <v>44005.582777777781</v>
      </c>
      <c r="C501" s="8" t="s">
        <v>0</v>
      </c>
      <c r="D501" s="8" t="s">
        <v>1</v>
      </c>
      <c r="E501" s="8">
        <v>-2.7</v>
      </c>
      <c r="F501" s="8">
        <v>54.51</v>
      </c>
      <c r="G501" s="10">
        <f t="shared" si="21"/>
        <v>0.54510000000000003</v>
      </c>
      <c r="H501" s="10">
        <f t="shared" si="22"/>
        <v>1.6362067858006915E-3</v>
      </c>
      <c r="I501" s="8">
        <f t="shared" si="23"/>
        <v>333.14859999999987</v>
      </c>
      <c r="J501" s="8">
        <f>J500+Июнь[[#This Row],[Percent]]</f>
        <v>0.26016744945669135</v>
      </c>
    </row>
    <row r="502" spans="1:10" x14ac:dyDescent="0.2">
      <c r="A502" s="8">
        <v>268351820</v>
      </c>
      <c r="B502" s="9">
        <v>44005.582777777781</v>
      </c>
      <c r="C502" s="8" t="s">
        <v>0</v>
      </c>
      <c r="D502" s="8" t="s">
        <v>1</v>
      </c>
      <c r="E502" s="8">
        <v>-2.7</v>
      </c>
      <c r="F502" s="8">
        <v>53.94</v>
      </c>
      <c r="G502" s="10">
        <f t="shared" si="21"/>
        <v>0.53939999999999999</v>
      </c>
      <c r="H502" s="10">
        <f t="shared" si="22"/>
        <v>1.6164800652106164E-3</v>
      </c>
      <c r="I502" s="8">
        <f t="shared" si="23"/>
        <v>333.68799999999987</v>
      </c>
      <c r="J502" s="8">
        <f>J501+Июнь[[#This Row],[Percent]]</f>
        <v>0.26178392952190194</v>
      </c>
    </row>
    <row r="503" spans="1:10" x14ac:dyDescent="0.2">
      <c r="A503" s="8">
        <v>268375473</v>
      </c>
      <c r="B503" s="9">
        <v>44005.58866898148</v>
      </c>
      <c r="C503" s="8" t="s">
        <v>0</v>
      </c>
      <c r="D503" s="8" t="s">
        <v>4</v>
      </c>
      <c r="E503" s="8">
        <v>-0.3</v>
      </c>
      <c r="F503" s="8">
        <v>5.55</v>
      </c>
      <c r="G503" s="10">
        <f t="shared" si="21"/>
        <v>5.5500000000000001E-2</v>
      </c>
      <c r="H503" s="10">
        <f t="shared" si="22"/>
        <v>1.6629537354285559E-4</v>
      </c>
      <c r="I503" s="8">
        <f t="shared" si="23"/>
        <v>333.74349999999987</v>
      </c>
      <c r="J503" s="8">
        <f>J502+Июнь[[#This Row],[Percent]]</f>
        <v>0.26195022489544478</v>
      </c>
    </row>
    <row r="504" spans="1:10" x14ac:dyDescent="0.2">
      <c r="A504" s="8">
        <v>268385968</v>
      </c>
      <c r="B504" s="9">
        <v>44005.598993055559</v>
      </c>
      <c r="C504" s="8" t="s">
        <v>0</v>
      </c>
      <c r="D504" s="8" t="s">
        <v>1</v>
      </c>
      <c r="E504" s="8">
        <v>-0.3</v>
      </c>
      <c r="F504" s="8">
        <v>0.22</v>
      </c>
      <c r="G504" s="10">
        <f t="shared" si="21"/>
        <v>2.2000000000000001E-3</v>
      </c>
      <c r="H504" s="10">
        <f t="shared" si="22"/>
        <v>6.5918452282681125E-6</v>
      </c>
      <c r="I504" s="8">
        <f t="shared" si="23"/>
        <v>333.74569999999989</v>
      </c>
      <c r="J504" s="8">
        <f>J503+Июнь[[#This Row],[Percent]]</f>
        <v>0.26195681674067306</v>
      </c>
    </row>
    <row r="505" spans="1:10" x14ac:dyDescent="0.2">
      <c r="A505" s="8">
        <v>268383005</v>
      </c>
      <c r="B505" s="9">
        <v>44005.61347222222</v>
      </c>
      <c r="C505" s="8" t="s">
        <v>0</v>
      </c>
      <c r="D505" s="8" t="s">
        <v>5</v>
      </c>
      <c r="E505" s="8">
        <v>-0.3</v>
      </c>
      <c r="F505" s="8">
        <v>5.46</v>
      </c>
      <c r="G505" s="10">
        <f t="shared" si="21"/>
        <v>5.4600000000000003E-2</v>
      </c>
      <c r="H505" s="10">
        <f t="shared" si="22"/>
        <v>1.6357085359120416E-4</v>
      </c>
      <c r="I505" s="8">
        <f t="shared" si="23"/>
        <v>333.80029999999988</v>
      </c>
      <c r="J505" s="8">
        <f>J504+Июнь[[#This Row],[Percent]]</f>
        <v>0.26212038759426426</v>
      </c>
    </row>
    <row r="506" spans="1:10" x14ac:dyDescent="0.2">
      <c r="A506" s="8">
        <v>267389563</v>
      </c>
      <c r="B506" s="9">
        <v>44005.619560185187</v>
      </c>
      <c r="C506" s="8" t="s">
        <v>14</v>
      </c>
      <c r="D506" s="8" t="s">
        <v>6</v>
      </c>
      <c r="E506" s="8">
        <v>-0.5</v>
      </c>
      <c r="F506" s="8">
        <v>3.24</v>
      </c>
      <c r="G506" s="10">
        <f t="shared" si="21"/>
        <v>3.2400000000000005E-2</v>
      </c>
      <c r="H506" s="10">
        <f t="shared" si="22"/>
        <v>9.705460249999481E-5</v>
      </c>
      <c r="I506" s="8">
        <f t="shared" si="23"/>
        <v>333.83269999999987</v>
      </c>
      <c r="J506" s="8">
        <f>J505+Июнь[[#This Row],[Percent]]</f>
        <v>0.26221744219676424</v>
      </c>
    </row>
    <row r="507" spans="1:10" x14ac:dyDescent="0.2">
      <c r="A507" s="8">
        <v>268396196</v>
      </c>
      <c r="B507" s="9">
        <v>44005.619560185187</v>
      </c>
      <c r="C507" s="8" t="s">
        <v>14</v>
      </c>
      <c r="D507" s="8" t="s">
        <v>6</v>
      </c>
      <c r="E507" s="8">
        <v>-0.9</v>
      </c>
      <c r="F507" s="8">
        <v>20.53</v>
      </c>
      <c r="G507" s="10">
        <f t="shared" si="21"/>
        <v>0.20530000000000001</v>
      </c>
      <c r="H507" s="10">
        <f t="shared" si="22"/>
        <v>6.1460073404822225E-4</v>
      </c>
      <c r="I507" s="8">
        <f t="shared" si="23"/>
        <v>334.0379999999999</v>
      </c>
      <c r="J507" s="8">
        <f>J506+Июнь[[#This Row],[Percent]]</f>
        <v>0.26283204293081247</v>
      </c>
    </row>
    <row r="508" spans="1:10" x14ac:dyDescent="0.2">
      <c r="A508" s="8">
        <v>268400127</v>
      </c>
      <c r="B508" s="9">
        <v>44005.63753472222</v>
      </c>
      <c r="C508" s="8" t="s">
        <v>14</v>
      </c>
      <c r="D508" s="8" t="s">
        <v>6</v>
      </c>
      <c r="E508" s="8">
        <v>-0.3</v>
      </c>
      <c r="F508" s="8">
        <v>5.13</v>
      </c>
      <c r="G508" s="10">
        <f t="shared" si="21"/>
        <v>5.1299999999999998E-2</v>
      </c>
      <c r="H508" s="10">
        <f t="shared" si="22"/>
        <v>1.5355175996357862E-4</v>
      </c>
      <c r="I508" s="8">
        <f t="shared" si="23"/>
        <v>334.08929999999992</v>
      </c>
      <c r="J508" s="8">
        <f>J507+Июнь[[#This Row],[Percent]]</f>
        <v>0.26298559469077604</v>
      </c>
    </row>
    <row r="509" spans="1:10" x14ac:dyDescent="0.2">
      <c r="A509" s="8">
        <v>267377574</v>
      </c>
      <c r="B509" s="9">
        <v>44005.654710648145</v>
      </c>
      <c r="C509" s="8" t="s">
        <v>14</v>
      </c>
      <c r="D509" s="8" t="s">
        <v>15</v>
      </c>
      <c r="E509" s="8">
        <v>-0.5</v>
      </c>
      <c r="F509" s="8">
        <v>-28.12</v>
      </c>
      <c r="G509" s="10">
        <f t="shared" si="21"/>
        <v>-0.28120000000000001</v>
      </c>
      <c r="H509" s="10">
        <f t="shared" si="22"/>
        <v>-8.424001694386687E-4</v>
      </c>
      <c r="I509" s="8">
        <f t="shared" si="23"/>
        <v>333.80809999999991</v>
      </c>
      <c r="J509" s="8">
        <f>J508+Июнь[[#This Row],[Percent]]</f>
        <v>0.26214319452133739</v>
      </c>
    </row>
    <row r="510" spans="1:10" x14ac:dyDescent="0.2">
      <c r="A510" s="8">
        <v>267912720</v>
      </c>
      <c r="B510" s="9">
        <v>44005.654710648145</v>
      </c>
      <c r="C510" s="8" t="s">
        <v>14</v>
      </c>
      <c r="D510" s="8" t="s">
        <v>15</v>
      </c>
      <c r="E510" s="8">
        <v>-0.8</v>
      </c>
      <c r="F510" s="8">
        <v>40.49</v>
      </c>
      <c r="G510" s="10">
        <f t="shared" si="21"/>
        <v>0.40490000000000004</v>
      </c>
      <c r="H510" s="10">
        <f t="shared" si="22"/>
        <v>1.2115028439946985E-3</v>
      </c>
      <c r="I510" s="8">
        <f t="shared" si="23"/>
        <v>334.21299999999991</v>
      </c>
      <c r="J510" s="8">
        <f>J509+Июнь[[#This Row],[Percent]]</f>
        <v>0.26335469736533207</v>
      </c>
    </row>
    <row r="511" spans="1:10" x14ac:dyDescent="0.2">
      <c r="A511" s="8">
        <v>268372552</v>
      </c>
      <c r="B511" s="9">
        <v>44005.670891203707</v>
      </c>
      <c r="C511" s="8" t="s">
        <v>0</v>
      </c>
      <c r="D511" s="8" t="s">
        <v>17</v>
      </c>
      <c r="E511" s="8">
        <v>-0.3</v>
      </c>
      <c r="F511" s="8">
        <v>0.67</v>
      </c>
      <c r="G511" s="10">
        <f t="shared" si="21"/>
        <v>6.7000000000000002E-3</v>
      </c>
      <c r="H511" s="10">
        <f t="shared" si="22"/>
        <v>2.004669383641958E-5</v>
      </c>
      <c r="I511" s="8">
        <f t="shared" si="23"/>
        <v>334.21969999999993</v>
      </c>
      <c r="J511" s="8">
        <f>J510+Июнь[[#This Row],[Percent]]</f>
        <v>0.2633747440591685</v>
      </c>
    </row>
    <row r="512" spans="1:10" x14ac:dyDescent="0.2">
      <c r="A512" s="8">
        <v>268392167</v>
      </c>
      <c r="B512" s="9">
        <v>44005.677569444444</v>
      </c>
      <c r="C512" s="8" t="s">
        <v>0</v>
      </c>
      <c r="D512" s="8" t="s">
        <v>4</v>
      </c>
      <c r="E512" s="8">
        <v>-0.3</v>
      </c>
      <c r="F512" s="8">
        <v>5.4</v>
      </c>
      <c r="G512" s="10">
        <f t="shared" si="21"/>
        <v>5.4000000000000006E-2</v>
      </c>
      <c r="H512" s="10">
        <f t="shared" si="22"/>
        <v>1.6154426746704876E-4</v>
      </c>
      <c r="I512" s="8">
        <f t="shared" si="23"/>
        <v>334.27369999999991</v>
      </c>
      <c r="J512" s="8">
        <f>J511+Июнь[[#This Row],[Percent]]</f>
        <v>0.26353628832663556</v>
      </c>
    </row>
    <row r="513" spans="1:10" x14ac:dyDescent="0.2">
      <c r="A513" s="8">
        <v>268406398</v>
      </c>
      <c r="B513" s="9">
        <v>44005.678495370368</v>
      </c>
      <c r="C513" s="8" t="s">
        <v>14</v>
      </c>
      <c r="D513" s="8" t="s">
        <v>6</v>
      </c>
      <c r="E513" s="8">
        <v>-0.3</v>
      </c>
      <c r="F513" s="8">
        <v>5.1100000000000003</v>
      </c>
      <c r="G513" s="10">
        <f t="shared" si="21"/>
        <v>5.1100000000000007E-2</v>
      </c>
      <c r="H513" s="10">
        <f t="shared" si="22"/>
        <v>1.5284537671150935E-4</v>
      </c>
      <c r="I513" s="8">
        <f t="shared" si="23"/>
        <v>334.32479999999993</v>
      </c>
      <c r="J513" s="8">
        <f>J512+Июнь[[#This Row],[Percent]]</f>
        <v>0.26368913370334707</v>
      </c>
    </row>
    <row r="514" spans="1:10" x14ac:dyDescent="0.2">
      <c r="A514" s="8">
        <v>268362422</v>
      </c>
      <c r="B514" s="9">
        <v>44005.678715277776</v>
      </c>
      <c r="C514" s="8" t="s">
        <v>0</v>
      </c>
      <c r="D514" s="8" t="s">
        <v>7</v>
      </c>
      <c r="E514" s="8">
        <v>-0.3</v>
      </c>
      <c r="F514" s="8">
        <v>1.74</v>
      </c>
      <c r="G514" s="10">
        <f t="shared" si="21"/>
        <v>1.7399999999999999E-2</v>
      </c>
      <c r="H514" s="10">
        <f t="shared" si="22"/>
        <v>5.2042488205198152E-5</v>
      </c>
      <c r="I514" s="8">
        <f t="shared" si="23"/>
        <v>334.34219999999993</v>
      </c>
      <c r="J514" s="8">
        <f>J513+Июнь[[#This Row],[Percent]]</f>
        <v>0.26374117619155224</v>
      </c>
    </row>
    <row r="515" spans="1:10" x14ac:dyDescent="0.2">
      <c r="A515" s="8">
        <v>268391051</v>
      </c>
      <c r="B515" s="9">
        <v>44005.678715277776</v>
      </c>
      <c r="C515" s="8" t="s">
        <v>0</v>
      </c>
      <c r="D515" s="8" t="s">
        <v>7</v>
      </c>
      <c r="E515" s="8">
        <v>-0.5</v>
      </c>
      <c r="F515" s="8">
        <v>12.7</v>
      </c>
      <c r="G515" s="10">
        <f t="shared" ref="G515:G578" si="24">F515/100</f>
        <v>0.127</v>
      </c>
      <c r="H515" s="10">
        <f t="shared" ref="H515:H578" si="25">G515/I515</f>
        <v>3.7970611344781527E-4</v>
      </c>
      <c r="I515" s="8">
        <f t="shared" si="23"/>
        <v>334.46919999999994</v>
      </c>
      <c r="J515" s="8">
        <f>J514+Июнь[[#This Row],[Percent]]</f>
        <v>0.26412088230500008</v>
      </c>
    </row>
    <row r="516" spans="1:10" ht="15" customHeight="1" x14ac:dyDescent="0.2">
      <c r="A516" s="8">
        <v>268417363</v>
      </c>
      <c r="B516" s="9">
        <v>44005.727233796293</v>
      </c>
      <c r="C516" s="8" t="s">
        <v>0</v>
      </c>
      <c r="D516" s="8" t="s">
        <v>7</v>
      </c>
      <c r="E516" s="8">
        <v>-0.3</v>
      </c>
      <c r="F516" s="8">
        <v>0.78</v>
      </c>
      <c r="G516" s="10">
        <f t="shared" si="24"/>
        <v>7.8000000000000005E-3</v>
      </c>
      <c r="H516" s="10">
        <f t="shared" si="25"/>
        <v>2.3319989117338421E-5</v>
      </c>
      <c r="I516" s="8">
        <f t="shared" ref="I516:I579" si="26">I515+G516</f>
        <v>334.47699999999992</v>
      </c>
      <c r="J516" s="8">
        <f>J515+Июнь[[#This Row],[Percent]]</f>
        <v>0.26414420229411745</v>
      </c>
    </row>
    <row r="517" spans="1:10" x14ac:dyDescent="0.2">
      <c r="A517" s="8">
        <v>268487089</v>
      </c>
      <c r="B517" s="9">
        <v>44006.461377314816</v>
      </c>
      <c r="C517" s="8" t="s">
        <v>0</v>
      </c>
      <c r="D517" s="8" t="s">
        <v>7</v>
      </c>
      <c r="E517" s="8">
        <v>-0.3</v>
      </c>
      <c r="F517" s="8">
        <v>5.4</v>
      </c>
      <c r="G517" s="10">
        <f t="shared" si="24"/>
        <v>5.4000000000000006E-2</v>
      </c>
      <c r="H517" s="10">
        <f t="shared" si="25"/>
        <v>1.6142001787577243E-4</v>
      </c>
      <c r="I517" s="8">
        <f t="shared" si="26"/>
        <v>334.53099999999989</v>
      </c>
      <c r="J517" s="8">
        <f>J516+Июнь[[#This Row],[Percent]]</f>
        <v>0.26430562231199323</v>
      </c>
    </row>
    <row r="518" spans="1:10" x14ac:dyDescent="0.2">
      <c r="A518" s="8">
        <v>268027455</v>
      </c>
      <c r="B518" s="9">
        <v>44006.482627314814</v>
      </c>
      <c r="C518" s="8" t="s">
        <v>0</v>
      </c>
      <c r="D518" s="8" t="s">
        <v>2</v>
      </c>
      <c r="E518" s="8">
        <v>-0.3</v>
      </c>
      <c r="F518" s="8">
        <v>-9.93</v>
      </c>
      <c r="G518" s="10">
        <f t="shared" si="24"/>
        <v>-9.9299999999999999E-2</v>
      </c>
      <c r="H518" s="10">
        <f t="shared" si="25"/>
        <v>-2.9692161359105623E-4</v>
      </c>
      <c r="I518" s="8">
        <f t="shared" si="26"/>
        <v>334.43169999999986</v>
      </c>
      <c r="J518" s="8">
        <f>J517+Июнь[[#This Row],[Percent]]</f>
        <v>0.26400870069840215</v>
      </c>
    </row>
    <row r="519" spans="1:10" x14ac:dyDescent="0.2">
      <c r="A519" s="8">
        <v>268188305</v>
      </c>
      <c r="B519" s="9">
        <v>44006.495173611111</v>
      </c>
      <c r="C519" s="8" t="s">
        <v>0</v>
      </c>
      <c r="D519" s="8" t="s">
        <v>2</v>
      </c>
      <c r="E519" s="8">
        <v>-0.5</v>
      </c>
      <c r="F519" s="8">
        <v>-14.19</v>
      </c>
      <c r="G519" s="10">
        <f t="shared" si="24"/>
        <v>-0.1419</v>
      </c>
      <c r="H519" s="10">
        <f t="shared" si="25"/>
        <v>-4.2448199137395178E-4</v>
      </c>
      <c r="I519" s="8">
        <f t="shared" si="26"/>
        <v>334.28979999999984</v>
      </c>
      <c r="J519" s="8">
        <f>J518+Июнь[[#This Row],[Percent]]</f>
        <v>0.2635842187070282</v>
      </c>
    </row>
    <row r="520" spans="1:10" x14ac:dyDescent="0.2">
      <c r="A520" s="8">
        <v>268307034</v>
      </c>
      <c r="B520" s="9">
        <v>44006.497175925928</v>
      </c>
      <c r="C520" s="8" t="s">
        <v>0</v>
      </c>
      <c r="D520" s="8" t="s">
        <v>2</v>
      </c>
      <c r="E520" s="8">
        <v>-0.8</v>
      </c>
      <c r="F520" s="8">
        <v>11.74</v>
      </c>
      <c r="G520" s="10">
        <f t="shared" si="24"/>
        <v>0.1174</v>
      </c>
      <c r="H520" s="10">
        <f t="shared" si="25"/>
        <v>3.5106899612209329E-4</v>
      </c>
      <c r="I520" s="8">
        <f t="shared" si="26"/>
        <v>334.40719999999982</v>
      </c>
      <c r="J520" s="8">
        <f>J519+Июнь[[#This Row],[Percent]]</f>
        <v>0.26393528770315028</v>
      </c>
    </row>
    <row r="521" spans="1:10" x14ac:dyDescent="0.2">
      <c r="A521" s="8">
        <v>268339591</v>
      </c>
      <c r="B521" s="9">
        <v>44006.497175925928</v>
      </c>
      <c r="C521" s="8" t="s">
        <v>0</v>
      </c>
      <c r="D521" s="8" t="s">
        <v>2</v>
      </c>
      <c r="E521" s="8">
        <v>-1.2</v>
      </c>
      <c r="F521" s="8">
        <v>6.99</v>
      </c>
      <c r="G521" s="10">
        <f t="shared" si="24"/>
        <v>6.9900000000000004E-2</v>
      </c>
      <c r="H521" s="10">
        <f t="shared" si="25"/>
        <v>2.0898291691718218E-4</v>
      </c>
      <c r="I521" s="8">
        <f t="shared" si="26"/>
        <v>334.47709999999984</v>
      </c>
      <c r="J521" s="8">
        <f>J520+Июнь[[#This Row],[Percent]]</f>
        <v>0.26414427062006746</v>
      </c>
    </row>
    <row r="522" spans="1:10" x14ac:dyDescent="0.2">
      <c r="A522" s="8">
        <v>268489094</v>
      </c>
      <c r="B522" s="9">
        <v>44006.528032407405</v>
      </c>
      <c r="C522" s="8" t="s">
        <v>0</v>
      </c>
      <c r="D522" s="8" t="s">
        <v>7</v>
      </c>
      <c r="E522" s="8">
        <v>-0.3</v>
      </c>
      <c r="F522" s="8">
        <v>5.4</v>
      </c>
      <c r="G522" s="10">
        <f t="shared" si="24"/>
        <v>5.4000000000000006E-2</v>
      </c>
      <c r="H522" s="10">
        <f t="shared" si="25"/>
        <v>1.6141996962315325E-4</v>
      </c>
      <c r="I522" s="8">
        <f t="shared" si="26"/>
        <v>334.53109999999981</v>
      </c>
      <c r="J522" s="8">
        <f>J521+Июнь[[#This Row],[Percent]]</f>
        <v>0.26430569058969061</v>
      </c>
    </row>
    <row r="523" spans="1:10" x14ac:dyDescent="0.2">
      <c r="A523" s="8">
        <v>268502157</v>
      </c>
      <c r="B523" s="9">
        <v>44006.578460648147</v>
      </c>
      <c r="C523" s="8" t="s">
        <v>0</v>
      </c>
      <c r="D523" s="8" t="s">
        <v>2</v>
      </c>
      <c r="E523" s="8">
        <v>-0.3</v>
      </c>
      <c r="F523" s="8">
        <v>0.62</v>
      </c>
      <c r="G523" s="10">
        <f t="shared" si="24"/>
        <v>6.1999999999999998E-3</v>
      </c>
      <c r="H523" s="10">
        <f t="shared" si="25"/>
        <v>1.8533060439000386E-5</v>
      </c>
      <c r="I523" s="8">
        <f t="shared" si="26"/>
        <v>334.53729999999979</v>
      </c>
      <c r="J523" s="8">
        <f>J522+Июнь[[#This Row],[Percent]]</f>
        <v>0.26432422365012959</v>
      </c>
    </row>
    <row r="524" spans="1:10" x14ac:dyDescent="0.2">
      <c r="A524" s="8">
        <v>268518452</v>
      </c>
      <c r="B524" s="9">
        <v>44006.698622685188</v>
      </c>
      <c r="C524" s="8" t="s">
        <v>0</v>
      </c>
      <c r="D524" s="8" t="s">
        <v>17</v>
      </c>
      <c r="E524" s="8">
        <v>-0.3</v>
      </c>
      <c r="F524" s="8">
        <v>6.72</v>
      </c>
      <c r="G524" s="10">
        <f t="shared" si="24"/>
        <v>6.7199999999999996E-2</v>
      </c>
      <c r="H524" s="10">
        <f t="shared" si="25"/>
        <v>2.0083411908686236E-4</v>
      </c>
      <c r="I524" s="8">
        <f t="shared" si="26"/>
        <v>334.6044999999998</v>
      </c>
      <c r="J524" s="8">
        <f>J523+Июнь[[#This Row],[Percent]]</f>
        <v>0.26452505776921648</v>
      </c>
    </row>
    <row r="525" spans="1:10" x14ac:dyDescent="0.2">
      <c r="A525" s="8">
        <v>268149312</v>
      </c>
      <c r="B525" s="9">
        <v>44006.715891203705</v>
      </c>
      <c r="C525" s="8" t="s">
        <v>0</v>
      </c>
      <c r="D525" s="8" t="s">
        <v>16</v>
      </c>
      <c r="E525" s="8">
        <v>-0.3</v>
      </c>
      <c r="F525" s="8">
        <v>-5.74</v>
      </c>
      <c r="G525" s="10">
        <f t="shared" si="24"/>
        <v>-5.74E-2</v>
      </c>
      <c r="H525" s="10">
        <f t="shared" si="25"/>
        <v>-1.7157524306741869E-4</v>
      </c>
      <c r="I525" s="8">
        <f t="shared" si="26"/>
        <v>334.54709999999983</v>
      </c>
      <c r="J525" s="8">
        <f>J524+Июнь[[#This Row],[Percent]]</f>
        <v>0.26435348252614904</v>
      </c>
    </row>
    <row r="526" spans="1:10" x14ac:dyDescent="0.2">
      <c r="A526" s="8">
        <v>268307029</v>
      </c>
      <c r="B526" s="9">
        <v>44006.715891203705</v>
      </c>
      <c r="C526" s="8" t="s">
        <v>0</v>
      </c>
      <c r="D526" s="8" t="s">
        <v>16</v>
      </c>
      <c r="E526" s="8">
        <v>-0.5</v>
      </c>
      <c r="F526" s="8">
        <v>4.24</v>
      </c>
      <c r="G526" s="10">
        <f t="shared" si="24"/>
        <v>4.24E-2</v>
      </c>
      <c r="H526" s="10">
        <f t="shared" si="25"/>
        <v>1.2672244646051362E-4</v>
      </c>
      <c r="I526" s="8">
        <f t="shared" si="26"/>
        <v>334.58949999999982</v>
      </c>
      <c r="J526" s="8">
        <f>J525+Июнь[[#This Row],[Percent]]</f>
        <v>0.26448020497260954</v>
      </c>
    </row>
    <row r="527" spans="1:10" x14ac:dyDescent="0.2">
      <c r="A527" s="8">
        <v>268339755</v>
      </c>
      <c r="B527" s="9">
        <v>44006.715891203705</v>
      </c>
      <c r="C527" s="8" t="s">
        <v>0</v>
      </c>
      <c r="D527" s="8" t="s">
        <v>16</v>
      </c>
      <c r="E527" s="8">
        <v>-0.8</v>
      </c>
      <c r="F527" s="8">
        <v>21.37</v>
      </c>
      <c r="G527" s="10">
        <f t="shared" si="24"/>
        <v>0.2137</v>
      </c>
      <c r="H527" s="10">
        <f t="shared" si="25"/>
        <v>6.3828541662684255E-4</v>
      </c>
      <c r="I527" s="8">
        <f t="shared" si="26"/>
        <v>334.80319999999983</v>
      </c>
      <c r="J527" s="8">
        <f>J526+Июнь[[#This Row],[Percent]]</f>
        <v>0.26511849038923641</v>
      </c>
    </row>
    <row r="528" spans="1:10" x14ac:dyDescent="0.2">
      <c r="A528" s="8">
        <v>268529328</v>
      </c>
      <c r="B528" s="9">
        <v>44006.731874999998</v>
      </c>
      <c r="C528" s="8" t="s">
        <v>0</v>
      </c>
      <c r="D528" s="8" t="s">
        <v>16</v>
      </c>
      <c r="E528" s="8">
        <v>-0.3</v>
      </c>
      <c r="F528" s="8">
        <v>3.8</v>
      </c>
      <c r="G528" s="10">
        <f t="shared" si="24"/>
        <v>3.7999999999999999E-2</v>
      </c>
      <c r="H528" s="10">
        <f t="shared" si="25"/>
        <v>1.1348663187206359E-4</v>
      </c>
      <c r="I528" s="8">
        <f t="shared" si="26"/>
        <v>334.84119999999984</v>
      </c>
      <c r="J528" s="8">
        <f>J527+Июнь[[#This Row],[Percent]]</f>
        <v>0.26523197702110846</v>
      </c>
    </row>
    <row r="529" spans="1:10" x14ac:dyDescent="0.2">
      <c r="A529" s="8">
        <v>268531343</v>
      </c>
      <c r="B529" s="9">
        <v>44006.738749999997</v>
      </c>
      <c r="C529" s="8" t="s">
        <v>0</v>
      </c>
      <c r="D529" s="8" t="s">
        <v>16</v>
      </c>
      <c r="E529" s="8">
        <v>-0.3</v>
      </c>
      <c r="F529" s="8">
        <v>3.71</v>
      </c>
      <c r="G529" s="10">
        <f t="shared" si="24"/>
        <v>3.7100000000000001E-2</v>
      </c>
      <c r="H529" s="10">
        <f t="shared" si="25"/>
        <v>1.1078651557894321E-4</v>
      </c>
      <c r="I529" s="8">
        <f t="shared" si="26"/>
        <v>334.87829999999985</v>
      </c>
      <c r="J529" s="8">
        <f>J528+Июнь[[#This Row],[Percent]]</f>
        <v>0.2653427635366874</v>
      </c>
    </row>
    <row r="530" spans="1:10" x14ac:dyDescent="0.2">
      <c r="A530" s="8">
        <v>268505430</v>
      </c>
      <c r="B530" s="9">
        <v>44006.753275462965</v>
      </c>
      <c r="C530" s="8" t="s">
        <v>0</v>
      </c>
      <c r="D530" s="8" t="s">
        <v>2</v>
      </c>
      <c r="E530" s="8">
        <v>-0.3</v>
      </c>
      <c r="F530" s="8">
        <v>0.84</v>
      </c>
      <c r="G530" s="10">
        <f t="shared" si="24"/>
        <v>8.3999999999999995E-3</v>
      </c>
      <c r="H530" s="10">
        <f t="shared" si="25"/>
        <v>2.5083110198165538E-5</v>
      </c>
      <c r="I530" s="8">
        <f t="shared" si="26"/>
        <v>334.88669999999985</v>
      </c>
      <c r="J530" s="8">
        <f>J529+Июнь[[#This Row],[Percent]]</f>
        <v>0.26536784664688556</v>
      </c>
    </row>
    <row r="531" spans="1:10" x14ac:dyDescent="0.2">
      <c r="A531" s="8">
        <v>268525654</v>
      </c>
      <c r="B531" s="9">
        <v>44006.760914351849</v>
      </c>
      <c r="C531" s="8" t="s">
        <v>0</v>
      </c>
      <c r="D531" s="8" t="s">
        <v>17</v>
      </c>
      <c r="E531" s="8">
        <v>-0.3</v>
      </c>
      <c r="F531" s="8">
        <v>0.97</v>
      </c>
      <c r="G531" s="10">
        <f t="shared" si="24"/>
        <v>9.7000000000000003E-3</v>
      </c>
      <c r="H531" s="10">
        <f t="shared" si="25"/>
        <v>2.8964181161696585E-5</v>
      </c>
      <c r="I531" s="8">
        <f t="shared" si="26"/>
        <v>334.89639999999986</v>
      </c>
      <c r="J531" s="8">
        <f>J530+Июнь[[#This Row],[Percent]]</f>
        <v>0.26539681082804728</v>
      </c>
    </row>
    <row r="532" spans="1:10" x14ac:dyDescent="0.2">
      <c r="A532" s="8">
        <v>268536125</v>
      </c>
      <c r="B532" s="9">
        <v>44006.910590277781</v>
      </c>
      <c r="C532" s="8" t="s">
        <v>0</v>
      </c>
      <c r="D532" s="8" t="s">
        <v>2</v>
      </c>
      <c r="E532" s="8">
        <v>-0.3</v>
      </c>
      <c r="F532" s="8">
        <v>3.96</v>
      </c>
      <c r="G532" s="10">
        <f t="shared" si="24"/>
        <v>3.9599999999999996E-2</v>
      </c>
      <c r="H532" s="10">
        <f t="shared" si="25"/>
        <v>1.1823154274249412E-4</v>
      </c>
      <c r="I532" s="8">
        <f t="shared" si="26"/>
        <v>334.93599999999986</v>
      </c>
      <c r="J532" s="8">
        <f>J531+Июнь[[#This Row],[Percent]]</f>
        <v>0.26551504237078977</v>
      </c>
    </row>
    <row r="533" spans="1:10" x14ac:dyDescent="0.2">
      <c r="A533" s="8">
        <v>267710940</v>
      </c>
      <c r="B533" s="9">
        <v>44006.958344907405</v>
      </c>
      <c r="C533" s="8" t="s">
        <v>0</v>
      </c>
      <c r="D533" s="8" t="s">
        <v>6</v>
      </c>
      <c r="E533" s="8">
        <v>-0.2</v>
      </c>
      <c r="F533" s="8">
        <v>-11.53</v>
      </c>
      <c r="G533" s="10">
        <f t="shared" si="24"/>
        <v>-0.1153</v>
      </c>
      <c r="H533" s="10">
        <f t="shared" si="25"/>
        <v>-3.4436341600145999E-4</v>
      </c>
      <c r="I533" s="8">
        <f t="shared" si="26"/>
        <v>334.82069999999987</v>
      </c>
      <c r="J533" s="8">
        <f>J532+Июнь[[#This Row],[Percent]]</f>
        <v>0.2651706789547883</v>
      </c>
    </row>
    <row r="534" spans="1:10" x14ac:dyDescent="0.2">
      <c r="A534" s="8">
        <v>267858897</v>
      </c>
      <c r="B534" s="9">
        <v>44006.958344907405</v>
      </c>
      <c r="C534" s="8" t="s">
        <v>0</v>
      </c>
      <c r="D534" s="8" t="s">
        <v>6</v>
      </c>
      <c r="E534" s="8">
        <v>-0.8</v>
      </c>
      <c r="F534" s="8">
        <v>-29.3</v>
      </c>
      <c r="G534" s="10">
        <f t="shared" si="24"/>
        <v>-0.29299999999999998</v>
      </c>
      <c r="H534" s="10">
        <f t="shared" si="25"/>
        <v>-8.758616999429348E-4</v>
      </c>
      <c r="I534" s="8">
        <f t="shared" si="26"/>
        <v>334.52769999999987</v>
      </c>
      <c r="J534" s="8">
        <f>J533+Июнь[[#This Row],[Percent]]</f>
        <v>0.26429481725484538</v>
      </c>
    </row>
    <row r="535" spans="1:10" x14ac:dyDescent="0.2">
      <c r="A535" s="8">
        <v>267962230</v>
      </c>
      <c r="B535" s="9">
        <v>44006.958344907405</v>
      </c>
      <c r="C535" s="8" t="s">
        <v>0</v>
      </c>
      <c r="D535" s="8" t="s">
        <v>6</v>
      </c>
      <c r="E535" s="8">
        <v>-0.8</v>
      </c>
      <c r="F535" s="8">
        <v>3.81</v>
      </c>
      <c r="G535" s="10">
        <f t="shared" si="24"/>
        <v>3.8100000000000002E-2</v>
      </c>
      <c r="H535" s="10">
        <f t="shared" si="25"/>
        <v>1.1387894399248226E-4</v>
      </c>
      <c r="I535" s="8">
        <f t="shared" si="26"/>
        <v>334.56579999999985</v>
      </c>
      <c r="J535" s="8">
        <f>J534+Июнь[[#This Row],[Percent]]</f>
        <v>0.26440869619883789</v>
      </c>
    </row>
    <row r="536" spans="1:10" x14ac:dyDescent="0.2">
      <c r="A536" s="8">
        <v>268031140</v>
      </c>
      <c r="B536" s="9">
        <v>44006.958344907405</v>
      </c>
      <c r="C536" s="8" t="s">
        <v>0</v>
      </c>
      <c r="D536" s="8" t="s">
        <v>6</v>
      </c>
      <c r="E536" s="8">
        <v>-1.2</v>
      </c>
      <c r="F536" s="8">
        <v>12.22</v>
      </c>
      <c r="G536" s="10">
        <f t="shared" si="24"/>
        <v>0.1222</v>
      </c>
      <c r="H536" s="10">
        <f t="shared" si="25"/>
        <v>3.6511616789368021E-4</v>
      </c>
      <c r="I536" s="8">
        <f t="shared" si="26"/>
        <v>334.68799999999987</v>
      </c>
      <c r="J536" s="8">
        <f>J535+Июнь[[#This Row],[Percent]]</f>
        <v>0.26477381236673159</v>
      </c>
    </row>
    <row r="537" spans="1:10" x14ac:dyDescent="0.2">
      <c r="A537" s="8">
        <v>268053408</v>
      </c>
      <c r="B537" s="9">
        <v>44006.958344907405</v>
      </c>
      <c r="C537" s="8" t="s">
        <v>0</v>
      </c>
      <c r="D537" s="8" t="s">
        <v>6</v>
      </c>
      <c r="E537" s="8">
        <v>-1.8</v>
      </c>
      <c r="F537" s="8">
        <v>-3.53</v>
      </c>
      <c r="G537" s="10">
        <f t="shared" si="24"/>
        <v>-3.5299999999999998E-2</v>
      </c>
      <c r="H537" s="10">
        <f t="shared" si="25"/>
        <v>-1.0548248975729171E-4</v>
      </c>
      <c r="I537" s="8">
        <f t="shared" si="26"/>
        <v>334.65269999999987</v>
      </c>
      <c r="J537" s="8">
        <f>J536+Июнь[[#This Row],[Percent]]</f>
        <v>0.26466832987697431</v>
      </c>
    </row>
    <row r="538" spans="1:10" x14ac:dyDescent="0.2">
      <c r="A538" s="8">
        <v>268114715</v>
      </c>
      <c r="B538" s="9">
        <v>44006.958344907405</v>
      </c>
      <c r="C538" s="8" t="s">
        <v>0</v>
      </c>
      <c r="D538" s="8" t="s">
        <v>6</v>
      </c>
      <c r="E538" s="8">
        <v>-1.8</v>
      </c>
      <c r="F538" s="8">
        <v>-1.85</v>
      </c>
      <c r="G538" s="10">
        <f t="shared" si="24"/>
        <v>-1.8500000000000003E-2</v>
      </c>
      <c r="H538" s="10">
        <f t="shared" si="25"/>
        <v>-5.5284247694945739E-5</v>
      </c>
      <c r="I538" s="8">
        <f t="shared" si="26"/>
        <v>334.63419999999985</v>
      </c>
      <c r="J538" s="8">
        <f>J537+Июнь[[#This Row],[Percent]]</f>
        <v>0.26461304562927934</v>
      </c>
    </row>
    <row r="539" spans="1:10" x14ac:dyDescent="0.2">
      <c r="A539" s="8">
        <v>268269474</v>
      </c>
      <c r="B539" s="9">
        <v>44006.958344907405</v>
      </c>
      <c r="C539" s="8" t="s">
        <v>0</v>
      </c>
      <c r="D539" s="8" t="s">
        <v>6</v>
      </c>
      <c r="E539" s="8">
        <v>-1.8</v>
      </c>
      <c r="F539" s="8">
        <v>12.28</v>
      </c>
      <c r="G539" s="10">
        <f t="shared" si="24"/>
        <v>0.12279999999999999</v>
      </c>
      <c r="H539" s="10">
        <f t="shared" si="25"/>
        <v>3.6683325516718112E-4</v>
      </c>
      <c r="I539" s="8">
        <f t="shared" si="26"/>
        <v>334.75699999999983</v>
      </c>
      <c r="J539" s="8">
        <f>J538+Июнь[[#This Row],[Percent]]</f>
        <v>0.26497987888444652</v>
      </c>
    </row>
    <row r="540" spans="1:10" x14ac:dyDescent="0.2">
      <c r="A540" s="8">
        <v>268321568</v>
      </c>
      <c r="B540" s="9">
        <v>44006.958344907405</v>
      </c>
      <c r="C540" s="8" t="s">
        <v>0</v>
      </c>
      <c r="D540" s="8" t="s">
        <v>6</v>
      </c>
      <c r="E540" s="8">
        <v>-1.8</v>
      </c>
      <c r="F540" s="8">
        <v>-8.41</v>
      </c>
      <c r="G540" s="10">
        <f t="shared" si="24"/>
        <v>-8.4100000000000008E-2</v>
      </c>
      <c r="H540" s="10">
        <f t="shared" si="25"/>
        <v>-2.5129014031312379E-4</v>
      </c>
      <c r="I540" s="8">
        <f t="shared" si="26"/>
        <v>334.67289999999986</v>
      </c>
      <c r="J540" s="8">
        <f>J539+Июнь[[#This Row],[Percent]]</f>
        <v>0.26472858874413341</v>
      </c>
    </row>
    <row r="541" spans="1:10" x14ac:dyDescent="0.2">
      <c r="A541" s="8">
        <v>268508670</v>
      </c>
      <c r="B541" s="9">
        <v>44006.958344907405</v>
      </c>
      <c r="C541" s="8" t="s">
        <v>0</v>
      </c>
      <c r="D541" s="8" t="s">
        <v>6</v>
      </c>
      <c r="E541" s="8">
        <v>-1.8</v>
      </c>
      <c r="F541" s="8">
        <v>66.099999999999994</v>
      </c>
      <c r="G541" s="10">
        <f t="shared" si="24"/>
        <v>0.66099999999999992</v>
      </c>
      <c r="H541" s="10">
        <f t="shared" si="25"/>
        <v>1.9711696312242817E-3</v>
      </c>
      <c r="I541" s="8">
        <f t="shared" si="26"/>
        <v>335.33389999999986</v>
      </c>
      <c r="J541" s="8">
        <f>J540+Июнь[[#This Row],[Percent]]</f>
        <v>0.2666997583753577</v>
      </c>
    </row>
    <row r="542" spans="1:10" x14ac:dyDescent="0.2">
      <c r="A542" s="8">
        <v>268543618</v>
      </c>
      <c r="B542" s="9">
        <v>44006.958344907405</v>
      </c>
      <c r="C542" s="8" t="s">
        <v>0</v>
      </c>
      <c r="D542" s="8" t="s">
        <v>6</v>
      </c>
      <c r="E542" s="8">
        <v>-2.7</v>
      </c>
      <c r="F542" s="8">
        <v>10.34</v>
      </c>
      <c r="G542" s="10">
        <f t="shared" si="24"/>
        <v>0.10339999999999999</v>
      </c>
      <c r="H542" s="10">
        <f t="shared" si="25"/>
        <v>3.082543294976439E-4</v>
      </c>
      <c r="I542" s="8">
        <f t="shared" si="26"/>
        <v>335.43729999999988</v>
      </c>
      <c r="J542" s="8">
        <f>J541+Июнь[[#This Row],[Percent]]</f>
        <v>0.26700801270485536</v>
      </c>
    </row>
    <row r="543" spans="1:10" x14ac:dyDescent="0.2">
      <c r="A543" s="8">
        <v>268545177</v>
      </c>
      <c r="B543" s="9">
        <v>44007.012453703705</v>
      </c>
      <c r="C543" s="8" t="s">
        <v>0</v>
      </c>
      <c r="D543" s="8" t="s">
        <v>2</v>
      </c>
      <c r="E543" s="8">
        <v>-0.3</v>
      </c>
      <c r="F543" s="8">
        <v>3.98</v>
      </c>
      <c r="G543" s="10">
        <f t="shared" si="24"/>
        <v>3.9800000000000002E-2</v>
      </c>
      <c r="H543" s="10">
        <f t="shared" si="25"/>
        <v>1.1863700979888051E-4</v>
      </c>
      <c r="I543" s="8">
        <f t="shared" si="26"/>
        <v>335.47709999999989</v>
      </c>
      <c r="J543" s="8">
        <f>J542+Июнь[[#This Row],[Percent]]</f>
        <v>0.26712664971465422</v>
      </c>
    </row>
    <row r="544" spans="1:10" x14ac:dyDescent="0.2">
      <c r="A544" s="8">
        <v>268030758</v>
      </c>
      <c r="B544" s="9">
        <v>44007.121539351851</v>
      </c>
      <c r="C544" s="8" t="s">
        <v>0</v>
      </c>
      <c r="D544" s="8" t="s">
        <v>15</v>
      </c>
      <c r="E544" s="8">
        <v>-0.3</v>
      </c>
      <c r="F544" s="8">
        <v>-13.2</v>
      </c>
      <c r="G544" s="10">
        <f t="shared" si="24"/>
        <v>-0.13200000000000001</v>
      </c>
      <c r="H544" s="10">
        <f t="shared" si="25"/>
        <v>-3.9362435890669058E-4</v>
      </c>
      <c r="I544" s="8">
        <f t="shared" si="26"/>
        <v>335.34509999999989</v>
      </c>
      <c r="J544" s="8">
        <f>J543+Июнь[[#This Row],[Percent]]</f>
        <v>0.26673302535574756</v>
      </c>
    </row>
    <row r="545" spans="1:10" x14ac:dyDescent="0.2">
      <c r="A545" s="8">
        <v>268110438</v>
      </c>
      <c r="B545" s="9">
        <v>44007.121539351851</v>
      </c>
      <c r="C545" s="8" t="s">
        <v>0</v>
      </c>
      <c r="D545" s="8" t="s">
        <v>15</v>
      </c>
      <c r="E545" s="8">
        <v>-0.5</v>
      </c>
      <c r="F545" s="8">
        <v>-19.2</v>
      </c>
      <c r="G545" s="10">
        <f t="shared" si="24"/>
        <v>-0.192</v>
      </c>
      <c r="H545" s="10">
        <f t="shared" si="25"/>
        <v>-5.7287251706757321E-4</v>
      </c>
      <c r="I545" s="8">
        <f t="shared" si="26"/>
        <v>335.15309999999988</v>
      </c>
      <c r="J545" s="8">
        <f>J544+Июнь[[#This Row],[Percent]]</f>
        <v>0.26616015283868</v>
      </c>
    </row>
    <row r="546" spans="1:10" x14ac:dyDescent="0.2">
      <c r="A546" s="8">
        <v>268305508</v>
      </c>
      <c r="B546" s="9">
        <v>44007.121539351851</v>
      </c>
      <c r="C546" s="8" t="s">
        <v>0</v>
      </c>
      <c r="D546" s="8" t="s">
        <v>15</v>
      </c>
      <c r="E546" s="8">
        <v>-0.8</v>
      </c>
      <c r="F546" s="8">
        <v>2.11</v>
      </c>
      <c r="G546" s="10">
        <f t="shared" si="24"/>
        <v>2.1099999999999997E-2</v>
      </c>
      <c r="H546" s="10">
        <f t="shared" si="25"/>
        <v>6.2952339410372288E-5</v>
      </c>
      <c r="I546" s="8">
        <f t="shared" si="26"/>
        <v>335.17419999999987</v>
      </c>
      <c r="J546" s="8">
        <f>J545+Июнь[[#This Row],[Percent]]</f>
        <v>0.26622310517809039</v>
      </c>
    </row>
    <row r="547" spans="1:10" x14ac:dyDescent="0.2">
      <c r="A547" s="8">
        <v>268389209</v>
      </c>
      <c r="B547" s="9">
        <v>44007.121539351851</v>
      </c>
      <c r="C547" s="8" t="s">
        <v>0</v>
      </c>
      <c r="D547" s="8" t="s">
        <v>15</v>
      </c>
      <c r="E547" s="8">
        <v>-1.2</v>
      </c>
      <c r="F547" s="8">
        <v>13.67</v>
      </c>
      <c r="G547" s="10">
        <f t="shared" si="24"/>
        <v>0.13669999999999999</v>
      </c>
      <c r="H547" s="10">
        <f t="shared" si="25"/>
        <v>4.0768134886160883E-4</v>
      </c>
      <c r="I547" s="8">
        <f t="shared" si="26"/>
        <v>335.31089999999989</v>
      </c>
      <c r="J547" s="8">
        <f>J546+Июнь[[#This Row],[Percent]]</f>
        <v>0.26663078652695199</v>
      </c>
    </row>
    <row r="548" spans="1:10" x14ac:dyDescent="0.2">
      <c r="A548" s="8">
        <v>268505041</v>
      </c>
      <c r="B548" s="9">
        <v>44007.176388888889</v>
      </c>
      <c r="C548" s="8" t="s">
        <v>0</v>
      </c>
      <c r="D548" s="8" t="s">
        <v>15</v>
      </c>
      <c r="E548" s="8">
        <v>-1.8</v>
      </c>
      <c r="F548" s="8">
        <v>34.159999999999997</v>
      </c>
      <c r="G548" s="10">
        <f t="shared" si="24"/>
        <v>0.34159999999999996</v>
      </c>
      <c r="H548" s="10">
        <f t="shared" si="25"/>
        <v>1.0177192185370288E-3</v>
      </c>
      <c r="I548" s="8">
        <f t="shared" si="26"/>
        <v>335.65249999999992</v>
      </c>
      <c r="J548" s="8">
        <f>J547+Июнь[[#This Row],[Percent]]</f>
        <v>0.26764850574548904</v>
      </c>
    </row>
    <row r="549" spans="1:10" x14ac:dyDescent="0.2">
      <c r="A549" s="8">
        <v>268556224</v>
      </c>
      <c r="B549" s="9">
        <v>44007.196006944447</v>
      </c>
      <c r="C549" s="8" t="s">
        <v>0</v>
      </c>
      <c r="D549" s="8" t="s">
        <v>6</v>
      </c>
      <c r="E549" s="8">
        <v>-0.3</v>
      </c>
      <c r="F549" s="8">
        <v>5.0599999999999996</v>
      </c>
      <c r="G549" s="10">
        <f t="shared" si="24"/>
        <v>5.0599999999999999E-2</v>
      </c>
      <c r="H549" s="10">
        <f t="shared" si="25"/>
        <v>1.5072842639820728E-4</v>
      </c>
      <c r="I549" s="8">
        <f t="shared" si="26"/>
        <v>335.70309999999989</v>
      </c>
      <c r="J549" s="8">
        <f>J548+Июнь[[#This Row],[Percent]]</f>
        <v>0.26779923417188722</v>
      </c>
    </row>
    <row r="550" spans="1:10" x14ac:dyDescent="0.2">
      <c r="A550" s="8">
        <v>268557036</v>
      </c>
      <c r="B550" s="9">
        <v>44007.386250000003</v>
      </c>
      <c r="C550" s="8" t="s">
        <v>0</v>
      </c>
      <c r="D550" s="8" t="s">
        <v>2</v>
      </c>
      <c r="E550" s="8">
        <v>-0.3</v>
      </c>
      <c r="F550" s="8">
        <v>3.97</v>
      </c>
      <c r="G550" s="10">
        <f t="shared" si="24"/>
        <v>3.9699999999999999E-2</v>
      </c>
      <c r="H550" s="10">
        <f t="shared" si="25"/>
        <v>1.1824527584805992E-4</v>
      </c>
      <c r="I550" s="8">
        <f t="shared" si="26"/>
        <v>335.74279999999987</v>
      </c>
      <c r="J550" s="8">
        <f>J549+Июнь[[#This Row],[Percent]]</f>
        <v>0.26791747944773531</v>
      </c>
    </row>
    <row r="551" spans="1:10" x14ac:dyDescent="0.2">
      <c r="A551" s="8">
        <v>268567343</v>
      </c>
      <c r="B551" s="9">
        <v>44007.584224537037</v>
      </c>
      <c r="C551" s="8" t="s">
        <v>0</v>
      </c>
      <c r="D551" s="8" t="s">
        <v>6</v>
      </c>
      <c r="E551" s="8">
        <v>-0.3</v>
      </c>
      <c r="F551" s="8">
        <v>5.03</v>
      </c>
      <c r="G551" s="10">
        <f t="shared" si="24"/>
        <v>5.0300000000000004E-2</v>
      </c>
      <c r="H551" s="10">
        <f t="shared" si="25"/>
        <v>1.497946205565273E-4</v>
      </c>
      <c r="I551" s="8">
        <f t="shared" si="26"/>
        <v>335.79309999999987</v>
      </c>
      <c r="J551" s="8">
        <f>J550+Июнь[[#This Row],[Percent]]</f>
        <v>0.26806727406829184</v>
      </c>
    </row>
    <row r="552" spans="1:10" x14ac:dyDescent="0.2">
      <c r="A552" s="8">
        <v>268565822</v>
      </c>
      <c r="B552" s="9">
        <v>44007.586331018516</v>
      </c>
      <c r="C552" s="8" t="s">
        <v>0</v>
      </c>
      <c r="D552" s="8" t="s">
        <v>15</v>
      </c>
      <c r="E552" s="8">
        <v>-0.3</v>
      </c>
      <c r="F552" s="8">
        <v>5.68</v>
      </c>
      <c r="G552" s="10">
        <f t="shared" si="24"/>
        <v>5.6799999999999996E-2</v>
      </c>
      <c r="H552" s="10">
        <f t="shared" si="25"/>
        <v>1.691231707974307E-4</v>
      </c>
      <c r="I552" s="8">
        <f t="shared" si="26"/>
        <v>335.84989999999988</v>
      </c>
      <c r="J552" s="8">
        <f>J551+Июнь[[#This Row],[Percent]]</f>
        <v>0.26823639723908926</v>
      </c>
    </row>
    <row r="553" spans="1:10" x14ac:dyDescent="0.2">
      <c r="A553" s="8">
        <v>268556462</v>
      </c>
      <c r="B553" s="9">
        <v>44008.494398148148</v>
      </c>
      <c r="C553" s="8" t="s">
        <v>0</v>
      </c>
      <c r="D553" s="8" t="s">
        <v>17</v>
      </c>
      <c r="E553" s="8">
        <v>-0.3</v>
      </c>
      <c r="F553" s="8">
        <v>1.9</v>
      </c>
      <c r="G553" s="10">
        <f t="shared" si="24"/>
        <v>1.9E-2</v>
      </c>
      <c r="H553" s="10">
        <f t="shared" si="25"/>
        <v>5.6569691328967956E-5</v>
      </c>
      <c r="I553" s="8">
        <f t="shared" si="26"/>
        <v>335.86889999999988</v>
      </c>
      <c r="J553" s="8">
        <f>J552+Июнь[[#This Row],[Percent]]</f>
        <v>0.26829296693041821</v>
      </c>
    </row>
    <row r="554" spans="1:10" x14ac:dyDescent="0.2">
      <c r="A554" s="8">
        <v>268617831</v>
      </c>
      <c r="B554" s="9">
        <v>44008.494398148148</v>
      </c>
      <c r="C554" s="8" t="s">
        <v>0</v>
      </c>
      <c r="D554" s="8" t="s">
        <v>17</v>
      </c>
      <c r="E554" s="8">
        <v>-0.5</v>
      </c>
      <c r="F554" s="8">
        <v>13.68</v>
      </c>
      <c r="G554" s="10">
        <f t="shared" si="24"/>
        <v>0.1368</v>
      </c>
      <c r="H554" s="10">
        <f t="shared" si="25"/>
        <v>4.0713595037227061E-4</v>
      </c>
      <c r="I554" s="8">
        <f t="shared" si="26"/>
        <v>336.00569999999988</v>
      </c>
      <c r="J554" s="8">
        <f>J553+Июнь[[#This Row],[Percent]]</f>
        <v>0.26870010288079049</v>
      </c>
    </row>
    <row r="555" spans="1:10" x14ac:dyDescent="0.2">
      <c r="A555" s="8">
        <v>268666031</v>
      </c>
      <c r="B555" s="9">
        <v>44008.494398148148</v>
      </c>
      <c r="C555" s="8" t="s">
        <v>0</v>
      </c>
      <c r="D555" s="8" t="s">
        <v>17</v>
      </c>
      <c r="E555" s="8">
        <v>-0.8</v>
      </c>
      <c r="F555" s="8">
        <v>20.11</v>
      </c>
      <c r="G555" s="10">
        <f t="shared" si="24"/>
        <v>0.2011</v>
      </c>
      <c r="H555" s="10">
        <f t="shared" si="25"/>
        <v>5.9814376151820872E-4</v>
      </c>
      <c r="I555" s="8">
        <f t="shared" si="26"/>
        <v>336.20679999999987</v>
      </c>
      <c r="J555" s="8">
        <f>J554+Июнь[[#This Row],[Percent]]</f>
        <v>0.26929824664230873</v>
      </c>
    </row>
    <row r="556" spans="1:10" x14ac:dyDescent="0.2">
      <c r="A556" s="8">
        <v>268582282</v>
      </c>
      <c r="B556" s="9">
        <v>44008.647569444445</v>
      </c>
      <c r="C556" s="8" t="s">
        <v>0</v>
      </c>
      <c r="D556" s="8" t="s">
        <v>2</v>
      </c>
      <c r="E556" s="8">
        <v>-0.3</v>
      </c>
      <c r="F556" s="8">
        <v>2.37</v>
      </c>
      <c r="G556" s="10">
        <f t="shared" si="24"/>
        <v>2.3700000000000002E-2</v>
      </c>
      <c r="H556" s="10">
        <f t="shared" si="25"/>
        <v>7.0487359118223987E-5</v>
      </c>
      <c r="I556" s="8">
        <f t="shared" si="26"/>
        <v>336.23049999999989</v>
      </c>
      <c r="J556" s="8">
        <f>J555+Июнь[[#This Row],[Percent]]</f>
        <v>0.26936873400142697</v>
      </c>
    </row>
    <row r="557" spans="1:10" x14ac:dyDescent="0.2">
      <c r="A557" s="8">
        <v>268608847</v>
      </c>
      <c r="B557" s="9">
        <v>44008.647569444445</v>
      </c>
      <c r="C557" s="8" t="s">
        <v>0</v>
      </c>
      <c r="D557" s="8" t="s">
        <v>2</v>
      </c>
      <c r="E557" s="8">
        <v>-0.5</v>
      </c>
      <c r="F557" s="8">
        <v>8.15</v>
      </c>
      <c r="G557" s="10">
        <f t="shared" si="24"/>
        <v>8.1500000000000003E-2</v>
      </c>
      <c r="H557" s="10">
        <f t="shared" si="25"/>
        <v>2.4233449891767177E-4</v>
      </c>
      <c r="I557" s="8">
        <f t="shared" si="26"/>
        <v>336.3119999999999</v>
      </c>
      <c r="J557" s="8">
        <f>J556+Июнь[[#This Row],[Percent]]</f>
        <v>0.26961106850034466</v>
      </c>
    </row>
    <row r="558" spans="1:10" x14ac:dyDescent="0.2">
      <c r="A558" s="8">
        <v>268532787</v>
      </c>
      <c r="B558" s="9">
        <v>44008.657210648147</v>
      </c>
      <c r="C558" s="8" t="s">
        <v>0</v>
      </c>
      <c r="D558" s="8" t="s">
        <v>16</v>
      </c>
      <c r="E558" s="8">
        <v>-0.3</v>
      </c>
      <c r="F558" s="8">
        <v>-13.02</v>
      </c>
      <c r="G558" s="10">
        <f t="shared" si="24"/>
        <v>-0.13019999999999998</v>
      </c>
      <c r="H558" s="10">
        <f t="shared" si="25"/>
        <v>-3.872904482039183E-4</v>
      </c>
      <c r="I558" s="8">
        <f t="shared" si="26"/>
        <v>336.1817999999999</v>
      </c>
      <c r="J558" s="8">
        <f>J557+Июнь[[#This Row],[Percent]]</f>
        <v>0.26922377805214076</v>
      </c>
    </row>
    <row r="559" spans="1:10" x14ac:dyDescent="0.2">
      <c r="A559" s="8">
        <v>268649396</v>
      </c>
      <c r="B559" s="9">
        <v>44008.657210648147</v>
      </c>
      <c r="C559" s="8" t="s">
        <v>0</v>
      </c>
      <c r="D559" s="8" t="s">
        <v>16</v>
      </c>
      <c r="E559" s="8">
        <v>-0.5</v>
      </c>
      <c r="F559" s="8">
        <v>12.34</v>
      </c>
      <c r="G559" s="10">
        <f t="shared" si="24"/>
        <v>0.1234</v>
      </c>
      <c r="H559" s="10">
        <f t="shared" si="25"/>
        <v>3.6692861127333157E-4</v>
      </c>
      <c r="I559" s="8">
        <f t="shared" si="26"/>
        <v>336.3051999999999</v>
      </c>
      <c r="J559" s="8">
        <f>J558+Июнь[[#This Row],[Percent]]</f>
        <v>0.26959070666341411</v>
      </c>
    </row>
    <row r="560" spans="1:10" x14ac:dyDescent="0.2">
      <c r="A560" s="8">
        <v>268668649</v>
      </c>
      <c r="B560" s="9">
        <v>44008.657210648147</v>
      </c>
      <c r="C560" s="8" t="s">
        <v>0</v>
      </c>
      <c r="D560" s="8" t="s">
        <v>16</v>
      </c>
      <c r="E560" s="8">
        <v>-0.8</v>
      </c>
      <c r="F560" s="8">
        <v>18.649999999999999</v>
      </c>
      <c r="G560" s="10">
        <f t="shared" si="24"/>
        <v>0.1865</v>
      </c>
      <c r="H560" s="10">
        <f t="shared" si="25"/>
        <v>5.5424844060046662E-4</v>
      </c>
      <c r="I560" s="8">
        <f t="shared" si="26"/>
        <v>336.49169999999992</v>
      </c>
      <c r="J560" s="8">
        <f>J559+Июнь[[#This Row],[Percent]]</f>
        <v>0.27014495510401459</v>
      </c>
    </row>
    <row r="561" spans="1:10" x14ac:dyDescent="0.2">
      <c r="A561" s="8">
        <v>268690166</v>
      </c>
      <c r="B561" s="9">
        <v>44008.657210648147</v>
      </c>
      <c r="C561" s="8" t="s">
        <v>0</v>
      </c>
      <c r="D561" s="8" t="s">
        <v>16</v>
      </c>
      <c r="E561" s="8">
        <v>-0.8</v>
      </c>
      <c r="F561" s="8">
        <v>12.18</v>
      </c>
      <c r="G561" s="10">
        <f t="shared" si="24"/>
        <v>0.12179999999999999</v>
      </c>
      <c r="H561" s="10">
        <f t="shared" si="25"/>
        <v>3.6183932016986846E-4</v>
      </c>
      <c r="I561" s="8">
        <f t="shared" si="26"/>
        <v>336.61349999999993</v>
      </c>
      <c r="J561" s="8">
        <f>J560+Июнь[[#This Row],[Percent]]</f>
        <v>0.27050679442418446</v>
      </c>
    </row>
    <row r="562" spans="1:10" x14ac:dyDescent="0.2">
      <c r="A562" s="8">
        <v>268676176</v>
      </c>
      <c r="B562" s="9">
        <v>44008.664502314816</v>
      </c>
      <c r="C562" s="8" t="s">
        <v>0</v>
      </c>
      <c r="D562" s="8" t="s">
        <v>17</v>
      </c>
      <c r="E562" s="8">
        <v>-0.3</v>
      </c>
      <c r="F562" s="8">
        <v>1.22</v>
      </c>
      <c r="G562" s="10">
        <f t="shared" si="24"/>
        <v>1.2199999999999999E-2</v>
      </c>
      <c r="H562" s="10">
        <f t="shared" si="25"/>
        <v>3.6242033807876227E-5</v>
      </c>
      <c r="I562" s="8">
        <f t="shared" si="26"/>
        <v>336.62569999999994</v>
      </c>
      <c r="J562" s="8">
        <f>J561+Июнь[[#This Row],[Percent]]</f>
        <v>0.27054303645799233</v>
      </c>
    </row>
    <row r="563" spans="1:10" x14ac:dyDescent="0.2">
      <c r="A563" s="8">
        <v>268693645</v>
      </c>
      <c r="B563" s="9">
        <v>44008.669571759259</v>
      </c>
      <c r="C563" s="8" t="s">
        <v>0</v>
      </c>
      <c r="D563" s="8" t="s">
        <v>2</v>
      </c>
      <c r="E563" s="8">
        <v>-0.3</v>
      </c>
      <c r="F563" s="8">
        <v>3.94</v>
      </c>
      <c r="G563" s="10">
        <f t="shared" si="24"/>
        <v>3.9399999999999998E-2</v>
      </c>
      <c r="H563" s="10">
        <f t="shared" si="25"/>
        <v>1.1703024756649859E-4</v>
      </c>
      <c r="I563" s="8">
        <f t="shared" si="26"/>
        <v>336.66509999999994</v>
      </c>
      <c r="J563" s="8">
        <f>J562+Июнь[[#This Row],[Percent]]</f>
        <v>0.27066006670555881</v>
      </c>
    </row>
    <row r="564" spans="1:10" x14ac:dyDescent="0.2">
      <c r="A564" s="8">
        <v>268610417</v>
      </c>
      <c r="B564" s="9">
        <v>44008.707326388889</v>
      </c>
      <c r="C564" s="8" t="s">
        <v>0</v>
      </c>
      <c r="D564" s="8" t="s">
        <v>6</v>
      </c>
      <c r="E564" s="8">
        <v>-0.3</v>
      </c>
      <c r="F564" s="8">
        <v>-2.52</v>
      </c>
      <c r="G564" s="10">
        <f t="shared" si="24"/>
        <v>-2.52E-2</v>
      </c>
      <c r="H564" s="10">
        <f t="shared" si="25"/>
        <v>-7.4857436685312712E-5</v>
      </c>
      <c r="I564" s="8">
        <f t="shared" si="26"/>
        <v>336.63989999999995</v>
      </c>
      <c r="J564" s="8">
        <f>J563+Июнь[[#This Row],[Percent]]</f>
        <v>0.27058520926887347</v>
      </c>
    </row>
    <row r="565" spans="1:10" x14ac:dyDescent="0.2">
      <c r="A565" s="8">
        <v>268686102</v>
      </c>
      <c r="B565" s="9">
        <v>44008.707326388889</v>
      </c>
      <c r="C565" s="8" t="s">
        <v>0</v>
      </c>
      <c r="D565" s="8" t="s">
        <v>6</v>
      </c>
      <c r="E565" s="8">
        <v>-0.5</v>
      </c>
      <c r="F565" s="8">
        <v>15.93</v>
      </c>
      <c r="G565" s="10">
        <f t="shared" si="24"/>
        <v>0.1593</v>
      </c>
      <c r="H565" s="10">
        <f t="shared" si="25"/>
        <v>4.729821210976749E-4</v>
      </c>
      <c r="I565" s="8">
        <f t="shared" si="26"/>
        <v>336.79919999999993</v>
      </c>
      <c r="J565" s="8">
        <f>J564+Июнь[[#This Row],[Percent]]</f>
        <v>0.27105819138997117</v>
      </c>
    </row>
    <row r="566" spans="1:10" x14ac:dyDescent="0.2">
      <c r="A566" s="8">
        <v>268699633</v>
      </c>
      <c r="B566" s="9">
        <v>44008.708113425928</v>
      </c>
      <c r="C566" s="8" t="s">
        <v>0</v>
      </c>
      <c r="D566" s="8" t="s">
        <v>17</v>
      </c>
      <c r="E566" s="8">
        <v>-0.3</v>
      </c>
      <c r="F566" s="8">
        <v>6.65</v>
      </c>
      <c r="G566" s="10">
        <f t="shared" si="24"/>
        <v>6.6500000000000004E-2</v>
      </c>
      <c r="H566" s="10">
        <f t="shared" si="25"/>
        <v>1.97408047183195E-4</v>
      </c>
      <c r="I566" s="8">
        <f t="shared" si="26"/>
        <v>336.86569999999995</v>
      </c>
      <c r="J566" s="8">
        <f>J565+Июнь[[#This Row],[Percent]]</f>
        <v>0.27125559943715438</v>
      </c>
    </row>
    <row r="567" spans="1:10" x14ac:dyDescent="0.2">
      <c r="A567" s="8">
        <v>268694274</v>
      </c>
      <c r="B567" s="9">
        <v>44011.000023148146</v>
      </c>
      <c r="C567" s="8" t="s">
        <v>0</v>
      </c>
      <c r="D567" s="8" t="s">
        <v>16</v>
      </c>
      <c r="E567" s="8">
        <v>-0.3</v>
      </c>
      <c r="F567" s="8">
        <v>5.03</v>
      </c>
      <c r="G567" s="10">
        <f t="shared" si="24"/>
        <v>5.0300000000000004E-2</v>
      </c>
      <c r="H567" s="10">
        <f t="shared" si="25"/>
        <v>1.4929537332747633E-4</v>
      </c>
      <c r="I567" s="8">
        <f t="shared" si="26"/>
        <v>336.91599999999994</v>
      </c>
      <c r="J567" s="8">
        <f>J566+Июнь[[#This Row],[Percent]]</f>
        <v>0.27140489481048186</v>
      </c>
    </row>
    <row r="568" spans="1:10" x14ac:dyDescent="0.2">
      <c r="A568" s="8">
        <v>268351986</v>
      </c>
      <c r="B568" s="9">
        <v>44011.135775462964</v>
      </c>
      <c r="C568" s="8" t="s">
        <v>0</v>
      </c>
      <c r="D568" s="8" t="s">
        <v>3</v>
      </c>
      <c r="E568" s="8">
        <v>-0.3</v>
      </c>
      <c r="F568" s="8">
        <v>-11.79</v>
      </c>
      <c r="G568" s="10">
        <f t="shared" si="24"/>
        <v>-0.11789999999999999</v>
      </c>
      <c r="H568" s="10">
        <f t="shared" si="25"/>
        <v>-3.500613572344975E-4</v>
      </c>
      <c r="I568" s="8">
        <f t="shared" si="26"/>
        <v>336.79809999999992</v>
      </c>
      <c r="J568" s="8">
        <f>J567+Июнь[[#This Row],[Percent]]</f>
        <v>0.27105483345324738</v>
      </c>
    </row>
    <row r="569" spans="1:10" x14ac:dyDescent="0.2">
      <c r="A569" s="8">
        <v>268691165</v>
      </c>
      <c r="B569" s="9">
        <v>44011.135775462964</v>
      </c>
      <c r="C569" s="8" t="s">
        <v>0</v>
      </c>
      <c r="D569" s="8" t="s">
        <v>3</v>
      </c>
      <c r="E569" s="8">
        <v>-0.5</v>
      </c>
      <c r="F569" s="8">
        <v>19.559999999999999</v>
      </c>
      <c r="G569" s="10">
        <f t="shared" si="24"/>
        <v>0.1956</v>
      </c>
      <c r="H569" s="10">
        <f t="shared" si="25"/>
        <v>5.804262809660834E-4</v>
      </c>
      <c r="I569" s="8">
        <f t="shared" si="26"/>
        <v>336.99369999999993</v>
      </c>
      <c r="J569" s="8">
        <f>J568+Июнь[[#This Row],[Percent]]</f>
        <v>0.27163525973421349</v>
      </c>
    </row>
    <row r="570" spans="1:10" x14ac:dyDescent="0.2">
      <c r="A570" s="8">
        <v>268715088</v>
      </c>
      <c r="B570" s="9">
        <v>44011.135775462964</v>
      </c>
      <c r="C570" s="8" t="s">
        <v>0</v>
      </c>
      <c r="D570" s="8" t="s">
        <v>3</v>
      </c>
      <c r="E570" s="8">
        <v>-0.8</v>
      </c>
      <c r="F570" s="8">
        <v>19.37</v>
      </c>
      <c r="G570" s="10">
        <f t="shared" si="24"/>
        <v>0.19370000000000001</v>
      </c>
      <c r="H570" s="10">
        <f t="shared" si="25"/>
        <v>5.7445800169282732E-4</v>
      </c>
      <c r="I570" s="8">
        <f t="shared" si="26"/>
        <v>337.18739999999991</v>
      </c>
      <c r="J570" s="8">
        <f>J569+Июнь[[#This Row],[Percent]]</f>
        <v>0.2722097177359063</v>
      </c>
    </row>
    <row r="571" spans="1:10" x14ac:dyDescent="0.2">
      <c r="A571" s="8">
        <v>268704209</v>
      </c>
      <c r="B571" s="9">
        <v>44011.440949074073</v>
      </c>
      <c r="C571" s="8" t="s">
        <v>0</v>
      </c>
      <c r="D571" s="8" t="s">
        <v>17</v>
      </c>
      <c r="E571" s="8">
        <v>-0.3</v>
      </c>
      <c r="F571" s="8">
        <v>6.96</v>
      </c>
      <c r="G571" s="10">
        <f t="shared" si="24"/>
        <v>6.9599999999999995E-2</v>
      </c>
      <c r="H571" s="10">
        <f t="shared" si="25"/>
        <v>2.0637080920484977E-4</v>
      </c>
      <c r="I571" s="8">
        <f t="shared" si="26"/>
        <v>337.25699999999989</v>
      </c>
      <c r="J571" s="8">
        <f>J570+Июнь[[#This Row],[Percent]]</f>
        <v>0.27241608854511112</v>
      </c>
    </row>
    <row r="572" spans="1:10" x14ac:dyDescent="0.2">
      <c r="A572" s="8">
        <v>268746910</v>
      </c>
      <c r="B572" s="9">
        <v>44011.440949074073</v>
      </c>
      <c r="C572" s="8" t="s">
        <v>0</v>
      </c>
      <c r="D572" s="8" t="s">
        <v>17</v>
      </c>
      <c r="E572" s="8">
        <v>-0.5</v>
      </c>
      <c r="F572" s="8">
        <v>10.8</v>
      </c>
      <c r="G572" s="10">
        <f t="shared" si="24"/>
        <v>0.10800000000000001</v>
      </c>
      <c r="H572" s="10">
        <f t="shared" si="25"/>
        <v>3.2012805122048834E-4</v>
      </c>
      <c r="I572" s="8">
        <f t="shared" si="26"/>
        <v>337.3649999999999</v>
      </c>
      <c r="J572" s="8">
        <f>J571+Июнь[[#This Row],[Percent]]</f>
        <v>0.27273621659633163</v>
      </c>
    </row>
    <row r="573" spans="1:10" x14ac:dyDescent="0.2">
      <c r="A573" s="8">
        <v>268758374</v>
      </c>
      <c r="B573" s="9">
        <v>44011.470358796294</v>
      </c>
      <c r="C573" s="8" t="s">
        <v>0</v>
      </c>
      <c r="D573" s="8" t="s">
        <v>17</v>
      </c>
      <c r="E573" s="8">
        <v>-0.3</v>
      </c>
      <c r="F573" s="8">
        <v>6.65</v>
      </c>
      <c r="G573" s="10">
        <f t="shared" si="24"/>
        <v>6.6500000000000004E-2</v>
      </c>
      <c r="H573" s="10">
        <f t="shared" si="25"/>
        <v>1.9707703637627199E-4</v>
      </c>
      <c r="I573" s="8">
        <f t="shared" si="26"/>
        <v>337.43149999999991</v>
      </c>
      <c r="J573" s="8">
        <f>J572+Июнь[[#This Row],[Percent]]</f>
        <v>0.27293329363270791</v>
      </c>
    </row>
    <row r="574" spans="1:10" x14ac:dyDescent="0.2">
      <c r="A574" s="8">
        <v>268734051</v>
      </c>
      <c r="B574" s="9">
        <v>44011.499259259261</v>
      </c>
      <c r="C574" s="8" t="s">
        <v>0</v>
      </c>
      <c r="D574" s="8" t="s">
        <v>3</v>
      </c>
      <c r="E574" s="8">
        <v>-0.3</v>
      </c>
      <c r="F574" s="8">
        <v>5.04</v>
      </c>
      <c r="G574" s="10">
        <f t="shared" si="24"/>
        <v>5.04E-2</v>
      </c>
      <c r="H574" s="10">
        <f t="shared" si="25"/>
        <v>1.4934134245421756E-4</v>
      </c>
      <c r="I574" s="8">
        <f t="shared" si="26"/>
        <v>337.48189999999994</v>
      </c>
      <c r="J574" s="8">
        <f>J573+Июнь[[#This Row],[Percent]]</f>
        <v>0.27308263497516211</v>
      </c>
    </row>
    <row r="575" spans="1:10" x14ac:dyDescent="0.2">
      <c r="A575" s="8">
        <v>268416727</v>
      </c>
      <c r="B575" s="9">
        <v>44011.499976851854</v>
      </c>
      <c r="C575" s="8" t="s">
        <v>0</v>
      </c>
      <c r="D575" s="8" t="s">
        <v>4</v>
      </c>
      <c r="E575" s="8">
        <v>-0.3</v>
      </c>
      <c r="F575" s="8">
        <v>-22.17</v>
      </c>
      <c r="G575" s="10">
        <f t="shared" si="24"/>
        <v>-0.22170000000000001</v>
      </c>
      <c r="H575" s="10">
        <f t="shared" si="25"/>
        <v>-6.5735595246637474E-4</v>
      </c>
      <c r="I575" s="8">
        <f t="shared" si="26"/>
        <v>337.26019999999994</v>
      </c>
      <c r="J575" s="8">
        <f>J574+Июнь[[#This Row],[Percent]]</f>
        <v>0.27242527902269575</v>
      </c>
    </row>
    <row r="576" spans="1:10" x14ac:dyDescent="0.2">
      <c r="A576" s="8">
        <v>268425674</v>
      </c>
      <c r="B576" s="9">
        <v>44011.499976851854</v>
      </c>
      <c r="C576" s="8" t="s">
        <v>0</v>
      </c>
      <c r="D576" s="8" t="s">
        <v>4</v>
      </c>
      <c r="E576" s="8">
        <v>-0.5</v>
      </c>
      <c r="F576" s="8">
        <v>-28.3</v>
      </c>
      <c r="G576" s="10">
        <f t="shared" si="24"/>
        <v>-0.28300000000000003</v>
      </c>
      <c r="H576" s="10">
        <f t="shared" si="25"/>
        <v>-8.39819429919888E-4</v>
      </c>
      <c r="I576" s="8">
        <f t="shared" si="26"/>
        <v>336.97719999999993</v>
      </c>
      <c r="J576" s="8">
        <f>J575+Июнь[[#This Row],[Percent]]</f>
        <v>0.27158545959277586</v>
      </c>
    </row>
    <row r="577" spans="1:10" x14ac:dyDescent="0.2">
      <c r="A577" s="8">
        <v>268489862</v>
      </c>
      <c r="B577" s="9">
        <v>44011.499976851854</v>
      </c>
      <c r="C577" s="8" t="s">
        <v>0</v>
      </c>
      <c r="D577" s="8" t="s">
        <v>4</v>
      </c>
      <c r="E577" s="8">
        <v>-0.8</v>
      </c>
      <c r="F577" s="8">
        <v>-14.48</v>
      </c>
      <c r="G577" s="10">
        <f t="shared" si="24"/>
        <v>-0.14480000000000001</v>
      </c>
      <c r="H577" s="10">
        <f t="shared" si="25"/>
        <v>-4.29887386130313E-4</v>
      </c>
      <c r="I577" s="8">
        <f t="shared" si="26"/>
        <v>336.83239999999995</v>
      </c>
      <c r="J577" s="8">
        <f>J576+Июнь[[#This Row],[Percent]]</f>
        <v>0.27115557220664555</v>
      </c>
    </row>
    <row r="578" spans="1:10" x14ac:dyDescent="0.2">
      <c r="A578" s="8">
        <v>268506304</v>
      </c>
      <c r="B578" s="9">
        <v>44011.499976851854</v>
      </c>
      <c r="C578" s="8" t="s">
        <v>0</v>
      </c>
      <c r="D578" s="8" t="s">
        <v>4</v>
      </c>
      <c r="E578" s="8">
        <v>-1.2</v>
      </c>
      <c r="F578" s="8">
        <v>-17.16</v>
      </c>
      <c r="G578" s="10">
        <f t="shared" si="24"/>
        <v>-0.1716</v>
      </c>
      <c r="H578" s="10">
        <f t="shared" si="25"/>
        <v>-5.0971185240455681E-4</v>
      </c>
      <c r="I578" s="8">
        <f t="shared" si="26"/>
        <v>336.66079999999994</v>
      </c>
      <c r="J578" s="8">
        <f>J577+Июнь[[#This Row],[Percent]]</f>
        <v>0.27064586035424099</v>
      </c>
    </row>
    <row r="579" spans="1:10" x14ac:dyDescent="0.2">
      <c r="A579" s="8">
        <v>268524522</v>
      </c>
      <c r="B579" s="9">
        <v>44011.499976851854</v>
      </c>
      <c r="C579" s="8" t="s">
        <v>0</v>
      </c>
      <c r="D579" s="8" t="s">
        <v>4</v>
      </c>
      <c r="E579" s="8">
        <v>-1.9</v>
      </c>
      <c r="F579" s="8">
        <v>12.92</v>
      </c>
      <c r="G579" s="10">
        <f t="shared" ref="G579:G642" si="27">F579/100</f>
        <v>0.12920000000000001</v>
      </c>
      <c r="H579" s="10">
        <f t="shared" ref="H579:H642" si="28">G579/I579</f>
        <v>3.8362184150360763E-4</v>
      </c>
      <c r="I579" s="8">
        <f t="shared" si="26"/>
        <v>336.78999999999996</v>
      </c>
      <c r="J579" s="8">
        <f>J578+Июнь[[#This Row],[Percent]]</f>
        <v>0.27102948219574458</v>
      </c>
    </row>
    <row r="580" spans="1:10" x14ac:dyDescent="0.2">
      <c r="A580" s="8">
        <v>268713561</v>
      </c>
      <c r="B580" s="9">
        <v>44011.499976851854</v>
      </c>
      <c r="C580" s="8" t="s">
        <v>0</v>
      </c>
      <c r="D580" s="8" t="s">
        <v>4</v>
      </c>
      <c r="E580" s="8">
        <v>-2.9</v>
      </c>
      <c r="F580" s="8">
        <v>109.62</v>
      </c>
      <c r="G580" s="10">
        <f t="shared" si="27"/>
        <v>1.0962000000000001</v>
      </c>
      <c r="H580" s="10">
        <f t="shared" si="28"/>
        <v>3.2442875737452438E-3</v>
      </c>
      <c r="I580" s="8">
        <f t="shared" ref="I580:I643" si="29">I579+G580</f>
        <v>337.88619999999997</v>
      </c>
      <c r="J580" s="8">
        <f>J579+Июнь[[#This Row],[Percent]]</f>
        <v>0.27427376976948981</v>
      </c>
    </row>
    <row r="581" spans="1:10" x14ac:dyDescent="0.2">
      <c r="A581" s="8">
        <v>268734213</v>
      </c>
      <c r="B581" s="9">
        <v>44011.499976851854</v>
      </c>
      <c r="C581" s="8" t="s">
        <v>0</v>
      </c>
      <c r="D581" s="8" t="s">
        <v>4</v>
      </c>
      <c r="E581" s="8">
        <v>-4.4000000000000004</v>
      </c>
      <c r="F581" s="8">
        <v>154.88</v>
      </c>
      <c r="G581" s="10">
        <f t="shared" si="27"/>
        <v>1.5488</v>
      </c>
      <c r="H581" s="10">
        <f t="shared" si="28"/>
        <v>4.5628765448465841E-3</v>
      </c>
      <c r="I581" s="8">
        <f t="shared" si="29"/>
        <v>339.43499999999995</v>
      </c>
      <c r="J581" s="8">
        <f>J580+Июнь[[#This Row],[Percent]]</f>
        <v>0.27883664631433641</v>
      </c>
    </row>
    <row r="582" spans="1:10" x14ac:dyDescent="0.2">
      <c r="A582" s="8">
        <v>268744320</v>
      </c>
      <c r="B582" s="9">
        <v>44011.499976851854</v>
      </c>
      <c r="C582" s="8" t="s">
        <v>0</v>
      </c>
      <c r="D582" s="8" t="s">
        <v>4</v>
      </c>
      <c r="E582" s="8">
        <v>-4.4000000000000004</v>
      </c>
      <c r="F582" s="8">
        <v>101.2</v>
      </c>
      <c r="G582" s="10">
        <f t="shared" si="27"/>
        <v>1.012</v>
      </c>
      <c r="H582" s="10">
        <f t="shared" si="28"/>
        <v>2.9725625427746466E-3</v>
      </c>
      <c r="I582" s="8">
        <f t="shared" si="29"/>
        <v>340.44699999999995</v>
      </c>
      <c r="J582" s="8">
        <f>J581+Июнь[[#This Row],[Percent]]</f>
        <v>0.28180920885711108</v>
      </c>
    </row>
    <row r="583" spans="1:10" x14ac:dyDescent="0.2">
      <c r="A583" s="8">
        <v>268726733</v>
      </c>
      <c r="B583" s="9">
        <v>44011.501250000001</v>
      </c>
      <c r="C583" s="8" t="s">
        <v>0</v>
      </c>
      <c r="D583" s="8" t="s">
        <v>16</v>
      </c>
      <c r="E583" s="8">
        <v>-0.3</v>
      </c>
      <c r="F583" s="8">
        <v>1.59</v>
      </c>
      <c r="G583" s="10">
        <f t="shared" si="27"/>
        <v>1.5900000000000001E-2</v>
      </c>
      <c r="H583" s="10">
        <f t="shared" si="28"/>
        <v>4.6701123676030496E-5</v>
      </c>
      <c r="I583" s="8">
        <f t="shared" si="29"/>
        <v>340.46289999999993</v>
      </c>
      <c r="J583" s="8">
        <f>J582+Июнь[[#This Row],[Percent]]</f>
        <v>0.28185590998078713</v>
      </c>
    </row>
    <row r="584" spans="1:10" x14ac:dyDescent="0.2">
      <c r="A584" s="8">
        <v>268742729</v>
      </c>
      <c r="B584" s="9">
        <v>44011.501250000001</v>
      </c>
      <c r="C584" s="8" t="s">
        <v>0</v>
      </c>
      <c r="D584" s="8" t="s">
        <v>16</v>
      </c>
      <c r="E584" s="8">
        <v>-0.5</v>
      </c>
      <c r="F584" s="8">
        <v>8.59</v>
      </c>
      <c r="G584" s="10">
        <f t="shared" si="27"/>
        <v>8.5900000000000004E-2</v>
      </c>
      <c r="H584" s="10">
        <f t="shared" si="28"/>
        <v>2.5223991392716704E-4</v>
      </c>
      <c r="I584" s="8">
        <f t="shared" si="29"/>
        <v>340.54879999999991</v>
      </c>
      <c r="J584" s="8">
        <f>J583+Июнь[[#This Row],[Percent]]</f>
        <v>0.28210814989471428</v>
      </c>
    </row>
    <row r="585" spans="1:10" x14ac:dyDescent="0.2">
      <c r="A585" s="8">
        <v>268761717</v>
      </c>
      <c r="B585" s="9">
        <v>44011.523263888892</v>
      </c>
      <c r="C585" s="8" t="s">
        <v>0</v>
      </c>
      <c r="D585" s="8" t="s">
        <v>17</v>
      </c>
      <c r="E585" s="8">
        <v>-0.3</v>
      </c>
      <c r="F585" s="8">
        <v>6.65</v>
      </c>
      <c r="G585" s="10">
        <f t="shared" si="27"/>
        <v>6.6500000000000004E-2</v>
      </c>
      <c r="H585" s="10">
        <f t="shared" si="28"/>
        <v>1.952349175154493E-4</v>
      </c>
      <c r="I585" s="8">
        <f t="shared" si="29"/>
        <v>340.61529999999993</v>
      </c>
      <c r="J585" s="8">
        <f>J584+Июнь[[#This Row],[Percent]]</f>
        <v>0.28230338481222972</v>
      </c>
    </row>
    <row r="586" spans="1:10" x14ac:dyDescent="0.2">
      <c r="A586" s="8">
        <v>268765404</v>
      </c>
      <c r="B586" s="9">
        <v>44011.543807870374</v>
      </c>
      <c r="C586" s="8" t="s">
        <v>0</v>
      </c>
      <c r="D586" s="8" t="s">
        <v>4</v>
      </c>
      <c r="E586" s="8">
        <v>-0.3</v>
      </c>
      <c r="F586" s="8">
        <v>3.42</v>
      </c>
      <c r="G586" s="10">
        <f t="shared" si="27"/>
        <v>3.4200000000000001E-2</v>
      </c>
      <c r="H586" s="10">
        <f t="shared" si="28"/>
        <v>1.0039644854902182E-4</v>
      </c>
      <c r="I586" s="8">
        <f t="shared" si="29"/>
        <v>340.64949999999993</v>
      </c>
      <c r="J586" s="8">
        <f>J585+Июнь[[#This Row],[Percent]]</f>
        <v>0.28240378126077875</v>
      </c>
    </row>
    <row r="587" spans="1:10" x14ac:dyDescent="0.2">
      <c r="A587" s="8">
        <v>268765207</v>
      </c>
      <c r="B587" s="9">
        <v>44011.579907407409</v>
      </c>
      <c r="C587" s="8" t="s">
        <v>0</v>
      </c>
      <c r="D587" s="8" t="s">
        <v>3</v>
      </c>
      <c r="E587" s="8">
        <v>-0.3</v>
      </c>
      <c r="F587" s="8">
        <v>5.03</v>
      </c>
      <c r="G587" s="10">
        <f t="shared" si="27"/>
        <v>5.0300000000000004E-2</v>
      </c>
      <c r="H587" s="10">
        <f t="shared" si="28"/>
        <v>1.4763730416043688E-4</v>
      </c>
      <c r="I587" s="8">
        <f t="shared" si="29"/>
        <v>340.69979999999993</v>
      </c>
      <c r="J587" s="8">
        <f>J586+Июнь[[#This Row],[Percent]]</f>
        <v>0.28255141856493921</v>
      </c>
    </row>
    <row r="588" spans="1:10" x14ac:dyDescent="0.2">
      <c r="A588" s="8">
        <v>268767222</v>
      </c>
      <c r="B588" s="9">
        <v>44011.598761574074</v>
      </c>
      <c r="C588" s="8" t="s">
        <v>0</v>
      </c>
      <c r="D588" s="8" t="s">
        <v>16</v>
      </c>
      <c r="E588" s="8">
        <v>-0.3</v>
      </c>
      <c r="F588" s="8">
        <v>3.71</v>
      </c>
      <c r="G588" s="10">
        <f t="shared" si="27"/>
        <v>3.7100000000000001E-2</v>
      </c>
      <c r="H588" s="10">
        <f t="shared" si="28"/>
        <v>1.0888166206829964E-4</v>
      </c>
      <c r="I588" s="8">
        <f t="shared" si="29"/>
        <v>340.73689999999993</v>
      </c>
      <c r="J588" s="8">
        <f>J587+Июнь[[#This Row],[Percent]]</f>
        <v>0.2826603002270075</v>
      </c>
    </row>
    <row r="589" spans="1:10" x14ac:dyDescent="0.2">
      <c r="A589" s="8">
        <v>268779358</v>
      </c>
      <c r="B589" s="9">
        <v>44011.610185185185</v>
      </c>
      <c r="C589" s="8" t="s">
        <v>0</v>
      </c>
      <c r="D589" s="8" t="s">
        <v>16</v>
      </c>
      <c r="E589" s="8">
        <v>-0.3</v>
      </c>
      <c r="F589" s="8">
        <v>3.71</v>
      </c>
      <c r="G589" s="10">
        <f t="shared" si="27"/>
        <v>3.7100000000000001E-2</v>
      </c>
      <c r="H589" s="10">
        <f t="shared" si="28"/>
        <v>1.0886980814264001E-4</v>
      </c>
      <c r="I589" s="8">
        <f t="shared" si="29"/>
        <v>340.77399999999994</v>
      </c>
      <c r="J589" s="8">
        <f>J588+Июнь[[#This Row],[Percent]]</f>
        <v>0.28276917003515012</v>
      </c>
    </row>
    <row r="590" spans="1:10" x14ac:dyDescent="0.2">
      <c r="A590" s="8">
        <v>268703892</v>
      </c>
      <c r="B590" s="9">
        <v>44011.617754629631</v>
      </c>
      <c r="C590" s="8" t="s">
        <v>0</v>
      </c>
      <c r="D590" s="8" t="s">
        <v>6</v>
      </c>
      <c r="E590" s="8">
        <v>-0.3</v>
      </c>
      <c r="F590" s="8">
        <v>-0.84</v>
      </c>
      <c r="G590" s="10">
        <f t="shared" si="27"/>
        <v>-8.3999999999999995E-3</v>
      </c>
      <c r="H590" s="10">
        <f t="shared" si="28"/>
        <v>-2.4650375507386896E-5</v>
      </c>
      <c r="I590" s="8">
        <f t="shared" si="29"/>
        <v>340.76559999999995</v>
      </c>
      <c r="J590" s="8">
        <f>J589+Июнь[[#This Row],[Percent]]</f>
        <v>0.28274451965964276</v>
      </c>
    </row>
    <row r="591" spans="1:10" x14ac:dyDescent="0.2">
      <c r="A591" s="8">
        <v>268732619</v>
      </c>
      <c r="B591" s="9">
        <v>44011.617754629631</v>
      </c>
      <c r="C591" s="8" t="s">
        <v>0</v>
      </c>
      <c r="D591" s="8" t="s">
        <v>6</v>
      </c>
      <c r="E591" s="8">
        <v>-0.5</v>
      </c>
      <c r="F591" s="8">
        <v>1.03</v>
      </c>
      <c r="G591" s="10">
        <f t="shared" si="27"/>
        <v>1.03E-2</v>
      </c>
      <c r="H591" s="10">
        <f t="shared" si="28"/>
        <v>3.022514209484885E-5</v>
      </c>
      <c r="I591" s="8">
        <f t="shared" si="29"/>
        <v>340.77589999999992</v>
      </c>
      <c r="J591" s="8">
        <f>J590+Июнь[[#This Row],[Percent]]</f>
        <v>0.28277474480173759</v>
      </c>
    </row>
    <row r="592" spans="1:10" x14ac:dyDescent="0.2">
      <c r="A592" s="8">
        <v>268777134</v>
      </c>
      <c r="B592" s="9">
        <v>44011.617754629631</v>
      </c>
      <c r="C592" s="8" t="s">
        <v>0</v>
      </c>
      <c r="D592" s="8" t="s">
        <v>6</v>
      </c>
      <c r="E592" s="8">
        <v>-0.8</v>
      </c>
      <c r="F592" s="8">
        <v>2.39</v>
      </c>
      <c r="G592" s="10">
        <f t="shared" si="27"/>
        <v>2.3900000000000001E-2</v>
      </c>
      <c r="H592" s="10">
        <f t="shared" si="28"/>
        <v>7.0129149136824627E-5</v>
      </c>
      <c r="I592" s="8">
        <f t="shared" si="29"/>
        <v>340.79979999999995</v>
      </c>
      <c r="J592" s="8">
        <f>J591+Июнь[[#This Row],[Percent]]</f>
        <v>0.28284487395087443</v>
      </c>
    </row>
    <row r="593" spans="1:10" x14ac:dyDescent="0.2">
      <c r="A593" s="8">
        <v>268770184</v>
      </c>
      <c r="B593" s="9">
        <v>44011.618067129632</v>
      </c>
      <c r="C593" s="8" t="s">
        <v>0</v>
      </c>
      <c r="D593" s="8" t="s">
        <v>17</v>
      </c>
      <c r="E593" s="8">
        <v>-0.3</v>
      </c>
      <c r="F593" s="8">
        <v>3.14</v>
      </c>
      <c r="G593" s="10">
        <f t="shared" si="27"/>
        <v>3.1400000000000004E-2</v>
      </c>
      <c r="H593" s="10">
        <f t="shared" si="28"/>
        <v>9.212771600722002E-5</v>
      </c>
      <c r="I593" s="8">
        <f t="shared" si="29"/>
        <v>340.83119999999997</v>
      </c>
      <c r="J593" s="8">
        <f>J592+Июнь[[#This Row],[Percent]]</f>
        <v>0.28293700166688163</v>
      </c>
    </row>
    <row r="594" spans="1:10" x14ac:dyDescent="0.2">
      <c r="A594" s="8">
        <v>268418667</v>
      </c>
      <c r="B594" s="9">
        <v>44011.646458333336</v>
      </c>
      <c r="C594" s="8" t="s">
        <v>0</v>
      </c>
      <c r="D594" s="8" t="s">
        <v>1</v>
      </c>
      <c r="E594" s="8">
        <v>-0.3</v>
      </c>
      <c r="F594" s="8">
        <v>-7.79</v>
      </c>
      <c r="G594" s="10">
        <f t="shared" si="27"/>
        <v>-7.7899999999999997E-2</v>
      </c>
      <c r="H594" s="10">
        <f t="shared" si="28"/>
        <v>-2.2861113890899958E-4</v>
      </c>
      <c r="I594" s="8">
        <f t="shared" si="29"/>
        <v>340.75329999999997</v>
      </c>
      <c r="J594" s="8">
        <f>J593+Июнь[[#This Row],[Percent]]</f>
        <v>0.28270839052797264</v>
      </c>
    </row>
    <row r="595" spans="1:10" x14ac:dyDescent="0.2">
      <c r="A595" s="8">
        <v>268561178</v>
      </c>
      <c r="B595" s="9">
        <v>44011.646458333336</v>
      </c>
      <c r="C595" s="8" t="s">
        <v>0</v>
      </c>
      <c r="D595" s="8" t="s">
        <v>1</v>
      </c>
      <c r="E595" s="8">
        <v>-0.5</v>
      </c>
      <c r="F595" s="8">
        <v>0.57999999999999996</v>
      </c>
      <c r="G595" s="10">
        <f t="shared" si="27"/>
        <v>5.7999999999999996E-3</v>
      </c>
      <c r="H595" s="10">
        <f t="shared" si="28"/>
        <v>1.7020822041142848E-5</v>
      </c>
      <c r="I595" s="8">
        <f t="shared" si="29"/>
        <v>340.75909999999999</v>
      </c>
      <c r="J595" s="8">
        <f>J594+Июнь[[#This Row],[Percent]]</f>
        <v>0.28272541135001378</v>
      </c>
    </row>
    <row r="596" spans="1:10" x14ac:dyDescent="0.2">
      <c r="A596" s="8">
        <v>268713615</v>
      </c>
      <c r="B596" s="9">
        <v>44011.646458333336</v>
      </c>
      <c r="C596" s="8" t="s">
        <v>0</v>
      </c>
      <c r="D596" s="8" t="s">
        <v>1</v>
      </c>
      <c r="E596" s="8">
        <v>-0.8</v>
      </c>
      <c r="F596" s="8">
        <v>28.73</v>
      </c>
      <c r="G596" s="10">
        <f t="shared" si="27"/>
        <v>0.2873</v>
      </c>
      <c r="H596" s="10">
        <f t="shared" si="28"/>
        <v>8.4240736744325701E-4</v>
      </c>
      <c r="I596" s="8">
        <f t="shared" si="29"/>
        <v>341.04640000000001</v>
      </c>
      <c r="J596" s="8">
        <f>J595+Июнь[[#This Row],[Percent]]</f>
        <v>0.28356781871745701</v>
      </c>
    </row>
    <row r="597" spans="1:10" x14ac:dyDescent="0.2">
      <c r="A597" s="8">
        <v>268734197</v>
      </c>
      <c r="B597" s="9">
        <v>44011.646458333336</v>
      </c>
      <c r="C597" s="8" t="s">
        <v>0</v>
      </c>
      <c r="D597" s="8" t="s">
        <v>1</v>
      </c>
      <c r="E597" s="8">
        <v>-1.2</v>
      </c>
      <c r="F597" s="8">
        <v>32.96</v>
      </c>
      <c r="G597" s="10">
        <f t="shared" si="27"/>
        <v>0.3296</v>
      </c>
      <c r="H597" s="10">
        <f t="shared" si="28"/>
        <v>9.6550431196100483E-4</v>
      </c>
      <c r="I597" s="8">
        <f t="shared" si="29"/>
        <v>341.37600000000003</v>
      </c>
      <c r="J597" s="8">
        <f>J596+Июнь[[#This Row],[Percent]]</f>
        <v>0.28453332302941803</v>
      </c>
    </row>
    <row r="598" spans="1:10" x14ac:dyDescent="0.2">
      <c r="A598" s="8">
        <v>268746138</v>
      </c>
      <c r="B598" s="9">
        <v>44011.646458333336</v>
      </c>
      <c r="C598" s="8" t="s">
        <v>0</v>
      </c>
      <c r="D598" s="8" t="s">
        <v>1</v>
      </c>
      <c r="E598" s="8">
        <v>-1.2</v>
      </c>
      <c r="F598" s="8">
        <v>21.55</v>
      </c>
      <c r="G598" s="10">
        <f t="shared" si="27"/>
        <v>0.2155</v>
      </c>
      <c r="H598" s="10">
        <f t="shared" si="28"/>
        <v>6.3087049882681499E-4</v>
      </c>
      <c r="I598" s="8">
        <f t="shared" si="29"/>
        <v>341.59150000000005</v>
      </c>
      <c r="J598" s="8">
        <f>J597+Июнь[[#This Row],[Percent]]</f>
        <v>0.28516419352824485</v>
      </c>
    </row>
    <row r="599" spans="1:10" x14ac:dyDescent="0.2">
      <c r="A599" s="8">
        <v>268776942</v>
      </c>
      <c r="B599" s="9">
        <v>44011.652777777781</v>
      </c>
      <c r="C599" s="8" t="s">
        <v>0</v>
      </c>
      <c r="D599" s="8" t="s">
        <v>3</v>
      </c>
      <c r="E599" s="8">
        <v>-0.3</v>
      </c>
      <c r="F599" s="8">
        <v>2.12</v>
      </c>
      <c r="G599" s="10">
        <f t="shared" si="27"/>
        <v>2.12E-2</v>
      </c>
      <c r="H599" s="10">
        <f t="shared" si="28"/>
        <v>6.2058582716626153E-5</v>
      </c>
      <c r="I599" s="8">
        <f t="shared" si="29"/>
        <v>341.61270000000007</v>
      </c>
      <c r="J599" s="8">
        <f>J598+Июнь[[#This Row],[Percent]]</f>
        <v>0.28522625211096148</v>
      </c>
    </row>
    <row r="600" spans="1:10" x14ac:dyDescent="0.2">
      <c r="A600" s="8">
        <v>268782651</v>
      </c>
      <c r="B600" s="9">
        <v>44011.660474537035</v>
      </c>
      <c r="C600" s="8" t="s">
        <v>0</v>
      </c>
      <c r="D600" s="8" t="s">
        <v>6</v>
      </c>
      <c r="E600" s="8">
        <v>-0.3</v>
      </c>
      <c r="F600" s="8">
        <v>5.13</v>
      </c>
      <c r="G600" s="10">
        <f t="shared" si="27"/>
        <v>5.1299999999999998E-2</v>
      </c>
      <c r="H600" s="10">
        <f t="shared" si="28"/>
        <v>1.5014751334644559E-4</v>
      </c>
      <c r="I600" s="8">
        <f t="shared" si="29"/>
        <v>341.6640000000001</v>
      </c>
      <c r="J600" s="8">
        <f>J599+Июнь[[#This Row],[Percent]]</f>
        <v>0.28537639962430794</v>
      </c>
    </row>
    <row r="601" spans="1:10" x14ac:dyDescent="0.2">
      <c r="A601" s="8">
        <v>268787764</v>
      </c>
      <c r="B601" s="9">
        <v>44011.670775462961</v>
      </c>
      <c r="C601" s="8" t="s">
        <v>0</v>
      </c>
      <c r="D601" s="8" t="s">
        <v>6</v>
      </c>
      <c r="E601" s="8">
        <v>-0.3</v>
      </c>
      <c r="F601" s="8">
        <v>5.01</v>
      </c>
      <c r="G601" s="10">
        <f t="shared" si="27"/>
        <v>5.0099999999999999E-2</v>
      </c>
      <c r="H601" s="10">
        <f t="shared" si="28"/>
        <v>1.4661379205599062E-4</v>
      </c>
      <c r="I601" s="8">
        <f t="shared" si="29"/>
        <v>341.71410000000009</v>
      </c>
      <c r="J601" s="8">
        <f>J600+Июнь[[#This Row],[Percent]]</f>
        <v>0.28552301341636394</v>
      </c>
    </row>
    <row r="602" spans="1:10" x14ac:dyDescent="0.2">
      <c r="A602" s="8">
        <v>268617398</v>
      </c>
      <c r="B602" s="9">
        <v>44011.690497685187</v>
      </c>
      <c r="C602" s="8" t="s">
        <v>0</v>
      </c>
      <c r="D602" s="8" t="s">
        <v>15</v>
      </c>
      <c r="E602" s="8">
        <v>-0.3</v>
      </c>
      <c r="F602" s="8">
        <v>-0.32</v>
      </c>
      <c r="G602" s="10">
        <f t="shared" si="27"/>
        <v>-3.2000000000000002E-3</v>
      </c>
      <c r="H602" s="10">
        <f t="shared" si="28"/>
        <v>-9.3646412800996372E-6</v>
      </c>
      <c r="I602" s="8">
        <f t="shared" si="29"/>
        <v>341.71090000000009</v>
      </c>
      <c r="J602" s="8">
        <f>J601+Июнь[[#This Row],[Percent]]</f>
        <v>0.28551364877508384</v>
      </c>
    </row>
    <row r="603" spans="1:10" x14ac:dyDescent="0.2">
      <c r="A603" s="8">
        <v>268649229</v>
      </c>
      <c r="B603" s="9">
        <v>44011.690497685187</v>
      </c>
      <c r="C603" s="8" t="s">
        <v>0</v>
      </c>
      <c r="D603" s="8" t="s">
        <v>15</v>
      </c>
      <c r="E603" s="8">
        <v>-0.5</v>
      </c>
      <c r="F603" s="8">
        <v>5.42</v>
      </c>
      <c r="G603" s="10">
        <f t="shared" si="27"/>
        <v>5.4199999999999998E-2</v>
      </c>
      <c r="H603" s="10">
        <f t="shared" si="28"/>
        <v>1.5858845739368936E-4</v>
      </c>
      <c r="I603" s="8">
        <f t="shared" si="29"/>
        <v>341.76510000000007</v>
      </c>
      <c r="J603" s="8">
        <f>J602+Июнь[[#This Row],[Percent]]</f>
        <v>0.28567223723247753</v>
      </c>
    </row>
    <row r="604" spans="1:10" x14ac:dyDescent="0.2">
      <c r="A604" s="8">
        <v>268660346</v>
      </c>
      <c r="B604" s="9">
        <v>44011.690497685187</v>
      </c>
      <c r="C604" s="8" t="s">
        <v>0</v>
      </c>
      <c r="D604" s="8" t="s">
        <v>15</v>
      </c>
      <c r="E604" s="8">
        <v>-0.8</v>
      </c>
      <c r="F604" s="8">
        <v>11.2</v>
      </c>
      <c r="G604" s="10">
        <f t="shared" si="27"/>
        <v>0.11199999999999999</v>
      </c>
      <c r="H604" s="10">
        <f t="shared" si="28"/>
        <v>3.276031064964572E-4</v>
      </c>
      <c r="I604" s="8">
        <f t="shared" si="29"/>
        <v>341.8771000000001</v>
      </c>
      <c r="J604" s="8">
        <f>J603+Июнь[[#This Row],[Percent]]</f>
        <v>0.28599984033897397</v>
      </c>
    </row>
    <row r="605" spans="1:10" x14ac:dyDescent="0.2">
      <c r="A605" s="8">
        <v>268697424</v>
      </c>
      <c r="B605" s="9">
        <v>44011.690497685187</v>
      </c>
      <c r="C605" s="8" t="s">
        <v>0</v>
      </c>
      <c r="D605" s="8" t="s">
        <v>15</v>
      </c>
      <c r="E605" s="8">
        <v>-1.2</v>
      </c>
      <c r="F605" s="8">
        <v>13.77</v>
      </c>
      <c r="G605" s="10">
        <f t="shared" si="27"/>
        <v>0.13769999999999999</v>
      </c>
      <c r="H605" s="10">
        <f t="shared" si="28"/>
        <v>4.0261415587863436E-4</v>
      </c>
      <c r="I605" s="8">
        <f t="shared" si="29"/>
        <v>342.01480000000009</v>
      </c>
      <c r="J605" s="8">
        <f>J604+Июнь[[#This Row],[Percent]]</f>
        <v>0.28640245449485258</v>
      </c>
    </row>
    <row r="606" spans="1:10" x14ac:dyDescent="0.2">
      <c r="A606" s="8">
        <v>268754796</v>
      </c>
      <c r="B606" s="9">
        <v>44011.690497685187</v>
      </c>
      <c r="C606" s="8" t="s">
        <v>0</v>
      </c>
      <c r="D606" s="8" t="s">
        <v>15</v>
      </c>
      <c r="E606" s="8">
        <v>-1.2</v>
      </c>
      <c r="F606" s="8">
        <v>26.4</v>
      </c>
      <c r="G606" s="10">
        <f t="shared" si="27"/>
        <v>0.26400000000000001</v>
      </c>
      <c r="H606" s="10">
        <f t="shared" si="28"/>
        <v>7.7130105633185558E-4</v>
      </c>
      <c r="I606" s="8">
        <f t="shared" si="29"/>
        <v>342.2788000000001</v>
      </c>
      <c r="J606" s="8">
        <f>J605+Июнь[[#This Row],[Percent]]</f>
        <v>0.28717375555118441</v>
      </c>
    </row>
    <row r="607" spans="1:10" x14ac:dyDescent="0.2">
      <c r="A607" s="8">
        <v>268786322</v>
      </c>
      <c r="B607" s="9">
        <v>44011.690497685187</v>
      </c>
      <c r="C607" s="8" t="s">
        <v>0</v>
      </c>
      <c r="D607" s="8" t="s">
        <v>15</v>
      </c>
      <c r="E607" s="8">
        <v>-1.8</v>
      </c>
      <c r="F607" s="8">
        <v>53.81</v>
      </c>
      <c r="G607" s="10">
        <f t="shared" si="27"/>
        <v>0.53810000000000002</v>
      </c>
      <c r="H607" s="10">
        <f t="shared" si="28"/>
        <v>1.569642570130002E-3</v>
      </c>
      <c r="I607" s="8">
        <f t="shared" si="29"/>
        <v>342.81690000000009</v>
      </c>
      <c r="J607" s="8">
        <f>J606+Июнь[[#This Row],[Percent]]</f>
        <v>0.28874339812131439</v>
      </c>
    </row>
    <row r="608" spans="1:10" x14ac:dyDescent="0.2">
      <c r="A608" s="8">
        <v>268792192</v>
      </c>
      <c r="B608" s="9">
        <v>44011.704756944448</v>
      </c>
      <c r="C608" s="8" t="s">
        <v>0</v>
      </c>
      <c r="D608" s="8" t="s">
        <v>6</v>
      </c>
      <c r="E608" s="8">
        <v>-0.3</v>
      </c>
      <c r="F608" s="8">
        <v>1.03</v>
      </c>
      <c r="G608" s="10">
        <f t="shared" si="27"/>
        <v>1.03E-2</v>
      </c>
      <c r="H608" s="10">
        <f t="shared" si="28"/>
        <v>3.0044290534706694E-5</v>
      </c>
      <c r="I608" s="8">
        <f t="shared" si="29"/>
        <v>342.82720000000006</v>
      </c>
      <c r="J608" s="8">
        <f>J607+Июнь[[#This Row],[Percent]]</f>
        <v>0.2887734424118491</v>
      </c>
    </row>
    <row r="609" spans="1:10" x14ac:dyDescent="0.2">
      <c r="A609" s="8">
        <v>268699016</v>
      </c>
      <c r="B609" s="9">
        <v>44011.72378472222</v>
      </c>
      <c r="C609" s="8" t="s">
        <v>0</v>
      </c>
      <c r="D609" s="8" t="s">
        <v>2</v>
      </c>
      <c r="E609" s="8">
        <v>-0.3</v>
      </c>
      <c r="F609" s="8">
        <v>-2.41</v>
      </c>
      <c r="G609" s="10">
        <f t="shared" si="27"/>
        <v>-2.41E-2</v>
      </c>
      <c r="H609" s="10">
        <f t="shared" si="28"/>
        <v>-7.0302748137341796E-5</v>
      </c>
      <c r="I609" s="8">
        <f t="shared" si="29"/>
        <v>342.80310000000009</v>
      </c>
      <c r="J609" s="8">
        <f>J608+Июнь[[#This Row],[Percent]]</f>
        <v>0.28870313966371175</v>
      </c>
    </row>
    <row r="610" spans="1:10" x14ac:dyDescent="0.2">
      <c r="A610" s="8">
        <v>268724694</v>
      </c>
      <c r="B610" s="9">
        <v>44011.72378472222</v>
      </c>
      <c r="C610" s="8" t="s">
        <v>0</v>
      </c>
      <c r="D610" s="8" t="s">
        <v>2</v>
      </c>
      <c r="E610" s="8">
        <v>-0.5</v>
      </c>
      <c r="F610" s="8">
        <v>2.85</v>
      </c>
      <c r="G610" s="10">
        <f t="shared" si="27"/>
        <v>2.8500000000000001E-2</v>
      </c>
      <c r="H610" s="10">
        <f t="shared" si="28"/>
        <v>8.313119327389888E-5</v>
      </c>
      <c r="I610" s="8">
        <f t="shared" si="29"/>
        <v>342.83160000000009</v>
      </c>
      <c r="J610" s="8">
        <f>J609+Июнь[[#This Row],[Percent]]</f>
        <v>0.28878627085698566</v>
      </c>
    </row>
    <row r="611" spans="1:10" x14ac:dyDescent="0.2">
      <c r="A611" s="8">
        <v>268786046</v>
      </c>
      <c r="B611" s="9">
        <v>44011.72378472222</v>
      </c>
      <c r="C611" s="8" t="s">
        <v>0</v>
      </c>
      <c r="D611" s="8" t="s">
        <v>2</v>
      </c>
      <c r="E611" s="8">
        <v>-0.8</v>
      </c>
      <c r="F611" s="8">
        <v>7.07</v>
      </c>
      <c r="G611" s="10">
        <f t="shared" si="27"/>
        <v>7.0699999999999999E-2</v>
      </c>
      <c r="H611" s="10">
        <f t="shared" si="28"/>
        <v>2.0618117755407292E-4</v>
      </c>
      <c r="I611" s="8">
        <f t="shared" si="29"/>
        <v>342.90230000000008</v>
      </c>
      <c r="J611" s="8">
        <f>J610+Июнь[[#This Row],[Percent]]</f>
        <v>0.28899245203453972</v>
      </c>
    </row>
    <row r="612" spans="1:10" x14ac:dyDescent="0.2">
      <c r="A612" s="8">
        <v>268799380</v>
      </c>
      <c r="B612" s="9">
        <v>44011.729062500002</v>
      </c>
      <c r="C612" s="8" t="s">
        <v>0</v>
      </c>
      <c r="D612" s="8" t="s">
        <v>17</v>
      </c>
      <c r="E612" s="8">
        <v>-0.3</v>
      </c>
      <c r="F612" s="8">
        <v>1.25</v>
      </c>
      <c r="G612" s="10">
        <f t="shared" si="27"/>
        <v>1.2500000000000001E-2</v>
      </c>
      <c r="H612" s="10">
        <f t="shared" si="28"/>
        <v>3.6452203287813764E-5</v>
      </c>
      <c r="I612" s="8">
        <f t="shared" si="29"/>
        <v>342.91480000000007</v>
      </c>
      <c r="J612" s="8">
        <f>J611+Июнь[[#This Row],[Percent]]</f>
        <v>0.28902890423782751</v>
      </c>
    </row>
    <row r="613" spans="1:10" x14ac:dyDescent="0.2">
      <c r="A613" s="8">
        <v>268796588</v>
      </c>
      <c r="B613" s="9">
        <v>44011.784178240741</v>
      </c>
      <c r="C613" s="8" t="s">
        <v>0</v>
      </c>
      <c r="D613" s="8" t="s">
        <v>15</v>
      </c>
      <c r="E613" s="8">
        <v>-0.3</v>
      </c>
      <c r="F613" s="8">
        <v>5.67</v>
      </c>
      <c r="G613" s="10">
        <f t="shared" si="27"/>
        <v>5.67E-2</v>
      </c>
      <c r="H613" s="10">
        <f t="shared" si="28"/>
        <v>1.6531985893871647E-4</v>
      </c>
      <c r="I613" s="8">
        <f t="shared" si="29"/>
        <v>342.97150000000005</v>
      </c>
      <c r="J613" s="8">
        <f>J612+Июнь[[#This Row],[Percent]]</f>
        <v>0.28919422409676621</v>
      </c>
    </row>
    <row r="614" spans="1:10" x14ac:dyDescent="0.2">
      <c r="A614" s="8">
        <v>268811677</v>
      </c>
      <c r="B614" s="9">
        <v>44012.375011574077</v>
      </c>
      <c r="C614" s="8" t="s">
        <v>0</v>
      </c>
      <c r="D614" s="8" t="s">
        <v>15</v>
      </c>
      <c r="E614" s="8">
        <v>-0.3</v>
      </c>
      <c r="F614" s="8">
        <v>0.03</v>
      </c>
      <c r="G614" s="10">
        <f t="shared" si="27"/>
        <v>2.9999999999999997E-4</v>
      </c>
      <c r="H614" s="10">
        <f t="shared" si="28"/>
        <v>8.7470748323914663E-7</v>
      </c>
      <c r="I614" s="8">
        <f t="shared" si="29"/>
        <v>342.97180000000003</v>
      </c>
      <c r="J614" s="8">
        <f>J613+Июнь[[#This Row],[Percent]]</f>
        <v>0.28919509880424943</v>
      </c>
    </row>
    <row r="615" spans="1:10" x14ac:dyDescent="0.2">
      <c r="A615" s="8">
        <v>268837583</v>
      </c>
      <c r="B615" s="9">
        <v>44012.375011574077</v>
      </c>
      <c r="C615" s="8" t="s">
        <v>0</v>
      </c>
      <c r="D615" s="8" t="s">
        <v>15</v>
      </c>
      <c r="E615" s="8">
        <v>-0.5</v>
      </c>
      <c r="F615" s="8">
        <v>2.4700000000000002</v>
      </c>
      <c r="G615" s="10">
        <f t="shared" si="27"/>
        <v>2.4700000000000003E-2</v>
      </c>
      <c r="H615" s="10">
        <f t="shared" si="28"/>
        <v>7.2012396627953938E-5</v>
      </c>
      <c r="I615" s="8">
        <f t="shared" si="29"/>
        <v>342.99650000000003</v>
      </c>
      <c r="J615" s="8">
        <f>J614+Июнь[[#This Row],[Percent]]</f>
        <v>0.28926711120087739</v>
      </c>
    </row>
    <row r="616" spans="1:10" x14ac:dyDescent="0.2">
      <c r="A616" s="8">
        <v>268847108</v>
      </c>
      <c r="B616" s="9">
        <v>44012.375011574077</v>
      </c>
      <c r="C616" s="8" t="s">
        <v>0</v>
      </c>
      <c r="D616" s="8" t="s">
        <v>15</v>
      </c>
      <c r="E616" s="8">
        <v>-0.8</v>
      </c>
      <c r="F616" s="8">
        <v>2.77</v>
      </c>
      <c r="G616" s="10">
        <f t="shared" si="27"/>
        <v>2.7699999999999999E-2</v>
      </c>
      <c r="H616" s="10">
        <f t="shared" si="28"/>
        <v>8.0752320098698567E-5</v>
      </c>
      <c r="I616" s="8">
        <f t="shared" si="29"/>
        <v>343.02420000000001</v>
      </c>
      <c r="J616" s="8">
        <f>J615+Июнь[[#This Row],[Percent]]</f>
        <v>0.28934786352097608</v>
      </c>
    </row>
    <row r="617" spans="1:10" x14ac:dyDescent="0.2">
      <c r="A617" s="8">
        <v>268816101</v>
      </c>
      <c r="B617" s="9">
        <v>44012.375231481485</v>
      </c>
      <c r="C617" s="8" t="s">
        <v>0</v>
      </c>
      <c r="D617" s="8" t="s">
        <v>2</v>
      </c>
      <c r="E617" s="8">
        <v>-0.3</v>
      </c>
      <c r="F617" s="8">
        <v>-2.2400000000000002</v>
      </c>
      <c r="G617" s="10">
        <f t="shared" si="27"/>
        <v>-2.2400000000000003E-2</v>
      </c>
      <c r="H617" s="10">
        <f t="shared" si="28"/>
        <v>-6.5305779736432877E-5</v>
      </c>
      <c r="I617" s="8">
        <f t="shared" si="29"/>
        <v>343.0018</v>
      </c>
      <c r="J617" s="8">
        <f>J616+Июнь[[#This Row],[Percent]]</f>
        <v>0.28928255774123962</v>
      </c>
    </row>
    <row r="618" spans="1:10" x14ac:dyDescent="0.2">
      <c r="A618" s="8">
        <v>268837678</v>
      </c>
      <c r="B618" s="9">
        <v>44012.375231481485</v>
      </c>
      <c r="C618" s="8" t="s">
        <v>0</v>
      </c>
      <c r="D618" s="8" t="s">
        <v>2</v>
      </c>
      <c r="E618" s="8">
        <v>-0.5</v>
      </c>
      <c r="F618" s="8">
        <v>4.28</v>
      </c>
      <c r="G618" s="10">
        <f t="shared" si="27"/>
        <v>4.2800000000000005E-2</v>
      </c>
      <c r="H618" s="10">
        <f t="shared" si="28"/>
        <v>1.2476511800506407E-4</v>
      </c>
      <c r="I618" s="8">
        <f t="shared" si="29"/>
        <v>343.0446</v>
      </c>
      <c r="J618" s="8">
        <f>J617+Июнь[[#This Row],[Percent]]</f>
        <v>0.2894073228592447</v>
      </c>
    </row>
    <row r="619" spans="1:10" x14ac:dyDescent="0.2">
      <c r="A619" s="8">
        <v>268847699</v>
      </c>
      <c r="B619" s="9">
        <v>44012.375231481485</v>
      </c>
      <c r="C619" s="8" t="s">
        <v>0</v>
      </c>
      <c r="D619" s="8" t="s">
        <v>2</v>
      </c>
      <c r="E619" s="8">
        <v>-0.8</v>
      </c>
      <c r="F619" s="8">
        <v>4.1500000000000004</v>
      </c>
      <c r="G619" s="10">
        <f t="shared" si="27"/>
        <v>4.1500000000000002E-2</v>
      </c>
      <c r="H619" s="10">
        <f t="shared" si="28"/>
        <v>1.2096088999233721E-4</v>
      </c>
      <c r="I619" s="8">
        <f t="shared" si="29"/>
        <v>343.08609999999999</v>
      </c>
      <c r="J619" s="8">
        <f>J618+Июнь[[#This Row],[Percent]]</f>
        <v>0.28952828374923706</v>
      </c>
    </row>
    <row r="620" spans="1:10" x14ac:dyDescent="0.2">
      <c r="A620" s="8">
        <v>268397106</v>
      </c>
      <c r="B620" s="9">
        <v>44012.718622685185</v>
      </c>
      <c r="C620" s="8" t="s">
        <v>0</v>
      </c>
      <c r="D620" s="8" t="s">
        <v>5</v>
      </c>
      <c r="E620" s="8">
        <v>-0.3</v>
      </c>
      <c r="F620" s="8">
        <v>-19.2</v>
      </c>
      <c r="G620" s="10">
        <f t="shared" si="27"/>
        <v>-0.192</v>
      </c>
      <c r="H620" s="10">
        <f t="shared" si="28"/>
        <v>-5.599396431726297E-4</v>
      </c>
      <c r="I620" s="8">
        <f t="shared" si="29"/>
        <v>342.89409999999998</v>
      </c>
      <c r="J620" s="8">
        <f>J619+Июнь[[#This Row],[Percent]]</f>
        <v>0.28896834410606442</v>
      </c>
    </row>
    <row r="621" spans="1:10" x14ac:dyDescent="0.2">
      <c r="A621" s="8">
        <v>268574597</v>
      </c>
      <c r="B621" s="9">
        <v>44012.718622685185</v>
      </c>
      <c r="C621" s="8" t="s">
        <v>0</v>
      </c>
      <c r="D621" s="8" t="s">
        <v>5</v>
      </c>
      <c r="E621" s="8">
        <v>-0.5</v>
      </c>
      <c r="F621" s="8">
        <v>12.05</v>
      </c>
      <c r="G621" s="10">
        <f t="shared" si="27"/>
        <v>0.12050000000000001</v>
      </c>
      <c r="H621" s="10">
        <f t="shared" si="28"/>
        <v>3.5129700018599795E-4</v>
      </c>
      <c r="I621" s="8">
        <f t="shared" si="29"/>
        <v>343.01459999999997</v>
      </c>
      <c r="J621" s="8">
        <f>J620+Июнь[[#This Row],[Percent]]</f>
        <v>0.28931964110625041</v>
      </c>
    </row>
    <row r="622" spans="1:10" x14ac:dyDescent="0.2">
      <c r="A622" s="8">
        <v>268634738</v>
      </c>
      <c r="B622" s="9">
        <v>44012.718622685185</v>
      </c>
      <c r="C622" s="8" t="s">
        <v>0</v>
      </c>
      <c r="D622" s="8" t="s">
        <v>5</v>
      </c>
      <c r="E622" s="8">
        <v>-0.8</v>
      </c>
      <c r="F622" s="8">
        <v>11.36</v>
      </c>
      <c r="G622" s="10">
        <f t="shared" si="27"/>
        <v>0.11359999999999999</v>
      </c>
      <c r="H622" s="10">
        <f t="shared" si="28"/>
        <v>3.3107159364925411E-4</v>
      </c>
      <c r="I622" s="8">
        <f t="shared" si="29"/>
        <v>343.12819999999999</v>
      </c>
      <c r="J622" s="8">
        <f>J621+Июнь[[#This Row],[Percent]]</f>
        <v>0.28965071269989967</v>
      </c>
    </row>
    <row r="623" spans="1:10" x14ac:dyDescent="0.2">
      <c r="A623" s="8">
        <v>268656649</v>
      </c>
      <c r="B623" s="9">
        <v>44012.718622685185</v>
      </c>
      <c r="C623" s="8" t="s">
        <v>0</v>
      </c>
      <c r="D623" s="8" t="s">
        <v>5</v>
      </c>
      <c r="E623" s="8">
        <v>-0.8</v>
      </c>
      <c r="F623" s="8">
        <v>4.32</v>
      </c>
      <c r="G623" s="10">
        <f t="shared" si="27"/>
        <v>4.3200000000000002E-2</v>
      </c>
      <c r="H623" s="10">
        <f t="shared" si="28"/>
        <v>1.2588461625881412E-4</v>
      </c>
      <c r="I623" s="8">
        <f t="shared" si="29"/>
        <v>343.17140000000001</v>
      </c>
      <c r="J623" s="8">
        <f>J622+Июнь[[#This Row],[Percent]]</f>
        <v>0.28977659731615846</v>
      </c>
    </row>
    <row r="624" spans="1:10" x14ac:dyDescent="0.2">
      <c r="A624" s="8">
        <v>268736712</v>
      </c>
      <c r="B624" s="9">
        <v>44012.718622685185</v>
      </c>
      <c r="C624" s="8" t="s">
        <v>0</v>
      </c>
      <c r="D624" s="8" t="s">
        <v>5</v>
      </c>
      <c r="E624" s="8">
        <v>-0.8</v>
      </c>
      <c r="F624" s="8">
        <v>15.36</v>
      </c>
      <c r="G624" s="10">
        <f t="shared" si="27"/>
        <v>0.15359999999999999</v>
      </c>
      <c r="H624" s="10">
        <f t="shared" si="28"/>
        <v>4.4738949974513944E-4</v>
      </c>
      <c r="I624" s="8">
        <f t="shared" si="29"/>
        <v>343.32499999999999</v>
      </c>
      <c r="J624" s="8">
        <f>J623+Июнь[[#This Row],[Percent]]</f>
        <v>0.29022398681590361</v>
      </c>
    </row>
    <row r="625" spans="1:10" x14ac:dyDescent="0.2">
      <c r="A625" s="8">
        <v>268821870</v>
      </c>
      <c r="B625" s="9">
        <v>44012.718622685185</v>
      </c>
      <c r="C625" s="8" t="s">
        <v>0</v>
      </c>
      <c r="D625" s="8" t="s">
        <v>5</v>
      </c>
      <c r="E625" s="8">
        <v>-0.8</v>
      </c>
      <c r="F625" s="8">
        <v>25.92</v>
      </c>
      <c r="G625" s="10">
        <f t="shared" si="27"/>
        <v>0.25920000000000004</v>
      </c>
      <c r="H625" s="10">
        <f t="shared" si="28"/>
        <v>7.5440023144254028E-4</v>
      </c>
      <c r="I625" s="8">
        <f t="shared" si="29"/>
        <v>343.58420000000001</v>
      </c>
      <c r="J625" s="8">
        <f>J624+Июнь[[#This Row],[Percent]]</f>
        <v>0.29097838704734613</v>
      </c>
    </row>
    <row r="626" spans="1:10" x14ac:dyDescent="0.2">
      <c r="A626" s="8">
        <v>268883596</v>
      </c>
      <c r="B626" s="9">
        <v>44012.718622685185</v>
      </c>
      <c r="C626" s="8" t="s">
        <v>0</v>
      </c>
      <c r="D626" s="8" t="s">
        <v>5</v>
      </c>
      <c r="E626" s="8">
        <v>-1.2</v>
      </c>
      <c r="F626" s="8">
        <v>44.04</v>
      </c>
      <c r="G626" s="10">
        <f t="shared" si="27"/>
        <v>0.44040000000000001</v>
      </c>
      <c r="H626" s="10">
        <f t="shared" si="28"/>
        <v>1.2801410131717324E-3</v>
      </c>
      <c r="I626" s="8">
        <f t="shared" si="29"/>
        <v>344.02460000000002</v>
      </c>
      <c r="J626" s="8">
        <f>J625+Июнь[[#This Row],[Percent]]</f>
        <v>0.29225852806051789</v>
      </c>
    </row>
    <row r="627" spans="1:10" x14ac:dyDescent="0.2">
      <c r="A627" s="8">
        <v>268499803</v>
      </c>
      <c r="B627" s="9">
        <v>44012.718634259261</v>
      </c>
      <c r="C627" s="8" t="s">
        <v>0</v>
      </c>
      <c r="D627" s="8" t="s">
        <v>7</v>
      </c>
      <c r="E627" s="8">
        <v>-0.3</v>
      </c>
      <c r="F627" s="8">
        <v>-49.68</v>
      </c>
      <c r="G627" s="10">
        <f t="shared" si="27"/>
        <v>-0.49680000000000002</v>
      </c>
      <c r="H627" s="10">
        <f t="shared" si="28"/>
        <v>-1.4461711686797982E-3</v>
      </c>
      <c r="I627" s="8">
        <f t="shared" si="29"/>
        <v>343.52780000000001</v>
      </c>
      <c r="J627" s="8">
        <f>J626+Июнь[[#This Row],[Percent]]</f>
        <v>0.2908123568918381</v>
      </c>
    </row>
    <row r="628" spans="1:10" x14ac:dyDescent="0.2">
      <c r="A628" s="8">
        <v>268585308</v>
      </c>
      <c r="B628" s="9">
        <v>44012.718634259261</v>
      </c>
      <c r="C628" s="8" t="s">
        <v>0</v>
      </c>
      <c r="D628" s="8" t="s">
        <v>7</v>
      </c>
      <c r="E628" s="8">
        <v>-0.5</v>
      </c>
      <c r="F628" s="8">
        <v>-35.049999999999997</v>
      </c>
      <c r="G628" s="10">
        <f t="shared" si="27"/>
        <v>-0.35049999999999998</v>
      </c>
      <c r="H628" s="10">
        <f t="shared" si="28"/>
        <v>-1.0213379498002927E-3</v>
      </c>
      <c r="I628" s="8">
        <f t="shared" si="29"/>
        <v>343.1773</v>
      </c>
      <c r="J628" s="8">
        <f>J627+Июнь[[#This Row],[Percent]]</f>
        <v>0.28979101894203779</v>
      </c>
    </row>
    <row r="629" spans="1:10" x14ac:dyDescent="0.2">
      <c r="A629" s="8">
        <v>268656570</v>
      </c>
      <c r="B629" s="9">
        <v>44012.718634259261</v>
      </c>
      <c r="C629" s="8" t="s">
        <v>0</v>
      </c>
      <c r="D629" s="8" t="s">
        <v>7</v>
      </c>
      <c r="E629" s="8">
        <v>-0.8</v>
      </c>
      <c r="F629" s="8">
        <v>-52.16</v>
      </c>
      <c r="G629" s="10">
        <f t="shared" si="27"/>
        <v>-0.52159999999999995</v>
      </c>
      <c r="H629" s="10">
        <f t="shared" si="28"/>
        <v>-1.5222277055364903E-3</v>
      </c>
      <c r="I629" s="8">
        <f t="shared" si="29"/>
        <v>342.65570000000002</v>
      </c>
      <c r="J629" s="8">
        <f>J628+Июнь[[#This Row],[Percent]]</f>
        <v>0.28826879123650129</v>
      </c>
    </row>
    <row r="630" spans="1:10" x14ac:dyDescent="0.2">
      <c r="A630" s="8">
        <v>268736657</v>
      </c>
      <c r="B630" s="9">
        <v>44012.718634259261</v>
      </c>
      <c r="C630" s="8" t="s">
        <v>0</v>
      </c>
      <c r="D630" s="8" t="s">
        <v>7</v>
      </c>
      <c r="E630" s="8">
        <v>-1.2</v>
      </c>
      <c r="F630" s="8">
        <v>4.68</v>
      </c>
      <c r="G630" s="10">
        <f t="shared" si="27"/>
        <v>4.6799999999999994E-2</v>
      </c>
      <c r="H630" s="10">
        <f t="shared" si="28"/>
        <v>1.3656159496939761E-4</v>
      </c>
      <c r="I630" s="8">
        <f t="shared" si="29"/>
        <v>342.70250000000004</v>
      </c>
      <c r="J630" s="8">
        <f>J629+Июнь[[#This Row],[Percent]]</f>
        <v>0.28840535283147067</v>
      </c>
    </row>
    <row r="631" spans="1:10" x14ac:dyDescent="0.2">
      <c r="A631" s="8">
        <v>268746150</v>
      </c>
      <c r="B631" s="9">
        <v>44012.718634259261</v>
      </c>
      <c r="C631" s="8" t="s">
        <v>0</v>
      </c>
      <c r="D631" s="8" t="s">
        <v>7</v>
      </c>
      <c r="E631" s="8">
        <v>-1.8</v>
      </c>
      <c r="F631" s="8">
        <v>-23.94</v>
      </c>
      <c r="G631" s="10">
        <f t="shared" si="27"/>
        <v>-0.2394</v>
      </c>
      <c r="H631" s="10">
        <f t="shared" si="28"/>
        <v>-6.9905341626586915E-4</v>
      </c>
      <c r="I631" s="8">
        <f t="shared" si="29"/>
        <v>342.46310000000005</v>
      </c>
      <c r="J631" s="8">
        <f>J630+Июнь[[#This Row],[Percent]]</f>
        <v>0.28770629941520481</v>
      </c>
    </row>
    <row r="632" spans="1:10" x14ac:dyDescent="0.2">
      <c r="A632" s="8">
        <v>268822894</v>
      </c>
      <c r="B632" s="9">
        <v>44012.718634259261</v>
      </c>
      <c r="C632" s="8" t="s">
        <v>0</v>
      </c>
      <c r="D632" s="8" t="s">
        <v>7</v>
      </c>
      <c r="E632" s="8">
        <v>-1.8</v>
      </c>
      <c r="F632" s="8">
        <v>128.16</v>
      </c>
      <c r="G632" s="10">
        <f t="shared" si="27"/>
        <v>1.2816000000000001</v>
      </c>
      <c r="H632" s="10">
        <f t="shared" si="28"/>
        <v>3.7283483934443199E-3</v>
      </c>
      <c r="I632" s="8">
        <f t="shared" si="29"/>
        <v>343.74470000000008</v>
      </c>
      <c r="J632" s="8">
        <f>J631+Июнь[[#This Row],[Percent]]</f>
        <v>0.29143464780864914</v>
      </c>
    </row>
    <row r="633" spans="1:10" x14ac:dyDescent="0.2">
      <c r="A633" s="8">
        <v>268885285</v>
      </c>
      <c r="B633" s="9">
        <v>44012.718634259261</v>
      </c>
      <c r="C633" s="8" t="s">
        <v>0</v>
      </c>
      <c r="D633" s="8" t="s">
        <v>7</v>
      </c>
      <c r="E633" s="8">
        <v>-2.7</v>
      </c>
      <c r="F633" s="8">
        <v>191.97</v>
      </c>
      <c r="G633" s="10">
        <f t="shared" si="27"/>
        <v>1.9197</v>
      </c>
      <c r="H633" s="10">
        <f t="shared" si="28"/>
        <v>5.5536526179728075E-3</v>
      </c>
      <c r="I633" s="8">
        <f t="shared" si="29"/>
        <v>345.66440000000006</v>
      </c>
      <c r="J633" s="8">
        <f>J632+Июнь[[#This Row],[Percent]]</f>
        <v>0.29698830042662194</v>
      </c>
    </row>
    <row r="634" spans="1:10" x14ac:dyDescent="0.2">
      <c r="A634" s="8">
        <v>268778561</v>
      </c>
      <c r="B634" s="9">
        <v>44012.718807870369</v>
      </c>
      <c r="C634" s="8" t="s">
        <v>0</v>
      </c>
      <c r="D634" s="8" t="s">
        <v>4</v>
      </c>
      <c r="E634" s="8">
        <v>-0.3</v>
      </c>
      <c r="F634" s="8">
        <v>-9</v>
      </c>
      <c r="G634" s="10">
        <f t="shared" si="27"/>
        <v>-0.09</v>
      </c>
      <c r="H634" s="10">
        <f t="shared" si="28"/>
        <v>-2.6043595821912725E-4</v>
      </c>
      <c r="I634" s="8">
        <f t="shared" si="29"/>
        <v>345.57440000000008</v>
      </c>
      <c r="J634" s="8">
        <f>J633+Июнь[[#This Row],[Percent]]</f>
        <v>0.29672786446840282</v>
      </c>
    </row>
    <row r="635" spans="1:10" x14ac:dyDescent="0.2">
      <c r="A635" s="8">
        <v>268785657</v>
      </c>
      <c r="B635" s="9">
        <v>44012.718807870369</v>
      </c>
      <c r="C635" s="8" t="s">
        <v>0</v>
      </c>
      <c r="D635" s="8" t="s">
        <v>4</v>
      </c>
      <c r="E635" s="8">
        <v>-0.5</v>
      </c>
      <c r="F635" s="8">
        <v>-6.85</v>
      </c>
      <c r="G635" s="10">
        <f t="shared" si="27"/>
        <v>-6.8499999999999991E-2</v>
      </c>
      <c r="H635" s="10">
        <f t="shared" si="28"/>
        <v>-1.9826000076988547E-4</v>
      </c>
      <c r="I635" s="8">
        <f t="shared" si="29"/>
        <v>345.50590000000011</v>
      </c>
      <c r="J635" s="8">
        <f>J634+Июнь[[#This Row],[Percent]]</f>
        <v>0.29652960446763293</v>
      </c>
    </row>
    <row r="636" spans="1:10" x14ac:dyDescent="0.2">
      <c r="A636" s="8">
        <v>268791231</v>
      </c>
      <c r="B636" s="9">
        <v>44012.718807870369</v>
      </c>
      <c r="C636" s="8" t="s">
        <v>0</v>
      </c>
      <c r="D636" s="8" t="s">
        <v>3</v>
      </c>
      <c r="E636" s="8">
        <v>-0.3</v>
      </c>
      <c r="F636" s="8">
        <v>3.81</v>
      </c>
      <c r="G636" s="10">
        <f t="shared" si="27"/>
        <v>3.8100000000000002E-2</v>
      </c>
      <c r="H636" s="10">
        <f t="shared" si="28"/>
        <v>1.1026092190864258E-4</v>
      </c>
      <c r="I636" s="8">
        <f t="shared" si="29"/>
        <v>345.5440000000001</v>
      </c>
      <c r="J636" s="8">
        <f>J635+Июнь[[#This Row],[Percent]]</f>
        <v>0.29663986538954157</v>
      </c>
    </row>
    <row r="637" spans="1:10" x14ac:dyDescent="0.2">
      <c r="A637" s="8">
        <v>268798019</v>
      </c>
      <c r="B637" s="9">
        <v>44012.718807870369</v>
      </c>
      <c r="C637" s="8" t="s">
        <v>0</v>
      </c>
      <c r="D637" s="8" t="s">
        <v>4</v>
      </c>
      <c r="E637" s="8">
        <v>-0.8</v>
      </c>
      <c r="F637" s="8">
        <v>20.32</v>
      </c>
      <c r="G637" s="10">
        <f t="shared" si="27"/>
        <v>0.20319999999999999</v>
      </c>
      <c r="H637" s="10">
        <f t="shared" si="28"/>
        <v>5.8771264091220395E-4</v>
      </c>
      <c r="I637" s="8">
        <f t="shared" si="29"/>
        <v>345.74720000000008</v>
      </c>
      <c r="J637" s="8">
        <f>J636+Июнь[[#This Row],[Percent]]</f>
        <v>0.2972275780304538</v>
      </c>
    </row>
    <row r="638" spans="1:10" x14ac:dyDescent="0.2">
      <c r="A638" s="8">
        <v>268811560</v>
      </c>
      <c r="B638" s="9">
        <v>44012.718807870369</v>
      </c>
      <c r="C638" s="8" t="s">
        <v>0</v>
      </c>
      <c r="D638" s="8" t="s">
        <v>4</v>
      </c>
      <c r="E638" s="8">
        <v>-1.2</v>
      </c>
      <c r="F638" s="8">
        <v>34.44</v>
      </c>
      <c r="G638" s="10">
        <f t="shared" si="27"/>
        <v>0.34439999999999998</v>
      </c>
      <c r="H638" s="10">
        <f t="shared" si="28"/>
        <v>9.9511227663427802E-4</v>
      </c>
      <c r="I638" s="8">
        <f t="shared" si="29"/>
        <v>346.09160000000008</v>
      </c>
      <c r="J638" s="8">
        <f>J637+Июнь[[#This Row],[Percent]]</f>
        <v>0.29822269030708809</v>
      </c>
    </row>
    <row r="639" spans="1:10" x14ac:dyDescent="0.2">
      <c r="A639" s="8">
        <v>268826055</v>
      </c>
      <c r="B639" s="9">
        <v>44012.718807870369</v>
      </c>
      <c r="C639" s="8" t="s">
        <v>0</v>
      </c>
      <c r="D639" s="8" t="s">
        <v>4</v>
      </c>
      <c r="E639" s="8">
        <v>-1.9</v>
      </c>
      <c r="F639" s="8">
        <v>30.02</v>
      </c>
      <c r="G639" s="10">
        <f t="shared" si="27"/>
        <v>0.30020000000000002</v>
      </c>
      <c r="H639" s="10">
        <f t="shared" si="28"/>
        <v>8.6664869087547665E-4</v>
      </c>
      <c r="I639" s="8">
        <f t="shared" si="29"/>
        <v>346.3918000000001</v>
      </c>
      <c r="J639" s="8">
        <f>J638+Июнь[[#This Row],[Percent]]</f>
        <v>0.29908933899796358</v>
      </c>
    </row>
    <row r="640" spans="1:10" x14ac:dyDescent="0.2">
      <c r="A640" s="8">
        <v>268888086</v>
      </c>
      <c r="B640" s="9">
        <v>44012.718807870369</v>
      </c>
      <c r="C640" s="8" t="s">
        <v>0</v>
      </c>
      <c r="D640" s="8" t="s">
        <v>4</v>
      </c>
      <c r="E640" s="8">
        <v>-1.8</v>
      </c>
      <c r="F640" s="8">
        <v>47.88</v>
      </c>
      <c r="G640" s="10">
        <f t="shared" si="27"/>
        <v>0.4788</v>
      </c>
      <c r="H640" s="10">
        <f t="shared" si="28"/>
        <v>1.3803418335252393E-3</v>
      </c>
      <c r="I640" s="8">
        <f t="shared" si="29"/>
        <v>346.87060000000008</v>
      </c>
      <c r="J640" s="8">
        <f>J639+Июнь[[#This Row],[Percent]]</f>
        <v>0.30046968083148884</v>
      </c>
    </row>
    <row r="641" spans="1:10" x14ac:dyDescent="0.2">
      <c r="A641" s="8">
        <v>268903404</v>
      </c>
      <c r="B641" s="9">
        <v>44012.718807870369</v>
      </c>
      <c r="C641" s="8" t="s">
        <v>0</v>
      </c>
      <c r="D641" s="8" t="s">
        <v>3</v>
      </c>
      <c r="E641" s="8">
        <v>-0.5</v>
      </c>
      <c r="F641" s="8">
        <v>9.5500000000000007</v>
      </c>
      <c r="G641" s="10">
        <f t="shared" si="27"/>
        <v>9.5500000000000002E-2</v>
      </c>
      <c r="H641" s="10">
        <f t="shared" si="28"/>
        <v>2.752430280652778E-4</v>
      </c>
      <c r="I641" s="8">
        <f t="shared" si="29"/>
        <v>346.9661000000001</v>
      </c>
      <c r="J641" s="8">
        <f>J640+Июнь[[#This Row],[Percent]]</f>
        <v>0.30074492385955409</v>
      </c>
    </row>
    <row r="642" spans="1:10" x14ac:dyDescent="0.2">
      <c r="A642" s="8">
        <v>268909975</v>
      </c>
      <c r="B642" s="9">
        <v>44012.817928240744</v>
      </c>
      <c r="C642" s="8" t="s">
        <v>0</v>
      </c>
      <c r="D642" s="8" t="s">
        <v>7</v>
      </c>
      <c r="E642" s="8">
        <v>-0.3</v>
      </c>
      <c r="F642" s="8">
        <v>0.45</v>
      </c>
      <c r="G642" s="10">
        <f t="shared" si="27"/>
        <v>4.5000000000000005E-3</v>
      </c>
      <c r="H642" s="10">
        <f t="shared" si="28"/>
        <v>1.2969398559993266E-5</v>
      </c>
      <c r="I642" s="8">
        <f t="shared" si="29"/>
        <v>346.9706000000001</v>
      </c>
      <c r="J642" s="8">
        <f>J641+Июнь[[#This Row],[Percent]]</f>
        <v>0.30075789325811408</v>
      </c>
    </row>
    <row r="643" spans="1:10" x14ac:dyDescent="0.2">
      <c r="A643" s="8">
        <v>268812070</v>
      </c>
      <c r="B643" s="9">
        <v>44012.848240740743</v>
      </c>
      <c r="C643" s="8" t="s">
        <v>0</v>
      </c>
      <c r="D643" s="8" t="s">
        <v>6</v>
      </c>
      <c r="E643" s="8">
        <v>-0.3</v>
      </c>
      <c r="F643" s="8">
        <v>4.97</v>
      </c>
      <c r="G643" s="10">
        <f t="shared" ref="G643:G646" si="30">F643/100</f>
        <v>4.9699999999999994E-2</v>
      </c>
      <c r="H643" s="10">
        <f t="shared" ref="H643:H646" si="31">G643/I643</f>
        <v>1.4321928717138445E-4</v>
      </c>
      <c r="I643" s="8">
        <f t="shared" si="29"/>
        <v>347.02030000000008</v>
      </c>
      <c r="J643" s="8">
        <f>J642+Июнь[[#This Row],[Percent]]</f>
        <v>0.30090111254528545</v>
      </c>
    </row>
    <row r="644" spans="1:10" x14ac:dyDescent="0.2">
      <c r="A644" s="8">
        <v>268839087</v>
      </c>
      <c r="B644" s="9">
        <v>44012.848240740743</v>
      </c>
      <c r="C644" s="8" t="s">
        <v>0</v>
      </c>
      <c r="D644" s="8" t="s">
        <v>6</v>
      </c>
      <c r="E644" s="8">
        <v>-0.5</v>
      </c>
      <c r="F644" s="8">
        <v>8.3800000000000008</v>
      </c>
      <c r="G644" s="10">
        <f t="shared" si="30"/>
        <v>8.3800000000000013E-2</v>
      </c>
      <c r="H644" s="10">
        <f t="shared" si="31"/>
        <v>2.4142613123843826E-4</v>
      </c>
      <c r="I644" s="8">
        <f t="shared" ref="I644:I646" si="32">I643+G644</f>
        <v>347.10410000000007</v>
      </c>
      <c r="J644" s="8">
        <f>J643+Июнь[[#This Row],[Percent]]</f>
        <v>0.30114253867652391</v>
      </c>
    </row>
    <row r="645" spans="1:10" x14ac:dyDescent="0.2">
      <c r="A645" s="8">
        <v>268866580</v>
      </c>
      <c r="B645" s="9">
        <v>44012.848240740743</v>
      </c>
      <c r="C645" s="8" t="s">
        <v>0</v>
      </c>
      <c r="D645" s="8" t="s">
        <v>6</v>
      </c>
      <c r="E645" s="8">
        <v>-0.8</v>
      </c>
      <c r="F645" s="8">
        <v>13.64</v>
      </c>
      <c r="G645" s="10">
        <f t="shared" si="30"/>
        <v>0.13639999999999999</v>
      </c>
      <c r="H645" s="10">
        <f t="shared" si="31"/>
        <v>3.9281132241198813E-4</v>
      </c>
      <c r="I645" s="8">
        <f t="shared" si="32"/>
        <v>347.24050000000005</v>
      </c>
      <c r="J645" s="8">
        <f>J644+Июнь[[#This Row],[Percent]]</f>
        <v>0.30153534999893589</v>
      </c>
    </row>
    <row r="646" spans="1:10" x14ac:dyDescent="0.2">
      <c r="A646" s="8">
        <v>268926348</v>
      </c>
      <c r="B646" s="9">
        <v>44012.964282407411</v>
      </c>
      <c r="C646" s="8" t="s">
        <v>0</v>
      </c>
      <c r="D646" s="8" t="s">
        <v>7</v>
      </c>
      <c r="E646" s="8">
        <v>-0.3</v>
      </c>
      <c r="F646" s="8">
        <v>2.76</v>
      </c>
      <c r="G646" s="10">
        <f t="shared" si="30"/>
        <v>2.76E-2</v>
      </c>
      <c r="H646" s="10">
        <f t="shared" si="31"/>
        <v>7.9477498797038935E-5</v>
      </c>
      <c r="I646" s="8">
        <f t="shared" si="32"/>
        <v>347.26810000000006</v>
      </c>
      <c r="J646" s="8">
        <f>J645+Июнь[[#This Row],[Percent]]</f>
        <v>0.30161482749773294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2"/>
  <sheetViews>
    <sheetView workbookViewId="0">
      <selection activeCell="B5" sqref="B5"/>
    </sheetView>
  </sheetViews>
  <sheetFormatPr defaultRowHeight="12.75" x14ac:dyDescent="0.2"/>
  <cols>
    <col min="1" max="1" width="12.85546875" style="11" bestFit="1" customWidth="1"/>
    <col min="2" max="2" width="22.85546875" style="11" bestFit="1" customWidth="1"/>
    <col min="3" max="3" width="9.140625" style="11"/>
    <col min="4" max="4" width="11.42578125" style="11" customWidth="1"/>
    <col min="5" max="5" width="16.85546875" style="11" customWidth="1"/>
    <col min="6" max="6" width="9.7109375" style="11" bestFit="1" customWidth="1"/>
    <col min="7" max="7" width="9.140625" style="11"/>
    <col min="8" max="8" width="13.140625" style="11" bestFit="1" customWidth="1"/>
    <col min="9" max="9" width="9.85546875" style="11" customWidth="1"/>
    <col min="10" max="10" width="14.28515625" style="11" customWidth="1"/>
    <col min="11" max="16384" width="9.140625" style="11"/>
  </cols>
  <sheetData>
    <row r="1" spans="1:10" ht="25.5" x14ac:dyDescent="0.2">
      <c r="A1" s="2" t="s">
        <v>23</v>
      </c>
      <c r="B1" s="2" t="s">
        <v>22</v>
      </c>
      <c r="C1" s="2" t="s">
        <v>10</v>
      </c>
      <c r="D1" s="2" t="s">
        <v>24</v>
      </c>
      <c r="E1" s="2" t="s">
        <v>12</v>
      </c>
      <c r="F1" s="2" t="s">
        <v>19</v>
      </c>
      <c r="G1" s="1" t="s">
        <v>13</v>
      </c>
      <c r="H1" s="1" t="s">
        <v>20</v>
      </c>
      <c r="I1" s="1" t="s">
        <v>21</v>
      </c>
      <c r="J1" s="1" t="s">
        <v>368</v>
      </c>
    </row>
    <row r="2" spans="1:10" x14ac:dyDescent="0.2">
      <c r="A2" s="2">
        <v>268926013</v>
      </c>
      <c r="B2" s="2" t="s">
        <v>363</v>
      </c>
      <c r="C2" s="2" t="s">
        <v>27</v>
      </c>
      <c r="D2" s="2" t="s">
        <v>28</v>
      </c>
      <c r="E2" s="2">
        <v>-0.3</v>
      </c>
      <c r="F2" s="2">
        <v>5.05</v>
      </c>
      <c r="G2" s="4">
        <f>F2/100</f>
        <v>5.0499999999999996E-2</v>
      </c>
      <c r="H2" s="4">
        <f>G2/I2</f>
        <v>1.453996417122492E-4</v>
      </c>
      <c r="I2" s="3">
        <f>347.2681+G2</f>
        <v>347.3186</v>
      </c>
      <c r="J2" s="3">
        <v>1.4540000000000001E-4</v>
      </c>
    </row>
    <row r="3" spans="1:10" x14ac:dyDescent="0.2">
      <c r="A3" s="2">
        <v>268911422</v>
      </c>
      <c r="B3" s="2" t="s">
        <v>364</v>
      </c>
      <c r="C3" s="2" t="s">
        <v>27</v>
      </c>
      <c r="D3" s="2" t="s">
        <v>60</v>
      </c>
      <c r="E3" s="2">
        <v>-0.3</v>
      </c>
      <c r="F3" s="2">
        <v>1.1100000000000001</v>
      </c>
      <c r="G3" s="4">
        <f t="shared" ref="G3:G66" si="0">F3/100</f>
        <v>1.11E-2</v>
      </c>
      <c r="H3" s="4">
        <f t="shared" ref="H3:H66" si="1">G3/I3</f>
        <v>3.1958107815139332E-5</v>
      </c>
      <c r="I3" s="3">
        <f>I2+G3</f>
        <v>347.3297</v>
      </c>
      <c r="J3" s="4">
        <f>J2+H3</f>
        <v>1.7735810781513935E-4</v>
      </c>
    </row>
    <row r="4" spans="1:10" x14ac:dyDescent="0.2">
      <c r="A4" s="2">
        <v>269009302</v>
      </c>
      <c r="B4" s="2" t="s">
        <v>355</v>
      </c>
      <c r="C4" s="2" t="s">
        <v>27</v>
      </c>
      <c r="D4" s="2" t="s">
        <v>60</v>
      </c>
      <c r="E4" s="2">
        <v>-0.5</v>
      </c>
      <c r="F4" s="2">
        <v>10.050000000000001</v>
      </c>
      <c r="G4" s="4">
        <f t="shared" si="0"/>
        <v>0.10050000000000001</v>
      </c>
      <c r="H4" s="4">
        <f t="shared" si="1"/>
        <v>2.8926673616743739E-4</v>
      </c>
      <c r="I4" s="3">
        <f t="shared" ref="I4:I67" si="2">I3+G4</f>
        <v>347.43020000000001</v>
      </c>
      <c r="J4" s="4">
        <f t="shared" ref="J4:J67" si="3">J3+H4</f>
        <v>4.6662484398257676E-4</v>
      </c>
    </row>
    <row r="5" spans="1:10" x14ac:dyDescent="0.2">
      <c r="A5" s="2">
        <v>268975346</v>
      </c>
      <c r="B5" s="2" t="s">
        <v>355</v>
      </c>
      <c r="C5" s="2" t="s">
        <v>27</v>
      </c>
      <c r="D5" s="2" t="s">
        <v>60</v>
      </c>
      <c r="E5" s="2">
        <v>-0.3</v>
      </c>
      <c r="F5" s="2">
        <v>4.8600000000000003</v>
      </c>
      <c r="G5" s="4">
        <f t="shared" si="0"/>
        <v>4.8600000000000004E-2</v>
      </c>
      <c r="H5" s="4">
        <f t="shared" si="1"/>
        <v>1.3986464785765347E-4</v>
      </c>
      <c r="I5" s="3">
        <f t="shared" si="2"/>
        <v>347.47880000000004</v>
      </c>
      <c r="J5" s="4">
        <f t="shared" si="3"/>
        <v>6.0648949184023021E-4</v>
      </c>
    </row>
    <row r="6" spans="1:10" x14ac:dyDescent="0.2">
      <c r="A6" s="2">
        <v>269013262</v>
      </c>
      <c r="B6" s="2" t="s">
        <v>353</v>
      </c>
      <c r="C6" s="2" t="s">
        <v>27</v>
      </c>
      <c r="D6" s="2" t="s">
        <v>26</v>
      </c>
      <c r="E6" s="2">
        <v>-2.9</v>
      </c>
      <c r="F6" s="2">
        <v>49.88</v>
      </c>
      <c r="G6" s="4">
        <f t="shared" si="0"/>
        <v>0.49880000000000002</v>
      </c>
      <c r="H6" s="4">
        <f t="shared" si="1"/>
        <v>1.4334255998087232E-3</v>
      </c>
      <c r="I6" s="3">
        <f t="shared" si="2"/>
        <v>347.97760000000005</v>
      </c>
      <c r="J6" s="4">
        <f t="shared" si="3"/>
        <v>2.0399150916489534E-3</v>
      </c>
    </row>
    <row r="7" spans="1:10" x14ac:dyDescent="0.2">
      <c r="A7" s="2">
        <v>268981657</v>
      </c>
      <c r="B7" s="2" t="s">
        <v>353</v>
      </c>
      <c r="C7" s="2" t="s">
        <v>27</v>
      </c>
      <c r="D7" s="2" t="s">
        <v>26</v>
      </c>
      <c r="E7" s="2">
        <v>-1.9</v>
      </c>
      <c r="F7" s="2">
        <v>42.37</v>
      </c>
      <c r="G7" s="4">
        <f t="shared" si="0"/>
        <v>0.42369999999999997</v>
      </c>
      <c r="H7" s="4">
        <f t="shared" si="1"/>
        <v>1.2161263462564574E-3</v>
      </c>
      <c r="I7" s="3">
        <f t="shared" si="2"/>
        <v>348.40130000000005</v>
      </c>
      <c r="J7" s="4">
        <f t="shared" si="3"/>
        <v>3.256041437905411E-3</v>
      </c>
    </row>
    <row r="8" spans="1:10" x14ac:dyDescent="0.2">
      <c r="A8" s="2">
        <v>268945534</v>
      </c>
      <c r="B8" s="2" t="s">
        <v>353</v>
      </c>
      <c r="C8" s="2" t="s">
        <v>27</v>
      </c>
      <c r="D8" s="2" t="s">
        <v>26</v>
      </c>
      <c r="E8" s="2">
        <v>-1.2</v>
      </c>
      <c r="F8" s="2">
        <v>21.72</v>
      </c>
      <c r="G8" s="4">
        <f t="shared" si="0"/>
        <v>0.21719999999999998</v>
      </c>
      <c r="H8" s="4">
        <f t="shared" si="1"/>
        <v>6.2303061943069554E-4</v>
      </c>
      <c r="I8" s="3">
        <f t="shared" si="2"/>
        <v>348.61850000000004</v>
      </c>
      <c r="J8" s="4">
        <f t="shared" si="3"/>
        <v>3.8790720573361067E-3</v>
      </c>
    </row>
    <row r="9" spans="1:10" x14ac:dyDescent="0.2">
      <c r="A9" s="2">
        <v>268929320</v>
      </c>
      <c r="B9" s="2" t="s">
        <v>353</v>
      </c>
      <c r="C9" s="2" t="s">
        <v>27</v>
      </c>
      <c r="D9" s="2" t="s">
        <v>26</v>
      </c>
      <c r="E9" s="2">
        <v>-0.8</v>
      </c>
      <c r="F9" s="2">
        <v>17.12</v>
      </c>
      <c r="G9" s="4">
        <f t="shared" si="0"/>
        <v>0.17120000000000002</v>
      </c>
      <c r="H9" s="4">
        <f t="shared" si="1"/>
        <v>4.9084018249392111E-4</v>
      </c>
      <c r="I9" s="3">
        <f t="shared" si="2"/>
        <v>348.78970000000004</v>
      </c>
      <c r="J9" s="4">
        <f t="shared" si="3"/>
        <v>4.3699122398300275E-3</v>
      </c>
    </row>
    <row r="10" spans="1:10" x14ac:dyDescent="0.2">
      <c r="A10" s="2">
        <v>268925071</v>
      </c>
      <c r="B10" s="2" t="s">
        <v>353</v>
      </c>
      <c r="C10" s="2" t="s">
        <v>27</v>
      </c>
      <c r="D10" s="2" t="s">
        <v>26</v>
      </c>
      <c r="E10" s="2">
        <v>-0.5</v>
      </c>
      <c r="F10" s="2">
        <v>7.3</v>
      </c>
      <c r="G10" s="4">
        <f t="shared" si="0"/>
        <v>7.2999999999999995E-2</v>
      </c>
      <c r="H10" s="4">
        <f t="shared" si="1"/>
        <v>2.0925137597111986E-4</v>
      </c>
      <c r="I10" s="3">
        <f t="shared" si="2"/>
        <v>348.86270000000002</v>
      </c>
      <c r="J10" s="4">
        <f t="shared" si="3"/>
        <v>4.5791636158011477E-3</v>
      </c>
    </row>
    <row r="11" spans="1:10" x14ac:dyDescent="0.2">
      <c r="A11" s="2">
        <v>268910849</v>
      </c>
      <c r="B11" s="2" t="s">
        <v>353</v>
      </c>
      <c r="C11" s="2" t="s">
        <v>27</v>
      </c>
      <c r="D11" s="2" t="s">
        <v>26</v>
      </c>
      <c r="E11" s="2">
        <v>-0.3</v>
      </c>
      <c r="F11" s="2">
        <v>-1.8</v>
      </c>
      <c r="G11" s="4">
        <f t="shared" si="0"/>
        <v>-1.8000000000000002E-2</v>
      </c>
      <c r="H11" s="4">
        <f t="shared" si="1"/>
        <v>-5.159889199979246E-5</v>
      </c>
      <c r="I11" s="3">
        <f t="shared" si="2"/>
        <v>348.84470000000005</v>
      </c>
      <c r="J11" s="4">
        <f t="shared" si="3"/>
        <v>4.5275647238013552E-3</v>
      </c>
    </row>
    <row r="12" spans="1:10" x14ac:dyDescent="0.2">
      <c r="A12" s="2">
        <v>268989490</v>
      </c>
      <c r="B12" s="2" t="s">
        <v>357</v>
      </c>
      <c r="C12" s="2" t="s">
        <v>27</v>
      </c>
      <c r="D12" s="2" t="s">
        <v>50</v>
      </c>
      <c r="E12" s="2">
        <v>-0.3</v>
      </c>
      <c r="F12" s="2">
        <v>5.4</v>
      </c>
      <c r="G12" s="4">
        <f t="shared" si="0"/>
        <v>5.4000000000000006E-2</v>
      </c>
      <c r="H12" s="4">
        <f t="shared" si="1"/>
        <v>1.5477271769714248E-4</v>
      </c>
      <c r="I12" s="3">
        <f t="shared" si="2"/>
        <v>348.89870000000002</v>
      </c>
      <c r="J12" s="4">
        <f t="shared" si="3"/>
        <v>4.6823374414984974E-3</v>
      </c>
    </row>
    <row r="13" spans="1:10" x14ac:dyDescent="0.2">
      <c r="A13" s="2">
        <v>269019500</v>
      </c>
      <c r="B13" s="2" t="s">
        <v>352</v>
      </c>
      <c r="C13" s="2" t="s">
        <v>27</v>
      </c>
      <c r="D13" s="2" t="s">
        <v>26</v>
      </c>
      <c r="E13" s="2">
        <v>-0.3</v>
      </c>
      <c r="F13" s="2">
        <v>5.7</v>
      </c>
      <c r="G13" s="4">
        <f t="shared" si="0"/>
        <v>5.7000000000000002E-2</v>
      </c>
      <c r="H13" s="4">
        <f t="shared" si="1"/>
        <v>1.6334451622369256E-4</v>
      </c>
      <c r="I13" s="3">
        <f t="shared" si="2"/>
        <v>348.95570000000004</v>
      </c>
      <c r="J13" s="4">
        <f t="shared" si="3"/>
        <v>4.8456819577221899E-3</v>
      </c>
    </row>
    <row r="14" spans="1:10" x14ac:dyDescent="0.2">
      <c r="A14" s="2">
        <v>269012357</v>
      </c>
      <c r="B14" s="2" t="s">
        <v>354</v>
      </c>
      <c r="C14" s="2" t="s">
        <v>27</v>
      </c>
      <c r="D14" s="2" t="s">
        <v>37</v>
      </c>
      <c r="E14" s="2">
        <v>-0.8</v>
      </c>
      <c r="F14" s="2">
        <v>27.18</v>
      </c>
      <c r="G14" s="4">
        <f t="shared" si="0"/>
        <v>0.27179999999999999</v>
      </c>
      <c r="H14" s="4">
        <f t="shared" si="1"/>
        <v>7.782892240731327E-4</v>
      </c>
      <c r="I14" s="3">
        <f t="shared" si="2"/>
        <v>349.22750000000002</v>
      </c>
      <c r="J14" s="4">
        <f t="shared" si="3"/>
        <v>5.6239711817953229E-3</v>
      </c>
    </row>
    <row r="15" spans="1:10" x14ac:dyDescent="0.2">
      <c r="A15" s="2">
        <v>268969723</v>
      </c>
      <c r="B15" s="2" t="s">
        <v>354</v>
      </c>
      <c r="C15" s="2" t="s">
        <v>27</v>
      </c>
      <c r="D15" s="2" t="s">
        <v>37</v>
      </c>
      <c r="E15" s="2">
        <v>-0.5</v>
      </c>
      <c r="F15" s="2">
        <v>7.86</v>
      </c>
      <c r="G15" s="4">
        <f t="shared" si="0"/>
        <v>7.8600000000000003E-2</v>
      </c>
      <c r="H15" s="4">
        <f t="shared" si="1"/>
        <v>2.2501754192096846E-4</v>
      </c>
      <c r="I15" s="3">
        <f t="shared" si="2"/>
        <v>349.30610000000001</v>
      </c>
      <c r="J15" s="4">
        <f t="shared" si="3"/>
        <v>5.8489887237162912E-3</v>
      </c>
    </row>
    <row r="16" spans="1:10" x14ac:dyDescent="0.2">
      <c r="A16" s="2">
        <v>268910561</v>
      </c>
      <c r="B16" s="2" t="s">
        <v>354</v>
      </c>
      <c r="C16" s="2" t="s">
        <v>27</v>
      </c>
      <c r="D16" s="2" t="s">
        <v>37</v>
      </c>
      <c r="E16" s="2">
        <v>-0.3</v>
      </c>
      <c r="F16" s="2">
        <v>-8.3000000000000007</v>
      </c>
      <c r="G16" s="4">
        <f t="shared" si="0"/>
        <v>-8.3000000000000004E-2</v>
      </c>
      <c r="H16" s="4">
        <f t="shared" si="1"/>
        <v>-2.3767041756401569E-4</v>
      </c>
      <c r="I16" s="3">
        <f t="shared" si="2"/>
        <v>349.22309999999999</v>
      </c>
      <c r="J16" s="4">
        <f t="shared" si="3"/>
        <v>5.6113183061522751E-3</v>
      </c>
    </row>
    <row r="17" spans="1:10" x14ac:dyDescent="0.2">
      <c r="A17" s="2">
        <v>269021725</v>
      </c>
      <c r="B17" s="2" t="s">
        <v>351</v>
      </c>
      <c r="C17" s="2" t="s">
        <v>27</v>
      </c>
      <c r="D17" s="2" t="s">
        <v>50</v>
      </c>
      <c r="E17" s="2">
        <v>-0.3</v>
      </c>
      <c r="F17" s="2">
        <v>5.4</v>
      </c>
      <c r="G17" s="4">
        <f t="shared" si="0"/>
        <v>5.4000000000000006E-2</v>
      </c>
      <c r="H17" s="4">
        <f t="shared" si="1"/>
        <v>1.5460503995251912E-4</v>
      </c>
      <c r="I17" s="3">
        <f t="shared" si="2"/>
        <v>349.27709999999996</v>
      </c>
      <c r="J17" s="4">
        <f t="shared" si="3"/>
        <v>5.7659233461047942E-3</v>
      </c>
    </row>
    <row r="18" spans="1:10" x14ac:dyDescent="0.2">
      <c r="A18" s="2">
        <v>269032506</v>
      </c>
      <c r="B18" s="2" t="s">
        <v>350</v>
      </c>
      <c r="C18" s="2" t="s">
        <v>27</v>
      </c>
      <c r="D18" s="2" t="s">
        <v>50</v>
      </c>
      <c r="E18" s="2">
        <v>-0.3</v>
      </c>
      <c r="F18" s="2">
        <v>5.4</v>
      </c>
      <c r="G18" s="4">
        <f t="shared" si="0"/>
        <v>5.4000000000000006E-2</v>
      </c>
      <c r="H18" s="4">
        <f t="shared" si="1"/>
        <v>1.5458114092904989E-4</v>
      </c>
      <c r="I18" s="3">
        <f t="shared" si="2"/>
        <v>349.33109999999994</v>
      </c>
      <c r="J18" s="4">
        <f t="shared" si="3"/>
        <v>5.9205044870338439E-3</v>
      </c>
    </row>
    <row r="19" spans="1:10" x14ac:dyDescent="0.2">
      <c r="A19" s="2">
        <v>268966914</v>
      </c>
      <c r="B19" s="2" t="s">
        <v>358</v>
      </c>
      <c r="C19" s="2" t="s">
        <v>27</v>
      </c>
      <c r="D19" s="2" t="s">
        <v>60</v>
      </c>
      <c r="E19" s="2">
        <v>-0.3</v>
      </c>
      <c r="F19" s="2">
        <v>5.4</v>
      </c>
      <c r="G19" s="4">
        <f t="shared" si="0"/>
        <v>5.4000000000000006E-2</v>
      </c>
      <c r="H19" s="4">
        <f t="shared" si="1"/>
        <v>1.545572492931153E-4</v>
      </c>
      <c r="I19" s="3">
        <f t="shared" si="2"/>
        <v>349.38509999999991</v>
      </c>
      <c r="J19" s="4">
        <f t="shared" si="3"/>
        <v>6.0750617363269591E-3</v>
      </c>
    </row>
    <row r="20" spans="1:10" x14ac:dyDescent="0.2">
      <c r="A20" s="2">
        <v>268957212</v>
      </c>
      <c r="B20" s="2" t="s">
        <v>360</v>
      </c>
      <c r="C20" s="2" t="s">
        <v>27</v>
      </c>
      <c r="D20" s="2" t="s">
        <v>26</v>
      </c>
      <c r="E20" s="2">
        <v>-1.9</v>
      </c>
      <c r="F20" s="2">
        <v>7.79</v>
      </c>
      <c r="G20" s="4">
        <f t="shared" si="0"/>
        <v>7.7899999999999997E-2</v>
      </c>
      <c r="H20" s="4">
        <f t="shared" si="1"/>
        <v>2.2291344148021397E-4</v>
      </c>
      <c r="I20" s="3">
        <f t="shared" si="2"/>
        <v>349.46299999999991</v>
      </c>
      <c r="J20" s="4">
        <f t="shared" si="3"/>
        <v>6.2979751778071734E-3</v>
      </c>
    </row>
    <row r="21" spans="1:10" x14ac:dyDescent="0.2">
      <c r="A21" s="2">
        <v>268942786</v>
      </c>
      <c r="B21" s="2" t="s">
        <v>362</v>
      </c>
      <c r="C21" s="2" t="s">
        <v>27</v>
      </c>
      <c r="D21" s="2" t="s">
        <v>50</v>
      </c>
      <c r="E21" s="2">
        <v>-0.3</v>
      </c>
      <c r="F21" s="2">
        <v>5.52</v>
      </c>
      <c r="G21" s="4">
        <f t="shared" si="0"/>
        <v>5.5199999999999999E-2</v>
      </c>
      <c r="H21" s="4">
        <f t="shared" si="1"/>
        <v>1.5793168996635943E-4</v>
      </c>
      <c r="I21" s="3">
        <f t="shared" si="2"/>
        <v>349.51819999999992</v>
      </c>
      <c r="J21" s="4">
        <f t="shared" si="3"/>
        <v>6.4559068677735327E-3</v>
      </c>
    </row>
    <row r="22" spans="1:10" x14ac:dyDescent="0.2">
      <c r="A22" s="2">
        <v>269064537</v>
      </c>
      <c r="B22" s="2" t="s">
        <v>346</v>
      </c>
      <c r="C22" s="2" t="s">
        <v>27</v>
      </c>
      <c r="D22" s="2" t="s">
        <v>60</v>
      </c>
      <c r="E22" s="2">
        <v>-0.5</v>
      </c>
      <c r="F22" s="2">
        <v>10.75</v>
      </c>
      <c r="G22" s="4">
        <f t="shared" si="0"/>
        <v>0.1075</v>
      </c>
      <c r="H22" s="4">
        <f t="shared" si="1"/>
        <v>3.0747167613822443E-4</v>
      </c>
      <c r="I22" s="3">
        <f t="shared" si="2"/>
        <v>349.62569999999994</v>
      </c>
      <c r="J22" s="4">
        <f t="shared" si="3"/>
        <v>6.7633785439117572E-3</v>
      </c>
    </row>
    <row r="23" spans="1:10" x14ac:dyDescent="0.2">
      <c r="A23" s="2">
        <v>269018357</v>
      </c>
      <c r="B23" s="2" t="s">
        <v>346</v>
      </c>
      <c r="C23" s="2" t="s">
        <v>27</v>
      </c>
      <c r="D23" s="2" t="s">
        <v>60</v>
      </c>
      <c r="E23" s="2">
        <v>-0.3</v>
      </c>
      <c r="F23" s="2">
        <v>3.99</v>
      </c>
      <c r="G23" s="4">
        <f t="shared" si="0"/>
        <v>3.9900000000000005E-2</v>
      </c>
      <c r="H23" s="4">
        <f t="shared" si="1"/>
        <v>1.1410902302085196E-4</v>
      </c>
      <c r="I23" s="3">
        <f t="shared" si="2"/>
        <v>349.66559999999993</v>
      </c>
      <c r="J23" s="4">
        <f t="shared" si="3"/>
        <v>6.8774875669326092E-3</v>
      </c>
    </row>
    <row r="24" spans="1:10" x14ac:dyDescent="0.2">
      <c r="A24" s="2">
        <v>269097874</v>
      </c>
      <c r="B24" s="2" t="s">
        <v>337</v>
      </c>
      <c r="C24" s="2" t="s">
        <v>27</v>
      </c>
      <c r="D24" s="2" t="s">
        <v>41</v>
      </c>
      <c r="E24" s="2">
        <v>-0.3</v>
      </c>
      <c r="F24" s="2">
        <v>3.97</v>
      </c>
      <c r="G24" s="4">
        <f t="shared" si="0"/>
        <v>3.9699999999999999E-2</v>
      </c>
      <c r="H24" s="4">
        <f t="shared" si="1"/>
        <v>1.1352415877025601E-4</v>
      </c>
      <c r="I24" s="3">
        <f t="shared" si="2"/>
        <v>349.70529999999991</v>
      </c>
      <c r="J24" s="4">
        <f t="shared" si="3"/>
        <v>6.9910117257028651E-3</v>
      </c>
    </row>
    <row r="25" spans="1:10" x14ac:dyDescent="0.2">
      <c r="A25" s="2">
        <v>269061434</v>
      </c>
      <c r="B25" s="2" t="s">
        <v>348</v>
      </c>
      <c r="C25" s="2" t="s">
        <v>27</v>
      </c>
      <c r="D25" s="2" t="s">
        <v>41</v>
      </c>
      <c r="E25" s="2">
        <v>-1.2</v>
      </c>
      <c r="F25" s="2">
        <v>5.91</v>
      </c>
      <c r="G25" s="4">
        <f t="shared" si="0"/>
        <v>5.91E-2</v>
      </c>
      <c r="H25" s="4">
        <f t="shared" si="1"/>
        <v>1.6897088440104258E-4</v>
      </c>
      <c r="I25" s="3">
        <f t="shared" si="2"/>
        <v>349.76439999999991</v>
      </c>
      <c r="J25" s="4">
        <f t="shared" si="3"/>
        <v>7.159982610103908E-3</v>
      </c>
    </row>
    <row r="26" spans="1:10" x14ac:dyDescent="0.2">
      <c r="A26" s="2">
        <v>268991751</v>
      </c>
      <c r="B26" s="2" t="s">
        <v>348</v>
      </c>
      <c r="C26" s="2" t="s">
        <v>27</v>
      </c>
      <c r="D26" s="2" t="s">
        <v>41</v>
      </c>
      <c r="E26" s="2">
        <v>-0.8</v>
      </c>
      <c r="F26" s="2">
        <v>12.41</v>
      </c>
      <c r="G26" s="4">
        <f t="shared" si="0"/>
        <v>0.1241</v>
      </c>
      <c r="H26" s="4">
        <f t="shared" si="1"/>
        <v>3.5468442089408491E-4</v>
      </c>
      <c r="I26" s="3">
        <f t="shared" si="2"/>
        <v>349.88849999999991</v>
      </c>
      <c r="J26" s="4">
        <f t="shared" si="3"/>
        <v>7.5146670309979933E-3</v>
      </c>
    </row>
    <row r="27" spans="1:10" x14ac:dyDescent="0.2">
      <c r="A27" s="2">
        <v>268962747</v>
      </c>
      <c r="B27" s="2" t="s">
        <v>348</v>
      </c>
      <c r="C27" s="2" t="s">
        <v>27</v>
      </c>
      <c r="D27" s="2" t="s">
        <v>41</v>
      </c>
      <c r="E27" s="2">
        <v>-0.5</v>
      </c>
      <c r="F27" s="2">
        <v>6.58</v>
      </c>
      <c r="G27" s="4">
        <f t="shared" si="0"/>
        <v>6.5799999999999997E-2</v>
      </c>
      <c r="H27" s="4">
        <f t="shared" si="1"/>
        <v>1.8802455063418282E-4</v>
      </c>
      <c r="I27" s="3">
        <f t="shared" si="2"/>
        <v>349.95429999999993</v>
      </c>
      <c r="J27" s="4">
        <f t="shared" si="3"/>
        <v>7.7026915816321758E-3</v>
      </c>
    </row>
    <row r="28" spans="1:10" x14ac:dyDescent="0.2">
      <c r="A28" s="2">
        <v>268859333</v>
      </c>
      <c r="B28" s="2" t="s">
        <v>348</v>
      </c>
      <c r="C28" s="2" t="s">
        <v>27</v>
      </c>
      <c r="D28" s="2" t="s">
        <v>41</v>
      </c>
      <c r="E28" s="2">
        <v>-0.3</v>
      </c>
      <c r="F28" s="2">
        <v>-20.21</v>
      </c>
      <c r="G28" s="4">
        <f t="shared" si="0"/>
        <v>-0.2021</v>
      </c>
      <c r="H28" s="4">
        <f t="shared" si="1"/>
        <v>-5.7783768050636999E-4</v>
      </c>
      <c r="I28" s="3">
        <f t="shared" si="2"/>
        <v>349.75219999999996</v>
      </c>
      <c r="J28" s="4">
        <f t="shared" si="3"/>
        <v>7.1248539011258055E-3</v>
      </c>
    </row>
    <row r="29" spans="1:10" x14ac:dyDescent="0.2">
      <c r="A29" s="2">
        <v>269064580</v>
      </c>
      <c r="B29" s="2" t="s">
        <v>345</v>
      </c>
      <c r="C29" s="2" t="s">
        <v>27</v>
      </c>
      <c r="D29" s="2" t="s">
        <v>50</v>
      </c>
      <c r="E29" s="2">
        <v>-0.5</v>
      </c>
      <c r="F29" s="2">
        <v>1.25</v>
      </c>
      <c r="G29" s="4">
        <f t="shared" si="0"/>
        <v>1.2500000000000001E-2</v>
      </c>
      <c r="H29" s="4">
        <f t="shared" si="1"/>
        <v>3.5738312070943701E-5</v>
      </c>
      <c r="I29" s="3">
        <f t="shared" si="2"/>
        <v>349.76469999999995</v>
      </c>
      <c r="J29" s="4">
        <f t="shared" si="3"/>
        <v>7.1605922131967488E-3</v>
      </c>
    </row>
    <row r="30" spans="1:10" x14ac:dyDescent="0.2">
      <c r="A30" s="2">
        <v>269048463</v>
      </c>
      <c r="B30" s="2" t="s">
        <v>345</v>
      </c>
      <c r="C30" s="2" t="s">
        <v>27</v>
      </c>
      <c r="D30" s="2" t="s">
        <v>50</v>
      </c>
      <c r="E30" s="2">
        <v>-0.3</v>
      </c>
      <c r="F30" s="2">
        <v>1.26</v>
      </c>
      <c r="G30" s="4">
        <f t="shared" si="0"/>
        <v>1.26E-2</v>
      </c>
      <c r="H30" s="4">
        <f t="shared" si="1"/>
        <v>3.6022920869936391E-5</v>
      </c>
      <c r="I30" s="3">
        <f t="shared" si="2"/>
        <v>349.77729999999997</v>
      </c>
      <c r="J30" s="4">
        <f t="shared" si="3"/>
        <v>7.1966151340666848E-3</v>
      </c>
    </row>
    <row r="31" spans="1:10" x14ac:dyDescent="0.2">
      <c r="A31" s="2">
        <v>269049553</v>
      </c>
      <c r="B31" s="2" t="s">
        <v>349</v>
      </c>
      <c r="C31" s="2" t="s">
        <v>27</v>
      </c>
      <c r="D31" s="2" t="s">
        <v>26</v>
      </c>
      <c r="E31" s="2">
        <v>-0.8</v>
      </c>
      <c r="F31" s="2">
        <v>9.44</v>
      </c>
      <c r="G31" s="4">
        <f t="shared" si="0"/>
        <v>9.4399999999999998E-2</v>
      </c>
      <c r="H31" s="4">
        <f t="shared" si="1"/>
        <v>2.6981319152134911E-4</v>
      </c>
      <c r="I31" s="3">
        <f t="shared" si="2"/>
        <v>349.87169999999998</v>
      </c>
      <c r="J31" s="4">
        <f t="shared" si="3"/>
        <v>7.4664283255880337E-3</v>
      </c>
    </row>
    <row r="32" spans="1:10" x14ac:dyDescent="0.2">
      <c r="A32" s="2">
        <v>269045859</v>
      </c>
      <c r="B32" s="2" t="s">
        <v>349</v>
      </c>
      <c r="C32" s="2" t="s">
        <v>27</v>
      </c>
      <c r="D32" s="2" t="s">
        <v>26</v>
      </c>
      <c r="E32" s="2">
        <v>-0.5</v>
      </c>
      <c r="F32" s="2">
        <v>5.8</v>
      </c>
      <c r="G32" s="4">
        <f t="shared" si="0"/>
        <v>5.7999999999999996E-2</v>
      </c>
      <c r="H32" s="4">
        <f t="shared" si="1"/>
        <v>1.6574757729909752E-4</v>
      </c>
      <c r="I32" s="3">
        <f t="shared" si="2"/>
        <v>349.92969999999997</v>
      </c>
      <c r="J32" s="4">
        <f t="shared" si="3"/>
        <v>7.6321759028871311E-3</v>
      </c>
    </row>
    <row r="33" spans="1:10" x14ac:dyDescent="0.2">
      <c r="A33" s="2">
        <v>269024863</v>
      </c>
      <c r="B33" s="2" t="s">
        <v>349</v>
      </c>
      <c r="C33" s="2" t="s">
        <v>27</v>
      </c>
      <c r="D33" s="2" t="s">
        <v>26</v>
      </c>
      <c r="E33" s="2">
        <v>-0.3</v>
      </c>
      <c r="F33" s="2">
        <v>-1.77</v>
      </c>
      <c r="G33" s="4">
        <f t="shared" si="0"/>
        <v>-1.77E-2</v>
      </c>
      <c r="H33" s="4">
        <f t="shared" si="1"/>
        <v>-5.0584146871213341E-5</v>
      </c>
      <c r="I33" s="3">
        <f t="shared" si="2"/>
        <v>349.91199999999998</v>
      </c>
      <c r="J33" s="4">
        <f t="shared" si="3"/>
        <v>7.5815917560159178E-3</v>
      </c>
    </row>
    <row r="34" spans="1:10" x14ac:dyDescent="0.2">
      <c r="A34" s="2">
        <v>269062869</v>
      </c>
      <c r="B34" s="2" t="s">
        <v>347</v>
      </c>
      <c r="C34" s="2" t="s">
        <v>27</v>
      </c>
      <c r="D34" s="2" t="s">
        <v>26</v>
      </c>
      <c r="E34" s="2">
        <v>-1.2</v>
      </c>
      <c r="F34" s="2">
        <v>21.6</v>
      </c>
      <c r="G34" s="4">
        <f t="shared" si="0"/>
        <v>0.21600000000000003</v>
      </c>
      <c r="H34" s="4">
        <f t="shared" si="1"/>
        <v>6.1691724169446612E-4</v>
      </c>
      <c r="I34" s="3">
        <f t="shared" si="2"/>
        <v>350.12799999999999</v>
      </c>
      <c r="J34" s="4">
        <f t="shared" si="3"/>
        <v>8.1985089977103832E-3</v>
      </c>
    </row>
    <row r="35" spans="1:10" x14ac:dyDescent="0.2">
      <c r="A35" s="2">
        <v>269074105</v>
      </c>
      <c r="B35" s="2" t="s">
        <v>344</v>
      </c>
      <c r="C35" s="2" t="s">
        <v>27</v>
      </c>
      <c r="D35" s="2" t="s">
        <v>50</v>
      </c>
      <c r="E35" s="2">
        <v>-0.3</v>
      </c>
      <c r="F35" s="2">
        <v>0.33</v>
      </c>
      <c r="G35" s="4">
        <f t="shared" si="0"/>
        <v>3.3E-3</v>
      </c>
      <c r="H35" s="4">
        <f t="shared" si="1"/>
        <v>9.4250356937526008E-6</v>
      </c>
      <c r="I35" s="3">
        <f t="shared" si="2"/>
        <v>350.13130000000001</v>
      </c>
      <c r="J35" s="4">
        <f t="shared" si="3"/>
        <v>8.2079340334041354E-3</v>
      </c>
    </row>
    <row r="36" spans="1:10" x14ac:dyDescent="0.2">
      <c r="A36" s="2">
        <v>268809469</v>
      </c>
      <c r="B36" s="2" t="s">
        <v>365</v>
      </c>
      <c r="C36" s="2" t="s">
        <v>27</v>
      </c>
      <c r="D36" s="2" t="s">
        <v>35</v>
      </c>
      <c r="E36" s="2">
        <v>-0.3</v>
      </c>
      <c r="F36" s="2">
        <v>-11.61</v>
      </c>
      <c r="G36" s="4">
        <f t="shared" si="0"/>
        <v>-0.11609999999999999</v>
      </c>
      <c r="H36" s="4">
        <f t="shared" si="1"/>
        <v>-3.316998804623342E-4</v>
      </c>
      <c r="I36" s="3">
        <f t="shared" si="2"/>
        <v>350.01519999999999</v>
      </c>
      <c r="J36" s="4">
        <f t="shared" si="3"/>
        <v>7.8762341529418009E-3</v>
      </c>
    </row>
    <row r="37" spans="1:10" x14ac:dyDescent="0.2">
      <c r="A37" s="2">
        <v>269005799</v>
      </c>
      <c r="B37" s="2" t="s">
        <v>356</v>
      </c>
      <c r="C37" s="2" t="s">
        <v>27</v>
      </c>
      <c r="D37" s="2" t="s">
        <v>35</v>
      </c>
      <c r="E37" s="2">
        <v>-0.8</v>
      </c>
      <c r="F37" s="2">
        <v>14.21</v>
      </c>
      <c r="G37" s="4">
        <f t="shared" si="0"/>
        <v>0.1421</v>
      </c>
      <c r="H37" s="4">
        <f t="shared" si="1"/>
        <v>4.0581761396949313E-4</v>
      </c>
      <c r="I37" s="3">
        <f t="shared" si="2"/>
        <v>350.15730000000002</v>
      </c>
      <c r="J37" s="4">
        <f t="shared" si="3"/>
        <v>8.2820517669112935E-3</v>
      </c>
    </row>
    <row r="38" spans="1:10" x14ac:dyDescent="0.2">
      <c r="A38" s="2">
        <v>268970651</v>
      </c>
      <c r="B38" s="2" t="s">
        <v>356</v>
      </c>
      <c r="C38" s="2" t="s">
        <v>27</v>
      </c>
      <c r="D38" s="2" t="s">
        <v>35</v>
      </c>
      <c r="E38" s="2">
        <v>-0.5</v>
      </c>
      <c r="F38" s="2">
        <v>7.36</v>
      </c>
      <c r="G38" s="4">
        <f t="shared" si="0"/>
        <v>7.3599999999999999E-2</v>
      </c>
      <c r="H38" s="4">
        <f t="shared" si="1"/>
        <v>2.1014707725674689E-4</v>
      </c>
      <c r="I38" s="3">
        <f t="shared" si="2"/>
        <v>350.23090000000002</v>
      </c>
      <c r="J38" s="4">
        <f t="shared" si="3"/>
        <v>8.4921988441680404E-3</v>
      </c>
    </row>
    <row r="39" spans="1:10" x14ac:dyDescent="0.2">
      <c r="A39" s="2">
        <v>269074249</v>
      </c>
      <c r="B39" s="2" t="s">
        <v>343</v>
      </c>
      <c r="C39" s="2" t="s">
        <v>27</v>
      </c>
      <c r="D39" s="2" t="s">
        <v>26</v>
      </c>
      <c r="E39" s="2">
        <v>-0.3</v>
      </c>
      <c r="F39" s="2">
        <v>3.15</v>
      </c>
      <c r="G39" s="4">
        <f t="shared" si="0"/>
        <v>3.15E-2</v>
      </c>
      <c r="H39" s="4">
        <f t="shared" si="1"/>
        <v>8.9932576262824669E-5</v>
      </c>
      <c r="I39" s="3">
        <f t="shared" si="2"/>
        <v>350.26240000000001</v>
      </c>
      <c r="J39" s="4">
        <f t="shared" si="3"/>
        <v>8.5821314204308653E-3</v>
      </c>
    </row>
    <row r="40" spans="1:10" x14ac:dyDescent="0.2">
      <c r="A40" s="2">
        <v>269074661</v>
      </c>
      <c r="B40" s="2" t="s">
        <v>342</v>
      </c>
      <c r="C40" s="2" t="s">
        <v>27</v>
      </c>
      <c r="D40" s="2" t="s">
        <v>37</v>
      </c>
      <c r="E40" s="2">
        <v>-0.5</v>
      </c>
      <c r="F40" s="2">
        <v>2.04</v>
      </c>
      <c r="G40" s="4">
        <f t="shared" si="0"/>
        <v>2.0400000000000001E-2</v>
      </c>
      <c r="H40" s="4">
        <f t="shared" si="1"/>
        <v>5.8238657450494288E-5</v>
      </c>
      <c r="I40" s="3">
        <f t="shared" si="2"/>
        <v>350.28280000000001</v>
      </c>
      <c r="J40" s="4">
        <f t="shared" si="3"/>
        <v>8.640370077881359E-3</v>
      </c>
    </row>
    <row r="41" spans="1:10" x14ac:dyDescent="0.2">
      <c r="A41" s="2">
        <v>269026889</v>
      </c>
      <c r="B41" s="2" t="s">
        <v>342</v>
      </c>
      <c r="C41" s="2" t="s">
        <v>27</v>
      </c>
      <c r="D41" s="2" t="s">
        <v>37</v>
      </c>
      <c r="E41" s="2">
        <v>-0.3</v>
      </c>
      <c r="F41" s="2">
        <v>1.73</v>
      </c>
      <c r="G41" s="4">
        <f t="shared" si="0"/>
        <v>1.7299999999999999E-2</v>
      </c>
      <c r="H41" s="4">
        <f t="shared" si="1"/>
        <v>4.938622626713495E-5</v>
      </c>
      <c r="I41" s="3">
        <f t="shared" si="2"/>
        <v>350.30009999999999</v>
      </c>
      <c r="J41" s="4">
        <f t="shared" si="3"/>
        <v>8.6897563041484945E-3</v>
      </c>
    </row>
    <row r="42" spans="1:10" x14ac:dyDescent="0.2">
      <c r="A42" s="2">
        <v>269085526</v>
      </c>
      <c r="B42" s="2" t="s">
        <v>340</v>
      </c>
      <c r="C42" s="2" t="s">
        <v>27</v>
      </c>
      <c r="D42" s="2" t="s">
        <v>26</v>
      </c>
      <c r="E42" s="2">
        <v>-0.3</v>
      </c>
      <c r="F42" s="2">
        <v>3.39</v>
      </c>
      <c r="G42" s="4">
        <f t="shared" si="0"/>
        <v>3.39E-2</v>
      </c>
      <c r="H42" s="4">
        <f t="shared" si="1"/>
        <v>9.6764801589340461E-5</v>
      </c>
      <c r="I42" s="3">
        <f t="shared" si="2"/>
        <v>350.334</v>
      </c>
      <c r="J42" s="4">
        <f t="shared" si="3"/>
        <v>8.7865211057378354E-3</v>
      </c>
    </row>
    <row r="43" spans="1:10" x14ac:dyDescent="0.2">
      <c r="A43" s="2">
        <v>269086485</v>
      </c>
      <c r="B43" s="2" t="s">
        <v>339</v>
      </c>
      <c r="C43" s="2" t="s">
        <v>27</v>
      </c>
      <c r="D43" s="2" t="s">
        <v>50</v>
      </c>
      <c r="E43" s="2">
        <v>-0.3</v>
      </c>
      <c r="F43" s="2">
        <v>0.87</v>
      </c>
      <c r="G43" s="4">
        <f t="shared" si="0"/>
        <v>8.6999999999999994E-3</v>
      </c>
      <c r="H43" s="4">
        <f t="shared" si="1"/>
        <v>2.4832827971012382E-5</v>
      </c>
      <c r="I43" s="3">
        <f t="shared" si="2"/>
        <v>350.34269999999998</v>
      </c>
      <c r="J43" s="4">
        <f t="shared" si="3"/>
        <v>8.8113539337088473E-3</v>
      </c>
    </row>
    <row r="44" spans="1:10" x14ac:dyDescent="0.2">
      <c r="A44" s="2">
        <v>269091791</v>
      </c>
      <c r="B44" s="2" t="s">
        <v>338</v>
      </c>
      <c r="C44" s="2" t="s">
        <v>27</v>
      </c>
      <c r="D44" s="2" t="s">
        <v>41</v>
      </c>
      <c r="E44" s="2">
        <v>-0.3</v>
      </c>
      <c r="F44" s="2">
        <v>0.73</v>
      </c>
      <c r="G44" s="4">
        <f t="shared" si="0"/>
        <v>7.3000000000000001E-3</v>
      </c>
      <c r="H44" s="4">
        <f t="shared" si="1"/>
        <v>2.0836306550592268E-5</v>
      </c>
      <c r="I44" s="3">
        <f t="shared" si="2"/>
        <v>350.34999999999997</v>
      </c>
      <c r="J44" s="4">
        <f t="shared" si="3"/>
        <v>8.8321902402594393E-3</v>
      </c>
    </row>
    <row r="45" spans="1:10" x14ac:dyDescent="0.2">
      <c r="A45" s="2">
        <v>269119790</v>
      </c>
      <c r="B45" s="2" t="s">
        <v>334</v>
      </c>
      <c r="C45" s="2" t="s">
        <v>27</v>
      </c>
      <c r="D45" s="2" t="s">
        <v>26</v>
      </c>
      <c r="E45" s="2">
        <v>-0.5</v>
      </c>
      <c r="F45" s="2">
        <v>-5.75</v>
      </c>
      <c r="G45" s="4">
        <f t="shared" si="0"/>
        <v>-5.7500000000000002E-2</v>
      </c>
      <c r="H45" s="4">
        <f t="shared" si="1"/>
        <v>-1.6414853301169739E-4</v>
      </c>
      <c r="I45" s="3">
        <f t="shared" si="2"/>
        <v>350.29249999999996</v>
      </c>
      <c r="J45" s="4">
        <f t="shared" si="3"/>
        <v>8.6680417072477426E-3</v>
      </c>
    </row>
    <row r="46" spans="1:10" x14ac:dyDescent="0.2">
      <c r="A46" s="2">
        <v>269099993</v>
      </c>
      <c r="B46" s="2" t="s">
        <v>334</v>
      </c>
      <c r="C46" s="2" t="s">
        <v>27</v>
      </c>
      <c r="D46" s="2" t="s">
        <v>26</v>
      </c>
      <c r="E46" s="2">
        <v>-0.3</v>
      </c>
      <c r="F46" s="2">
        <v>-13.8</v>
      </c>
      <c r="G46" s="4">
        <f t="shared" si="0"/>
        <v>-0.13800000000000001</v>
      </c>
      <c r="H46" s="4">
        <f t="shared" si="1"/>
        <v>-3.9411174210241483E-4</v>
      </c>
      <c r="I46" s="3">
        <f t="shared" si="2"/>
        <v>350.15449999999998</v>
      </c>
      <c r="J46" s="4">
        <f t="shared" si="3"/>
        <v>8.2739299651453276E-3</v>
      </c>
    </row>
    <row r="47" spans="1:10" x14ac:dyDescent="0.2">
      <c r="A47" s="2">
        <v>269143786</v>
      </c>
      <c r="B47" s="2" t="s">
        <v>333</v>
      </c>
      <c r="C47" s="2" t="s">
        <v>27</v>
      </c>
      <c r="D47" s="2" t="s">
        <v>26</v>
      </c>
      <c r="E47" s="2">
        <v>-1.2</v>
      </c>
      <c r="F47" s="2">
        <v>22.2</v>
      </c>
      <c r="G47" s="4">
        <f t="shared" si="0"/>
        <v>0.222</v>
      </c>
      <c r="H47" s="4">
        <f t="shared" si="1"/>
        <v>6.3360413726377203E-4</v>
      </c>
      <c r="I47" s="3">
        <f t="shared" si="2"/>
        <v>350.37649999999996</v>
      </c>
      <c r="J47" s="4">
        <f t="shared" si="3"/>
        <v>8.9075341024091002E-3</v>
      </c>
    </row>
    <row r="48" spans="1:10" x14ac:dyDescent="0.2">
      <c r="A48" s="2">
        <v>269134226</v>
      </c>
      <c r="B48" s="2" t="s">
        <v>333</v>
      </c>
      <c r="C48" s="2" t="s">
        <v>27</v>
      </c>
      <c r="D48" s="2" t="s">
        <v>26</v>
      </c>
      <c r="E48" s="2">
        <v>-0.8</v>
      </c>
      <c r="F48" s="2">
        <v>16.8</v>
      </c>
      <c r="G48" s="4">
        <f t="shared" si="0"/>
        <v>0.16800000000000001</v>
      </c>
      <c r="H48" s="4">
        <f t="shared" si="1"/>
        <v>4.7925441705689301E-4</v>
      </c>
      <c r="I48" s="3">
        <f t="shared" si="2"/>
        <v>350.54449999999997</v>
      </c>
      <c r="J48" s="4">
        <f t="shared" si="3"/>
        <v>9.3867885194659929E-3</v>
      </c>
    </row>
    <row r="49" spans="1:10" x14ac:dyDescent="0.2">
      <c r="A49" s="2">
        <v>269232690</v>
      </c>
      <c r="B49" s="2" t="s">
        <v>318</v>
      </c>
      <c r="C49" s="2" t="s">
        <v>27</v>
      </c>
      <c r="D49" s="2" t="s">
        <v>26</v>
      </c>
      <c r="E49" s="2">
        <v>-0.4</v>
      </c>
      <c r="F49" s="2">
        <v>7.24</v>
      </c>
      <c r="G49" s="4">
        <f t="shared" si="0"/>
        <v>7.2400000000000006E-2</v>
      </c>
      <c r="H49" s="4">
        <f t="shared" si="1"/>
        <v>1.8844994454522007E-4</v>
      </c>
      <c r="I49" s="3">
        <f>I48+G49+Deposit!E17</f>
        <v>384.18689999999998</v>
      </c>
      <c r="J49" s="4">
        <f t="shared" si="3"/>
        <v>9.5752384640112129E-3</v>
      </c>
    </row>
    <row r="50" spans="1:10" x14ac:dyDescent="0.2">
      <c r="A50" s="2">
        <v>269244100</v>
      </c>
      <c r="B50" s="2" t="s">
        <v>315</v>
      </c>
      <c r="C50" s="2" t="s">
        <v>25</v>
      </c>
      <c r="D50" s="2" t="s">
        <v>44</v>
      </c>
      <c r="E50" s="2">
        <v>-0.4</v>
      </c>
      <c r="F50" s="2">
        <v>7.66</v>
      </c>
      <c r="G50" s="4">
        <f t="shared" si="0"/>
        <v>7.6600000000000001E-2</v>
      </c>
      <c r="H50" s="4">
        <f t="shared" si="1"/>
        <v>1.9934237834194507E-4</v>
      </c>
      <c r="I50" s="3">
        <f t="shared" si="2"/>
        <v>384.26349999999996</v>
      </c>
      <c r="J50" s="4">
        <f t="shared" si="3"/>
        <v>9.7745808423531574E-3</v>
      </c>
    </row>
    <row r="51" spans="1:10" x14ac:dyDescent="0.2">
      <c r="A51" s="2">
        <v>269202645</v>
      </c>
      <c r="B51" s="2" t="s">
        <v>328</v>
      </c>
      <c r="C51" s="2" t="s">
        <v>27</v>
      </c>
      <c r="D51" s="2" t="s">
        <v>37</v>
      </c>
      <c r="E51" s="2">
        <v>-1.2</v>
      </c>
      <c r="F51" s="2">
        <v>18.73</v>
      </c>
      <c r="G51" s="4">
        <f t="shared" si="0"/>
        <v>0.18729999999999999</v>
      </c>
      <c r="H51" s="4">
        <f t="shared" si="1"/>
        <v>4.871884776933746E-4</v>
      </c>
      <c r="I51" s="3">
        <f t="shared" si="2"/>
        <v>384.45079999999996</v>
      </c>
      <c r="J51" s="4">
        <f t="shared" si="3"/>
        <v>1.0261769320046531E-2</v>
      </c>
    </row>
    <row r="52" spans="1:10" x14ac:dyDescent="0.2">
      <c r="A52" s="2">
        <v>269186783</v>
      </c>
      <c r="B52" s="2" t="s">
        <v>328</v>
      </c>
      <c r="C52" s="2" t="s">
        <v>27</v>
      </c>
      <c r="D52" s="2" t="s">
        <v>37</v>
      </c>
      <c r="E52" s="2">
        <v>-0.8</v>
      </c>
      <c r="F52" s="2">
        <v>22.3</v>
      </c>
      <c r="G52" s="4">
        <f t="shared" si="0"/>
        <v>0.223</v>
      </c>
      <c r="H52" s="4">
        <f t="shared" si="1"/>
        <v>5.7971195334852546E-4</v>
      </c>
      <c r="I52" s="3">
        <f t="shared" si="2"/>
        <v>384.67379999999997</v>
      </c>
      <c r="J52" s="4">
        <f t="shared" si="3"/>
        <v>1.0841481273395057E-2</v>
      </c>
    </row>
    <row r="53" spans="1:10" x14ac:dyDescent="0.2">
      <c r="A53" s="2">
        <v>269156477</v>
      </c>
      <c r="B53" s="2" t="s">
        <v>328</v>
      </c>
      <c r="C53" s="2" t="s">
        <v>27</v>
      </c>
      <c r="D53" s="2" t="s">
        <v>37</v>
      </c>
      <c r="E53" s="2">
        <v>-0.5</v>
      </c>
      <c r="F53" s="2">
        <v>9.6199999999999992</v>
      </c>
      <c r="G53" s="4">
        <f t="shared" si="0"/>
        <v>9.6199999999999994E-2</v>
      </c>
      <c r="H53" s="4">
        <f t="shared" si="1"/>
        <v>2.5001949216415002E-4</v>
      </c>
      <c r="I53" s="3">
        <f t="shared" si="2"/>
        <v>384.77</v>
      </c>
      <c r="J53" s="4">
        <f t="shared" si="3"/>
        <v>1.1091500765559207E-2</v>
      </c>
    </row>
    <row r="54" spans="1:10" x14ac:dyDescent="0.2">
      <c r="A54" s="2">
        <v>269085999</v>
      </c>
      <c r="B54" s="2" t="s">
        <v>328</v>
      </c>
      <c r="C54" s="2" t="s">
        <v>27</v>
      </c>
      <c r="D54" s="2" t="s">
        <v>37</v>
      </c>
      <c r="E54" s="2">
        <v>-0.3</v>
      </c>
      <c r="F54" s="2">
        <v>-3.91</v>
      </c>
      <c r="G54" s="4">
        <f t="shared" si="0"/>
        <v>-3.9100000000000003E-2</v>
      </c>
      <c r="H54" s="4">
        <f t="shared" si="1"/>
        <v>-1.0162947660299707E-4</v>
      </c>
      <c r="I54" s="3">
        <f t="shared" si="2"/>
        <v>384.73089999999996</v>
      </c>
      <c r="J54" s="4">
        <f t="shared" si="3"/>
        <v>1.098987128895621E-2</v>
      </c>
    </row>
    <row r="55" spans="1:10" x14ac:dyDescent="0.2">
      <c r="A55" s="2">
        <v>269152236</v>
      </c>
      <c r="B55" s="2" t="s">
        <v>332</v>
      </c>
      <c r="C55" s="2" t="s">
        <v>27</v>
      </c>
      <c r="D55" s="2" t="s">
        <v>26</v>
      </c>
      <c r="E55" s="2">
        <v>-1.9</v>
      </c>
      <c r="F55" s="2">
        <v>34.770000000000003</v>
      </c>
      <c r="G55" s="4">
        <f t="shared" si="0"/>
        <v>0.34770000000000001</v>
      </c>
      <c r="H55" s="4">
        <f t="shared" si="1"/>
        <v>9.0293254416111434E-4</v>
      </c>
      <c r="I55" s="3">
        <f t="shared" si="2"/>
        <v>385.07859999999994</v>
      </c>
      <c r="J55" s="4">
        <f t="shared" si="3"/>
        <v>1.1892803833117324E-2</v>
      </c>
    </row>
    <row r="56" spans="1:10" x14ac:dyDescent="0.2">
      <c r="A56" s="2">
        <v>269225494</v>
      </c>
      <c r="B56" s="2" t="s">
        <v>319</v>
      </c>
      <c r="C56" s="2" t="s">
        <v>27</v>
      </c>
      <c r="D56" s="2" t="s">
        <v>37</v>
      </c>
      <c r="E56" s="2">
        <v>-0.4</v>
      </c>
      <c r="F56" s="2">
        <v>6.69</v>
      </c>
      <c r="G56" s="4">
        <f t="shared" si="0"/>
        <v>6.6900000000000001E-2</v>
      </c>
      <c r="H56" s="4">
        <f t="shared" si="1"/>
        <v>1.7370058847889958E-4</v>
      </c>
      <c r="I56" s="3">
        <f t="shared" si="2"/>
        <v>385.14549999999991</v>
      </c>
      <c r="J56" s="4">
        <f t="shared" si="3"/>
        <v>1.2066504421596224E-2</v>
      </c>
    </row>
    <row r="57" spans="1:10" x14ac:dyDescent="0.2">
      <c r="A57" s="2">
        <v>269165261</v>
      </c>
      <c r="B57" s="2" t="s">
        <v>331</v>
      </c>
      <c r="C57" s="2" t="s">
        <v>27</v>
      </c>
      <c r="D57" s="2" t="s">
        <v>60</v>
      </c>
      <c r="E57" s="2">
        <v>-0.5</v>
      </c>
      <c r="F57" s="2">
        <v>11.9</v>
      </c>
      <c r="G57" s="4">
        <f t="shared" si="0"/>
        <v>0.11900000000000001</v>
      </c>
      <c r="H57" s="4">
        <f t="shared" si="1"/>
        <v>3.0887870540888149E-4</v>
      </c>
      <c r="I57" s="3">
        <f t="shared" si="2"/>
        <v>385.26449999999994</v>
      </c>
      <c r="J57" s="4">
        <f t="shared" si="3"/>
        <v>1.2375383127005105E-2</v>
      </c>
    </row>
    <row r="58" spans="1:10" x14ac:dyDescent="0.2">
      <c r="A58" s="2">
        <v>269116106</v>
      </c>
      <c r="B58" s="2" t="s">
        <v>331</v>
      </c>
      <c r="C58" s="2" t="s">
        <v>27</v>
      </c>
      <c r="D58" s="2" t="s">
        <v>60</v>
      </c>
      <c r="E58" s="2">
        <v>-0.3</v>
      </c>
      <c r="F58" s="2">
        <v>2.4900000000000002</v>
      </c>
      <c r="G58" s="4">
        <f t="shared" si="0"/>
        <v>2.4900000000000002E-2</v>
      </c>
      <c r="H58" s="4">
        <f t="shared" si="1"/>
        <v>6.4626745506105295E-5</v>
      </c>
      <c r="I58" s="3">
        <f t="shared" si="2"/>
        <v>385.28939999999994</v>
      </c>
      <c r="J58" s="4">
        <f t="shared" si="3"/>
        <v>1.2440009872511209E-2</v>
      </c>
    </row>
    <row r="59" spans="1:10" x14ac:dyDescent="0.2">
      <c r="A59" s="2">
        <v>269252777</v>
      </c>
      <c r="B59" s="2" t="s">
        <v>313</v>
      </c>
      <c r="C59" s="2" t="s">
        <v>25</v>
      </c>
      <c r="D59" s="2" t="s">
        <v>41</v>
      </c>
      <c r="E59" s="2">
        <v>-0.4</v>
      </c>
      <c r="F59" s="2">
        <v>0.62</v>
      </c>
      <c r="G59" s="4">
        <f t="shared" si="0"/>
        <v>6.1999999999999998E-3</v>
      </c>
      <c r="H59" s="4">
        <f t="shared" si="1"/>
        <v>1.609154114399438E-5</v>
      </c>
      <c r="I59" s="3">
        <f t="shared" si="2"/>
        <v>385.29559999999992</v>
      </c>
      <c r="J59" s="4">
        <f t="shared" si="3"/>
        <v>1.2456101413655203E-2</v>
      </c>
    </row>
    <row r="60" spans="1:10" x14ac:dyDescent="0.2">
      <c r="A60" s="2">
        <v>269252838</v>
      </c>
      <c r="B60" s="2" t="s">
        <v>312</v>
      </c>
      <c r="C60" s="2" t="s">
        <v>27</v>
      </c>
      <c r="D60" s="2" t="s">
        <v>26</v>
      </c>
      <c r="E60" s="2">
        <v>-0.4</v>
      </c>
      <c r="F60" s="2">
        <v>1.76</v>
      </c>
      <c r="G60" s="4">
        <f t="shared" si="0"/>
        <v>1.7600000000000001E-2</v>
      </c>
      <c r="H60" s="4">
        <f t="shared" si="1"/>
        <v>4.5677127074805651E-5</v>
      </c>
      <c r="I60" s="3">
        <f t="shared" si="2"/>
        <v>385.31319999999994</v>
      </c>
      <c r="J60" s="4">
        <f t="shared" si="3"/>
        <v>1.2501778540730009E-2</v>
      </c>
    </row>
    <row r="61" spans="1:10" x14ac:dyDescent="0.2">
      <c r="A61" s="2">
        <v>269234606</v>
      </c>
      <c r="B61" s="2" t="s">
        <v>317</v>
      </c>
      <c r="C61" s="2" t="s">
        <v>27</v>
      </c>
      <c r="D61" s="2" t="s">
        <v>50</v>
      </c>
      <c r="E61" s="2">
        <v>-0.4</v>
      </c>
      <c r="F61" s="2">
        <v>0.84</v>
      </c>
      <c r="G61" s="4">
        <f t="shared" si="0"/>
        <v>8.3999999999999995E-3</v>
      </c>
      <c r="H61" s="4">
        <f t="shared" si="1"/>
        <v>2.1799971763846098E-5</v>
      </c>
      <c r="I61" s="3">
        <f t="shared" si="2"/>
        <v>385.32159999999993</v>
      </c>
      <c r="J61" s="4">
        <f t="shared" si="3"/>
        <v>1.2523578512493855E-2</v>
      </c>
    </row>
    <row r="62" spans="1:10" x14ac:dyDescent="0.2">
      <c r="A62" s="2">
        <v>269205689</v>
      </c>
      <c r="B62" s="2" t="s">
        <v>327</v>
      </c>
      <c r="C62" s="2" t="s">
        <v>27</v>
      </c>
      <c r="D62" s="2" t="s">
        <v>37</v>
      </c>
      <c r="E62" s="2">
        <v>-0.4</v>
      </c>
      <c r="F62" s="2">
        <v>1.04</v>
      </c>
      <c r="G62" s="4">
        <f t="shared" si="0"/>
        <v>1.04E-2</v>
      </c>
      <c r="H62" s="4">
        <f t="shared" si="1"/>
        <v>2.6989712767172207E-5</v>
      </c>
      <c r="I62" s="3">
        <f t="shared" si="2"/>
        <v>385.33199999999994</v>
      </c>
      <c r="J62" s="4">
        <f t="shared" si="3"/>
        <v>1.2550568225261027E-2</v>
      </c>
    </row>
    <row r="63" spans="1:10" x14ac:dyDescent="0.2">
      <c r="A63" s="2">
        <v>269259292</v>
      </c>
      <c r="B63" s="2" t="s">
        <v>309</v>
      </c>
      <c r="C63" s="2" t="s">
        <v>27</v>
      </c>
      <c r="D63" s="2" t="s">
        <v>37</v>
      </c>
      <c r="E63" s="2">
        <v>-0.4</v>
      </c>
      <c r="F63" s="2">
        <v>6.69</v>
      </c>
      <c r="G63" s="4">
        <f t="shared" si="0"/>
        <v>6.6900000000000001E-2</v>
      </c>
      <c r="H63" s="4">
        <f t="shared" si="1"/>
        <v>1.7358638024135518E-4</v>
      </c>
      <c r="I63" s="3">
        <f t="shared" si="2"/>
        <v>385.39889999999991</v>
      </c>
      <c r="J63" s="4">
        <f t="shared" si="3"/>
        <v>1.2724154605502382E-2</v>
      </c>
    </row>
    <row r="64" spans="1:10" x14ac:dyDescent="0.2">
      <c r="A64" s="2">
        <v>269265235</v>
      </c>
      <c r="B64" s="2" t="s">
        <v>308</v>
      </c>
      <c r="C64" s="2" t="s">
        <v>27</v>
      </c>
      <c r="D64" s="2" t="s">
        <v>26</v>
      </c>
      <c r="E64" s="2">
        <v>-0.4</v>
      </c>
      <c r="F64" s="2">
        <v>0.96</v>
      </c>
      <c r="G64" s="4">
        <f t="shared" si="0"/>
        <v>9.5999999999999992E-3</v>
      </c>
      <c r="H64" s="4">
        <f t="shared" si="1"/>
        <v>2.4908635901906682E-5</v>
      </c>
      <c r="I64" s="3">
        <f t="shared" si="2"/>
        <v>385.40849999999989</v>
      </c>
      <c r="J64" s="4">
        <f t="shared" si="3"/>
        <v>1.2749063241404289E-2</v>
      </c>
    </row>
    <row r="65" spans="1:10" x14ac:dyDescent="0.2">
      <c r="A65" s="2">
        <v>269259195</v>
      </c>
      <c r="B65" s="2" t="s">
        <v>310</v>
      </c>
      <c r="C65" s="2" t="s">
        <v>25</v>
      </c>
      <c r="D65" s="2" t="s">
        <v>44</v>
      </c>
      <c r="E65" s="2">
        <v>-0.4</v>
      </c>
      <c r="F65" s="2">
        <v>2.98</v>
      </c>
      <c r="G65" s="4">
        <f t="shared" si="0"/>
        <v>2.98E-2</v>
      </c>
      <c r="H65" s="4">
        <f t="shared" si="1"/>
        <v>7.7314579272480202E-5</v>
      </c>
      <c r="I65" s="3">
        <f t="shared" si="2"/>
        <v>385.43829999999991</v>
      </c>
      <c r="J65" s="4">
        <f t="shared" si="3"/>
        <v>1.282637782067677E-2</v>
      </c>
    </row>
    <row r="66" spans="1:10" x14ac:dyDescent="0.2">
      <c r="A66" s="2">
        <v>269239810</v>
      </c>
      <c r="B66" s="2" t="s">
        <v>316</v>
      </c>
      <c r="C66" s="2" t="s">
        <v>27</v>
      </c>
      <c r="D66" s="2" t="s">
        <v>32</v>
      </c>
      <c r="E66" s="2">
        <v>-0.4</v>
      </c>
      <c r="F66" s="2">
        <v>2.75</v>
      </c>
      <c r="G66" s="4">
        <f t="shared" si="0"/>
        <v>2.75E-2</v>
      </c>
      <c r="H66" s="4">
        <f t="shared" si="1"/>
        <v>7.1342256563357916E-5</v>
      </c>
      <c r="I66" s="3">
        <f t="shared" si="2"/>
        <v>385.46579999999989</v>
      </c>
      <c r="J66" s="4">
        <f t="shared" si="3"/>
        <v>1.2897720077240127E-2</v>
      </c>
    </row>
    <row r="67" spans="1:10" x14ac:dyDescent="0.2">
      <c r="A67" s="2">
        <v>269201007</v>
      </c>
      <c r="B67" s="2" t="s">
        <v>329</v>
      </c>
      <c r="C67" s="2" t="s">
        <v>27</v>
      </c>
      <c r="D67" s="2" t="s">
        <v>28</v>
      </c>
      <c r="E67" s="2">
        <v>-1.2</v>
      </c>
      <c r="F67" s="2">
        <v>15.26</v>
      </c>
      <c r="G67" s="4">
        <f t="shared" ref="G67:G130" si="4">F67/100</f>
        <v>0.15259999999999999</v>
      </c>
      <c r="H67" s="4">
        <f t="shared" ref="H67:H130" si="5">G67/I67</f>
        <v>3.9572800468027464E-4</v>
      </c>
      <c r="I67" s="3">
        <f t="shared" si="2"/>
        <v>385.61839999999989</v>
      </c>
      <c r="J67" s="4">
        <f t="shared" si="3"/>
        <v>1.3293448081920402E-2</v>
      </c>
    </row>
    <row r="68" spans="1:10" x14ac:dyDescent="0.2">
      <c r="A68" s="2">
        <v>269199242</v>
      </c>
      <c r="B68" s="2" t="s">
        <v>329</v>
      </c>
      <c r="C68" s="2" t="s">
        <v>27</v>
      </c>
      <c r="D68" s="2" t="s">
        <v>28</v>
      </c>
      <c r="E68" s="2">
        <v>-0.8</v>
      </c>
      <c r="F68" s="2">
        <v>14.41</v>
      </c>
      <c r="G68" s="4">
        <f t="shared" si="4"/>
        <v>0.14410000000000001</v>
      </c>
      <c r="H68" s="4">
        <f t="shared" si="5"/>
        <v>3.7354589935517332E-4</v>
      </c>
      <c r="I68" s="3">
        <f t="shared" ref="I68:I131" si="6">I67+G68</f>
        <v>385.76249999999987</v>
      </c>
      <c r="J68" s="4">
        <f t="shared" ref="J68:J131" si="7">J67+H68</f>
        <v>1.3666993981275575E-2</v>
      </c>
    </row>
    <row r="69" spans="1:10" x14ac:dyDescent="0.2">
      <c r="A69" s="2">
        <v>269107223</v>
      </c>
      <c r="B69" s="2" t="s">
        <v>329</v>
      </c>
      <c r="C69" s="2" t="s">
        <v>27</v>
      </c>
      <c r="D69" s="2" t="s">
        <v>28</v>
      </c>
      <c r="E69" s="2">
        <v>-0.8</v>
      </c>
      <c r="F69" s="2">
        <v>4.53</v>
      </c>
      <c r="G69" s="4">
        <f t="shared" si="4"/>
        <v>4.53E-2</v>
      </c>
      <c r="H69" s="4">
        <f t="shared" si="5"/>
        <v>1.1741597759298805E-4</v>
      </c>
      <c r="I69" s="3">
        <f t="shared" si="6"/>
        <v>385.80779999999987</v>
      </c>
      <c r="J69" s="4">
        <f t="shared" si="7"/>
        <v>1.3784409958868564E-2</v>
      </c>
    </row>
    <row r="70" spans="1:10" x14ac:dyDescent="0.2">
      <c r="A70" s="2">
        <v>269078411</v>
      </c>
      <c r="B70" s="2" t="s">
        <v>329</v>
      </c>
      <c r="C70" s="2" t="s">
        <v>27</v>
      </c>
      <c r="D70" s="2" t="s">
        <v>28</v>
      </c>
      <c r="E70" s="2">
        <v>-0.5</v>
      </c>
      <c r="F70" s="2">
        <v>8.6300000000000008</v>
      </c>
      <c r="G70" s="4">
        <f t="shared" si="4"/>
        <v>8.6300000000000002E-2</v>
      </c>
      <c r="H70" s="4">
        <f t="shared" si="5"/>
        <v>2.2363648472469529E-4</v>
      </c>
      <c r="I70" s="3">
        <f t="shared" si="6"/>
        <v>385.89409999999987</v>
      </c>
      <c r="J70" s="4">
        <f t="shared" si="7"/>
        <v>1.4008046443593259E-2</v>
      </c>
    </row>
    <row r="71" spans="1:10" x14ac:dyDescent="0.2">
      <c r="A71" s="2">
        <v>268947156</v>
      </c>
      <c r="B71" s="2" t="s">
        <v>329</v>
      </c>
      <c r="C71" s="2" t="s">
        <v>27</v>
      </c>
      <c r="D71" s="2" t="s">
        <v>28</v>
      </c>
      <c r="E71" s="2">
        <v>-0.3</v>
      </c>
      <c r="F71" s="2">
        <v>-11.98</v>
      </c>
      <c r="G71" s="4">
        <f t="shared" si="4"/>
        <v>-0.1198</v>
      </c>
      <c r="H71" s="4">
        <f t="shared" si="5"/>
        <v>-3.1054427420385456E-4</v>
      </c>
      <c r="I71" s="3">
        <f t="shared" si="6"/>
        <v>385.77429999999987</v>
      </c>
      <c r="J71" s="4">
        <f t="shared" si="7"/>
        <v>1.3697502169389404E-2</v>
      </c>
    </row>
    <row r="72" spans="1:10" x14ac:dyDescent="0.2">
      <c r="A72" s="2">
        <v>269205714</v>
      </c>
      <c r="B72" s="2" t="s">
        <v>326</v>
      </c>
      <c r="C72" s="2" t="s">
        <v>27</v>
      </c>
      <c r="D72" s="2" t="s">
        <v>26</v>
      </c>
      <c r="E72" s="2">
        <v>-0.4</v>
      </c>
      <c r="F72" s="2">
        <v>7.2</v>
      </c>
      <c r="G72" s="4">
        <f t="shared" si="4"/>
        <v>7.2000000000000008E-2</v>
      </c>
      <c r="H72" s="4">
        <f t="shared" si="5"/>
        <v>1.8660280013051839E-4</v>
      </c>
      <c r="I72" s="3">
        <f t="shared" si="6"/>
        <v>385.84629999999987</v>
      </c>
      <c r="J72" s="4">
        <f t="shared" si="7"/>
        <v>1.3884104969519922E-2</v>
      </c>
    </row>
    <row r="73" spans="1:10" x14ac:dyDescent="0.2">
      <c r="A73" s="2">
        <v>269256190</v>
      </c>
      <c r="B73" s="2" t="s">
        <v>311</v>
      </c>
      <c r="C73" s="2" t="s">
        <v>27</v>
      </c>
      <c r="D73" s="2" t="s">
        <v>60</v>
      </c>
      <c r="E73" s="2">
        <v>-0.6</v>
      </c>
      <c r="F73" s="2">
        <v>2.04</v>
      </c>
      <c r="G73" s="4">
        <f t="shared" si="4"/>
        <v>2.0400000000000001E-2</v>
      </c>
      <c r="H73" s="4">
        <f t="shared" si="5"/>
        <v>5.2867998197304945E-5</v>
      </c>
      <c r="I73" s="3">
        <f t="shared" si="6"/>
        <v>385.86669999999987</v>
      </c>
      <c r="J73" s="4">
        <f t="shared" si="7"/>
        <v>1.3936972967717226E-2</v>
      </c>
    </row>
    <row r="74" spans="1:10" x14ac:dyDescent="0.2">
      <c r="A74" s="2">
        <v>269233269</v>
      </c>
      <c r="B74" s="2" t="s">
        <v>311</v>
      </c>
      <c r="C74" s="2" t="s">
        <v>27</v>
      </c>
      <c r="D74" s="2" t="s">
        <v>60</v>
      </c>
      <c r="E74" s="2">
        <v>-0.4</v>
      </c>
      <c r="F74" s="2">
        <v>-0.72</v>
      </c>
      <c r="G74" s="4">
        <f t="shared" si="4"/>
        <v>-7.1999999999999998E-3</v>
      </c>
      <c r="H74" s="4">
        <f t="shared" si="5"/>
        <v>-1.8659641657131683E-5</v>
      </c>
      <c r="I74" s="3">
        <f t="shared" si="6"/>
        <v>385.85949999999985</v>
      </c>
      <c r="J74" s="4">
        <f t="shared" si="7"/>
        <v>1.3918313326060095E-2</v>
      </c>
    </row>
    <row r="75" spans="1:10" x14ac:dyDescent="0.2">
      <c r="A75" s="2">
        <v>269246407</v>
      </c>
      <c r="B75" s="2" t="s">
        <v>314</v>
      </c>
      <c r="C75" s="2" t="s">
        <v>27</v>
      </c>
      <c r="D75" s="2" t="s">
        <v>35</v>
      </c>
      <c r="E75" s="2">
        <v>-0.4</v>
      </c>
      <c r="F75" s="2">
        <v>0.93</v>
      </c>
      <c r="G75" s="4">
        <f t="shared" si="4"/>
        <v>9.300000000000001E-3</v>
      </c>
      <c r="H75" s="4">
        <f t="shared" si="5"/>
        <v>2.4101456246268174E-5</v>
      </c>
      <c r="I75" s="3">
        <f t="shared" si="6"/>
        <v>385.86879999999985</v>
      </c>
      <c r="J75" s="4">
        <f t="shared" si="7"/>
        <v>1.3942414782306364E-2</v>
      </c>
    </row>
    <row r="76" spans="1:10" x14ac:dyDescent="0.2">
      <c r="A76" s="2">
        <v>269213114</v>
      </c>
      <c r="B76" s="2" t="s">
        <v>322</v>
      </c>
      <c r="C76" s="2" t="s">
        <v>27</v>
      </c>
      <c r="D76" s="2" t="s">
        <v>37</v>
      </c>
      <c r="E76" s="2">
        <v>-0.4</v>
      </c>
      <c r="F76" s="2">
        <v>3.94</v>
      </c>
      <c r="G76" s="4">
        <f t="shared" si="4"/>
        <v>3.9399999999999998E-2</v>
      </c>
      <c r="H76" s="4">
        <f t="shared" si="5"/>
        <v>1.020968199172757E-4</v>
      </c>
      <c r="I76" s="3">
        <f t="shared" si="6"/>
        <v>385.90819999999985</v>
      </c>
      <c r="J76" s="4">
        <f t="shared" si="7"/>
        <v>1.404451160222364E-2</v>
      </c>
    </row>
    <row r="77" spans="1:10" x14ac:dyDescent="0.2">
      <c r="A77" s="2">
        <v>269222020</v>
      </c>
      <c r="B77" s="2" t="s">
        <v>320</v>
      </c>
      <c r="C77" s="2" t="s">
        <v>27</v>
      </c>
      <c r="D77" s="2" t="s">
        <v>50</v>
      </c>
      <c r="E77" s="2">
        <v>-0.8</v>
      </c>
      <c r="F77" s="2">
        <v>1.92</v>
      </c>
      <c r="G77" s="4">
        <f t="shared" si="4"/>
        <v>1.9199999999999998E-2</v>
      </c>
      <c r="H77" s="4">
        <f t="shared" si="5"/>
        <v>4.9750289821349831E-5</v>
      </c>
      <c r="I77" s="3">
        <f t="shared" si="6"/>
        <v>385.92739999999986</v>
      </c>
      <c r="J77" s="4">
        <f t="shared" si="7"/>
        <v>1.409426189204499E-2</v>
      </c>
    </row>
    <row r="78" spans="1:10" x14ac:dyDescent="0.2">
      <c r="A78" s="2">
        <v>269205591</v>
      </c>
      <c r="B78" s="2" t="s">
        <v>320</v>
      </c>
      <c r="C78" s="2" t="s">
        <v>27</v>
      </c>
      <c r="D78" s="2" t="s">
        <v>50</v>
      </c>
      <c r="E78" s="2">
        <v>-0.8</v>
      </c>
      <c r="F78" s="2">
        <v>5.76</v>
      </c>
      <c r="G78" s="4">
        <f t="shared" si="4"/>
        <v>5.7599999999999998E-2</v>
      </c>
      <c r="H78" s="4">
        <f t="shared" si="5"/>
        <v>1.4922859696620341E-4</v>
      </c>
      <c r="I78" s="3">
        <f t="shared" si="6"/>
        <v>385.98499999999984</v>
      </c>
      <c r="J78" s="4">
        <f t="shared" si="7"/>
        <v>1.4243490489011194E-2</v>
      </c>
    </row>
    <row r="79" spans="1:10" x14ac:dyDescent="0.2">
      <c r="A79" s="2">
        <v>269165338</v>
      </c>
      <c r="B79" s="2" t="s">
        <v>320</v>
      </c>
      <c r="C79" s="2" t="s">
        <v>27</v>
      </c>
      <c r="D79" s="2" t="s">
        <v>50</v>
      </c>
      <c r="E79" s="2">
        <v>-0.5</v>
      </c>
      <c r="F79" s="2">
        <v>9</v>
      </c>
      <c r="G79" s="4">
        <f t="shared" si="4"/>
        <v>0.09</v>
      </c>
      <c r="H79" s="4">
        <f t="shared" si="5"/>
        <v>2.3311532733277224E-4</v>
      </c>
      <c r="I79" s="3">
        <f t="shared" si="6"/>
        <v>386.07499999999982</v>
      </c>
      <c r="J79" s="4">
        <f t="shared" si="7"/>
        <v>1.4476605816343966E-2</v>
      </c>
    </row>
    <row r="80" spans="1:10" x14ac:dyDescent="0.2">
      <c r="A80" s="2">
        <v>269096418</v>
      </c>
      <c r="B80" s="2" t="s">
        <v>320</v>
      </c>
      <c r="C80" s="2" t="s">
        <v>27</v>
      </c>
      <c r="D80" s="2" t="s">
        <v>50</v>
      </c>
      <c r="E80" s="2">
        <v>-0.3</v>
      </c>
      <c r="F80" s="2">
        <v>-9.06</v>
      </c>
      <c r="G80" s="4">
        <f t="shared" si="4"/>
        <v>-9.06E-2</v>
      </c>
      <c r="H80" s="4">
        <f t="shared" si="5"/>
        <v>-2.3472451218235773E-4</v>
      </c>
      <c r="I80" s="3">
        <f t="shared" si="6"/>
        <v>385.98439999999982</v>
      </c>
      <c r="J80" s="4">
        <f t="shared" si="7"/>
        <v>1.4241881304161609E-2</v>
      </c>
    </row>
    <row r="81" spans="1:10" x14ac:dyDescent="0.2">
      <c r="A81" s="2">
        <v>269218075</v>
      </c>
      <c r="B81" s="2" t="s">
        <v>321</v>
      </c>
      <c r="C81" s="2" t="s">
        <v>27</v>
      </c>
      <c r="D81" s="2" t="s">
        <v>26</v>
      </c>
      <c r="E81" s="2">
        <v>-0.4</v>
      </c>
      <c r="F81" s="2">
        <v>4.16</v>
      </c>
      <c r="G81" s="4">
        <f t="shared" si="4"/>
        <v>4.1599999999999998E-2</v>
      </c>
      <c r="H81" s="4">
        <f t="shared" si="5"/>
        <v>1.0776476195903907E-4</v>
      </c>
      <c r="I81" s="3">
        <f t="shared" si="6"/>
        <v>386.02599999999984</v>
      </c>
      <c r="J81" s="4">
        <f t="shared" si="7"/>
        <v>1.4349646066120648E-2</v>
      </c>
    </row>
    <row r="82" spans="1:10" x14ac:dyDescent="0.2">
      <c r="A82" s="2">
        <v>269207129</v>
      </c>
      <c r="B82" s="2" t="s">
        <v>325</v>
      </c>
      <c r="C82" s="2" t="s">
        <v>27</v>
      </c>
      <c r="D82" s="2" t="s">
        <v>60</v>
      </c>
      <c r="E82" s="2">
        <v>-0.4</v>
      </c>
      <c r="F82" s="2">
        <v>7.2</v>
      </c>
      <c r="G82" s="4">
        <f t="shared" si="4"/>
        <v>7.2000000000000008E-2</v>
      </c>
      <c r="H82" s="4">
        <f t="shared" si="5"/>
        <v>1.8648115245352225E-4</v>
      </c>
      <c r="I82" s="3">
        <f t="shared" si="6"/>
        <v>386.09799999999984</v>
      </c>
      <c r="J82" s="4">
        <f t="shared" si="7"/>
        <v>1.453612721857417E-2</v>
      </c>
    </row>
    <row r="83" spans="1:10" x14ac:dyDescent="0.2">
      <c r="A83" s="2">
        <v>269098532</v>
      </c>
      <c r="B83" s="2" t="s">
        <v>336</v>
      </c>
      <c r="C83" s="2" t="s">
        <v>27</v>
      </c>
      <c r="D83" s="2" t="s">
        <v>35</v>
      </c>
      <c r="E83" s="2">
        <v>-0.3</v>
      </c>
      <c r="F83" s="2">
        <v>-2.35</v>
      </c>
      <c r="G83" s="4">
        <f t="shared" si="4"/>
        <v>-2.35E-2</v>
      </c>
      <c r="H83" s="4">
        <f t="shared" si="5"/>
        <v>-6.0869080967533496E-5</v>
      </c>
      <c r="I83" s="3">
        <f t="shared" si="6"/>
        <v>386.07449999999983</v>
      </c>
      <c r="J83" s="4">
        <f t="shared" si="7"/>
        <v>1.4475258137606637E-2</v>
      </c>
    </row>
    <row r="84" spans="1:10" x14ac:dyDescent="0.2">
      <c r="A84" s="2">
        <v>269209875</v>
      </c>
      <c r="B84" s="2" t="s">
        <v>324</v>
      </c>
      <c r="C84" s="2" t="s">
        <v>27</v>
      </c>
      <c r="D84" s="2" t="s">
        <v>35</v>
      </c>
      <c r="E84" s="2">
        <v>-0.8</v>
      </c>
      <c r="F84" s="2">
        <v>7.98</v>
      </c>
      <c r="G84" s="4">
        <f t="shared" si="4"/>
        <v>7.980000000000001E-2</v>
      </c>
      <c r="H84" s="4">
        <f t="shared" si="5"/>
        <v>2.0665314357499074E-4</v>
      </c>
      <c r="I84" s="3">
        <f t="shared" si="6"/>
        <v>386.15429999999981</v>
      </c>
      <c r="J84" s="4">
        <f t="shared" si="7"/>
        <v>1.4681911281181629E-2</v>
      </c>
    </row>
    <row r="85" spans="1:10" x14ac:dyDescent="0.2">
      <c r="A85" s="2">
        <v>269155794</v>
      </c>
      <c r="B85" s="2" t="s">
        <v>324</v>
      </c>
      <c r="C85" s="2" t="s">
        <v>27</v>
      </c>
      <c r="D85" s="2" t="s">
        <v>35</v>
      </c>
      <c r="E85" s="2">
        <v>-0.5</v>
      </c>
      <c r="F85" s="2">
        <v>6.42</v>
      </c>
      <c r="G85" s="4">
        <f t="shared" si="4"/>
        <v>6.4199999999999993E-2</v>
      </c>
      <c r="H85" s="4">
        <f t="shared" si="5"/>
        <v>1.6622714862182941E-4</v>
      </c>
      <c r="I85" s="3">
        <f t="shared" si="6"/>
        <v>386.21849999999984</v>
      </c>
      <c r="J85" s="4">
        <f t="shared" si="7"/>
        <v>1.4848138429803459E-2</v>
      </c>
    </row>
    <row r="86" spans="1:10" x14ac:dyDescent="0.2">
      <c r="A86" s="2">
        <v>269082545</v>
      </c>
      <c r="B86" s="2" t="s">
        <v>341</v>
      </c>
      <c r="C86" s="2" t="s">
        <v>25</v>
      </c>
      <c r="D86" s="2" t="s">
        <v>41</v>
      </c>
      <c r="E86" s="2">
        <v>-0.5</v>
      </c>
      <c r="F86" s="2">
        <v>20.99</v>
      </c>
      <c r="G86" s="4">
        <f t="shared" si="4"/>
        <v>0.20989999999999998</v>
      </c>
      <c r="H86" s="4">
        <f t="shared" si="5"/>
        <v>5.4317953856393593E-4</v>
      </c>
      <c r="I86" s="3">
        <f t="shared" si="6"/>
        <v>386.42839999999984</v>
      </c>
      <c r="J86" s="4">
        <f t="shared" si="7"/>
        <v>1.5391317968367395E-2</v>
      </c>
    </row>
    <row r="87" spans="1:10" x14ac:dyDescent="0.2">
      <c r="A87" s="2">
        <v>267952509</v>
      </c>
      <c r="B87" s="2" t="s">
        <v>341</v>
      </c>
      <c r="C87" s="2" t="s">
        <v>25</v>
      </c>
      <c r="D87" s="2" t="s">
        <v>41</v>
      </c>
      <c r="E87" s="2">
        <v>-0.3</v>
      </c>
      <c r="F87" s="2">
        <v>8.27</v>
      </c>
      <c r="G87" s="4">
        <f t="shared" si="4"/>
        <v>8.2699999999999996E-2</v>
      </c>
      <c r="H87" s="4">
        <f t="shared" si="5"/>
        <v>2.1396539452553894E-4</v>
      </c>
      <c r="I87" s="3">
        <f t="shared" si="6"/>
        <v>386.51109999999983</v>
      </c>
      <c r="J87" s="4">
        <f t="shared" si="7"/>
        <v>1.5605283362892934E-2</v>
      </c>
    </row>
    <row r="88" spans="1:10" x14ac:dyDescent="0.2">
      <c r="A88" s="2">
        <v>267275116</v>
      </c>
      <c r="B88" s="2" t="s">
        <v>341</v>
      </c>
      <c r="C88" s="2" t="s">
        <v>25</v>
      </c>
      <c r="D88" s="2" t="s">
        <v>41</v>
      </c>
      <c r="E88" s="2">
        <v>-0.2</v>
      </c>
      <c r="F88" s="2">
        <v>-25.07</v>
      </c>
      <c r="G88" s="4">
        <f t="shared" si="4"/>
        <v>-0.25069999999999998</v>
      </c>
      <c r="H88" s="4">
        <f t="shared" si="5"/>
        <v>-6.4904401279551333E-4</v>
      </c>
      <c r="I88" s="3">
        <f t="shared" si="6"/>
        <v>386.26039999999983</v>
      </c>
      <c r="J88" s="4">
        <f t="shared" si="7"/>
        <v>1.4956239350097421E-2</v>
      </c>
    </row>
    <row r="89" spans="1:10" x14ac:dyDescent="0.2">
      <c r="A89" s="2">
        <v>269210290</v>
      </c>
      <c r="B89" s="2" t="s">
        <v>323</v>
      </c>
      <c r="C89" s="2" t="s">
        <v>27</v>
      </c>
      <c r="D89" s="2" t="s">
        <v>32</v>
      </c>
      <c r="E89" s="2">
        <v>-1.8</v>
      </c>
      <c r="F89" s="2">
        <v>25.88</v>
      </c>
      <c r="G89" s="4">
        <f t="shared" si="4"/>
        <v>0.25879999999999997</v>
      </c>
      <c r="H89" s="4">
        <f t="shared" si="5"/>
        <v>6.6956570333375441E-4</v>
      </c>
      <c r="I89" s="3">
        <f t="shared" si="6"/>
        <v>386.51919999999984</v>
      </c>
      <c r="J89" s="4">
        <f t="shared" si="7"/>
        <v>1.5625805053431176E-2</v>
      </c>
    </row>
    <row r="90" spans="1:10" x14ac:dyDescent="0.2">
      <c r="A90" s="2">
        <v>269188064</v>
      </c>
      <c r="B90" s="2" t="s">
        <v>323</v>
      </c>
      <c r="C90" s="2" t="s">
        <v>27</v>
      </c>
      <c r="D90" s="2" t="s">
        <v>32</v>
      </c>
      <c r="E90" s="2">
        <v>-1.8</v>
      </c>
      <c r="F90" s="2">
        <v>20.92</v>
      </c>
      <c r="G90" s="4">
        <f t="shared" si="4"/>
        <v>0.20920000000000002</v>
      </c>
      <c r="H90" s="4">
        <f t="shared" si="5"/>
        <v>5.4094811759363966E-4</v>
      </c>
      <c r="I90" s="3">
        <f t="shared" si="6"/>
        <v>386.72839999999985</v>
      </c>
      <c r="J90" s="4">
        <f t="shared" si="7"/>
        <v>1.6166753171024815E-2</v>
      </c>
    </row>
    <row r="91" spans="1:10" x14ac:dyDescent="0.2">
      <c r="A91" s="2">
        <v>269170605</v>
      </c>
      <c r="B91" s="2" t="s">
        <v>323</v>
      </c>
      <c r="C91" s="2" t="s">
        <v>27</v>
      </c>
      <c r="D91" s="2" t="s">
        <v>32</v>
      </c>
      <c r="E91" s="2">
        <v>-1.8</v>
      </c>
      <c r="F91" s="2">
        <v>29.93</v>
      </c>
      <c r="G91" s="4">
        <f t="shared" si="4"/>
        <v>0.29930000000000001</v>
      </c>
      <c r="H91" s="4">
        <f t="shared" si="5"/>
        <v>7.7332966090024079E-4</v>
      </c>
      <c r="I91" s="3">
        <f t="shared" si="6"/>
        <v>387.02769999999987</v>
      </c>
      <c r="J91" s="4">
        <f t="shared" si="7"/>
        <v>1.6940082831925055E-2</v>
      </c>
    </row>
    <row r="92" spans="1:10" x14ac:dyDescent="0.2">
      <c r="A92" s="2">
        <v>269158405</v>
      </c>
      <c r="B92" s="2" t="s">
        <v>323</v>
      </c>
      <c r="C92" s="2" t="s">
        <v>27</v>
      </c>
      <c r="D92" s="2" t="s">
        <v>32</v>
      </c>
      <c r="E92" s="2">
        <v>-1.2</v>
      </c>
      <c r="F92" s="2">
        <v>20.399999999999999</v>
      </c>
      <c r="G92" s="4">
        <f t="shared" si="4"/>
        <v>0.20399999999999999</v>
      </c>
      <c r="H92" s="4">
        <f t="shared" si="5"/>
        <v>5.2681637376278867E-4</v>
      </c>
      <c r="I92" s="3">
        <f t="shared" si="6"/>
        <v>387.23169999999988</v>
      </c>
      <c r="J92" s="4">
        <f t="shared" si="7"/>
        <v>1.7466899205687843E-2</v>
      </c>
    </row>
    <row r="93" spans="1:10" x14ac:dyDescent="0.2">
      <c r="A93" s="2">
        <v>269080632</v>
      </c>
      <c r="B93" s="2" t="s">
        <v>323</v>
      </c>
      <c r="C93" s="2" t="s">
        <v>27</v>
      </c>
      <c r="D93" s="2" t="s">
        <v>32</v>
      </c>
      <c r="E93" s="2">
        <v>-1.2</v>
      </c>
      <c r="F93" s="2">
        <v>7.35</v>
      </c>
      <c r="G93" s="4">
        <f t="shared" si="4"/>
        <v>7.3499999999999996E-2</v>
      </c>
      <c r="H93" s="4">
        <f t="shared" si="5"/>
        <v>1.8977281998795785E-4</v>
      </c>
      <c r="I93" s="3">
        <f t="shared" si="6"/>
        <v>387.3051999999999</v>
      </c>
      <c r="J93" s="4">
        <f t="shared" si="7"/>
        <v>1.76566720256758E-2</v>
      </c>
    </row>
    <row r="94" spans="1:10" x14ac:dyDescent="0.2">
      <c r="A94" s="2">
        <v>269061061</v>
      </c>
      <c r="B94" s="2" t="s">
        <v>323</v>
      </c>
      <c r="C94" s="2" t="s">
        <v>27</v>
      </c>
      <c r="D94" s="2" t="s">
        <v>32</v>
      </c>
      <c r="E94" s="2">
        <v>-0.8</v>
      </c>
      <c r="F94" s="2">
        <v>9.6999999999999993</v>
      </c>
      <c r="G94" s="4">
        <f t="shared" si="4"/>
        <v>9.6999999999999989E-2</v>
      </c>
      <c r="H94" s="4">
        <f t="shared" si="5"/>
        <v>2.5038577478393259E-4</v>
      </c>
      <c r="I94" s="3">
        <f t="shared" si="6"/>
        <v>387.40219999999988</v>
      </c>
      <c r="J94" s="4">
        <f t="shared" si="7"/>
        <v>1.7907057800459734E-2</v>
      </c>
    </row>
    <row r="95" spans="1:10" x14ac:dyDescent="0.2">
      <c r="A95" s="2">
        <v>268946522</v>
      </c>
      <c r="B95" s="2" t="s">
        <v>323</v>
      </c>
      <c r="C95" s="2" t="s">
        <v>27</v>
      </c>
      <c r="D95" s="2" t="s">
        <v>32</v>
      </c>
      <c r="E95" s="2">
        <v>-0.5</v>
      </c>
      <c r="F95" s="2">
        <v>-21.32</v>
      </c>
      <c r="G95" s="4">
        <f t="shared" si="4"/>
        <v>-0.2132</v>
      </c>
      <c r="H95" s="4">
        <f t="shared" si="5"/>
        <v>-5.5063547776408952E-4</v>
      </c>
      <c r="I95" s="3">
        <f t="shared" si="6"/>
        <v>387.18899999999991</v>
      </c>
      <c r="J95" s="4">
        <f t="shared" si="7"/>
        <v>1.7356422322695644E-2</v>
      </c>
    </row>
    <row r="96" spans="1:10" x14ac:dyDescent="0.2">
      <c r="A96" s="2">
        <v>268818041</v>
      </c>
      <c r="B96" s="2" t="s">
        <v>323</v>
      </c>
      <c r="C96" s="2" t="s">
        <v>27</v>
      </c>
      <c r="D96" s="2" t="s">
        <v>32</v>
      </c>
      <c r="E96" s="2">
        <v>-0.3</v>
      </c>
      <c r="F96" s="2">
        <v>-39.869999999999997</v>
      </c>
      <c r="G96" s="4">
        <f t="shared" si="4"/>
        <v>-0.3987</v>
      </c>
      <c r="H96" s="4">
        <f t="shared" si="5"/>
        <v>-1.0307911030860912E-3</v>
      </c>
      <c r="I96" s="3">
        <f t="shared" si="6"/>
        <v>386.79029999999989</v>
      </c>
      <c r="J96" s="4">
        <f t="shared" si="7"/>
        <v>1.6325631219609553E-2</v>
      </c>
    </row>
    <row r="97" spans="1:10" x14ac:dyDescent="0.2">
      <c r="A97" s="2">
        <v>268414961</v>
      </c>
      <c r="B97" s="2" t="s">
        <v>367</v>
      </c>
      <c r="C97" s="2" t="s">
        <v>25</v>
      </c>
      <c r="D97" s="2" t="s">
        <v>44</v>
      </c>
      <c r="E97" s="2">
        <v>-0.3</v>
      </c>
      <c r="F97" s="2">
        <v>2.0099999999999998</v>
      </c>
      <c r="G97" s="4">
        <f t="shared" si="4"/>
        <v>2.0099999999999996E-2</v>
      </c>
      <c r="H97" s="4">
        <f t="shared" si="5"/>
        <v>5.1963442554802047E-5</v>
      </c>
      <c r="I97" s="3">
        <f t="shared" si="6"/>
        <v>386.8103999999999</v>
      </c>
      <c r="J97" s="4">
        <f t="shared" si="7"/>
        <v>1.6377594662164353E-2</v>
      </c>
    </row>
    <row r="98" spans="1:10" x14ac:dyDescent="0.2">
      <c r="A98" s="2">
        <v>269324184</v>
      </c>
      <c r="B98" s="2" t="s">
        <v>296</v>
      </c>
      <c r="C98" s="2" t="s">
        <v>27</v>
      </c>
      <c r="D98" s="2" t="s">
        <v>50</v>
      </c>
      <c r="E98" s="2">
        <v>-0.4</v>
      </c>
      <c r="F98" s="2">
        <v>7.36</v>
      </c>
      <c r="G98" s="4">
        <f t="shared" si="4"/>
        <v>7.3599999999999999E-2</v>
      </c>
      <c r="H98" s="4">
        <f t="shared" si="5"/>
        <v>1.9023790076612114E-4</v>
      </c>
      <c r="I98" s="3">
        <f t="shared" si="6"/>
        <v>386.8839999999999</v>
      </c>
      <c r="J98" s="4">
        <f t="shared" si="7"/>
        <v>1.6567832562930474E-2</v>
      </c>
    </row>
    <row r="99" spans="1:10" x14ac:dyDescent="0.2">
      <c r="A99" s="2">
        <v>269293786</v>
      </c>
      <c r="B99" s="2" t="s">
        <v>304</v>
      </c>
      <c r="C99" s="2" t="s">
        <v>27</v>
      </c>
      <c r="D99" s="2" t="s">
        <v>60</v>
      </c>
      <c r="E99" s="2">
        <v>-0.4</v>
      </c>
      <c r="F99" s="2">
        <v>7.2</v>
      </c>
      <c r="G99" s="4">
        <f t="shared" si="4"/>
        <v>7.2000000000000008E-2</v>
      </c>
      <c r="H99" s="4">
        <f t="shared" si="5"/>
        <v>1.8606766660808987E-4</v>
      </c>
      <c r="I99" s="3">
        <f t="shared" si="6"/>
        <v>386.9559999999999</v>
      </c>
      <c r="J99" s="4">
        <f t="shared" si="7"/>
        <v>1.6753900229538564E-2</v>
      </c>
    </row>
    <row r="100" spans="1:10" x14ac:dyDescent="0.2">
      <c r="A100" s="2">
        <v>269352993</v>
      </c>
      <c r="B100" s="2" t="s">
        <v>294</v>
      </c>
      <c r="C100" s="2" t="s">
        <v>27</v>
      </c>
      <c r="D100" s="2" t="s">
        <v>50</v>
      </c>
      <c r="E100" s="2">
        <v>-0.4</v>
      </c>
      <c r="F100" s="2">
        <v>7.2</v>
      </c>
      <c r="G100" s="4">
        <f t="shared" si="4"/>
        <v>7.2000000000000008E-2</v>
      </c>
      <c r="H100" s="4">
        <f t="shared" si="5"/>
        <v>1.8603305187221602E-4</v>
      </c>
      <c r="I100" s="3">
        <f t="shared" si="6"/>
        <v>387.02799999999991</v>
      </c>
      <c r="J100" s="4">
        <f t="shared" si="7"/>
        <v>1.6939933281410781E-2</v>
      </c>
    </row>
    <row r="101" spans="1:10" x14ac:dyDescent="0.2">
      <c r="A101" s="2">
        <v>269268900</v>
      </c>
      <c r="B101" s="2" t="s">
        <v>307</v>
      </c>
      <c r="C101" s="2" t="s">
        <v>25</v>
      </c>
      <c r="D101" s="2" t="s">
        <v>41</v>
      </c>
      <c r="E101" s="2">
        <v>-0.4</v>
      </c>
      <c r="F101" s="2">
        <v>2.6</v>
      </c>
      <c r="G101" s="4">
        <f t="shared" si="4"/>
        <v>2.6000000000000002E-2</v>
      </c>
      <c r="H101" s="4">
        <f t="shared" si="5"/>
        <v>6.7174089403545782E-5</v>
      </c>
      <c r="I101" s="3">
        <f t="shared" si="6"/>
        <v>387.05399999999992</v>
      </c>
      <c r="J101" s="4">
        <f t="shared" si="7"/>
        <v>1.7007107370814328E-2</v>
      </c>
    </row>
    <row r="102" spans="1:10" x14ac:dyDescent="0.2">
      <c r="A102" s="2">
        <v>269304546</v>
      </c>
      <c r="B102" s="2" t="s">
        <v>303</v>
      </c>
      <c r="C102" s="2" t="s">
        <v>27</v>
      </c>
      <c r="D102" s="2" t="s">
        <v>50</v>
      </c>
      <c r="E102" s="2">
        <v>-0.6</v>
      </c>
      <c r="F102" s="2">
        <v>4.8600000000000003</v>
      </c>
      <c r="G102" s="4">
        <f t="shared" si="4"/>
        <v>4.8600000000000004E-2</v>
      </c>
      <c r="H102" s="4">
        <f t="shared" si="5"/>
        <v>1.25548110500937E-4</v>
      </c>
      <c r="I102" s="3">
        <f t="shared" si="6"/>
        <v>387.10259999999994</v>
      </c>
      <c r="J102" s="4">
        <f t="shared" si="7"/>
        <v>1.7132655481315266E-2</v>
      </c>
    </row>
    <row r="103" spans="1:10" x14ac:dyDescent="0.2">
      <c r="A103" s="2">
        <v>269276466</v>
      </c>
      <c r="B103" s="2" t="s">
        <v>303</v>
      </c>
      <c r="C103" s="2" t="s">
        <v>27</v>
      </c>
      <c r="D103" s="2" t="s">
        <v>50</v>
      </c>
      <c r="E103" s="2">
        <v>-0.4</v>
      </c>
      <c r="F103" s="2">
        <v>1.52</v>
      </c>
      <c r="G103" s="4">
        <f t="shared" si="4"/>
        <v>1.52E-2</v>
      </c>
      <c r="H103" s="4">
        <f t="shared" si="5"/>
        <v>3.9264533948064395E-5</v>
      </c>
      <c r="I103" s="3">
        <f t="shared" si="6"/>
        <v>387.11779999999993</v>
      </c>
      <c r="J103" s="4">
        <f t="shared" si="7"/>
        <v>1.7171920015263329E-2</v>
      </c>
    </row>
    <row r="104" spans="1:10" x14ac:dyDescent="0.2">
      <c r="A104" s="2">
        <v>269363945</v>
      </c>
      <c r="B104" s="2" t="s">
        <v>293</v>
      </c>
      <c r="C104" s="2" t="s">
        <v>27</v>
      </c>
      <c r="D104" s="2" t="s">
        <v>50</v>
      </c>
      <c r="E104" s="2">
        <v>-0.4</v>
      </c>
      <c r="F104" s="2">
        <v>7.2</v>
      </c>
      <c r="G104" s="4">
        <f t="shared" si="4"/>
        <v>7.2000000000000008E-2</v>
      </c>
      <c r="H104" s="4">
        <f t="shared" si="5"/>
        <v>1.8595531183930987E-4</v>
      </c>
      <c r="I104" s="3">
        <f t="shared" si="6"/>
        <v>387.18979999999993</v>
      </c>
      <c r="J104" s="4">
        <f t="shared" si="7"/>
        <v>1.7357875327102638E-2</v>
      </c>
    </row>
    <row r="105" spans="1:10" x14ac:dyDescent="0.2">
      <c r="A105" s="2">
        <v>268499967</v>
      </c>
      <c r="B105" s="2" t="s">
        <v>366</v>
      </c>
      <c r="C105" s="2" t="s">
        <v>25</v>
      </c>
      <c r="D105" s="2" t="s">
        <v>32</v>
      </c>
      <c r="E105" s="2">
        <v>-0.5</v>
      </c>
      <c r="F105" s="2">
        <v>22.81</v>
      </c>
      <c r="G105" s="4">
        <f t="shared" si="4"/>
        <v>0.2281</v>
      </c>
      <c r="H105" s="4">
        <f t="shared" si="5"/>
        <v>5.8876990453977484E-4</v>
      </c>
      <c r="I105" s="3">
        <f t="shared" si="6"/>
        <v>387.41789999999992</v>
      </c>
      <c r="J105" s="4">
        <f t="shared" si="7"/>
        <v>1.7946645231642414E-2</v>
      </c>
    </row>
    <row r="106" spans="1:10" x14ac:dyDescent="0.2">
      <c r="A106" s="2">
        <v>268421851</v>
      </c>
      <c r="B106" s="2" t="s">
        <v>366</v>
      </c>
      <c r="C106" s="2" t="s">
        <v>25</v>
      </c>
      <c r="D106" s="2" t="s">
        <v>32</v>
      </c>
      <c r="E106" s="2">
        <v>-0.3</v>
      </c>
      <c r="F106" s="2">
        <v>27.33</v>
      </c>
      <c r="G106" s="4">
        <f t="shared" si="4"/>
        <v>0.27329999999999999</v>
      </c>
      <c r="H106" s="4">
        <f t="shared" si="5"/>
        <v>7.0494249031187721E-4</v>
      </c>
      <c r="I106" s="3">
        <f t="shared" si="6"/>
        <v>387.69119999999992</v>
      </c>
      <c r="J106" s="4">
        <f t="shared" si="7"/>
        <v>1.8651587721954292E-2</v>
      </c>
    </row>
    <row r="107" spans="1:10" x14ac:dyDescent="0.2">
      <c r="A107" s="2">
        <v>266485380</v>
      </c>
      <c r="B107" s="2" t="s">
        <v>366</v>
      </c>
      <c r="C107" s="2" t="s">
        <v>25</v>
      </c>
      <c r="D107" s="2" t="s">
        <v>32</v>
      </c>
      <c r="E107" s="2">
        <v>-0.2</v>
      </c>
      <c r="F107" s="2">
        <v>-27.47</v>
      </c>
      <c r="G107" s="4">
        <f t="shared" si="4"/>
        <v>-0.2747</v>
      </c>
      <c r="H107" s="4">
        <f t="shared" si="5"/>
        <v>-7.0905601594149976E-4</v>
      </c>
      <c r="I107" s="3">
        <f t="shared" si="6"/>
        <v>387.41649999999993</v>
      </c>
      <c r="J107" s="4">
        <f t="shared" si="7"/>
        <v>1.7942531706012791E-2</v>
      </c>
    </row>
    <row r="108" spans="1:10" x14ac:dyDescent="0.2">
      <c r="A108" s="2">
        <v>269334932</v>
      </c>
      <c r="B108" s="2" t="s">
        <v>295</v>
      </c>
      <c r="C108" s="2" t="s">
        <v>27</v>
      </c>
      <c r="D108" s="2" t="s">
        <v>41</v>
      </c>
      <c r="E108" s="2">
        <v>-0.4</v>
      </c>
      <c r="F108" s="2">
        <v>5.29</v>
      </c>
      <c r="G108" s="4">
        <f t="shared" si="4"/>
        <v>5.2900000000000003E-2</v>
      </c>
      <c r="H108" s="4">
        <f t="shared" si="5"/>
        <v>1.3652691025407428E-4</v>
      </c>
      <c r="I108" s="3">
        <f t="shared" si="6"/>
        <v>387.46939999999995</v>
      </c>
      <c r="J108" s="4">
        <f t="shared" si="7"/>
        <v>1.8079058616266866E-2</v>
      </c>
    </row>
    <row r="109" spans="1:10" x14ac:dyDescent="0.2">
      <c r="A109" s="2">
        <v>269367339</v>
      </c>
      <c r="B109" s="2" t="s">
        <v>292</v>
      </c>
      <c r="C109" s="2" t="s">
        <v>27</v>
      </c>
      <c r="D109" s="2" t="s">
        <v>50</v>
      </c>
      <c r="E109" s="2">
        <v>-0.4</v>
      </c>
      <c r="F109" s="2">
        <v>7.2</v>
      </c>
      <c r="G109" s="4">
        <f t="shared" si="4"/>
        <v>7.2000000000000008E-2</v>
      </c>
      <c r="H109" s="4">
        <f t="shared" si="5"/>
        <v>1.8578660241202623E-4</v>
      </c>
      <c r="I109" s="3">
        <f t="shared" si="6"/>
        <v>387.54139999999995</v>
      </c>
      <c r="J109" s="4">
        <f t="shared" si="7"/>
        <v>1.8264845218678893E-2</v>
      </c>
    </row>
    <row r="110" spans="1:10" x14ac:dyDescent="0.2">
      <c r="A110" s="2">
        <v>269315055</v>
      </c>
      <c r="B110" s="2" t="s">
        <v>301</v>
      </c>
      <c r="C110" s="2" t="s">
        <v>27</v>
      </c>
      <c r="D110" s="2" t="s">
        <v>50</v>
      </c>
      <c r="E110" s="2">
        <v>-0.4</v>
      </c>
      <c r="F110" s="2">
        <v>1</v>
      </c>
      <c r="G110" s="4">
        <f t="shared" si="4"/>
        <v>0.01</v>
      </c>
      <c r="H110" s="4">
        <f t="shared" si="5"/>
        <v>2.5803028965964261E-5</v>
      </c>
      <c r="I110" s="3">
        <f t="shared" si="6"/>
        <v>387.55139999999994</v>
      </c>
      <c r="J110" s="4">
        <f t="shared" si="7"/>
        <v>1.8290648247644856E-2</v>
      </c>
    </row>
    <row r="111" spans="1:10" x14ac:dyDescent="0.2">
      <c r="A111" s="2">
        <v>269285453</v>
      </c>
      <c r="B111" s="2" t="s">
        <v>306</v>
      </c>
      <c r="C111" s="2" t="s">
        <v>27</v>
      </c>
      <c r="D111" s="2" t="s">
        <v>35</v>
      </c>
      <c r="E111" s="2">
        <v>-0.4</v>
      </c>
      <c r="F111" s="2">
        <v>2.33</v>
      </c>
      <c r="G111" s="4">
        <f t="shared" si="4"/>
        <v>2.3300000000000001E-2</v>
      </c>
      <c r="H111" s="4">
        <f t="shared" si="5"/>
        <v>6.0117443166439927E-5</v>
      </c>
      <c r="I111" s="3">
        <f t="shared" si="6"/>
        <v>387.57469999999995</v>
      </c>
      <c r="J111" s="4">
        <f t="shared" si="7"/>
        <v>1.8350765690811295E-2</v>
      </c>
    </row>
    <row r="112" spans="1:10" x14ac:dyDescent="0.2">
      <c r="A112" s="2">
        <v>269385744</v>
      </c>
      <c r="B112" s="2" t="s">
        <v>290</v>
      </c>
      <c r="C112" s="2" t="s">
        <v>27</v>
      </c>
      <c r="D112" s="2" t="s">
        <v>41</v>
      </c>
      <c r="E112" s="2">
        <v>-0.4</v>
      </c>
      <c r="F112" s="2">
        <v>0.68</v>
      </c>
      <c r="G112" s="4">
        <f t="shared" si="4"/>
        <v>6.8000000000000005E-3</v>
      </c>
      <c r="H112" s="4">
        <f t="shared" si="5"/>
        <v>1.7544697050813832E-5</v>
      </c>
      <c r="I112" s="3">
        <f t="shared" si="6"/>
        <v>387.58149999999995</v>
      </c>
      <c r="J112" s="4">
        <f t="shared" si="7"/>
        <v>1.8368310387862109E-2</v>
      </c>
    </row>
    <row r="113" spans="1:10" x14ac:dyDescent="0.2">
      <c r="A113" s="2">
        <v>269321572</v>
      </c>
      <c r="B113" s="2" t="s">
        <v>298</v>
      </c>
      <c r="C113" s="2" t="s">
        <v>27</v>
      </c>
      <c r="D113" s="2" t="s">
        <v>41</v>
      </c>
      <c r="E113" s="2">
        <v>-1.2</v>
      </c>
      <c r="F113" s="2">
        <v>6.63</v>
      </c>
      <c r="G113" s="4">
        <f t="shared" si="4"/>
        <v>6.6299999999999998E-2</v>
      </c>
      <c r="H113" s="4">
        <f t="shared" si="5"/>
        <v>1.7103153945411274E-4</v>
      </c>
      <c r="I113" s="3">
        <f t="shared" si="6"/>
        <v>387.64779999999996</v>
      </c>
      <c r="J113" s="4">
        <f t="shared" si="7"/>
        <v>1.8539341927316221E-2</v>
      </c>
    </row>
    <row r="114" spans="1:10" x14ac:dyDescent="0.2">
      <c r="A114" s="2">
        <v>269244639</v>
      </c>
      <c r="B114" s="2" t="s">
        <v>298</v>
      </c>
      <c r="C114" s="2" t="s">
        <v>27</v>
      </c>
      <c r="D114" s="2" t="s">
        <v>41</v>
      </c>
      <c r="E114" s="2">
        <v>-0.8</v>
      </c>
      <c r="F114" s="2">
        <v>13.91</v>
      </c>
      <c r="G114" s="4">
        <f t="shared" si="4"/>
        <v>0.1391</v>
      </c>
      <c r="H114" s="4">
        <f t="shared" si="5"/>
        <v>3.587021634820568E-4</v>
      </c>
      <c r="I114" s="3">
        <f t="shared" si="6"/>
        <v>387.78689999999995</v>
      </c>
      <c r="J114" s="4">
        <f t="shared" si="7"/>
        <v>1.8898044090798278E-2</v>
      </c>
    </row>
    <row r="115" spans="1:10" x14ac:dyDescent="0.2">
      <c r="A115" s="2">
        <v>269187973</v>
      </c>
      <c r="B115" s="2" t="s">
        <v>298</v>
      </c>
      <c r="C115" s="2" t="s">
        <v>27</v>
      </c>
      <c r="D115" s="2" t="s">
        <v>41</v>
      </c>
      <c r="E115" s="2">
        <v>-0.5</v>
      </c>
      <c r="F115" s="2">
        <v>-1.84</v>
      </c>
      <c r="G115" s="4">
        <f t="shared" si="4"/>
        <v>-1.84E-2</v>
      </c>
      <c r="H115" s="4">
        <f t="shared" si="5"/>
        <v>-4.7450992022301973E-5</v>
      </c>
      <c r="I115" s="3">
        <f t="shared" si="6"/>
        <v>387.76849999999996</v>
      </c>
      <c r="J115" s="4">
        <f t="shared" si="7"/>
        <v>1.8850593098775976E-2</v>
      </c>
    </row>
    <row r="116" spans="1:10" x14ac:dyDescent="0.2">
      <c r="A116" s="2">
        <v>269125087</v>
      </c>
      <c r="B116" s="2" t="s">
        <v>298</v>
      </c>
      <c r="C116" s="2" t="s">
        <v>27</v>
      </c>
      <c r="D116" s="2" t="s">
        <v>41</v>
      </c>
      <c r="E116" s="2">
        <v>-0.3</v>
      </c>
      <c r="F116" s="2">
        <v>-9.66</v>
      </c>
      <c r="G116" s="4">
        <f t="shared" si="4"/>
        <v>-9.6600000000000005E-2</v>
      </c>
      <c r="H116" s="4">
        <f t="shared" si="5"/>
        <v>-2.4917978321358864E-4</v>
      </c>
      <c r="I116" s="3">
        <f t="shared" si="6"/>
        <v>387.67189999999994</v>
      </c>
      <c r="J116" s="4">
        <f t="shared" si="7"/>
        <v>1.8601413315562386E-2</v>
      </c>
    </row>
    <row r="117" spans="1:10" x14ac:dyDescent="0.2">
      <c r="A117" s="2">
        <v>269312862</v>
      </c>
      <c r="B117" s="2" t="s">
        <v>302</v>
      </c>
      <c r="C117" s="2" t="s">
        <v>27</v>
      </c>
      <c r="D117" s="2" t="s">
        <v>30</v>
      </c>
      <c r="E117" s="2">
        <v>-1.8</v>
      </c>
      <c r="F117" s="2">
        <v>31.41</v>
      </c>
      <c r="G117" s="4">
        <f t="shared" si="4"/>
        <v>0.31409999999999999</v>
      </c>
      <c r="H117" s="4">
        <f t="shared" si="5"/>
        <v>8.0956529359306787E-4</v>
      </c>
      <c r="I117" s="3">
        <f t="shared" si="6"/>
        <v>387.98599999999993</v>
      </c>
      <c r="J117" s="4">
        <f t="shared" si="7"/>
        <v>1.9410978609155454E-2</v>
      </c>
    </row>
    <row r="118" spans="1:10" x14ac:dyDescent="0.2">
      <c r="A118" s="2">
        <v>269248001</v>
      </c>
      <c r="B118" s="2" t="s">
        <v>302</v>
      </c>
      <c r="C118" s="2" t="s">
        <v>27</v>
      </c>
      <c r="D118" s="2" t="s">
        <v>30</v>
      </c>
      <c r="E118" s="2">
        <v>-1.8</v>
      </c>
      <c r="F118" s="2">
        <v>50.62</v>
      </c>
      <c r="G118" s="4">
        <f t="shared" si="4"/>
        <v>0.50619999999999998</v>
      </c>
      <c r="H118" s="4">
        <f t="shared" si="5"/>
        <v>1.3029862633020691E-3</v>
      </c>
      <c r="I118" s="3">
        <f t="shared" si="6"/>
        <v>388.49219999999991</v>
      </c>
      <c r="J118" s="4">
        <f t="shared" si="7"/>
        <v>2.0713964872457524E-2</v>
      </c>
    </row>
    <row r="119" spans="1:10" x14ac:dyDescent="0.2">
      <c r="A119" s="2">
        <v>269187853</v>
      </c>
      <c r="B119" s="2" t="s">
        <v>302</v>
      </c>
      <c r="C119" s="2" t="s">
        <v>27</v>
      </c>
      <c r="D119" s="2" t="s">
        <v>30</v>
      </c>
      <c r="E119" s="2">
        <v>-1.2</v>
      </c>
      <c r="F119" s="2">
        <v>53.78</v>
      </c>
      <c r="G119" s="4">
        <f t="shared" si="4"/>
        <v>0.53780000000000006</v>
      </c>
      <c r="H119" s="4">
        <f t="shared" si="5"/>
        <v>1.3824126674035426E-3</v>
      </c>
      <c r="I119" s="3">
        <f t="shared" si="6"/>
        <v>389.02999999999992</v>
      </c>
      <c r="J119" s="4">
        <f t="shared" si="7"/>
        <v>2.2096377539861066E-2</v>
      </c>
    </row>
    <row r="120" spans="1:10" x14ac:dyDescent="0.2">
      <c r="A120" s="2">
        <v>269153411</v>
      </c>
      <c r="B120" s="2" t="s">
        <v>302</v>
      </c>
      <c r="C120" s="2" t="s">
        <v>27</v>
      </c>
      <c r="D120" s="2" t="s">
        <v>30</v>
      </c>
      <c r="E120" s="2">
        <v>-1.2</v>
      </c>
      <c r="F120" s="2">
        <v>22.61</v>
      </c>
      <c r="G120" s="4">
        <f t="shared" si="4"/>
        <v>0.2261</v>
      </c>
      <c r="H120" s="4">
        <f t="shared" si="5"/>
        <v>5.8085152679688277E-4</v>
      </c>
      <c r="I120" s="3">
        <f t="shared" si="6"/>
        <v>389.25609999999989</v>
      </c>
      <c r="J120" s="4">
        <f t="shared" si="7"/>
        <v>2.267722906665795E-2</v>
      </c>
    </row>
    <row r="121" spans="1:10" x14ac:dyDescent="0.2">
      <c r="A121" s="2">
        <v>269143965</v>
      </c>
      <c r="B121" s="2" t="s">
        <v>302</v>
      </c>
      <c r="C121" s="2" t="s">
        <v>27</v>
      </c>
      <c r="D121" s="2" t="s">
        <v>30</v>
      </c>
      <c r="E121" s="2">
        <v>-0.8</v>
      </c>
      <c r="F121" s="2">
        <v>16.010000000000002</v>
      </c>
      <c r="G121" s="4">
        <f t="shared" si="4"/>
        <v>0.16010000000000002</v>
      </c>
      <c r="H121" s="4">
        <f t="shared" si="5"/>
        <v>4.1112824787463919E-4</v>
      </c>
      <c r="I121" s="3">
        <f t="shared" si="6"/>
        <v>389.41619999999989</v>
      </c>
      <c r="J121" s="4">
        <f t="shared" si="7"/>
        <v>2.3088357314532588E-2</v>
      </c>
    </row>
    <row r="122" spans="1:10" x14ac:dyDescent="0.2">
      <c r="A122" s="2">
        <v>269080558</v>
      </c>
      <c r="B122" s="2" t="s">
        <v>302</v>
      </c>
      <c r="C122" s="2" t="s">
        <v>27</v>
      </c>
      <c r="D122" s="2" t="s">
        <v>30</v>
      </c>
      <c r="E122" s="2">
        <v>-0.8</v>
      </c>
      <c r="F122" s="2">
        <v>-12.69</v>
      </c>
      <c r="G122" s="4">
        <f t="shared" si="4"/>
        <v>-0.12689999999999999</v>
      </c>
      <c r="H122" s="4">
        <f t="shared" si="5"/>
        <v>-3.2597864878382223E-4</v>
      </c>
      <c r="I122" s="3">
        <f t="shared" si="6"/>
        <v>389.28929999999991</v>
      </c>
      <c r="J122" s="4">
        <f t="shared" si="7"/>
        <v>2.2762378665748765E-2</v>
      </c>
    </row>
    <row r="123" spans="1:10" x14ac:dyDescent="0.2">
      <c r="A123" s="2">
        <v>269065741</v>
      </c>
      <c r="B123" s="2" t="s">
        <v>302</v>
      </c>
      <c r="C123" s="2" t="s">
        <v>27</v>
      </c>
      <c r="D123" s="2" t="s">
        <v>30</v>
      </c>
      <c r="E123" s="2">
        <v>-0.8</v>
      </c>
      <c r="F123" s="2">
        <v>-9.92</v>
      </c>
      <c r="G123" s="4">
        <f t="shared" si="4"/>
        <v>-9.9199999999999997E-2</v>
      </c>
      <c r="H123" s="4">
        <f t="shared" si="5"/>
        <v>-2.5488829237948249E-4</v>
      </c>
      <c r="I123" s="3">
        <f t="shared" si="6"/>
        <v>389.19009999999992</v>
      </c>
      <c r="J123" s="4">
        <f t="shared" si="7"/>
        <v>2.2507490373369281E-2</v>
      </c>
    </row>
    <row r="124" spans="1:10" x14ac:dyDescent="0.2">
      <c r="A124" s="2">
        <v>269033760</v>
      </c>
      <c r="B124" s="2" t="s">
        <v>302</v>
      </c>
      <c r="C124" s="2" t="s">
        <v>27</v>
      </c>
      <c r="D124" s="2" t="s">
        <v>30</v>
      </c>
      <c r="E124" s="2">
        <v>-0.5</v>
      </c>
      <c r="F124" s="2">
        <v>-2.94</v>
      </c>
      <c r="G124" s="4">
        <f t="shared" si="4"/>
        <v>-2.9399999999999999E-2</v>
      </c>
      <c r="H124" s="4">
        <f t="shared" si="5"/>
        <v>-7.5547196826401044E-5</v>
      </c>
      <c r="I124" s="3">
        <f t="shared" si="6"/>
        <v>389.16069999999991</v>
      </c>
      <c r="J124" s="4">
        <f t="shared" si="7"/>
        <v>2.243194317654288E-2</v>
      </c>
    </row>
    <row r="125" spans="1:10" x14ac:dyDescent="0.2">
      <c r="A125" s="2">
        <v>268780848</v>
      </c>
      <c r="B125" s="2" t="s">
        <v>302</v>
      </c>
      <c r="C125" s="2" t="s">
        <v>27</v>
      </c>
      <c r="D125" s="2" t="s">
        <v>30</v>
      </c>
      <c r="E125" s="2">
        <v>-0.3</v>
      </c>
      <c r="F125" s="2">
        <v>-34.479999999999997</v>
      </c>
      <c r="G125" s="4">
        <f t="shared" si="4"/>
        <v>-0.3448</v>
      </c>
      <c r="H125" s="4">
        <f t="shared" si="5"/>
        <v>-8.8679501018348297E-4</v>
      </c>
      <c r="I125" s="3">
        <f t="shared" si="6"/>
        <v>388.81589999999989</v>
      </c>
      <c r="J125" s="4">
        <f t="shared" si="7"/>
        <v>2.1545148166359399E-2</v>
      </c>
    </row>
    <row r="126" spans="1:10" x14ac:dyDescent="0.2">
      <c r="A126" s="2">
        <v>269318701</v>
      </c>
      <c r="B126" s="2" t="s">
        <v>299</v>
      </c>
      <c r="C126" s="2" t="s">
        <v>27</v>
      </c>
      <c r="D126" s="2" t="s">
        <v>28</v>
      </c>
      <c r="E126" s="2">
        <v>-0.6</v>
      </c>
      <c r="F126" s="2">
        <v>15.82</v>
      </c>
      <c r="G126" s="4">
        <f t="shared" si="4"/>
        <v>0.15820000000000001</v>
      </c>
      <c r="H126" s="4">
        <f t="shared" si="5"/>
        <v>4.0671088383519634E-4</v>
      </c>
      <c r="I126" s="3">
        <f t="shared" si="6"/>
        <v>388.97409999999991</v>
      </c>
      <c r="J126" s="4">
        <f t="shared" si="7"/>
        <v>2.1951859050194596E-2</v>
      </c>
    </row>
    <row r="127" spans="1:10" x14ac:dyDescent="0.2">
      <c r="A127" s="2">
        <v>269221740</v>
      </c>
      <c r="B127" s="2" t="s">
        <v>299</v>
      </c>
      <c r="C127" s="2" t="s">
        <v>27</v>
      </c>
      <c r="D127" s="2" t="s">
        <v>28</v>
      </c>
      <c r="E127" s="2">
        <v>-0.4</v>
      </c>
      <c r="F127" s="2">
        <v>0.85</v>
      </c>
      <c r="G127" s="4">
        <f t="shared" si="4"/>
        <v>8.5000000000000006E-3</v>
      </c>
      <c r="H127" s="4">
        <f t="shared" si="5"/>
        <v>2.1851877179082051E-5</v>
      </c>
      <c r="I127" s="3">
        <f t="shared" si="6"/>
        <v>388.98259999999993</v>
      </c>
      <c r="J127" s="4">
        <f t="shared" si="7"/>
        <v>2.1973710927373678E-2</v>
      </c>
    </row>
    <row r="128" spans="1:10" x14ac:dyDescent="0.2">
      <c r="A128" s="2">
        <v>269446301</v>
      </c>
      <c r="B128" s="2" t="s">
        <v>285</v>
      </c>
      <c r="C128" s="2" t="s">
        <v>27</v>
      </c>
      <c r="D128" s="2" t="s">
        <v>26</v>
      </c>
      <c r="E128" s="2">
        <v>-5</v>
      </c>
      <c r="F128" s="2">
        <v>98</v>
      </c>
      <c r="G128" s="4">
        <f t="shared" si="4"/>
        <v>0.98</v>
      </c>
      <c r="H128" s="4">
        <f t="shared" si="5"/>
        <v>2.5130615089754764E-3</v>
      </c>
      <c r="I128" s="3">
        <f t="shared" si="6"/>
        <v>389.96259999999995</v>
      </c>
      <c r="J128" s="4">
        <f t="shared" si="7"/>
        <v>2.4486772436349155E-2</v>
      </c>
    </row>
    <row r="129" spans="1:10" x14ac:dyDescent="0.2">
      <c r="A129" s="2">
        <v>269428128</v>
      </c>
      <c r="B129" s="2" t="s">
        <v>285</v>
      </c>
      <c r="C129" s="2" t="s">
        <v>27</v>
      </c>
      <c r="D129" s="2" t="s">
        <v>26</v>
      </c>
      <c r="E129" s="2">
        <v>-5</v>
      </c>
      <c r="F129" s="2">
        <v>108</v>
      </c>
      <c r="G129" s="4">
        <f t="shared" si="4"/>
        <v>1.08</v>
      </c>
      <c r="H129" s="4">
        <f t="shared" si="5"/>
        <v>2.7618474304334111E-3</v>
      </c>
      <c r="I129" s="3">
        <f t="shared" si="6"/>
        <v>391.04259999999994</v>
      </c>
      <c r="J129" s="4">
        <f t="shared" si="7"/>
        <v>2.7248619866782568E-2</v>
      </c>
    </row>
    <row r="130" spans="1:10" x14ac:dyDescent="0.2">
      <c r="A130" s="2">
        <v>269407775</v>
      </c>
      <c r="B130" s="2" t="s">
        <v>285</v>
      </c>
      <c r="C130" s="2" t="s">
        <v>27</v>
      </c>
      <c r="D130" s="2" t="s">
        <v>26</v>
      </c>
      <c r="E130" s="2">
        <v>-3.3</v>
      </c>
      <c r="F130" s="2">
        <v>104.94</v>
      </c>
      <c r="G130" s="4">
        <f t="shared" si="4"/>
        <v>1.0493999999999999</v>
      </c>
      <c r="H130" s="4">
        <f t="shared" si="5"/>
        <v>2.6764126786570502E-3</v>
      </c>
      <c r="I130" s="3">
        <f t="shared" si="6"/>
        <v>392.09199999999993</v>
      </c>
      <c r="J130" s="4">
        <f t="shared" si="7"/>
        <v>2.9925032545439618E-2</v>
      </c>
    </row>
    <row r="131" spans="1:10" x14ac:dyDescent="0.2">
      <c r="A131" s="2">
        <v>269324596</v>
      </c>
      <c r="B131" s="2" t="s">
        <v>285</v>
      </c>
      <c r="C131" s="2" t="s">
        <v>27</v>
      </c>
      <c r="D131" s="2" t="s">
        <v>26</v>
      </c>
      <c r="E131" s="2">
        <v>-2.2000000000000002</v>
      </c>
      <c r="F131" s="2">
        <v>33</v>
      </c>
      <c r="G131" s="4">
        <f t="shared" ref="G131:G194" si="8">F131/100</f>
        <v>0.33</v>
      </c>
      <c r="H131" s="4">
        <f t="shared" ref="H131:H194" si="9">G131/I131</f>
        <v>8.4093144624919119E-4</v>
      </c>
      <c r="I131" s="3">
        <f t="shared" si="6"/>
        <v>392.42199999999991</v>
      </c>
      <c r="J131" s="4">
        <f t="shared" si="7"/>
        <v>3.0765963991688808E-2</v>
      </c>
    </row>
    <row r="132" spans="1:10" x14ac:dyDescent="0.2">
      <c r="A132" s="2">
        <v>269318892</v>
      </c>
      <c r="B132" s="2" t="s">
        <v>285</v>
      </c>
      <c r="C132" s="2" t="s">
        <v>27</v>
      </c>
      <c r="D132" s="2" t="s">
        <v>26</v>
      </c>
      <c r="E132" s="2">
        <v>-1.4</v>
      </c>
      <c r="F132" s="2">
        <v>10.5</v>
      </c>
      <c r="G132" s="4">
        <f t="shared" si="8"/>
        <v>0.105</v>
      </c>
      <c r="H132" s="4">
        <f t="shared" si="9"/>
        <v>2.6749752246342295E-4</v>
      </c>
      <c r="I132" s="3">
        <f t="shared" ref="I132:I195" si="10">I131+G132</f>
        <v>392.52699999999993</v>
      </c>
      <c r="J132" s="4">
        <f t="shared" ref="J132:J195" si="11">J131+H132</f>
        <v>3.103346151415223E-2</v>
      </c>
    </row>
    <row r="133" spans="1:10" x14ac:dyDescent="0.2">
      <c r="A133" s="2">
        <v>269309205</v>
      </c>
      <c r="B133" s="2" t="s">
        <v>285</v>
      </c>
      <c r="C133" s="2" t="s">
        <v>27</v>
      </c>
      <c r="D133" s="2" t="s">
        <v>26</v>
      </c>
      <c r="E133" s="2">
        <v>-0.9</v>
      </c>
      <c r="F133" s="2">
        <v>-5.4</v>
      </c>
      <c r="G133" s="4">
        <f t="shared" si="8"/>
        <v>-5.4000000000000006E-2</v>
      </c>
      <c r="H133" s="4">
        <f t="shared" si="9"/>
        <v>-1.3758908256109341E-4</v>
      </c>
      <c r="I133" s="3">
        <f t="shared" si="10"/>
        <v>392.47299999999996</v>
      </c>
      <c r="J133" s="4">
        <f t="shared" si="11"/>
        <v>3.0895872431591136E-2</v>
      </c>
    </row>
    <row r="134" spans="1:10" x14ac:dyDescent="0.2">
      <c r="A134" s="2">
        <v>269305175</v>
      </c>
      <c r="B134" s="2" t="s">
        <v>285</v>
      </c>
      <c r="C134" s="2" t="s">
        <v>27</v>
      </c>
      <c r="D134" s="2" t="s">
        <v>26</v>
      </c>
      <c r="E134" s="2">
        <v>-0.6</v>
      </c>
      <c r="F134" s="2">
        <v>-4.68</v>
      </c>
      <c r="G134" s="4">
        <f t="shared" si="8"/>
        <v>-4.6799999999999994E-2</v>
      </c>
      <c r="H134" s="4">
        <f t="shared" si="9"/>
        <v>-1.1925809234959337E-4</v>
      </c>
      <c r="I134" s="3">
        <f t="shared" si="10"/>
        <v>392.42619999999994</v>
      </c>
      <c r="J134" s="4">
        <f t="shared" si="11"/>
        <v>3.0776614339241542E-2</v>
      </c>
    </row>
    <row r="135" spans="1:10" x14ac:dyDescent="0.2">
      <c r="A135" s="2">
        <v>269275943</v>
      </c>
      <c r="B135" s="2" t="s">
        <v>285</v>
      </c>
      <c r="C135" s="2" t="s">
        <v>27</v>
      </c>
      <c r="D135" s="2" t="s">
        <v>26</v>
      </c>
      <c r="E135" s="2">
        <v>-0.4</v>
      </c>
      <c r="F135" s="2">
        <v>-5.12</v>
      </c>
      <c r="G135" s="4">
        <f t="shared" si="8"/>
        <v>-5.1200000000000002E-2</v>
      </c>
      <c r="H135" s="4">
        <f t="shared" si="9"/>
        <v>-1.3048741637464162E-4</v>
      </c>
      <c r="I135" s="3">
        <f t="shared" si="10"/>
        <v>392.37499999999994</v>
      </c>
      <c r="J135" s="4">
        <f t="shared" si="11"/>
        <v>3.06461269228669E-2</v>
      </c>
    </row>
    <row r="136" spans="1:10" x14ac:dyDescent="0.2">
      <c r="A136" s="2">
        <v>269289608</v>
      </c>
      <c r="B136" s="2" t="s">
        <v>305</v>
      </c>
      <c r="C136" s="2" t="s">
        <v>25</v>
      </c>
      <c r="D136" s="2" t="s">
        <v>44</v>
      </c>
      <c r="E136" s="2">
        <v>-0.4</v>
      </c>
      <c r="F136" s="2">
        <v>7.66</v>
      </c>
      <c r="G136" s="4">
        <f t="shared" si="8"/>
        <v>7.6600000000000001E-2</v>
      </c>
      <c r="H136" s="4">
        <f t="shared" si="9"/>
        <v>1.9518330413228029E-4</v>
      </c>
      <c r="I136" s="3">
        <f t="shared" si="10"/>
        <v>392.45159999999993</v>
      </c>
      <c r="J136" s="4">
        <f t="shared" si="11"/>
        <v>3.084131022699918E-2</v>
      </c>
    </row>
    <row r="137" spans="1:10" x14ac:dyDescent="0.2">
      <c r="A137" s="2">
        <v>269452081</v>
      </c>
      <c r="B137" s="2" t="s">
        <v>284</v>
      </c>
      <c r="C137" s="2" t="s">
        <v>27</v>
      </c>
      <c r="D137" s="2" t="s">
        <v>37</v>
      </c>
      <c r="E137" s="2">
        <v>-1.4</v>
      </c>
      <c r="F137" s="2">
        <v>27.87</v>
      </c>
      <c r="G137" s="4">
        <f t="shared" si="8"/>
        <v>0.2787</v>
      </c>
      <c r="H137" s="4">
        <f t="shared" si="9"/>
        <v>7.0964730757978195E-4</v>
      </c>
      <c r="I137" s="3">
        <f t="shared" si="10"/>
        <v>392.73029999999994</v>
      </c>
      <c r="J137" s="4">
        <f t="shared" si="11"/>
        <v>3.1550957534578962E-2</v>
      </c>
    </row>
    <row r="138" spans="1:10" x14ac:dyDescent="0.2">
      <c r="A138" s="2">
        <v>269407614</v>
      </c>
      <c r="B138" s="2" t="s">
        <v>284</v>
      </c>
      <c r="C138" s="2" t="s">
        <v>27</v>
      </c>
      <c r="D138" s="2" t="s">
        <v>37</v>
      </c>
      <c r="E138" s="2">
        <v>-0.9</v>
      </c>
      <c r="F138" s="2">
        <v>28.13</v>
      </c>
      <c r="G138" s="4">
        <f t="shared" si="8"/>
        <v>0.28129999999999999</v>
      </c>
      <c r="H138" s="4">
        <f t="shared" si="9"/>
        <v>7.1575495481558313E-4</v>
      </c>
      <c r="I138" s="3">
        <f t="shared" si="10"/>
        <v>393.01159999999993</v>
      </c>
      <c r="J138" s="4">
        <f t="shared" si="11"/>
        <v>3.2266712489394542E-2</v>
      </c>
    </row>
    <row r="139" spans="1:10" x14ac:dyDescent="0.2">
      <c r="A139" s="2">
        <v>269353989</v>
      </c>
      <c r="B139" s="2" t="s">
        <v>284</v>
      </c>
      <c r="C139" s="2" t="s">
        <v>27</v>
      </c>
      <c r="D139" s="2" t="s">
        <v>37</v>
      </c>
      <c r="E139" s="2">
        <v>-0.9</v>
      </c>
      <c r="F139" s="2">
        <v>9.4600000000000009</v>
      </c>
      <c r="G139" s="4">
        <f t="shared" si="8"/>
        <v>9.4600000000000004E-2</v>
      </c>
      <c r="H139" s="4">
        <f t="shared" si="9"/>
        <v>2.4064743827494967E-4</v>
      </c>
      <c r="I139" s="3">
        <f t="shared" si="10"/>
        <v>393.10619999999994</v>
      </c>
      <c r="J139" s="4">
        <f t="shared" si="11"/>
        <v>3.2507359927669489E-2</v>
      </c>
    </row>
    <row r="140" spans="1:10" x14ac:dyDescent="0.2">
      <c r="A140" s="2">
        <v>269305075</v>
      </c>
      <c r="B140" s="2" t="s">
        <v>284</v>
      </c>
      <c r="C140" s="2" t="s">
        <v>27</v>
      </c>
      <c r="D140" s="2" t="s">
        <v>37</v>
      </c>
      <c r="E140" s="2">
        <v>-0.6</v>
      </c>
      <c r="F140" s="2">
        <v>11.94</v>
      </c>
      <c r="G140" s="4">
        <f t="shared" si="8"/>
        <v>0.11939999999999999</v>
      </c>
      <c r="H140" s="4">
        <f t="shared" si="9"/>
        <v>3.0364248919704113E-4</v>
      </c>
      <c r="I140" s="3">
        <f t="shared" si="10"/>
        <v>393.22559999999993</v>
      </c>
      <c r="J140" s="4">
        <f t="shared" si="11"/>
        <v>3.2811002416866533E-2</v>
      </c>
    </row>
    <row r="141" spans="1:10" x14ac:dyDescent="0.2">
      <c r="A141" s="2">
        <v>269269288</v>
      </c>
      <c r="B141" s="2" t="s">
        <v>284</v>
      </c>
      <c r="C141" s="2" t="s">
        <v>27</v>
      </c>
      <c r="D141" s="2" t="s">
        <v>37</v>
      </c>
      <c r="E141" s="2">
        <v>-0.4</v>
      </c>
      <c r="F141" s="2">
        <v>-7.03</v>
      </c>
      <c r="G141" s="4">
        <f t="shared" si="8"/>
        <v>-7.0300000000000001E-2</v>
      </c>
      <c r="H141" s="4">
        <f t="shared" si="9"/>
        <v>-1.7880974770020908E-4</v>
      </c>
      <c r="I141" s="3">
        <f t="shared" si="10"/>
        <v>393.15529999999995</v>
      </c>
      <c r="J141" s="4">
        <f t="shared" si="11"/>
        <v>3.2632192669166324E-2</v>
      </c>
    </row>
    <row r="142" spans="1:10" x14ac:dyDescent="0.2">
      <c r="A142" s="2">
        <v>269445283</v>
      </c>
      <c r="B142" s="2" t="s">
        <v>287</v>
      </c>
      <c r="C142" s="2" t="s">
        <v>27</v>
      </c>
      <c r="D142" s="2" t="s">
        <v>50</v>
      </c>
      <c r="E142" s="2">
        <v>-0.9</v>
      </c>
      <c r="F142" s="2">
        <v>21.87</v>
      </c>
      <c r="G142" s="4">
        <f t="shared" si="8"/>
        <v>0.21870000000000001</v>
      </c>
      <c r="H142" s="4">
        <f t="shared" si="9"/>
        <v>5.5595946859731456E-4</v>
      </c>
      <c r="I142" s="3">
        <f t="shared" si="10"/>
        <v>393.37399999999997</v>
      </c>
      <c r="J142" s="4">
        <f t="shared" si="11"/>
        <v>3.3188152137763639E-2</v>
      </c>
    </row>
    <row r="143" spans="1:10" x14ac:dyDescent="0.2">
      <c r="A143" s="2">
        <v>269407429</v>
      </c>
      <c r="B143" s="2" t="s">
        <v>287</v>
      </c>
      <c r="C143" s="2" t="s">
        <v>27</v>
      </c>
      <c r="D143" s="2" t="s">
        <v>50</v>
      </c>
      <c r="E143" s="2">
        <v>-0.6</v>
      </c>
      <c r="F143" s="2">
        <v>14.04</v>
      </c>
      <c r="G143" s="4">
        <f t="shared" si="8"/>
        <v>0.1404</v>
      </c>
      <c r="H143" s="4">
        <f t="shared" si="9"/>
        <v>3.5678491053948725E-4</v>
      </c>
      <c r="I143" s="3">
        <f t="shared" si="10"/>
        <v>393.51439999999997</v>
      </c>
      <c r="J143" s="4">
        <f t="shared" si="11"/>
        <v>3.3544937048303129E-2</v>
      </c>
    </row>
    <row r="144" spans="1:10" x14ac:dyDescent="0.2">
      <c r="A144" s="2">
        <v>269376719</v>
      </c>
      <c r="B144" s="2" t="s">
        <v>287</v>
      </c>
      <c r="C144" s="2" t="s">
        <v>27</v>
      </c>
      <c r="D144" s="2" t="s">
        <v>50</v>
      </c>
      <c r="E144" s="2">
        <v>-0.4</v>
      </c>
      <c r="F144" s="2">
        <v>-1.64</v>
      </c>
      <c r="G144" s="4">
        <f t="shared" si="8"/>
        <v>-1.6399999999999998E-2</v>
      </c>
      <c r="H144" s="4">
        <f t="shared" si="9"/>
        <v>-4.1677467229820732E-5</v>
      </c>
      <c r="I144" s="3">
        <f t="shared" si="10"/>
        <v>393.49799999999999</v>
      </c>
      <c r="J144" s="4">
        <f t="shared" si="11"/>
        <v>3.3503259581073308E-2</v>
      </c>
    </row>
    <row r="145" spans="1:10" x14ac:dyDescent="0.2">
      <c r="A145" s="2">
        <v>269454876</v>
      </c>
      <c r="B145" s="2" t="s">
        <v>283</v>
      </c>
      <c r="C145" s="2" t="s">
        <v>27</v>
      </c>
      <c r="D145" s="2" t="s">
        <v>26</v>
      </c>
      <c r="E145" s="2">
        <v>-0.4</v>
      </c>
      <c r="F145" s="2">
        <v>7.28</v>
      </c>
      <c r="G145" s="4">
        <f t="shared" si="8"/>
        <v>7.2800000000000004E-2</v>
      </c>
      <c r="H145" s="4">
        <f t="shared" si="9"/>
        <v>1.8497307218929863E-4</v>
      </c>
      <c r="I145" s="3">
        <f t="shared" si="10"/>
        <v>393.57079999999996</v>
      </c>
      <c r="J145" s="4">
        <f t="shared" si="11"/>
        <v>3.3688232653262609E-2</v>
      </c>
    </row>
    <row r="146" spans="1:10" x14ac:dyDescent="0.2">
      <c r="A146" s="2">
        <v>269445465</v>
      </c>
      <c r="B146" s="2" t="s">
        <v>286</v>
      </c>
      <c r="C146" s="2" t="s">
        <v>27</v>
      </c>
      <c r="D146" s="2" t="s">
        <v>60</v>
      </c>
      <c r="E146" s="2">
        <v>-0.9</v>
      </c>
      <c r="F146" s="2">
        <v>10.71</v>
      </c>
      <c r="G146" s="4">
        <f t="shared" si="8"/>
        <v>0.10710000000000001</v>
      </c>
      <c r="H146" s="4">
        <f t="shared" si="9"/>
        <v>2.7204981534396526E-4</v>
      </c>
      <c r="I146" s="3">
        <f t="shared" si="10"/>
        <v>393.67789999999997</v>
      </c>
      <c r="J146" s="4">
        <f t="shared" si="11"/>
        <v>3.3960282468606572E-2</v>
      </c>
    </row>
    <row r="147" spans="1:10" x14ac:dyDescent="0.2">
      <c r="A147" s="2">
        <v>269358785</v>
      </c>
      <c r="B147" s="2" t="s">
        <v>286</v>
      </c>
      <c r="C147" s="2" t="s">
        <v>27</v>
      </c>
      <c r="D147" s="2" t="s">
        <v>60</v>
      </c>
      <c r="E147" s="2">
        <v>-0.6</v>
      </c>
      <c r="F147" s="2">
        <v>6.6</v>
      </c>
      <c r="G147" s="4">
        <f t="shared" si="8"/>
        <v>6.6000000000000003E-2</v>
      </c>
      <c r="H147" s="4">
        <f t="shared" si="9"/>
        <v>1.6762164442420572E-4</v>
      </c>
      <c r="I147" s="3">
        <f t="shared" si="10"/>
        <v>393.74389999999994</v>
      </c>
      <c r="J147" s="4">
        <f t="shared" si="11"/>
        <v>3.412790411303078E-2</v>
      </c>
    </row>
    <row r="148" spans="1:10" x14ac:dyDescent="0.2">
      <c r="A148" s="2">
        <v>269306991</v>
      </c>
      <c r="B148" s="2" t="s">
        <v>286</v>
      </c>
      <c r="C148" s="2" t="s">
        <v>27</v>
      </c>
      <c r="D148" s="2" t="s">
        <v>60</v>
      </c>
      <c r="E148" s="2">
        <v>-0.4</v>
      </c>
      <c r="F148" s="2">
        <v>-13.2</v>
      </c>
      <c r="G148" s="4">
        <f t="shared" si="8"/>
        <v>-0.13200000000000001</v>
      </c>
      <c r="H148" s="4">
        <f t="shared" si="9"/>
        <v>-3.3535571460110845E-4</v>
      </c>
      <c r="I148" s="3">
        <f t="shared" si="10"/>
        <v>393.61189999999993</v>
      </c>
      <c r="J148" s="4">
        <f t="shared" si="11"/>
        <v>3.379254839842967E-2</v>
      </c>
    </row>
    <row r="149" spans="1:10" x14ac:dyDescent="0.2">
      <c r="A149" s="2">
        <v>269458241</v>
      </c>
      <c r="B149" s="2" t="s">
        <v>282</v>
      </c>
      <c r="C149" s="2" t="s">
        <v>25</v>
      </c>
      <c r="D149" s="2" t="s">
        <v>44</v>
      </c>
      <c r="E149" s="2">
        <v>-0.4</v>
      </c>
      <c r="F149" s="2">
        <v>4.3099999999999996</v>
      </c>
      <c r="G149" s="4">
        <f t="shared" si="8"/>
        <v>4.3099999999999999E-2</v>
      </c>
      <c r="H149" s="4">
        <f t="shared" si="9"/>
        <v>1.0948673330708364E-4</v>
      </c>
      <c r="I149" s="3">
        <f t="shared" si="10"/>
        <v>393.65499999999992</v>
      </c>
      <c r="J149" s="4">
        <f t="shared" si="11"/>
        <v>3.390203513173675E-2</v>
      </c>
    </row>
    <row r="150" spans="1:10" x14ac:dyDescent="0.2">
      <c r="A150" s="2">
        <v>269317687</v>
      </c>
      <c r="B150" s="2" t="s">
        <v>300</v>
      </c>
      <c r="C150" s="2" t="s">
        <v>25</v>
      </c>
      <c r="D150" s="2" t="s">
        <v>41</v>
      </c>
      <c r="E150" s="2">
        <v>-0.4</v>
      </c>
      <c r="F150" s="2">
        <v>5.32</v>
      </c>
      <c r="G150" s="4">
        <f t="shared" si="8"/>
        <v>5.3200000000000004E-2</v>
      </c>
      <c r="H150" s="4">
        <f t="shared" si="9"/>
        <v>1.3512545585791713E-4</v>
      </c>
      <c r="I150" s="3">
        <f t="shared" si="10"/>
        <v>393.70819999999992</v>
      </c>
      <c r="J150" s="4">
        <f t="shared" si="11"/>
        <v>3.4037160587594664E-2</v>
      </c>
    </row>
    <row r="151" spans="1:10" x14ac:dyDescent="0.2">
      <c r="A151" s="2">
        <v>269475693</v>
      </c>
      <c r="B151" s="2" t="s">
        <v>280</v>
      </c>
      <c r="C151" s="2" t="s">
        <v>27</v>
      </c>
      <c r="D151" s="2" t="s">
        <v>26</v>
      </c>
      <c r="E151" s="2">
        <v>-0.6</v>
      </c>
      <c r="F151" s="2">
        <v>15.96</v>
      </c>
      <c r="G151" s="4">
        <f t="shared" si="8"/>
        <v>0.15960000000000002</v>
      </c>
      <c r="H151" s="4">
        <f t="shared" si="9"/>
        <v>4.0521210416286899E-4</v>
      </c>
      <c r="I151" s="3">
        <f t="shared" si="10"/>
        <v>393.86779999999993</v>
      </c>
      <c r="J151" s="4">
        <f t="shared" si="11"/>
        <v>3.4442372691757532E-2</v>
      </c>
    </row>
    <row r="152" spans="1:10" x14ac:dyDescent="0.2">
      <c r="A152" s="2">
        <v>269467324</v>
      </c>
      <c r="B152" s="2" t="s">
        <v>280</v>
      </c>
      <c r="C152" s="2" t="s">
        <v>27</v>
      </c>
      <c r="D152" s="2" t="s">
        <v>26</v>
      </c>
      <c r="E152" s="2">
        <v>-0.4</v>
      </c>
      <c r="F152" s="2">
        <v>2</v>
      </c>
      <c r="G152" s="4">
        <f t="shared" si="8"/>
        <v>0.02</v>
      </c>
      <c r="H152" s="4">
        <f t="shared" si="9"/>
        <v>5.0775880847286984E-5</v>
      </c>
      <c r="I152" s="3">
        <f t="shared" si="10"/>
        <v>393.88779999999991</v>
      </c>
      <c r="J152" s="4">
        <f t="shared" si="11"/>
        <v>3.4493148572604819E-2</v>
      </c>
    </row>
    <row r="153" spans="1:10" x14ac:dyDescent="0.2">
      <c r="A153" s="2">
        <v>269478911</v>
      </c>
      <c r="B153" s="2" t="s">
        <v>279</v>
      </c>
      <c r="C153" s="2" t="s">
        <v>27</v>
      </c>
      <c r="D153" s="2" t="s">
        <v>60</v>
      </c>
      <c r="E153" s="2">
        <v>-0.4</v>
      </c>
      <c r="F153" s="2">
        <v>0.52</v>
      </c>
      <c r="G153" s="4">
        <f t="shared" si="8"/>
        <v>5.1999999999999998E-3</v>
      </c>
      <c r="H153" s="4">
        <f t="shared" si="9"/>
        <v>1.320155473694633E-5</v>
      </c>
      <c r="I153" s="3">
        <f t="shared" si="10"/>
        <v>393.89299999999992</v>
      </c>
      <c r="J153" s="4">
        <f t="shared" si="11"/>
        <v>3.4506350127341767E-2</v>
      </c>
    </row>
    <row r="154" spans="1:10" x14ac:dyDescent="0.2">
      <c r="A154" s="2">
        <v>269462178</v>
      </c>
      <c r="B154" s="2" t="s">
        <v>281</v>
      </c>
      <c r="C154" s="2" t="s">
        <v>27</v>
      </c>
      <c r="D154" s="2" t="s">
        <v>50</v>
      </c>
      <c r="E154" s="2">
        <v>-0.4</v>
      </c>
      <c r="F154" s="2">
        <v>2.88</v>
      </c>
      <c r="G154" s="4">
        <f t="shared" si="8"/>
        <v>2.8799999999999999E-2</v>
      </c>
      <c r="H154" s="4">
        <f t="shared" si="9"/>
        <v>7.3110957555535145E-5</v>
      </c>
      <c r="I154" s="3">
        <f t="shared" si="10"/>
        <v>393.92179999999991</v>
      </c>
      <c r="J154" s="4">
        <f t="shared" si="11"/>
        <v>3.4579461084897303E-2</v>
      </c>
    </row>
    <row r="155" spans="1:10" x14ac:dyDescent="0.2">
      <c r="A155" s="2">
        <v>269479268</v>
      </c>
      <c r="B155" s="2" t="s">
        <v>278</v>
      </c>
      <c r="C155" s="2" t="s">
        <v>25</v>
      </c>
      <c r="D155" s="2" t="s">
        <v>41</v>
      </c>
      <c r="E155" s="2">
        <v>-0.4</v>
      </c>
      <c r="F155" s="2">
        <v>5.33</v>
      </c>
      <c r="G155" s="4">
        <f t="shared" si="8"/>
        <v>5.33E-2</v>
      </c>
      <c r="H155" s="4">
        <f t="shared" si="9"/>
        <v>1.352877377275874E-4</v>
      </c>
      <c r="I155" s="3">
        <f t="shared" si="10"/>
        <v>393.97509999999988</v>
      </c>
      <c r="J155" s="4">
        <f t="shared" si="11"/>
        <v>3.4714748822624888E-2</v>
      </c>
    </row>
    <row r="156" spans="1:10" x14ac:dyDescent="0.2">
      <c r="A156" s="2">
        <v>269390676</v>
      </c>
      <c r="B156" s="2" t="s">
        <v>288</v>
      </c>
      <c r="C156" s="2" t="s">
        <v>27</v>
      </c>
      <c r="D156" s="2" t="s">
        <v>41</v>
      </c>
      <c r="E156" s="2">
        <v>-0.4</v>
      </c>
      <c r="F156" s="2">
        <v>5.29</v>
      </c>
      <c r="G156" s="4">
        <f t="shared" si="8"/>
        <v>5.2900000000000003E-2</v>
      </c>
      <c r="H156" s="4">
        <f t="shared" si="9"/>
        <v>1.3425441846772314E-4</v>
      </c>
      <c r="I156" s="3">
        <f t="shared" si="10"/>
        <v>394.02799999999991</v>
      </c>
      <c r="J156" s="4">
        <f t="shared" si="11"/>
        <v>3.4849003241092615E-2</v>
      </c>
    </row>
    <row r="157" spans="1:10" x14ac:dyDescent="0.2">
      <c r="A157" s="2">
        <v>269489297</v>
      </c>
      <c r="B157" s="2" t="s">
        <v>276</v>
      </c>
      <c r="C157" s="2" t="s">
        <v>25</v>
      </c>
      <c r="D157" s="2" t="s">
        <v>41</v>
      </c>
      <c r="E157" s="2">
        <v>-0.4</v>
      </c>
      <c r="F157" s="2">
        <v>0.89</v>
      </c>
      <c r="G157" s="4">
        <f t="shared" si="8"/>
        <v>8.8999999999999999E-3</v>
      </c>
      <c r="H157" s="4">
        <f t="shared" si="9"/>
        <v>2.2586717132329492E-5</v>
      </c>
      <c r="I157" s="3">
        <f t="shared" si="10"/>
        <v>394.03689999999989</v>
      </c>
      <c r="J157" s="4">
        <f t="shared" si="11"/>
        <v>3.4871589958224945E-2</v>
      </c>
    </row>
    <row r="158" spans="1:10" x14ac:dyDescent="0.2">
      <c r="A158" s="2">
        <v>269386799</v>
      </c>
      <c r="B158" s="2" t="s">
        <v>289</v>
      </c>
      <c r="C158" s="2" t="s">
        <v>27</v>
      </c>
      <c r="D158" s="2" t="s">
        <v>30</v>
      </c>
      <c r="E158" s="2">
        <v>-0.6</v>
      </c>
      <c r="F158" s="2">
        <v>16.010000000000002</v>
      </c>
      <c r="G158" s="4">
        <f t="shared" si="8"/>
        <v>0.16010000000000002</v>
      </c>
      <c r="H158" s="4">
        <f t="shared" si="9"/>
        <v>4.0614210661166894E-4</v>
      </c>
      <c r="I158" s="3">
        <f t="shared" si="10"/>
        <v>394.19699999999989</v>
      </c>
      <c r="J158" s="4">
        <f t="shared" si="11"/>
        <v>3.5277732064836614E-2</v>
      </c>
    </row>
    <row r="159" spans="1:10" x14ac:dyDescent="0.2">
      <c r="A159" s="2">
        <v>269348960</v>
      </c>
      <c r="B159" s="2" t="s">
        <v>289</v>
      </c>
      <c r="C159" s="2" t="s">
        <v>27</v>
      </c>
      <c r="D159" s="2" t="s">
        <v>30</v>
      </c>
      <c r="E159" s="2">
        <v>-0.4</v>
      </c>
      <c r="F159" s="2">
        <v>-3.22</v>
      </c>
      <c r="G159" s="4">
        <f t="shared" si="8"/>
        <v>-3.2199999999999999E-2</v>
      </c>
      <c r="H159" s="4">
        <f t="shared" si="9"/>
        <v>-8.1691718793763443E-5</v>
      </c>
      <c r="I159" s="3">
        <f t="shared" si="10"/>
        <v>394.1647999999999</v>
      </c>
      <c r="J159" s="4">
        <f t="shared" si="11"/>
        <v>3.5196040346042852E-2</v>
      </c>
    </row>
    <row r="160" spans="1:10" x14ac:dyDescent="0.2">
      <c r="A160" s="2">
        <v>269547762</v>
      </c>
      <c r="B160" s="2" t="s">
        <v>264</v>
      </c>
      <c r="C160" s="2" t="s">
        <v>27</v>
      </c>
      <c r="D160" s="2" t="s">
        <v>26</v>
      </c>
      <c r="E160" s="2">
        <v>-1.4</v>
      </c>
      <c r="F160" s="2">
        <v>38.36</v>
      </c>
      <c r="G160" s="4">
        <f t="shared" si="8"/>
        <v>0.3836</v>
      </c>
      <c r="H160" s="4">
        <f t="shared" si="9"/>
        <v>9.7225080623822096E-4</v>
      </c>
      <c r="I160" s="3">
        <f t="shared" si="10"/>
        <v>394.5483999999999</v>
      </c>
      <c r="J160" s="4">
        <f t="shared" si="11"/>
        <v>3.6168291152281075E-2</v>
      </c>
    </row>
    <row r="161" spans="1:10" x14ac:dyDescent="0.2">
      <c r="A161" s="2">
        <v>269541638</v>
      </c>
      <c r="B161" s="2" t="s">
        <v>264</v>
      </c>
      <c r="C161" s="2" t="s">
        <v>27</v>
      </c>
      <c r="D161" s="2" t="s">
        <v>26</v>
      </c>
      <c r="E161" s="2">
        <v>-0.9</v>
      </c>
      <c r="F161" s="2">
        <v>21.96</v>
      </c>
      <c r="G161" s="4">
        <f t="shared" si="8"/>
        <v>0.21960000000000002</v>
      </c>
      <c r="H161" s="4">
        <f t="shared" si="9"/>
        <v>5.5627609127386225E-4</v>
      </c>
      <c r="I161" s="3">
        <f t="shared" si="10"/>
        <v>394.76799999999992</v>
      </c>
      <c r="J161" s="4">
        <f t="shared" si="11"/>
        <v>3.672456724355494E-2</v>
      </c>
    </row>
    <row r="162" spans="1:10" x14ac:dyDescent="0.2">
      <c r="A162" s="2">
        <v>269532910</v>
      </c>
      <c r="B162" s="2" t="s">
        <v>264</v>
      </c>
      <c r="C162" s="2" t="s">
        <v>27</v>
      </c>
      <c r="D162" s="2" t="s">
        <v>26</v>
      </c>
      <c r="E162" s="2">
        <v>-0.6</v>
      </c>
      <c r="F162" s="2">
        <v>7.62</v>
      </c>
      <c r="G162" s="4">
        <f t="shared" si="8"/>
        <v>7.6200000000000004E-2</v>
      </c>
      <c r="H162" s="4">
        <f t="shared" si="9"/>
        <v>1.9298751254292205E-4</v>
      </c>
      <c r="I162" s="3">
        <f t="shared" si="10"/>
        <v>394.84419999999989</v>
      </c>
      <c r="J162" s="4">
        <f t="shared" si="11"/>
        <v>3.6917554756097863E-2</v>
      </c>
    </row>
    <row r="163" spans="1:10" x14ac:dyDescent="0.2">
      <c r="A163" s="2">
        <v>269526898</v>
      </c>
      <c r="B163" s="2" t="s">
        <v>264</v>
      </c>
      <c r="C163" s="2" t="s">
        <v>27</v>
      </c>
      <c r="D163" s="2" t="s">
        <v>26</v>
      </c>
      <c r="E163" s="2">
        <v>-0.4</v>
      </c>
      <c r="F163" s="2">
        <v>-8.44</v>
      </c>
      <c r="G163" s="4">
        <f t="shared" si="8"/>
        <v>-8.4399999999999989E-2</v>
      </c>
      <c r="H163" s="4">
        <f t="shared" si="9"/>
        <v>-2.1380089867306654E-4</v>
      </c>
      <c r="I163" s="3">
        <f t="shared" si="10"/>
        <v>394.75979999999987</v>
      </c>
      <c r="J163" s="4">
        <f t="shared" si="11"/>
        <v>3.6703753857424797E-2</v>
      </c>
    </row>
    <row r="164" spans="1:10" x14ac:dyDescent="0.2">
      <c r="A164" s="2">
        <v>269564437</v>
      </c>
      <c r="B164" s="2" t="s">
        <v>262</v>
      </c>
      <c r="C164" s="2" t="s">
        <v>27</v>
      </c>
      <c r="D164" s="2" t="s">
        <v>41</v>
      </c>
      <c r="E164" s="2">
        <v>-0.9</v>
      </c>
      <c r="F164" s="2">
        <v>23.28</v>
      </c>
      <c r="G164" s="4">
        <f t="shared" si="8"/>
        <v>0.23280000000000001</v>
      </c>
      <c r="H164" s="4">
        <f t="shared" si="9"/>
        <v>5.8937813012193156E-4</v>
      </c>
      <c r="I164" s="3">
        <f t="shared" si="10"/>
        <v>394.99259999999987</v>
      </c>
      <c r="J164" s="4">
        <f t="shared" si="11"/>
        <v>3.7293131987546725E-2</v>
      </c>
    </row>
    <row r="165" spans="1:10" x14ac:dyDescent="0.2">
      <c r="A165" s="2">
        <v>269510580</v>
      </c>
      <c r="B165" s="2" t="s">
        <v>262</v>
      </c>
      <c r="C165" s="2" t="s">
        <v>27</v>
      </c>
      <c r="D165" s="2" t="s">
        <v>41</v>
      </c>
      <c r="E165" s="2">
        <v>-0.6</v>
      </c>
      <c r="F165" s="2">
        <v>19.100000000000001</v>
      </c>
      <c r="G165" s="4">
        <f t="shared" si="8"/>
        <v>0.191</v>
      </c>
      <c r="H165" s="4">
        <f t="shared" si="9"/>
        <v>4.833196519288758E-4</v>
      </c>
      <c r="I165" s="3">
        <f t="shared" si="10"/>
        <v>395.18359999999984</v>
      </c>
      <c r="J165" s="4">
        <f t="shared" si="11"/>
        <v>3.77764516394756E-2</v>
      </c>
    </row>
    <row r="166" spans="1:10" x14ac:dyDescent="0.2">
      <c r="A166" s="2">
        <v>269422572</v>
      </c>
      <c r="B166" s="2" t="s">
        <v>262</v>
      </c>
      <c r="C166" s="2" t="s">
        <v>27</v>
      </c>
      <c r="D166" s="2" t="s">
        <v>41</v>
      </c>
      <c r="E166" s="2">
        <v>-0.4</v>
      </c>
      <c r="F166" s="2">
        <v>-16.54</v>
      </c>
      <c r="G166" s="4">
        <f t="shared" si="8"/>
        <v>-0.16539999999999999</v>
      </c>
      <c r="H166" s="4">
        <f t="shared" si="9"/>
        <v>-4.1871488452937118E-4</v>
      </c>
      <c r="I166" s="3">
        <f t="shared" si="10"/>
        <v>395.01819999999987</v>
      </c>
      <c r="J166" s="4">
        <f t="shared" si="11"/>
        <v>3.7357736754946226E-2</v>
      </c>
    </row>
    <row r="167" spans="1:10" x14ac:dyDescent="0.2">
      <c r="A167" s="2">
        <v>269509553</v>
      </c>
      <c r="B167" s="2" t="s">
        <v>271</v>
      </c>
      <c r="C167" s="2" t="s">
        <v>27</v>
      </c>
      <c r="D167" s="2" t="s">
        <v>26</v>
      </c>
      <c r="E167" s="2">
        <v>-1.4</v>
      </c>
      <c r="F167" s="2">
        <v>26.46</v>
      </c>
      <c r="G167" s="4">
        <f t="shared" si="8"/>
        <v>0.2646</v>
      </c>
      <c r="H167" s="4">
        <f t="shared" si="9"/>
        <v>6.6939416539247372E-4</v>
      </c>
      <c r="I167" s="3">
        <f t="shared" si="10"/>
        <v>395.28279999999984</v>
      </c>
      <c r="J167" s="4">
        <f t="shared" si="11"/>
        <v>3.80271309203387E-2</v>
      </c>
    </row>
    <row r="168" spans="1:10" x14ac:dyDescent="0.2">
      <c r="A168" s="2">
        <v>269496331</v>
      </c>
      <c r="B168" s="2" t="s">
        <v>271</v>
      </c>
      <c r="C168" s="2" t="s">
        <v>27</v>
      </c>
      <c r="D168" s="2" t="s">
        <v>26</v>
      </c>
      <c r="E168" s="2">
        <v>-0.9</v>
      </c>
      <c r="F168" s="2">
        <v>20.25</v>
      </c>
      <c r="G168" s="4">
        <f t="shared" si="8"/>
        <v>0.20250000000000001</v>
      </c>
      <c r="H168" s="4">
        <f t="shared" si="9"/>
        <v>5.1202914495178484E-4</v>
      </c>
      <c r="I168" s="3">
        <f t="shared" si="10"/>
        <v>395.48529999999982</v>
      </c>
      <c r="J168" s="4">
        <f t="shared" si="11"/>
        <v>3.8539160065290484E-2</v>
      </c>
    </row>
    <row r="169" spans="1:10" x14ac:dyDescent="0.2">
      <c r="A169" s="2">
        <v>269486164</v>
      </c>
      <c r="B169" s="2" t="s">
        <v>271</v>
      </c>
      <c r="C169" s="2" t="s">
        <v>27</v>
      </c>
      <c r="D169" s="2" t="s">
        <v>26</v>
      </c>
      <c r="E169" s="2">
        <v>-0.6</v>
      </c>
      <c r="F169" s="2">
        <v>12.18</v>
      </c>
      <c r="G169" s="4">
        <f t="shared" si="8"/>
        <v>0.12179999999999999</v>
      </c>
      <c r="H169" s="4">
        <f t="shared" si="9"/>
        <v>3.0788122862304555E-4</v>
      </c>
      <c r="I169" s="3">
        <f t="shared" si="10"/>
        <v>395.60709999999983</v>
      </c>
      <c r="J169" s="4">
        <f t="shared" si="11"/>
        <v>3.8847041293913531E-2</v>
      </c>
    </row>
    <row r="170" spans="1:10" x14ac:dyDescent="0.2">
      <c r="A170" s="2">
        <v>269480650</v>
      </c>
      <c r="B170" s="2" t="s">
        <v>271</v>
      </c>
      <c r="C170" s="2" t="s">
        <v>27</v>
      </c>
      <c r="D170" s="2" t="s">
        <v>26</v>
      </c>
      <c r="E170" s="2">
        <v>-0.4</v>
      </c>
      <c r="F170" s="2">
        <v>2.2799999999999998</v>
      </c>
      <c r="G170" s="4">
        <f t="shared" si="8"/>
        <v>2.2799999999999997E-2</v>
      </c>
      <c r="H170" s="4">
        <f t="shared" si="9"/>
        <v>5.7629617983878385E-5</v>
      </c>
      <c r="I170" s="3">
        <f t="shared" si="10"/>
        <v>395.62989999999985</v>
      </c>
      <c r="J170" s="4">
        <f t="shared" si="11"/>
        <v>3.8904670911897407E-2</v>
      </c>
    </row>
    <row r="171" spans="1:10" x14ac:dyDescent="0.2">
      <c r="A171" s="2">
        <v>269506144</v>
      </c>
      <c r="B171" s="2" t="s">
        <v>274</v>
      </c>
      <c r="C171" s="2" t="s">
        <v>27</v>
      </c>
      <c r="D171" s="2" t="s">
        <v>37</v>
      </c>
      <c r="E171" s="2">
        <v>-0.6</v>
      </c>
      <c r="F171" s="2">
        <v>13.87</v>
      </c>
      <c r="G171" s="4">
        <f t="shared" si="8"/>
        <v>0.13869999999999999</v>
      </c>
      <c r="H171" s="4">
        <f t="shared" si="9"/>
        <v>3.5045731268220888E-4</v>
      </c>
      <c r="I171" s="3">
        <f t="shared" si="10"/>
        <v>395.76859999999982</v>
      </c>
      <c r="J171" s="4">
        <f t="shared" si="11"/>
        <v>3.9255128224579619E-2</v>
      </c>
    </row>
    <row r="172" spans="1:10" x14ac:dyDescent="0.2">
      <c r="A172" s="2">
        <v>269462684</v>
      </c>
      <c r="B172" s="2" t="s">
        <v>274</v>
      </c>
      <c r="C172" s="2" t="s">
        <v>27</v>
      </c>
      <c r="D172" s="2" t="s">
        <v>37</v>
      </c>
      <c r="E172" s="2">
        <v>-0.4</v>
      </c>
      <c r="F172" s="2">
        <v>2.87</v>
      </c>
      <c r="G172" s="4">
        <f t="shared" si="8"/>
        <v>2.87E-2</v>
      </c>
      <c r="H172" s="4">
        <f t="shared" si="9"/>
        <v>7.2511864027369601E-5</v>
      </c>
      <c r="I172" s="3">
        <f t="shared" si="10"/>
        <v>395.79729999999984</v>
      </c>
      <c r="J172" s="4">
        <f t="shared" si="11"/>
        <v>3.9327640088606987E-2</v>
      </c>
    </row>
    <row r="173" spans="1:10" x14ac:dyDescent="0.2">
      <c r="A173" s="2">
        <v>269515637</v>
      </c>
      <c r="B173" s="2" t="s">
        <v>270</v>
      </c>
      <c r="C173" s="2" t="s">
        <v>27</v>
      </c>
      <c r="D173" s="2" t="s">
        <v>26</v>
      </c>
      <c r="E173" s="2">
        <v>-0.4</v>
      </c>
      <c r="F173" s="2">
        <v>1.8</v>
      </c>
      <c r="G173" s="4">
        <f t="shared" si="8"/>
        <v>1.8000000000000002E-2</v>
      </c>
      <c r="H173" s="4">
        <f t="shared" si="9"/>
        <v>4.5475755990230826E-5</v>
      </c>
      <c r="I173" s="3">
        <f t="shared" si="10"/>
        <v>395.81529999999981</v>
      </c>
      <c r="J173" s="4">
        <f t="shared" si="11"/>
        <v>3.9373115844597219E-2</v>
      </c>
    </row>
    <row r="174" spans="1:10" x14ac:dyDescent="0.2">
      <c r="A174" s="2">
        <v>269574133</v>
      </c>
      <c r="B174" s="2" t="s">
        <v>261</v>
      </c>
      <c r="C174" s="2" t="s">
        <v>27</v>
      </c>
      <c r="D174" s="2" t="s">
        <v>41</v>
      </c>
      <c r="E174" s="2">
        <v>-0.4</v>
      </c>
      <c r="F174" s="2">
        <v>0.53</v>
      </c>
      <c r="G174" s="4">
        <f t="shared" si="8"/>
        <v>5.3E-3</v>
      </c>
      <c r="H174" s="4">
        <f t="shared" si="9"/>
        <v>1.3389904416293652E-5</v>
      </c>
      <c r="I174" s="3">
        <f t="shared" si="10"/>
        <v>395.82059999999979</v>
      </c>
      <c r="J174" s="4">
        <f t="shared" si="11"/>
        <v>3.9386505749013513E-2</v>
      </c>
    </row>
    <row r="175" spans="1:10" x14ac:dyDescent="0.2">
      <c r="A175" s="2">
        <v>269507365</v>
      </c>
      <c r="B175" s="2" t="s">
        <v>272</v>
      </c>
      <c r="C175" s="2" t="s">
        <v>25</v>
      </c>
      <c r="D175" s="2" t="s">
        <v>41</v>
      </c>
      <c r="E175" s="2">
        <v>-0.4</v>
      </c>
      <c r="F175" s="2">
        <v>1.63</v>
      </c>
      <c r="G175" s="4">
        <f t="shared" si="8"/>
        <v>1.6299999999999999E-2</v>
      </c>
      <c r="H175" s="4">
        <f t="shared" si="9"/>
        <v>4.1178576327775425E-5</v>
      </c>
      <c r="I175" s="3">
        <f t="shared" si="10"/>
        <v>395.83689999999979</v>
      </c>
      <c r="J175" s="4">
        <f t="shared" si="11"/>
        <v>3.9427684325341286E-2</v>
      </c>
    </row>
    <row r="176" spans="1:10" x14ac:dyDescent="0.2">
      <c r="A176" s="2">
        <v>269495412</v>
      </c>
      <c r="B176" s="2" t="s">
        <v>275</v>
      </c>
      <c r="C176" s="2" t="s">
        <v>27</v>
      </c>
      <c r="D176" s="2" t="s">
        <v>60</v>
      </c>
      <c r="E176" s="2">
        <v>-0.4</v>
      </c>
      <c r="F176" s="2">
        <v>0.48</v>
      </c>
      <c r="G176" s="4">
        <f t="shared" si="8"/>
        <v>4.7999999999999996E-3</v>
      </c>
      <c r="H176" s="4">
        <f t="shared" si="9"/>
        <v>1.2126059482869041E-5</v>
      </c>
      <c r="I176" s="3">
        <f t="shared" si="10"/>
        <v>395.84169999999978</v>
      </c>
      <c r="J176" s="4">
        <f t="shared" si="11"/>
        <v>3.9439810384824157E-2</v>
      </c>
    </row>
    <row r="177" spans="1:10" x14ac:dyDescent="0.2">
      <c r="A177" s="2">
        <v>269479595</v>
      </c>
      <c r="B177" s="2" t="s">
        <v>277</v>
      </c>
      <c r="C177" s="2" t="s">
        <v>25</v>
      </c>
      <c r="D177" s="2" t="s">
        <v>44</v>
      </c>
      <c r="E177" s="2">
        <v>-0.4</v>
      </c>
      <c r="F177" s="2">
        <v>3.67</v>
      </c>
      <c r="G177" s="4">
        <f t="shared" si="8"/>
        <v>3.6699999999999997E-2</v>
      </c>
      <c r="H177" s="4">
        <f t="shared" si="9"/>
        <v>9.2705234738748107E-5</v>
      </c>
      <c r="I177" s="3">
        <f t="shared" si="10"/>
        <v>395.87839999999977</v>
      </c>
      <c r="J177" s="4">
        <f t="shared" si="11"/>
        <v>3.9532515619562905E-2</v>
      </c>
    </row>
    <row r="178" spans="1:10" x14ac:dyDescent="0.2">
      <c r="A178" s="2">
        <v>269507356</v>
      </c>
      <c r="B178" s="2" t="s">
        <v>273</v>
      </c>
      <c r="C178" s="2" t="s">
        <v>27</v>
      </c>
      <c r="D178" s="2" t="s">
        <v>50</v>
      </c>
      <c r="E178" s="2">
        <v>-0.4</v>
      </c>
      <c r="F178" s="2">
        <v>3.04</v>
      </c>
      <c r="G178" s="4">
        <f t="shared" si="8"/>
        <v>3.04E-2</v>
      </c>
      <c r="H178" s="4">
        <f t="shared" si="9"/>
        <v>7.6785360668921775E-5</v>
      </c>
      <c r="I178" s="3">
        <f t="shared" si="10"/>
        <v>395.90879999999976</v>
      </c>
      <c r="J178" s="4">
        <f t="shared" si="11"/>
        <v>3.9609300980231826E-2</v>
      </c>
    </row>
    <row r="179" spans="1:10" x14ac:dyDescent="0.2">
      <c r="A179" s="2">
        <v>269368498</v>
      </c>
      <c r="B179" s="2" t="s">
        <v>291</v>
      </c>
      <c r="C179" s="2" t="s">
        <v>25</v>
      </c>
      <c r="D179" s="2" t="s">
        <v>32</v>
      </c>
      <c r="E179" s="2">
        <v>-0.4</v>
      </c>
      <c r="F179" s="2">
        <v>0.56000000000000005</v>
      </c>
      <c r="G179" s="4">
        <f t="shared" si="8"/>
        <v>5.6000000000000008E-3</v>
      </c>
      <c r="H179" s="4">
        <f t="shared" si="9"/>
        <v>1.4144471633262149E-5</v>
      </c>
      <c r="I179" s="3">
        <f t="shared" si="10"/>
        <v>395.91439999999977</v>
      </c>
      <c r="J179" s="4">
        <f t="shared" si="11"/>
        <v>3.9623445451865087E-2</v>
      </c>
    </row>
    <row r="180" spans="1:10" x14ac:dyDescent="0.2">
      <c r="A180" s="2">
        <v>269589033</v>
      </c>
      <c r="B180" s="2" t="s">
        <v>260</v>
      </c>
      <c r="C180" s="2" t="s">
        <v>27</v>
      </c>
      <c r="D180" s="2" t="s">
        <v>41</v>
      </c>
      <c r="E180" s="2">
        <v>-0.4</v>
      </c>
      <c r="F180" s="2">
        <v>0.44</v>
      </c>
      <c r="G180" s="4">
        <f t="shared" si="8"/>
        <v>4.4000000000000003E-3</v>
      </c>
      <c r="H180" s="4">
        <f t="shared" si="9"/>
        <v>1.111338991732649E-5</v>
      </c>
      <c r="I180" s="3">
        <f t="shared" si="10"/>
        <v>395.91879999999975</v>
      </c>
      <c r="J180" s="4">
        <f t="shared" si="11"/>
        <v>3.9634558841782415E-2</v>
      </c>
    </row>
    <row r="181" spans="1:10" x14ac:dyDescent="0.2">
      <c r="A181" s="2">
        <v>269527137</v>
      </c>
      <c r="B181" s="2" t="s">
        <v>267</v>
      </c>
      <c r="C181" s="2" t="s">
        <v>27</v>
      </c>
      <c r="D181" s="2" t="s">
        <v>60</v>
      </c>
      <c r="E181" s="2">
        <v>-0.4</v>
      </c>
      <c r="F181" s="2">
        <v>0.48</v>
      </c>
      <c r="G181" s="4">
        <f t="shared" si="8"/>
        <v>4.7999999999999996E-3</v>
      </c>
      <c r="H181" s="4">
        <f t="shared" si="9"/>
        <v>1.2123551109355448E-5</v>
      </c>
      <c r="I181" s="3">
        <f t="shared" si="10"/>
        <v>395.92359999999974</v>
      </c>
      <c r="J181" s="4">
        <f t="shared" si="11"/>
        <v>3.964668239289177E-2</v>
      </c>
    </row>
    <row r="182" spans="1:10" x14ac:dyDescent="0.2">
      <c r="A182" s="2">
        <v>269526923</v>
      </c>
      <c r="B182" s="2" t="s">
        <v>269</v>
      </c>
      <c r="C182" s="2" t="s">
        <v>27</v>
      </c>
      <c r="D182" s="2" t="s">
        <v>50</v>
      </c>
      <c r="E182" s="2">
        <v>-0.4</v>
      </c>
      <c r="F182" s="2">
        <v>7.56</v>
      </c>
      <c r="G182" s="4">
        <f t="shared" si="8"/>
        <v>7.5600000000000001E-2</v>
      </c>
      <c r="H182" s="4">
        <f t="shared" si="9"/>
        <v>1.9090947658480131E-4</v>
      </c>
      <c r="I182" s="3">
        <f t="shared" si="10"/>
        <v>395.99919999999975</v>
      </c>
      <c r="J182" s="4">
        <f t="shared" si="11"/>
        <v>3.9837591869476573E-2</v>
      </c>
    </row>
    <row r="183" spans="1:10" x14ac:dyDescent="0.2">
      <c r="A183" s="2">
        <v>269537661</v>
      </c>
      <c r="B183" s="2" t="s">
        <v>266</v>
      </c>
      <c r="C183" s="2" t="s">
        <v>25</v>
      </c>
      <c r="D183" s="2" t="s">
        <v>32</v>
      </c>
      <c r="E183" s="2">
        <v>-0.4</v>
      </c>
      <c r="F183" s="2">
        <v>9.27</v>
      </c>
      <c r="G183" s="4">
        <f t="shared" si="8"/>
        <v>9.2699999999999991E-2</v>
      </c>
      <c r="H183" s="4">
        <f t="shared" si="9"/>
        <v>2.3403659605258288E-4</v>
      </c>
      <c r="I183" s="3">
        <f t="shared" si="10"/>
        <v>396.09189999999973</v>
      </c>
      <c r="J183" s="4">
        <f t="shared" si="11"/>
        <v>4.0071628465529155E-2</v>
      </c>
    </row>
    <row r="184" spans="1:10" x14ac:dyDescent="0.2">
      <c r="A184" s="2">
        <v>269527000</v>
      </c>
      <c r="B184" s="2" t="s">
        <v>268</v>
      </c>
      <c r="C184" s="2" t="s">
        <v>25</v>
      </c>
      <c r="D184" s="2" t="s">
        <v>41</v>
      </c>
      <c r="E184" s="2">
        <v>-0.4</v>
      </c>
      <c r="F184" s="2">
        <v>1.19</v>
      </c>
      <c r="G184" s="4">
        <f t="shared" si="8"/>
        <v>1.1899999999999999E-2</v>
      </c>
      <c r="H184" s="4">
        <f t="shared" si="9"/>
        <v>3.0042630239851289E-5</v>
      </c>
      <c r="I184" s="3">
        <f t="shared" si="10"/>
        <v>396.10379999999975</v>
      </c>
      <c r="J184" s="4">
        <f t="shared" si="11"/>
        <v>4.0101671095769009E-2</v>
      </c>
    </row>
    <row r="185" spans="1:10" x14ac:dyDescent="0.2">
      <c r="A185" s="2">
        <v>269605749</v>
      </c>
      <c r="B185" s="2" t="s">
        <v>259</v>
      </c>
      <c r="C185" s="2" t="s">
        <v>27</v>
      </c>
      <c r="D185" s="2" t="s">
        <v>26</v>
      </c>
      <c r="E185" s="2">
        <v>-2.2000000000000002</v>
      </c>
      <c r="F185" s="2">
        <v>15.62</v>
      </c>
      <c r="G185" s="4">
        <f t="shared" si="8"/>
        <v>0.15620000000000001</v>
      </c>
      <c r="H185" s="4">
        <f t="shared" si="9"/>
        <v>3.9418563569373666E-4</v>
      </c>
      <c r="I185" s="3">
        <f t="shared" si="10"/>
        <v>396.25999999999976</v>
      </c>
      <c r="J185" s="4">
        <f t="shared" si="11"/>
        <v>4.0495856731462748E-2</v>
      </c>
    </row>
    <row r="186" spans="1:10" x14ac:dyDescent="0.2">
      <c r="A186" s="2">
        <v>269594990</v>
      </c>
      <c r="B186" s="2" t="s">
        <v>259</v>
      </c>
      <c r="C186" s="2" t="s">
        <v>27</v>
      </c>
      <c r="D186" s="2" t="s">
        <v>26</v>
      </c>
      <c r="E186" s="2">
        <v>-1.4</v>
      </c>
      <c r="F186" s="2">
        <v>16.100000000000001</v>
      </c>
      <c r="G186" s="4">
        <f t="shared" si="8"/>
        <v>0.161</v>
      </c>
      <c r="H186" s="4">
        <f t="shared" si="9"/>
        <v>4.0613388291740372E-4</v>
      </c>
      <c r="I186" s="3">
        <f t="shared" si="10"/>
        <v>396.42099999999976</v>
      </c>
      <c r="J186" s="4">
        <f t="shared" si="11"/>
        <v>4.090199061438015E-2</v>
      </c>
    </row>
    <row r="187" spans="1:10" x14ac:dyDescent="0.2">
      <c r="A187" s="2">
        <v>269582187</v>
      </c>
      <c r="B187" s="2" t="s">
        <v>259</v>
      </c>
      <c r="C187" s="2" t="s">
        <v>27</v>
      </c>
      <c r="D187" s="2" t="s">
        <v>26</v>
      </c>
      <c r="E187" s="2">
        <v>-0.9</v>
      </c>
      <c r="F187" s="2">
        <v>3.96</v>
      </c>
      <c r="G187" s="4">
        <f t="shared" si="8"/>
        <v>3.9599999999999996E-2</v>
      </c>
      <c r="H187" s="4">
        <f t="shared" si="9"/>
        <v>9.9883821998957825E-5</v>
      </c>
      <c r="I187" s="3">
        <f t="shared" si="10"/>
        <v>396.46059999999977</v>
      </c>
      <c r="J187" s="4">
        <f t="shared" si="11"/>
        <v>4.1001874436379107E-2</v>
      </c>
    </row>
    <row r="188" spans="1:10" x14ac:dyDescent="0.2">
      <c r="A188" s="2">
        <v>269640954</v>
      </c>
      <c r="B188" s="2" t="s">
        <v>250</v>
      </c>
      <c r="C188" s="2" t="s">
        <v>27</v>
      </c>
      <c r="D188" s="2" t="s">
        <v>26</v>
      </c>
      <c r="E188" s="2">
        <v>-2.1</v>
      </c>
      <c r="F188" s="2">
        <v>21.21</v>
      </c>
      <c r="G188" s="4">
        <f t="shared" si="8"/>
        <v>0.21210000000000001</v>
      </c>
      <c r="H188" s="4">
        <f t="shared" si="9"/>
        <v>5.3469774955523818E-4</v>
      </c>
      <c r="I188" s="3">
        <f t="shared" si="10"/>
        <v>396.67269999999979</v>
      </c>
      <c r="J188" s="4">
        <f t="shared" si="11"/>
        <v>4.1536572185934345E-2</v>
      </c>
    </row>
    <row r="189" spans="1:10" x14ac:dyDescent="0.2">
      <c r="A189" s="2">
        <v>269606866</v>
      </c>
      <c r="B189" s="2" t="s">
        <v>257</v>
      </c>
      <c r="C189" s="2" t="s">
        <v>27</v>
      </c>
      <c r="D189" s="2" t="s">
        <v>41</v>
      </c>
      <c r="E189" s="2">
        <v>-0.4</v>
      </c>
      <c r="F189" s="2">
        <v>0.5</v>
      </c>
      <c r="G189" s="4">
        <f t="shared" si="8"/>
        <v>5.0000000000000001E-3</v>
      </c>
      <c r="H189" s="4">
        <f t="shared" si="9"/>
        <v>1.2604691415726175E-5</v>
      </c>
      <c r="I189" s="3">
        <f t="shared" si="10"/>
        <v>396.67769999999979</v>
      </c>
      <c r="J189" s="4">
        <f t="shared" si="11"/>
        <v>4.1549176877350075E-2</v>
      </c>
    </row>
    <row r="190" spans="1:10" x14ac:dyDescent="0.2">
      <c r="A190" s="2">
        <v>269662344</v>
      </c>
      <c r="B190" s="2" t="s">
        <v>246</v>
      </c>
      <c r="C190" s="2" t="s">
        <v>27</v>
      </c>
      <c r="D190" s="2" t="s">
        <v>50</v>
      </c>
      <c r="E190" s="2">
        <v>-0.6</v>
      </c>
      <c r="F190" s="2">
        <v>16.68</v>
      </c>
      <c r="G190" s="4">
        <f t="shared" si="8"/>
        <v>0.1668</v>
      </c>
      <c r="H190" s="4">
        <f t="shared" si="9"/>
        <v>4.20315765999025E-4</v>
      </c>
      <c r="I190" s="3">
        <f t="shared" si="10"/>
        <v>396.84449999999981</v>
      </c>
      <c r="J190" s="4">
        <f t="shared" si="11"/>
        <v>4.19694926433491E-2</v>
      </c>
    </row>
    <row r="191" spans="1:10" x14ac:dyDescent="0.2">
      <c r="A191" s="2">
        <v>269544152</v>
      </c>
      <c r="B191" s="2" t="s">
        <v>246</v>
      </c>
      <c r="C191" s="2" t="s">
        <v>27</v>
      </c>
      <c r="D191" s="2" t="s">
        <v>50</v>
      </c>
      <c r="E191" s="2">
        <v>-0.4</v>
      </c>
      <c r="F191" s="2">
        <v>1.28</v>
      </c>
      <c r="G191" s="4">
        <f t="shared" si="8"/>
        <v>1.2800000000000001E-2</v>
      </c>
      <c r="H191" s="4">
        <f t="shared" si="9"/>
        <v>3.2253406955094451E-5</v>
      </c>
      <c r="I191" s="3">
        <f t="shared" si="10"/>
        <v>396.85729999999984</v>
      </c>
      <c r="J191" s="4">
        <f t="shared" si="11"/>
        <v>4.2001746050304198E-2</v>
      </c>
    </row>
    <row r="192" spans="1:10" x14ac:dyDescent="0.2">
      <c r="A192" s="2">
        <v>269544449</v>
      </c>
      <c r="B192" s="2" t="s">
        <v>265</v>
      </c>
      <c r="C192" s="2" t="s">
        <v>25</v>
      </c>
      <c r="D192" s="2" t="s">
        <v>32</v>
      </c>
      <c r="E192" s="2">
        <v>-0.4</v>
      </c>
      <c r="F192" s="2">
        <v>1.01</v>
      </c>
      <c r="G192" s="4">
        <f t="shared" si="8"/>
        <v>1.01E-2</v>
      </c>
      <c r="H192" s="4">
        <f t="shared" si="9"/>
        <v>2.5449306241832921E-5</v>
      </c>
      <c r="I192" s="3">
        <f t="shared" si="10"/>
        <v>396.86739999999986</v>
      </c>
      <c r="J192" s="4">
        <f t="shared" si="11"/>
        <v>4.2027195356546032E-2</v>
      </c>
    </row>
    <row r="193" spans="1:10" x14ac:dyDescent="0.2">
      <c r="A193" s="2">
        <v>269625486</v>
      </c>
      <c r="B193" s="2" t="s">
        <v>252</v>
      </c>
      <c r="C193" s="2" t="s">
        <v>27</v>
      </c>
      <c r="D193" s="2" t="s">
        <v>30</v>
      </c>
      <c r="E193" s="2">
        <v>-0.4</v>
      </c>
      <c r="F193" s="2">
        <v>5.28</v>
      </c>
      <c r="G193" s="4">
        <f t="shared" si="8"/>
        <v>5.28E-2</v>
      </c>
      <c r="H193" s="4">
        <f t="shared" si="9"/>
        <v>1.3302421998174954E-4</v>
      </c>
      <c r="I193" s="3">
        <f t="shared" si="10"/>
        <v>396.92019999999985</v>
      </c>
      <c r="J193" s="4">
        <f t="shared" si="11"/>
        <v>4.2160219576527783E-2</v>
      </c>
    </row>
    <row r="194" spans="1:10" x14ac:dyDescent="0.2">
      <c r="A194" s="2">
        <v>269607435</v>
      </c>
      <c r="B194" s="2" t="s">
        <v>255</v>
      </c>
      <c r="C194" s="2" t="s">
        <v>27</v>
      </c>
      <c r="D194" s="2" t="s">
        <v>30</v>
      </c>
      <c r="E194" s="2">
        <v>-0.9</v>
      </c>
      <c r="F194" s="2">
        <v>18.77</v>
      </c>
      <c r="G194" s="4">
        <f t="shared" si="8"/>
        <v>0.18770000000000001</v>
      </c>
      <c r="H194" s="4">
        <f t="shared" si="9"/>
        <v>4.7266750422240425E-4</v>
      </c>
      <c r="I194" s="3">
        <f t="shared" si="10"/>
        <v>397.10789999999986</v>
      </c>
      <c r="J194" s="4">
        <f t="shared" si="11"/>
        <v>4.2632887080750186E-2</v>
      </c>
    </row>
    <row r="195" spans="1:10" x14ac:dyDescent="0.2">
      <c r="A195" s="2">
        <v>269553066</v>
      </c>
      <c r="B195" s="2" t="s">
        <v>255</v>
      </c>
      <c r="C195" s="2" t="s">
        <v>27</v>
      </c>
      <c r="D195" s="2" t="s">
        <v>30</v>
      </c>
      <c r="E195" s="2">
        <v>-0.6</v>
      </c>
      <c r="F195" s="2">
        <v>6.98</v>
      </c>
      <c r="G195" s="4">
        <f t="shared" ref="G195:G258" si="12">F195/100</f>
        <v>6.9800000000000001E-2</v>
      </c>
      <c r="H195" s="4">
        <f t="shared" ref="H195:H258" si="13">G195/I195</f>
        <v>1.7573997734515314E-4</v>
      </c>
      <c r="I195" s="3">
        <f t="shared" si="10"/>
        <v>397.17769999999985</v>
      </c>
      <c r="J195" s="4">
        <f t="shared" si="11"/>
        <v>4.2808627058095336E-2</v>
      </c>
    </row>
    <row r="196" spans="1:10" x14ac:dyDescent="0.2">
      <c r="A196" s="2">
        <v>269425010</v>
      </c>
      <c r="B196" s="2" t="s">
        <v>255</v>
      </c>
      <c r="C196" s="2" t="s">
        <v>27</v>
      </c>
      <c r="D196" s="2" t="s">
        <v>30</v>
      </c>
      <c r="E196" s="2">
        <v>-0.4</v>
      </c>
      <c r="F196" s="2">
        <v>-2.02</v>
      </c>
      <c r="G196" s="4">
        <f t="shared" si="12"/>
        <v>-2.0199999999999999E-2</v>
      </c>
      <c r="H196" s="4">
        <f t="shared" si="13"/>
        <v>-5.0861434065830324E-5</v>
      </c>
      <c r="I196" s="3">
        <f t="shared" ref="I196:I259" si="14">I195+G196</f>
        <v>397.15749999999986</v>
      </c>
      <c r="J196" s="4">
        <f t="shared" ref="J196:J259" si="15">J195+H196</f>
        <v>4.2757765624029505E-2</v>
      </c>
    </row>
    <row r="197" spans="1:10" x14ac:dyDescent="0.2">
      <c r="A197" s="2">
        <v>269608658</v>
      </c>
      <c r="B197" s="2" t="s">
        <v>254</v>
      </c>
      <c r="C197" s="2" t="s">
        <v>27</v>
      </c>
      <c r="D197" s="2" t="s">
        <v>41</v>
      </c>
      <c r="E197" s="2">
        <v>-0.4</v>
      </c>
      <c r="F197" s="2">
        <v>5.29</v>
      </c>
      <c r="G197" s="4">
        <f t="shared" si="12"/>
        <v>5.2900000000000003E-2</v>
      </c>
      <c r="H197" s="4">
        <f t="shared" si="13"/>
        <v>1.3317878887360456E-4</v>
      </c>
      <c r="I197" s="3">
        <f t="shared" si="14"/>
        <v>397.21039999999988</v>
      </c>
      <c r="J197" s="4">
        <f t="shared" si="15"/>
        <v>4.2890944412903108E-2</v>
      </c>
    </row>
    <row r="198" spans="1:10" x14ac:dyDescent="0.2">
      <c r="A198" s="2">
        <v>269626857</v>
      </c>
      <c r="B198" s="2" t="s">
        <v>251</v>
      </c>
      <c r="C198" s="2" t="s">
        <v>27</v>
      </c>
      <c r="D198" s="2" t="s">
        <v>41</v>
      </c>
      <c r="E198" s="2">
        <v>-0.4</v>
      </c>
      <c r="F198" s="2">
        <v>0.53</v>
      </c>
      <c r="G198" s="4">
        <f t="shared" si="12"/>
        <v>5.3E-3</v>
      </c>
      <c r="H198" s="4">
        <f t="shared" si="13"/>
        <v>1.334287642708987E-5</v>
      </c>
      <c r="I198" s="3">
        <f t="shared" si="14"/>
        <v>397.21569999999986</v>
      </c>
      <c r="J198" s="4">
        <f t="shared" si="15"/>
        <v>4.2904287289330198E-2</v>
      </c>
    </row>
    <row r="199" spans="1:10" x14ac:dyDescent="0.2">
      <c r="A199" s="2">
        <v>269322133</v>
      </c>
      <c r="B199" s="2" t="s">
        <v>297</v>
      </c>
      <c r="C199" s="2" t="s">
        <v>25</v>
      </c>
      <c r="D199" s="2" t="s">
        <v>35</v>
      </c>
      <c r="E199" s="2">
        <v>-0.3</v>
      </c>
      <c r="F199" s="2">
        <v>12.89</v>
      </c>
      <c r="G199" s="4">
        <f t="shared" si="12"/>
        <v>0.12890000000000001</v>
      </c>
      <c r="H199" s="4">
        <f t="shared" si="13"/>
        <v>3.2440355298650106E-4</v>
      </c>
      <c r="I199" s="3">
        <f t="shared" si="14"/>
        <v>397.34459999999984</v>
      </c>
      <c r="J199" s="4">
        <f t="shared" si="15"/>
        <v>4.3228690842316696E-2</v>
      </c>
    </row>
    <row r="200" spans="1:10" x14ac:dyDescent="0.2">
      <c r="A200" s="2">
        <v>265320434</v>
      </c>
      <c r="B200" s="2" t="s">
        <v>297</v>
      </c>
      <c r="C200" s="2" t="s">
        <v>25</v>
      </c>
      <c r="D200" s="2" t="s">
        <v>35</v>
      </c>
      <c r="E200" s="2">
        <v>-0.2</v>
      </c>
      <c r="F200" s="2">
        <v>0.21</v>
      </c>
      <c r="G200" s="4">
        <f t="shared" si="12"/>
        <v>2.0999999999999999E-3</v>
      </c>
      <c r="H200" s="4">
        <f t="shared" si="13"/>
        <v>5.2850571050420223E-6</v>
      </c>
      <c r="I200" s="3">
        <f t="shared" si="14"/>
        <v>397.34669999999983</v>
      </c>
      <c r="J200" s="4">
        <f t="shared" si="15"/>
        <v>4.3233975899421739E-2</v>
      </c>
    </row>
    <row r="201" spans="1:10" x14ac:dyDescent="0.2">
      <c r="A201" s="2">
        <v>262105568</v>
      </c>
      <c r="B201" s="2" t="s">
        <v>297</v>
      </c>
      <c r="C201" s="2" t="s">
        <v>25</v>
      </c>
      <c r="D201" s="2" t="s">
        <v>35</v>
      </c>
      <c r="E201" s="2">
        <v>-0.1</v>
      </c>
      <c r="F201" s="2">
        <v>-11.27</v>
      </c>
      <c r="G201" s="4">
        <f t="shared" si="12"/>
        <v>-0.11269999999999999</v>
      </c>
      <c r="H201" s="4">
        <f t="shared" si="13"/>
        <v>-2.8371186756420659E-4</v>
      </c>
      <c r="I201" s="3">
        <f t="shared" si="14"/>
        <v>397.23399999999981</v>
      </c>
      <c r="J201" s="4">
        <f t="shared" si="15"/>
        <v>4.2950264031857532E-2</v>
      </c>
    </row>
    <row r="202" spans="1:10" x14ac:dyDescent="0.2">
      <c r="A202" s="2">
        <v>269714707</v>
      </c>
      <c r="B202" s="2" t="s">
        <v>237</v>
      </c>
      <c r="C202" s="2" t="s">
        <v>27</v>
      </c>
      <c r="D202" s="2" t="s">
        <v>26</v>
      </c>
      <c r="E202" s="2">
        <v>-0.6</v>
      </c>
      <c r="F202" s="2">
        <v>5.94</v>
      </c>
      <c r="G202" s="4">
        <f t="shared" si="12"/>
        <v>5.9400000000000001E-2</v>
      </c>
      <c r="H202" s="4">
        <f t="shared" si="13"/>
        <v>1.4951167071992647E-4</v>
      </c>
      <c r="I202" s="3">
        <f t="shared" si="14"/>
        <v>397.29339999999979</v>
      </c>
      <c r="J202" s="4">
        <f t="shared" si="15"/>
        <v>4.3099775702577461E-2</v>
      </c>
    </row>
    <row r="203" spans="1:10" x14ac:dyDescent="0.2">
      <c r="A203" s="2">
        <v>269705431</v>
      </c>
      <c r="B203" s="2" t="s">
        <v>237</v>
      </c>
      <c r="C203" s="2" t="s">
        <v>27</v>
      </c>
      <c r="D203" s="2" t="s">
        <v>26</v>
      </c>
      <c r="E203" s="2">
        <v>-0.4</v>
      </c>
      <c r="F203" s="2">
        <v>2.56</v>
      </c>
      <c r="G203" s="4">
        <f t="shared" si="12"/>
        <v>2.5600000000000001E-2</v>
      </c>
      <c r="H203" s="4">
        <f t="shared" si="13"/>
        <v>6.4431854504818582E-5</v>
      </c>
      <c r="I203" s="3">
        <f t="shared" si="14"/>
        <v>397.31899999999979</v>
      </c>
      <c r="J203" s="4">
        <f t="shared" si="15"/>
        <v>4.3164207557082279E-2</v>
      </c>
    </row>
    <row r="204" spans="1:10" x14ac:dyDescent="0.2">
      <c r="A204" s="2">
        <v>269718474</v>
      </c>
      <c r="B204" s="2" t="s">
        <v>235</v>
      </c>
      <c r="C204" s="2" t="s">
        <v>27</v>
      </c>
      <c r="D204" s="2" t="s">
        <v>26</v>
      </c>
      <c r="E204" s="2">
        <v>-0.9</v>
      </c>
      <c r="F204" s="2">
        <v>16.2</v>
      </c>
      <c r="G204" s="4">
        <f t="shared" si="12"/>
        <v>0.16200000000000001</v>
      </c>
      <c r="H204" s="4">
        <f t="shared" si="13"/>
        <v>4.0756665098457559E-4</v>
      </c>
      <c r="I204" s="3">
        <f t="shared" si="14"/>
        <v>397.48099999999977</v>
      </c>
      <c r="J204" s="4">
        <f t="shared" si="15"/>
        <v>4.3571774208066856E-2</v>
      </c>
    </row>
    <row r="205" spans="1:10" x14ac:dyDescent="0.2">
      <c r="A205" s="2">
        <v>269735818</v>
      </c>
      <c r="B205" s="2" t="s">
        <v>230</v>
      </c>
      <c r="C205" s="2" t="s">
        <v>27</v>
      </c>
      <c r="D205" s="2" t="s">
        <v>35</v>
      </c>
      <c r="E205" s="2">
        <v>-0.4</v>
      </c>
      <c r="F205" s="2">
        <v>7.63</v>
      </c>
      <c r="G205" s="4">
        <f t="shared" si="12"/>
        <v>7.6299999999999993E-2</v>
      </c>
      <c r="H205" s="4">
        <f t="shared" si="13"/>
        <v>1.9192201979437943E-4</v>
      </c>
      <c r="I205" s="3">
        <f t="shared" si="14"/>
        <v>397.55729999999977</v>
      </c>
      <c r="J205" s="4">
        <f t="shared" si="15"/>
        <v>4.3763696227861235E-2</v>
      </c>
    </row>
    <row r="206" spans="1:10" x14ac:dyDescent="0.2">
      <c r="A206" s="2">
        <v>268945858</v>
      </c>
      <c r="B206" s="2" t="s">
        <v>361</v>
      </c>
      <c r="C206" s="2" t="s">
        <v>27</v>
      </c>
      <c r="D206" s="2" t="s">
        <v>44</v>
      </c>
      <c r="E206" s="2">
        <v>-0.5</v>
      </c>
      <c r="F206" s="2">
        <v>-24.82</v>
      </c>
      <c r="G206" s="4">
        <f t="shared" si="12"/>
        <v>-0.2482</v>
      </c>
      <c r="H206" s="4">
        <f t="shared" si="13"/>
        <v>-6.247025300955859E-4</v>
      </c>
      <c r="I206" s="3">
        <f t="shared" si="14"/>
        <v>397.30909999999977</v>
      </c>
      <c r="J206" s="4">
        <f t="shared" si="15"/>
        <v>4.3138993697765651E-2</v>
      </c>
    </row>
    <row r="207" spans="1:10" x14ac:dyDescent="0.2">
      <c r="A207" s="2">
        <v>268857791</v>
      </c>
      <c r="B207" s="2" t="s">
        <v>361</v>
      </c>
      <c r="C207" s="2" t="s">
        <v>27</v>
      </c>
      <c r="D207" s="2" t="s">
        <v>44</v>
      </c>
      <c r="E207" s="2">
        <v>-0.3</v>
      </c>
      <c r="F207" s="2">
        <v>-32.130000000000003</v>
      </c>
      <c r="G207" s="4">
        <f t="shared" si="12"/>
        <v>-0.32130000000000003</v>
      </c>
      <c r="H207" s="4">
        <f t="shared" si="13"/>
        <v>-8.0934477079648343E-4</v>
      </c>
      <c r="I207" s="3">
        <f t="shared" si="14"/>
        <v>396.98779999999977</v>
      </c>
      <c r="J207" s="4">
        <f t="shared" si="15"/>
        <v>4.2329648926969166E-2</v>
      </c>
    </row>
    <row r="208" spans="1:10" x14ac:dyDescent="0.2">
      <c r="A208" s="2">
        <v>268958174</v>
      </c>
      <c r="B208" s="2" t="s">
        <v>359</v>
      </c>
      <c r="C208" s="2" t="s">
        <v>27</v>
      </c>
      <c r="D208" s="2" t="s">
        <v>44</v>
      </c>
      <c r="E208" s="2">
        <v>-0.8</v>
      </c>
      <c r="F208" s="2">
        <v>-38.770000000000003</v>
      </c>
      <c r="G208" s="4">
        <f t="shared" si="12"/>
        <v>-0.38770000000000004</v>
      </c>
      <c r="H208" s="4">
        <f t="shared" si="13"/>
        <v>-9.7755900717120419E-4</v>
      </c>
      <c r="I208" s="3">
        <f t="shared" si="14"/>
        <v>396.60009999999977</v>
      </c>
      <c r="J208" s="4">
        <f t="shared" si="15"/>
        <v>4.1352089919797962E-2</v>
      </c>
    </row>
    <row r="209" spans="1:10" x14ac:dyDescent="0.2">
      <c r="A209" s="2">
        <v>269108618</v>
      </c>
      <c r="B209" s="2" t="s">
        <v>335</v>
      </c>
      <c r="C209" s="2" t="s">
        <v>27</v>
      </c>
      <c r="D209" s="2" t="s">
        <v>44</v>
      </c>
      <c r="E209" s="2">
        <v>-1.2</v>
      </c>
      <c r="F209" s="2">
        <v>-33.979999999999997</v>
      </c>
      <c r="G209" s="4">
        <f t="shared" si="12"/>
        <v>-0.33979999999999999</v>
      </c>
      <c r="H209" s="4">
        <f t="shared" si="13"/>
        <v>-8.5751714214116377E-4</v>
      </c>
      <c r="I209" s="3">
        <f t="shared" si="14"/>
        <v>396.26029999999975</v>
      </c>
      <c r="J209" s="4">
        <f t="shared" si="15"/>
        <v>4.04945727776568E-2</v>
      </c>
    </row>
    <row r="210" spans="1:10" x14ac:dyDescent="0.2">
      <c r="A210" s="2">
        <v>269725615</v>
      </c>
      <c r="B210" s="2" t="s">
        <v>233</v>
      </c>
      <c r="C210" s="2" t="s">
        <v>27</v>
      </c>
      <c r="D210" s="2" t="s">
        <v>44</v>
      </c>
      <c r="E210" s="2">
        <v>-4.0999999999999996</v>
      </c>
      <c r="F210" s="2">
        <v>23.92</v>
      </c>
      <c r="G210" s="4">
        <f t="shared" si="12"/>
        <v>0.23920000000000002</v>
      </c>
      <c r="H210" s="4">
        <f t="shared" si="13"/>
        <v>6.0327944928051662E-4</v>
      </c>
      <c r="I210" s="3">
        <f t="shared" si="14"/>
        <v>396.49949999999973</v>
      </c>
      <c r="J210" s="4">
        <f t="shared" si="15"/>
        <v>4.1097852226937313E-2</v>
      </c>
    </row>
    <row r="211" spans="1:10" x14ac:dyDescent="0.2">
      <c r="A211" s="2">
        <v>269690204</v>
      </c>
      <c r="B211" s="2" t="s">
        <v>233</v>
      </c>
      <c r="C211" s="2" t="s">
        <v>27</v>
      </c>
      <c r="D211" s="2" t="s">
        <v>44</v>
      </c>
      <c r="E211" s="2">
        <v>-4.0999999999999996</v>
      </c>
      <c r="F211" s="2">
        <v>45.66</v>
      </c>
      <c r="G211" s="4">
        <f t="shared" si="12"/>
        <v>0.45659999999999995</v>
      </c>
      <c r="H211" s="4">
        <f t="shared" si="13"/>
        <v>1.1502531388231602E-3</v>
      </c>
      <c r="I211" s="3">
        <f t="shared" si="14"/>
        <v>396.95609999999971</v>
      </c>
      <c r="J211" s="4">
        <f t="shared" si="15"/>
        <v>4.2248105365760472E-2</v>
      </c>
    </row>
    <row r="212" spans="1:10" x14ac:dyDescent="0.2">
      <c r="A212" s="2">
        <v>269609355</v>
      </c>
      <c r="B212" s="2" t="s">
        <v>233</v>
      </c>
      <c r="C212" s="2" t="s">
        <v>27</v>
      </c>
      <c r="D212" s="2" t="s">
        <v>44</v>
      </c>
      <c r="E212" s="2">
        <v>-4.0999999999999996</v>
      </c>
      <c r="F212" s="2">
        <v>80.88</v>
      </c>
      <c r="G212" s="4">
        <f t="shared" si="12"/>
        <v>0.80879999999999996</v>
      </c>
      <c r="H212" s="4">
        <f t="shared" si="13"/>
        <v>2.0333619180576278E-3</v>
      </c>
      <c r="I212" s="3">
        <f t="shared" si="14"/>
        <v>397.76489999999973</v>
      </c>
      <c r="J212" s="4">
        <f t="shared" si="15"/>
        <v>4.4281467283818099E-2</v>
      </c>
    </row>
    <row r="213" spans="1:10" x14ac:dyDescent="0.2">
      <c r="A213" s="2">
        <v>269736168</v>
      </c>
      <c r="B213" s="2" t="s">
        <v>229</v>
      </c>
      <c r="C213" s="2" t="s">
        <v>27</v>
      </c>
      <c r="D213" s="2" t="s">
        <v>37</v>
      </c>
      <c r="E213" s="2">
        <v>-0.4</v>
      </c>
      <c r="F213" s="2">
        <v>2.42</v>
      </c>
      <c r="G213" s="4">
        <f t="shared" si="12"/>
        <v>2.4199999999999999E-2</v>
      </c>
      <c r="H213" s="4">
        <f t="shared" si="13"/>
        <v>6.0836257202623239E-5</v>
      </c>
      <c r="I213" s="3">
        <f t="shared" si="14"/>
        <v>397.78909999999973</v>
      </c>
      <c r="J213" s="4">
        <f t="shared" si="15"/>
        <v>4.4342303541020721E-2</v>
      </c>
    </row>
    <row r="214" spans="1:10" x14ac:dyDescent="0.2">
      <c r="A214" s="2">
        <v>269622284</v>
      </c>
      <c r="B214" s="2" t="s">
        <v>253</v>
      </c>
      <c r="C214" s="2" t="s">
        <v>27</v>
      </c>
      <c r="D214" s="2" t="s">
        <v>44</v>
      </c>
      <c r="E214" s="2">
        <v>-4.0999999999999996</v>
      </c>
      <c r="F214" s="2">
        <v>15.66</v>
      </c>
      <c r="G214" s="4">
        <f t="shared" si="12"/>
        <v>0.15659999999999999</v>
      </c>
      <c r="H214" s="4">
        <f t="shared" si="13"/>
        <v>3.935210256072627E-4</v>
      </c>
      <c r="I214" s="3">
        <f t="shared" si="14"/>
        <v>397.94569999999976</v>
      </c>
      <c r="J214" s="4">
        <f t="shared" si="15"/>
        <v>4.4735824566627981E-2</v>
      </c>
    </row>
    <row r="215" spans="1:10" x14ac:dyDescent="0.2">
      <c r="A215" s="2">
        <v>269548363</v>
      </c>
      <c r="B215" s="2" t="s">
        <v>253</v>
      </c>
      <c r="C215" s="2" t="s">
        <v>27</v>
      </c>
      <c r="D215" s="2" t="s">
        <v>44</v>
      </c>
      <c r="E215" s="2">
        <v>-4.0999999999999996</v>
      </c>
      <c r="F215" s="2">
        <v>142.24</v>
      </c>
      <c r="G215" s="4">
        <f t="shared" si="12"/>
        <v>1.4224000000000001</v>
      </c>
      <c r="H215" s="4">
        <f t="shared" si="13"/>
        <v>3.5616264794308835E-3</v>
      </c>
      <c r="I215" s="3">
        <f t="shared" si="14"/>
        <v>399.36809999999974</v>
      </c>
      <c r="J215" s="4">
        <f t="shared" si="15"/>
        <v>4.8297451046058863E-2</v>
      </c>
    </row>
    <row r="216" spans="1:10" x14ac:dyDescent="0.2">
      <c r="A216" s="2">
        <v>269533502</v>
      </c>
      <c r="B216" s="2" t="s">
        <v>253</v>
      </c>
      <c r="C216" s="2" t="s">
        <v>27</v>
      </c>
      <c r="D216" s="2" t="s">
        <v>44</v>
      </c>
      <c r="E216" s="2">
        <v>-2.7</v>
      </c>
      <c r="F216" s="2">
        <v>125.47</v>
      </c>
      <c r="G216" s="4">
        <f t="shared" si="12"/>
        <v>1.2546999999999999</v>
      </c>
      <c r="H216" s="4">
        <f t="shared" si="13"/>
        <v>3.131873672691621E-3</v>
      </c>
      <c r="I216" s="3">
        <f t="shared" si="14"/>
        <v>400.62279999999976</v>
      </c>
      <c r="J216" s="4">
        <f t="shared" si="15"/>
        <v>5.1429324718750481E-2</v>
      </c>
    </row>
    <row r="217" spans="1:10" x14ac:dyDescent="0.2">
      <c r="A217" s="2">
        <v>269421670</v>
      </c>
      <c r="B217" s="2" t="s">
        <v>253</v>
      </c>
      <c r="C217" s="2" t="s">
        <v>27</v>
      </c>
      <c r="D217" s="2" t="s">
        <v>44</v>
      </c>
      <c r="E217" s="2">
        <v>-2.7</v>
      </c>
      <c r="F217" s="2">
        <v>-10.6</v>
      </c>
      <c r="G217" s="4">
        <f t="shared" si="12"/>
        <v>-0.106</v>
      </c>
      <c r="H217" s="4">
        <f t="shared" si="13"/>
        <v>-2.6465806178417497E-4</v>
      </c>
      <c r="I217" s="3">
        <f t="shared" si="14"/>
        <v>400.51679999999976</v>
      </c>
      <c r="J217" s="4">
        <f t="shared" si="15"/>
        <v>5.1164666656966305E-2</v>
      </c>
    </row>
    <row r="218" spans="1:10" x14ac:dyDescent="0.2">
      <c r="A218" s="2">
        <v>269391367</v>
      </c>
      <c r="B218" s="2" t="s">
        <v>253</v>
      </c>
      <c r="C218" s="2" t="s">
        <v>27</v>
      </c>
      <c r="D218" s="2" t="s">
        <v>44</v>
      </c>
      <c r="E218" s="2">
        <v>-2.7</v>
      </c>
      <c r="F218" s="2">
        <v>-7.45</v>
      </c>
      <c r="G218" s="4">
        <f t="shared" si="12"/>
        <v>-7.4499999999999997E-2</v>
      </c>
      <c r="H218" s="4">
        <f t="shared" si="13"/>
        <v>-1.8604428153569201E-4</v>
      </c>
      <c r="I218" s="3">
        <f t="shared" si="14"/>
        <v>400.44229999999976</v>
      </c>
      <c r="J218" s="4">
        <f t="shared" si="15"/>
        <v>5.0978622375430611E-2</v>
      </c>
    </row>
    <row r="219" spans="1:10" x14ac:dyDescent="0.2">
      <c r="A219" s="2">
        <v>269339076</v>
      </c>
      <c r="B219" s="2" t="s">
        <v>253</v>
      </c>
      <c r="C219" s="2" t="s">
        <v>27</v>
      </c>
      <c r="D219" s="2" t="s">
        <v>44</v>
      </c>
      <c r="E219" s="2">
        <v>-2.7</v>
      </c>
      <c r="F219" s="2">
        <v>-54.71</v>
      </c>
      <c r="G219" s="4">
        <f t="shared" si="12"/>
        <v>-0.54710000000000003</v>
      </c>
      <c r="H219" s="4">
        <f t="shared" si="13"/>
        <v>-1.368108444412437E-3</v>
      </c>
      <c r="I219" s="3">
        <f t="shared" si="14"/>
        <v>399.89519999999976</v>
      </c>
      <c r="J219" s="4">
        <f t="shared" si="15"/>
        <v>4.9610513931018174E-2</v>
      </c>
    </row>
    <row r="220" spans="1:10" x14ac:dyDescent="0.2">
      <c r="A220" s="2">
        <v>269292284</v>
      </c>
      <c r="B220" s="2" t="s">
        <v>253</v>
      </c>
      <c r="C220" s="2" t="s">
        <v>27</v>
      </c>
      <c r="D220" s="2" t="s">
        <v>44</v>
      </c>
      <c r="E220" s="2">
        <v>-2.7</v>
      </c>
      <c r="F220" s="2">
        <v>5.44</v>
      </c>
      <c r="G220" s="4">
        <f t="shared" si="12"/>
        <v>5.4400000000000004E-2</v>
      </c>
      <c r="H220" s="4">
        <f t="shared" si="13"/>
        <v>1.3601713815940817E-4</v>
      </c>
      <c r="I220" s="3">
        <f t="shared" si="14"/>
        <v>399.94959999999975</v>
      </c>
      <c r="J220" s="4">
        <f t="shared" si="15"/>
        <v>4.9746531069177584E-2</v>
      </c>
    </row>
    <row r="221" spans="1:10" x14ac:dyDescent="0.2">
      <c r="A221" s="2">
        <v>269280556</v>
      </c>
      <c r="B221" s="2" t="s">
        <v>253</v>
      </c>
      <c r="C221" s="2" t="s">
        <v>27</v>
      </c>
      <c r="D221" s="2" t="s">
        <v>44</v>
      </c>
      <c r="E221" s="2">
        <v>-1.8</v>
      </c>
      <c r="F221" s="2">
        <v>11.08</v>
      </c>
      <c r="G221" s="4">
        <f t="shared" si="12"/>
        <v>0.1108</v>
      </c>
      <c r="H221" s="4">
        <f t="shared" si="13"/>
        <v>2.7695817931492364E-4</v>
      </c>
      <c r="I221" s="3">
        <f t="shared" si="14"/>
        <v>400.06039999999973</v>
      </c>
      <c r="J221" s="4">
        <f t="shared" si="15"/>
        <v>5.0023489248492509E-2</v>
      </c>
    </row>
    <row r="222" spans="1:10" x14ac:dyDescent="0.2">
      <c r="A222" s="2">
        <v>269161549</v>
      </c>
      <c r="B222" s="2" t="s">
        <v>253</v>
      </c>
      <c r="C222" s="2" t="s">
        <v>27</v>
      </c>
      <c r="D222" s="2" t="s">
        <v>44</v>
      </c>
      <c r="E222" s="2">
        <v>-1.8</v>
      </c>
      <c r="F222" s="2">
        <v>-64.930000000000007</v>
      </c>
      <c r="G222" s="4">
        <f t="shared" si="12"/>
        <v>-0.6493000000000001</v>
      </c>
      <c r="H222" s="4">
        <f t="shared" si="13"/>
        <v>-1.6256433534270842E-3</v>
      </c>
      <c r="I222" s="3">
        <f t="shared" si="14"/>
        <v>399.41109999999975</v>
      </c>
      <c r="J222" s="4">
        <f t="shared" si="15"/>
        <v>4.8397845895065426E-2</v>
      </c>
    </row>
    <row r="223" spans="1:10" x14ac:dyDescent="0.2">
      <c r="A223" s="2">
        <v>269154262</v>
      </c>
      <c r="B223" s="2" t="s">
        <v>253</v>
      </c>
      <c r="C223" s="2" t="s">
        <v>27</v>
      </c>
      <c r="D223" s="2" t="s">
        <v>44</v>
      </c>
      <c r="E223" s="2">
        <v>-1.8</v>
      </c>
      <c r="F223" s="2">
        <v>-64.739999999999995</v>
      </c>
      <c r="G223" s="4">
        <f t="shared" si="12"/>
        <v>-0.64739999999999998</v>
      </c>
      <c r="H223" s="4">
        <f t="shared" si="13"/>
        <v>-1.6235178879120652E-3</v>
      </c>
      <c r="I223" s="3">
        <f t="shared" si="14"/>
        <v>398.76369999999974</v>
      </c>
      <c r="J223" s="4">
        <f t="shared" si="15"/>
        <v>4.6774328007153358E-2</v>
      </c>
    </row>
    <row r="224" spans="1:10" x14ac:dyDescent="0.2">
      <c r="A224" s="2">
        <v>269748139</v>
      </c>
      <c r="B224" s="2" t="s">
        <v>227</v>
      </c>
      <c r="C224" s="2" t="s">
        <v>27</v>
      </c>
      <c r="D224" s="2" t="s">
        <v>37</v>
      </c>
      <c r="E224" s="2">
        <v>-0.4</v>
      </c>
      <c r="F224" s="2">
        <v>7.16</v>
      </c>
      <c r="G224" s="4">
        <f t="shared" si="12"/>
        <v>7.1599999999999997E-2</v>
      </c>
      <c r="H224" s="4">
        <f t="shared" si="13"/>
        <v>1.7952272529537893E-4</v>
      </c>
      <c r="I224" s="3">
        <f t="shared" si="14"/>
        <v>398.83529999999973</v>
      </c>
      <c r="J224" s="4">
        <f t="shared" si="15"/>
        <v>4.6953850732448739E-2</v>
      </c>
    </row>
    <row r="225" spans="1:10" x14ac:dyDescent="0.2">
      <c r="A225" s="2">
        <v>269655537</v>
      </c>
      <c r="B225" s="2" t="s">
        <v>247</v>
      </c>
      <c r="C225" s="2" t="s">
        <v>27</v>
      </c>
      <c r="D225" s="2" t="s">
        <v>26</v>
      </c>
      <c r="E225" s="2">
        <v>-0.9</v>
      </c>
      <c r="F225" s="2">
        <v>24.48</v>
      </c>
      <c r="G225" s="4">
        <f t="shared" si="12"/>
        <v>0.24480000000000002</v>
      </c>
      <c r="H225" s="4">
        <f t="shared" si="13"/>
        <v>6.1341069123717318E-4</v>
      </c>
      <c r="I225" s="3">
        <f t="shared" si="14"/>
        <v>399.08009999999973</v>
      </c>
      <c r="J225" s="4">
        <f t="shared" si="15"/>
        <v>4.7567261423685912E-2</v>
      </c>
    </row>
    <row r="226" spans="1:10" x14ac:dyDescent="0.2">
      <c r="A226" s="2">
        <v>269558399</v>
      </c>
      <c r="B226" s="2" t="s">
        <v>247</v>
      </c>
      <c r="C226" s="2" t="s">
        <v>27</v>
      </c>
      <c r="D226" s="2" t="s">
        <v>26</v>
      </c>
      <c r="E226" s="2">
        <v>-0.6</v>
      </c>
      <c r="F226" s="2">
        <v>-6.6</v>
      </c>
      <c r="G226" s="4">
        <f t="shared" si="12"/>
        <v>-6.6000000000000003E-2</v>
      </c>
      <c r="H226" s="4">
        <f t="shared" si="13"/>
        <v>-1.6540768860047814E-4</v>
      </c>
      <c r="I226" s="3">
        <f t="shared" si="14"/>
        <v>399.01409999999976</v>
      </c>
      <c r="J226" s="4">
        <f t="shared" si="15"/>
        <v>4.7401853735085431E-2</v>
      </c>
    </row>
    <row r="227" spans="1:10" x14ac:dyDescent="0.2">
      <c r="A227" s="2">
        <v>269686670</v>
      </c>
      <c r="B227" s="2" t="s">
        <v>244</v>
      </c>
      <c r="C227" s="2" t="s">
        <v>27</v>
      </c>
      <c r="D227" s="2" t="s">
        <v>50</v>
      </c>
      <c r="E227" s="2">
        <v>-0.4</v>
      </c>
      <c r="F227" s="2">
        <v>2.96</v>
      </c>
      <c r="G227" s="4">
        <f t="shared" si="12"/>
        <v>2.9600000000000001E-2</v>
      </c>
      <c r="H227" s="4">
        <f t="shared" si="13"/>
        <v>7.4177339474348349E-5</v>
      </c>
      <c r="I227" s="3">
        <f t="shared" si="14"/>
        <v>399.04369999999977</v>
      </c>
      <c r="J227" s="4">
        <f t="shared" si="15"/>
        <v>4.7476031074559777E-2</v>
      </c>
    </row>
    <row r="228" spans="1:10" x14ac:dyDescent="0.2">
      <c r="A228" s="2">
        <v>269607268</v>
      </c>
      <c r="B228" s="2" t="s">
        <v>256</v>
      </c>
      <c r="C228" s="2" t="s">
        <v>27</v>
      </c>
      <c r="D228" s="2" t="s">
        <v>28</v>
      </c>
      <c r="E228" s="2">
        <v>-2.1</v>
      </c>
      <c r="F228" s="2">
        <v>1.37</v>
      </c>
      <c r="G228" s="4">
        <f t="shared" si="12"/>
        <v>1.37E-2</v>
      </c>
      <c r="H228" s="4">
        <f t="shared" si="13"/>
        <v>3.4330900767659008E-5</v>
      </c>
      <c r="I228" s="3">
        <f t="shared" si="14"/>
        <v>399.05739999999975</v>
      </c>
      <c r="J228" s="4">
        <f t="shared" si="15"/>
        <v>4.7510361975327438E-2</v>
      </c>
    </row>
    <row r="229" spans="1:10" x14ac:dyDescent="0.2">
      <c r="A229" s="2">
        <v>269579119</v>
      </c>
      <c r="B229" s="2" t="s">
        <v>256</v>
      </c>
      <c r="C229" s="2" t="s">
        <v>27</v>
      </c>
      <c r="D229" s="2" t="s">
        <v>28</v>
      </c>
      <c r="E229" s="2">
        <v>-1.4</v>
      </c>
      <c r="F229" s="2">
        <v>-12.01</v>
      </c>
      <c r="G229" s="4">
        <f t="shared" si="12"/>
        <v>-0.1201</v>
      </c>
      <c r="H229" s="4">
        <f t="shared" si="13"/>
        <v>-3.0104981409359333E-4</v>
      </c>
      <c r="I229" s="3">
        <f t="shared" si="14"/>
        <v>398.93729999999977</v>
      </c>
      <c r="J229" s="4">
        <f t="shared" si="15"/>
        <v>4.7209312161233842E-2</v>
      </c>
    </row>
    <row r="230" spans="1:10" x14ac:dyDescent="0.2">
      <c r="A230" s="2">
        <v>269547380</v>
      </c>
      <c r="B230" s="2" t="s">
        <v>256</v>
      </c>
      <c r="C230" s="2" t="s">
        <v>27</v>
      </c>
      <c r="D230" s="2" t="s">
        <v>28</v>
      </c>
      <c r="E230" s="2">
        <v>-0.9</v>
      </c>
      <c r="F230" s="2">
        <v>-9.4</v>
      </c>
      <c r="G230" s="4">
        <f t="shared" si="12"/>
        <v>-9.4E-2</v>
      </c>
      <c r="H230" s="4">
        <f t="shared" si="13"/>
        <v>-2.3568153207036461E-4</v>
      </c>
      <c r="I230" s="3">
        <f t="shared" si="14"/>
        <v>398.84329999999977</v>
      </c>
      <c r="J230" s="4">
        <f t="shared" si="15"/>
        <v>4.6973630629163481E-2</v>
      </c>
    </row>
    <row r="231" spans="1:10" x14ac:dyDescent="0.2">
      <c r="A231" s="2">
        <v>269405624</v>
      </c>
      <c r="B231" s="2" t="s">
        <v>256</v>
      </c>
      <c r="C231" s="2" t="s">
        <v>27</v>
      </c>
      <c r="D231" s="2" t="s">
        <v>28</v>
      </c>
      <c r="E231" s="2">
        <v>-0.6</v>
      </c>
      <c r="F231" s="2">
        <v>-18.510000000000002</v>
      </c>
      <c r="G231" s="4">
        <f t="shared" si="12"/>
        <v>-0.18510000000000001</v>
      </c>
      <c r="H231" s="4">
        <f t="shared" si="13"/>
        <v>-4.6430751957441264E-4</v>
      </c>
      <c r="I231" s="3">
        <f t="shared" si="14"/>
        <v>398.65819999999979</v>
      </c>
      <c r="J231" s="4">
        <f t="shared" si="15"/>
        <v>4.6509323109589065E-2</v>
      </c>
    </row>
    <row r="232" spans="1:10" x14ac:dyDescent="0.2">
      <c r="A232" s="2">
        <v>269342272</v>
      </c>
      <c r="B232" s="2" t="s">
        <v>256</v>
      </c>
      <c r="C232" s="2" t="s">
        <v>27</v>
      </c>
      <c r="D232" s="2" t="s">
        <v>28</v>
      </c>
      <c r="E232" s="2">
        <v>-0.4</v>
      </c>
      <c r="F232" s="2">
        <v>-17.41</v>
      </c>
      <c r="G232" s="4">
        <f t="shared" si="12"/>
        <v>-0.1741</v>
      </c>
      <c r="H232" s="4">
        <f t="shared" si="13"/>
        <v>-4.3690576361767031E-4</v>
      </c>
      <c r="I232" s="3">
        <f t="shared" si="14"/>
        <v>398.48409999999978</v>
      </c>
      <c r="J232" s="4">
        <f t="shared" si="15"/>
        <v>4.6072417345971395E-2</v>
      </c>
    </row>
    <row r="233" spans="1:10" x14ac:dyDescent="0.2">
      <c r="A233" s="2">
        <v>269710821</v>
      </c>
      <c r="B233" s="2" t="s">
        <v>239</v>
      </c>
      <c r="C233" s="2" t="s">
        <v>27</v>
      </c>
      <c r="D233" s="2" t="s">
        <v>28</v>
      </c>
      <c r="E233" s="2">
        <v>-4.8</v>
      </c>
      <c r="F233" s="2">
        <v>165.57</v>
      </c>
      <c r="G233" s="4">
        <f t="shared" si="12"/>
        <v>1.6556999999999999</v>
      </c>
      <c r="H233" s="4">
        <f t="shared" si="13"/>
        <v>4.1378038375587747E-3</v>
      </c>
      <c r="I233" s="3">
        <f t="shared" si="14"/>
        <v>400.13979999999981</v>
      </c>
      <c r="J233" s="4">
        <f t="shared" si="15"/>
        <v>5.021022118353017E-2</v>
      </c>
    </row>
    <row r="234" spans="1:10" x14ac:dyDescent="0.2">
      <c r="A234" s="2">
        <v>269681019</v>
      </c>
      <c r="B234" s="2" t="s">
        <v>239</v>
      </c>
      <c r="C234" s="2" t="s">
        <v>27</v>
      </c>
      <c r="D234" s="2" t="s">
        <v>28</v>
      </c>
      <c r="E234" s="2">
        <v>-3.2</v>
      </c>
      <c r="F234" s="2">
        <v>116.35</v>
      </c>
      <c r="G234" s="4">
        <f t="shared" si="12"/>
        <v>1.1635</v>
      </c>
      <c r="H234" s="4">
        <f t="shared" si="13"/>
        <v>2.8993033448765572E-3</v>
      </c>
      <c r="I234" s="3">
        <f t="shared" si="14"/>
        <v>401.30329999999981</v>
      </c>
      <c r="J234" s="4">
        <f t="shared" si="15"/>
        <v>5.3109524528406726E-2</v>
      </c>
    </row>
    <row r="235" spans="1:10" x14ac:dyDescent="0.2">
      <c r="A235" s="2">
        <v>269679635</v>
      </c>
      <c r="B235" s="2" t="s">
        <v>245</v>
      </c>
      <c r="C235" s="2" t="s">
        <v>27</v>
      </c>
      <c r="D235" s="2" t="s">
        <v>26</v>
      </c>
      <c r="E235" s="2">
        <v>-1.4</v>
      </c>
      <c r="F235" s="2">
        <v>20.16</v>
      </c>
      <c r="G235" s="4">
        <f t="shared" si="12"/>
        <v>0.2016</v>
      </c>
      <c r="H235" s="4">
        <f t="shared" si="13"/>
        <v>5.0211093314178753E-4</v>
      </c>
      <c r="I235" s="3">
        <f t="shared" si="14"/>
        <v>401.50489999999979</v>
      </c>
      <c r="J235" s="4">
        <f t="shared" si="15"/>
        <v>5.3611635461548512E-2</v>
      </c>
    </row>
    <row r="236" spans="1:10" x14ac:dyDescent="0.2">
      <c r="A236" s="2">
        <v>269552219</v>
      </c>
      <c r="B236" s="2" t="s">
        <v>245</v>
      </c>
      <c r="C236" s="2" t="s">
        <v>27</v>
      </c>
      <c r="D236" s="2" t="s">
        <v>26</v>
      </c>
      <c r="E236" s="2">
        <v>-0.4</v>
      </c>
      <c r="F236" s="2">
        <v>-10.08</v>
      </c>
      <c r="G236" s="4">
        <f t="shared" si="12"/>
        <v>-0.1008</v>
      </c>
      <c r="H236" s="4">
        <f t="shared" si="13"/>
        <v>-2.5111851124589923E-4</v>
      </c>
      <c r="I236" s="3">
        <f t="shared" si="14"/>
        <v>401.4040999999998</v>
      </c>
      <c r="J236" s="4">
        <f t="shared" si="15"/>
        <v>5.3360516950302611E-2</v>
      </c>
    </row>
    <row r="237" spans="1:10" x14ac:dyDescent="0.2">
      <c r="A237" s="2">
        <v>269750507</v>
      </c>
      <c r="B237" s="2" t="s">
        <v>226</v>
      </c>
      <c r="C237" s="2" t="s">
        <v>27</v>
      </c>
      <c r="D237" s="2" t="s">
        <v>26</v>
      </c>
      <c r="E237" s="2">
        <v>-0.4</v>
      </c>
      <c r="F237" s="2">
        <v>7.2</v>
      </c>
      <c r="G237" s="4">
        <f t="shared" si="12"/>
        <v>7.2000000000000008E-2</v>
      </c>
      <c r="H237" s="4">
        <f t="shared" si="13"/>
        <v>1.7933819721771744E-4</v>
      </c>
      <c r="I237" s="3">
        <f t="shared" si="14"/>
        <v>401.4760999999998</v>
      </c>
      <c r="J237" s="4">
        <f t="shared" si="15"/>
        <v>5.3539855147520327E-2</v>
      </c>
    </row>
    <row r="238" spans="1:10" x14ac:dyDescent="0.2">
      <c r="A238" s="2">
        <v>269732121</v>
      </c>
      <c r="B238" s="2" t="s">
        <v>232</v>
      </c>
      <c r="C238" s="2" t="s">
        <v>27</v>
      </c>
      <c r="D238" s="2" t="s">
        <v>50</v>
      </c>
      <c r="E238" s="2">
        <v>-0.4</v>
      </c>
      <c r="F238" s="2">
        <v>7.2</v>
      </c>
      <c r="G238" s="4">
        <f t="shared" si="12"/>
        <v>7.2000000000000008E-2</v>
      </c>
      <c r="H238" s="4">
        <f t="shared" si="13"/>
        <v>1.793060407956109E-4</v>
      </c>
      <c r="I238" s="3">
        <f t="shared" si="14"/>
        <v>401.54809999999981</v>
      </c>
      <c r="J238" s="4">
        <f t="shared" si="15"/>
        <v>5.3719161188315941E-2</v>
      </c>
    </row>
    <row r="239" spans="1:10" x14ac:dyDescent="0.2">
      <c r="A239" s="2">
        <v>269688322</v>
      </c>
      <c r="B239" s="2" t="s">
        <v>243</v>
      </c>
      <c r="C239" s="2" t="s">
        <v>27</v>
      </c>
      <c r="D239" s="2" t="s">
        <v>26</v>
      </c>
      <c r="E239" s="2">
        <v>-2.2000000000000002</v>
      </c>
      <c r="F239" s="2">
        <v>53.68</v>
      </c>
      <c r="G239" s="4">
        <f t="shared" si="12"/>
        <v>0.53679999999999994</v>
      </c>
      <c r="H239" s="4">
        <f t="shared" si="13"/>
        <v>1.3350414303048936E-3</v>
      </c>
      <c r="I239" s="3">
        <f t="shared" si="14"/>
        <v>402.08489999999983</v>
      </c>
      <c r="J239" s="4">
        <f t="shared" si="15"/>
        <v>5.5054202618620832E-2</v>
      </c>
    </row>
    <row r="240" spans="1:10" x14ac:dyDescent="0.2">
      <c r="A240" s="2">
        <v>269753300</v>
      </c>
      <c r="B240" s="2" t="s">
        <v>225</v>
      </c>
      <c r="C240" s="2" t="s">
        <v>27</v>
      </c>
      <c r="D240" s="2" t="s">
        <v>37</v>
      </c>
      <c r="E240" s="2">
        <v>-0.4</v>
      </c>
      <c r="F240" s="2">
        <v>0.64</v>
      </c>
      <c r="G240" s="4">
        <f t="shared" si="12"/>
        <v>6.4000000000000003E-3</v>
      </c>
      <c r="H240" s="4">
        <f t="shared" si="13"/>
        <v>1.5916783078867915E-5</v>
      </c>
      <c r="I240" s="3">
        <f t="shared" si="14"/>
        <v>402.09129999999982</v>
      </c>
      <c r="J240" s="4">
        <f t="shared" si="15"/>
        <v>5.5070119401699702E-2</v>
      </c>
    </row>
    <row r="241" spans="1:10" x14ac:dyDescent="0.2">
      <c r="A241" s="2">
        <v>269734693</v>
      </c>
      <c r="B241" s="2" t="s">
        <v>231</v>
      </c>
      <c r="C241" s="2" t="s">
        <v>27</v>
      </c>
      <c r="D241" s="2" t="s">
        <v>32</v>
      </c>
      <c r="E241" s="2">
        <v>-0.4</v>
      </c>
      <c r="F241" s="2">
        <v>9.09</v>
      </c>
      <c r="G241" s="4">
        <f t="shared" si="12"/>
        <v>9.0899999999999995E-2</v>
      </c>
      <c r="H241" s="4">
        <f t="shared" si="13"/>
        <v>2.2601696445044073E-4</v>
      </c>
      <c r="I241" s="3">
        <f t="shared" si="14"/>
        <v>402.1821999999998</v>
      </c>
      <c r="J241" s="4">
        <f t="shared" si="15"/>
        <v>5.5296136366150141E-2</v>
      </c>
    </row>
    <row r="242" spans="1:10" x14ac:dyDescent="0.2">
      <c r="A242" s="2">
        <v>269745573</v>
      </c>
      <c r="B242" s="2" t="s">
        <v>228</v>
      </c>
      <c r="C242" s="2" t="s">
        <v>27</v>
      </c>
      <c r="D242" s="2" t="s">
        <v>35</v>
      </c>
      <c r="E242" s="2">
        <v>-0.4</v>
      </c>
      <c r="F242" s="2">
        <v>0.55000000000000004</v>
      </c>
      <c r="G242" s="4">
        <f t="shared" si="12"/>
        <v>5.5000000000000005E-3</v>
      </c>
      <c r="H242" s="4">
        <f t="shared" si="13"/>
        <v>1.3675206874800009E-5</v>
      </c>
      <c r="I242" s="3">
        <f t="shared" si="14"/>
        <v>402.18769999999978</v>
      </c>
      <c r="J242" s="4">
        <f t="shared" si="15"/>
        <v>5.530981157302494E-2</v>
      </c>
    </row>
    <row r="243" spans="1:10" x14ac:dyDescent="0.2">
      <c r="A243" s="2">
        <v>269641081</v>
      </c>
      <c r="B243" s="2" t="s">
        <v>249</v>
      </c>
      <c r="C243" s="2" t="s">
        <v>27</v>
      </c>
      <c r="D243" s="2" t="s">
        <v>60</v>
      </c>
      <c r="E243" s="2">
        <v>-0.6</v>
      </c>
      <c r="F243" s="2">
        <v>21.36</v>
      </c>
      <c r="G243" s="4">
        <f t="shared" si="12"/>
        <v>0.21359999999999998</v>
      </c>
      <c r="H243" s="4">
        <f t="shared" si="13"/>
        <v>5.3081339448953098E-4</v>
      </c>
      <c r="I243" s="3">
        <f t="shared" si="14"/>
        <v>402.40129999999976</v>
      </c>
      <c r="J243" s="4">
        <f t="shared" si="15"/>
        <v>5.584062496751447E-2</v>
      </c>
    </row>
    <row r="244" spans="1:10" x14ac:dyDescent="0.2">
      <c r="A244" s="2">
        <v>269544509</v>
      </c>
      <c r="B244" s="2" t="s">
        <v>249</v>
      </c>
      <c r="C244" s="2" t="s">
        <v>27</v>
      </c>
      <c r="D244" s="2" t="s">
        <v>60</v>
      </c>
      <c r="E244" s="2">
        <v>-0.4</v>
      </c>
      <c r="F244" s="2">
        <v>-2.96</v>
      </c>
      <c r="G244" s="4">
        <f t="shared" si="12"/>
        <v>-2.9600000000000001E-2</v>
      </c>
      <c r="H244" s="4">
        <f t="shared" si="13"/>
        <v>-7.356382171012529E-5</v>
      </c>
      <c r="I244" s="3">
        <f t="shared" si="14"/>
        <v>402.37169999999975</v>
      </c>
      <c r="J244" s="4">
        <f t="shared" si="15"/>
        <v>5.5767061145804347E-2</v>
      </c>
    </row>
    <row r="245" spans="1:10" x14ac:dyDescent="0.2">
      <c r="A245" s="2">
        <v>269764739</v>
      </c>
      <c r="B245" s="2" t="s">
        <v>223</v>
      </c>
      <c r="C245" s="2" t="s">
        <v>27</v>
      </c>
      <c r="D245" s="2" t="s">
        <v>32</v>
      </c>
      <c r="E245" s="2">
        <v>-0.4</v>
      </c>
      <c r="F245" s="2">
        <v>9.07</v>
      </c>
      <c r="G245" s="4">
        <f t="shared" si="12"/>
        <v>9.0700000000000003E-2</v>
      </c>
      <c r="H245" s="4">
        <f t="shared" si="13"/>
        <v>2.2536266741936652E-4</v>
      </c>
      <c r="I245" s="3">
        <f t="shared" si="14"/>
        <v>402.46239999999977</v>
      </c>
      <c r="J245" s="4">
        <f t="shared" si="15"/>
        <v>5.5992423813223717E-2</v>
      </c>
    </row>
    <row r="246" spans="1:10" x14ac:dyDescent="0.2">
      <c r="A246" s="2">
        <v>269696656</v>
      </c>
      <c r="B246" s="2" t="s">
        <v>241</v>
      </c>
      <c r="C246" s="2" t="s">
        <v>27</v>
      </c>
      <c r="D246" s="2" t="s">
        <v>30</v>
      </c>
      <c r="E246" s="2">
        <v>-0.6</v>
      </c>
      <c r="F246" s="2">
        <v>9.0299999999999994</v>
      </c>
      <c r="G246" s="4">
        <f t="shared" si="12"/>
        <v>9.0299999999999991E-2</v>
      </c>
      <c r="H246" s="4">
        <f t="shared" si="13"/>
        <v>2.243184556953662E-4</v>
      </c>
      <c r="I246" s="3">
        <f t="shared" si="14"/>
        <v>402.55269999999979</v>
      </c>
      <c r="J246" s="4">
        <f t="shared" si="15"/>
        <v>5.6216742268919082E-2</v>
      </c>
    </row>
    <row r="247" spans="1:10" x14ac:dyDescent="0.2">
      <c r="A247" s="2">
        <v>269680141</v>
      </c>
      <c r="B247" s="2" t="s">
        <v>241</v>
      </c>
      <c r="C247" s="2" t="s">
        <v>27</v>
      </c>
      <c r="D247" s="2" t="s">
        <v>30</v>
      </c>
      <c r="E247" s="2">
        <v>-0.4</v>
      </c>
      <c r="F247" s="2">
        <v>3.96</v>
      </c>
      <c r="G247" s="4">
        <f t="shared" si="12"/>
        <v>3.9599999999999996E-2</v>
      </c>
      <c r="H247" s="4">
        <f t="shared" si="13"/>
        <v>9.8362536988412386E-5</v>
      </c>
      <c r="I247" s="3">
        <f t="shared" si="14"/>
        <v>402.5922999999998</v>
      </c>
      <c r="J247" s="4">
        <f t="shared" si="15"/>
        <v>5.6315104805907491E-2</v>
      </c>
    </row>
    <row r="248" spans="1:10" x14ac:dyDescent="0.2">
      <c r="A248" s="2">
        <v>269702898</v>
      </c>
      <c r="B248" s="2" t="s">
        <v>240</v>
      </c>
      <c r="C248" s="2" t="s">
        <v>27</v>
      </c>
      <c r="D248" s="2" t="s">
        <v>50</v>
      </c>
      <c r="E248" s="2">
        <v>-0.4</v>
      </c>
      <c r="F248" s="2">
        <v>1.48</v>
      </c>
      <c r="G248" s="4">
        <f t="shared" si="12"/>
        <v>1.4800000000000001E-2</v>
      </c>
      <c r="H248" s="4">
        <f t="shared" si="13"/>
        <v>3.6760404871151078E-5</v>
      </c>
      <c r="I248" s="3">
        <f t="shared" si="14"/>
        <v>402.60709999999978</v>
      </c>
      <c r="J248" s="4">
        <f t="shared" si="15"/>
        <v>5.6351865210778646E-2</v>
      </c>
    </row>
    <row r="249" spans="1:10" x14ac:dyDescent="0.2">
      <c r="A249" s="2">
        <v>269641439</v>
      </c>
      <c r="B249" s="2" t="s">
        <v>248</v>
      </c>
      <c r="C249" s="2" t="s">
        <v>27</v>
      </c>
      <c r="D249" s="2" t="s">
        <v>35</v>
      </c>
      <c r="E249" s="2">
        <v>-0.9</v>
      </c>
      <c r="F249" s="2">
        <v>8.7100000000000009</v>
      </c>
      <c r="G249" s="4">
        <f t="shared" si="12"/>
        <v>8.7100000000000011E-2</v>
      </c>
      <c r="H249" s="4">
        <f t="shared" si="13"/>
        <v>2.1629315743807597E-4</v>
      </c>
      <c r="I249" s="3">
        <f t="shared" si="14"/>
        <v>402.6941999999998</v>
      </c>
      <c r="J249" s="4">
        <f t="shared" si="15"/>
        <v>5.6568158368216721E-2</v>
      </c>
    </row>
    <row r="250" spans="1:10" x14ac:dyDescent="0.2">
      <c r="A250" s="2">
        <v>269505938</v>
      </c>
      <c r="B250" s="2" t="s">
        <v>248</v>
      </c>
      <c r="C250" s="2" t="s">
        <v>27</v>
      </c>
      <c r="D250" s="2" t="s">
        <v>35</v>
      </c>
      <c r="E250" s="2">
        <v>-0.9</v>
      </c>
      <c r="F250" s="2">
        <v>2.97</v>
      </c>
      <c r="G250" s="4">
        <f t="shared" si="12"/>
        <v>2.9700000000000001E-2</v>
      </c>
      <c r="H250" s="4">
        <f t="shared" si="13"/>
        <v>7.3747795946553008E-5</v>
      </c>
      <c r="I250" s="3">
        <f t="shared" si="14"/>
        <v>402.72389999999979</v>
      </c>
      <c r="J250" s="4">
        <f t="shared" si="15"/>
        <v>5.6641906164163272E-2</v>
      </c>
    </row>
    <row r="251" spans="1:10" x14ac:dyDescent="0.2">
      <c r="A251" s="2">
        <v>269457262</v>
      </c>
      <c r="B251" s="2" t="s">
        <v>248</v>
      </c>
      <c r="C251" s="2" t="s">
        <v>27</v>
      </c>
      <c r="D251" s="2" t="s">
        <v>35</v>
      </c>
      <c r="E251" s="2">
        <v>-0.6</v>
      </c>
      <c r="F251" s="2">
        <v>3.33</v>
      </c>
      <c r="G251" s="4">
        <f t="shared" si="12"/>
        <v>3.3300000000000003E-2</v>
      </c>
      <c r="H251" s="4">
        <f t="shared" si="13"/>
        <v>8.2680086166057418E-5</v>
      </c>
      <c r="I251" s="3">
        <f t="shared" si="14"/>
        <v>402.75719999999978</v>
      </c>
      <c r="J251" s="4">
        <f t="shared" si="15"/>
        <v>5.6724586250329327E-2</v>
      </c>
    </row>
    <row r="252" spans="1:10" x14ac:dyDescent="0.2">
      <c r="A252" s="2">
        <v>269342718</v>
      </c>
      <c r="B252" s="2" t="s">
        <v>248</v>
      </c>
      <c r="C252" s="2" t="s">
        <v>27</v>
      </c>
      <c r="D252" s="2" t="s">
        <v>35</v>
      </c>
      <c r="E252" s="2">
        <v>-0.4</v>
      </c>
      <c r="F252" s="2">
        <v>-3.27</v>
      </c>
      <c r="G252" s="4">
        <f t="shared" si="12"/>
        <v>-3.27E-2</v>
      </c>
      <c r="H252" s="4">
        <f t="shared" si="13"/>
        <v>-8.1196947292752283E-5</v>
      </c>
      <c r="I252" s="3">
        <f t="shared" si="14"/>
        <v>402.72449999999981</v>
      </c>
      <c r="J252" s="4">
        <f t="shared" si="15"/>
        <v>5.6643389303036577E-2</v>
      </c>
    </row>
    <row r="253" spans="1:10" x14ac:dyDescent="0.2">
      <c r="A253" s="2">
        <v>269777100</v>
      </c>
      <c r="B253" s="2" t="s">
        <v>218</v>
      </c>
      <c r="C253" s="2" t="s">
        <v>27</v>
      </c>
      <c r="D253" s="2" t="s">
        <v>30</v>
      </c>
      <c r="E253" s="2">
        <v>-0.4</v>
      </c>
      <c r="F253" s="2">
        <v>5.0199999999999996</v>
      </c>
      <c r="G253" s="4">
        <f t="shared" si="12"/>
        <v>5.0199999999999995E-2</v>
      </c>
      <c r="H253" s="4">
        <f t="shared" si="13"/>
        <v>1.2463543514525617E-4</v>
      </c>
      <c r="I253" s="3">
        <f t="shared" si="14"/>
        <v>402.77469999999983</v>
      </c>
      <c r="J253" s="4">
        <f t="shared" si="15"/>
        <v>5.6768024738181835E-2</v>
      </c>
    </row>
    <row r="254" spans="1:10" x14ac:dyDescent="0.2">
      <c r="A254" s="2">
        <v>269779235</v>
      </c>
      <c r="B254" s="2" t="s">
        <v>217</v>
      </c>
      <c r="C254" s="2" t="s">
        <v>27</v>
      </c>
      <c r="D254" s="2" t="s">
        <v>30</v>
      </c>
      <c r="E254" s="2">
        <v>-0.4</v>
      </c>
      <c r="F254" s="2">
        <v>5</v>
      </c>
      <c r="G254" s="4">
        <f t="shared" si="12"/>
        <v>0.05</v>
      </c>
      <c r="H254" s="4">
        <f t="shared" si="13"/>
        <v>1.241234710781142E-4</v>
      </c>
      <c r="I254" s="3">
        <f t="shared" si="14"/>
        <v>402.82469999999984</v>
      </c>
      <c r="J254" s="4">
        <f t="shared" si="15"/>
        <v>5.6892148209259946E-2</v>
      </c>
    </row>
    <row r="255" spans="1:10" x14ac:dyDescent="0.2">
      <c r="A255" s="2">
        <v>269776764</v>
      </c>
      <c r="B255" s="2" t="s">
        <v>219</v>
      </c>
      <c r="C255" s="2" t="s">
        <v>27</v>
      </c>
      <c r="D255" s="2" t="s">
        <v>44</v>
      </c>
      <c r="E255" s="2">
        <v>-0.4</v>
      </c>
      <c r="F255" s="2">
        <v>0.72</v>
      </c>
      <c r="G255" s="4">
        <f t="shared" si="12"/>
        <v>7.1999999999999998E-3</v>
      </c>
      <c r="H255" s="4">
        <f t="shared" si="13"/>
        <v>1.7873460368952913E-5</v>
      </c>
      <c r="I255" s="3">
        <f t="shared" si="14"/>
        <v>402.83189999999985</v>
      </c>
      <c r="J255" s="4">
        <f t="shared" si="15"/>
        <v>5.6910021669628899E-2</v>
      </c>
    </row>
    <row r="256" spans="1:10" x14ac:dyDescent="0.2">
      <c r="A256" s="2">
        <v>269776661</v>
      </c>
      <c r="B256" s="2" t="s">
        <v>220</v>
      </c>
      <c r="C256" s="2" t="s">
        <v>27</v>
      </c>
      <c r="D256" s="2" t="s">
        <v>32</v>
      </c>
      <c r="E256" s="2">
        <v>-0.4</v>
      </c>
      <c r="F256" s="2">
        <v>1.66</v>
      </c>
      <c r="G256" s="4">
        <f t="shared" si="12"/>
        <v>1.66E-2</v>
      </c>
      <c r="H256" s="4">
        <f t="shared" si="13"/>
        <v>4.1206557800264879E-5</v>
      </c>
      <c r="I256" s="3">
        <f t="shared" si="14"/>
        <v>402.84849999999983</v>
      </c>
      <c r="J256" s="4">
        <f t="shared" si="15"/>
        <v>5.6951228227429165E-2</v>
      </c>
    </row>
    <row r="257" spans="1:10" x14ac:dyDescent="0.2">
      <c r="A257" s="2">
        <v>269769485</v>
      </c>
      <c r="B257" s="2" t="s">
        <v>222</v>
      </c>
      <c r="C257" s="2" t="s">
        <v>27</v>
      </c>
      <c r="D257" s="2" t="s">
        <v>41</v>
      </c>
      <c r="E257" s="2">
        <v>-0.9</v>
      </c>
      <c r="F257" s="2">
        <v>16.68</v>
      </c>
      <c r="G257" s="4">
        <f t="shared" si="12"/>
        <v>0.1668</v>
      </c>
      <c r="H257" s="4">
        <f t="shared" si="13"/>
        <v>4.1388006857307917E-4</v>
      </c>
      <c r="I257" s="3">
        <f t="shared" si="14"/>
        <v>403.01529999999985</v>
      </c>
      <c r="J257" s="4">
        <f t="shared" si="15"/>
        <v>5.7365108296002242E-2</v>
      </c>
    </row>
    <row r="258" spans="1:10" x14ac:dyDescent="0.2">
      <c r="A258" s="2">
        <v>269679392</v>
      </c>
      <c r="B258" s="2" t="s">
        <v>222</v>
      </c>
      <c r="C258" s="2" t="s">
        <v>27</v>
      </c>
      <c r="D258" s="2" t="s">
        <v>41</v>
      </c>
      <c r="E258" s="2">
        <v>-0.6</v>
      </c>
      <c r="F258" s="2">
        <v>-8.7799999999999994</v>
      </c>
      <c r="G258" s="4">
        <f t="shared" si="12"/>
        <v>-8.7799999999999989E-2</v>
      </c>
      <c r="H258" s="4">
        <f t="shared" si="13"/>
        <v>-2.179052062715998E-4</v>
      </c>
      <c r="I258" s="3">
        <f t="shared" si="14"/>
        <v>402.92749999999984</v>
      </c>
      <c r="J258" s="4">
        <f t="shared" si="15"/>
        <v>5.714720308973064E-2</v>
      </c>
    </row>
    <row r="259" spans="1:10" x14ac:dyDescent="0.2">
      <c r="A259" s="2">
        <v>269635243</v>
      </c>
      <c r="B259" s="2" t="s">
        <v>222</v>
      </c>
      <c r="C259" s="2" t="s">
        <v>27</v>
      </c>
      <c r="D259" s="2" t="s">
        <v>41</v>
      </c>
      <c r="E259" s="2">
        <v>-0.4</v>
      </c>
      <c r="F259" s="2">
        <v>-9.3800000000000008</v>
      </c>
      <c r="G259" s="4">
        <f t="shared" ref="G259:G322" si="16">F259/100</f>
        <v>-9.3800000000000008E-2</v>
      </c>
      <c r="H259" s="4">
        <f t="shared" ref="H259:H322" si="17">G259/I259</f>
        <v>-2.3285042934590637E-4</v>
      </c>
      <c r="I259" s="3">
        <f t="shared" si="14"/>
        <v>402.83369999999985</v>
      </c>
      <c r="J259" s="4">
        <f t="shared" si="15"/>
        <v>5.6914352660384734E-2</v>
      </c>
    </row>
    <row r="260" spans="1:10" x14ac:dyDescent="0.2">
      <c r="A260" s="2">
        <v>269711262</v>
      </c>
      <c r="B260" s="2" t="s">
        <v>238</v>
      </c>
      <c r="C260" s="2" t="s">
        <v>27</v>
      </c>
      <c r="D260" s="2" t="s">
        <v>37</v>
      </c>
      <c r="E260" s="2">
        <v>-2.1</v>
      </c>
      <c r="F260" s="2">
        <v>36.67</v>
      </c>
      <c r="G260" s="4">
        <f t="shared" si="16"/>
        <v>0.36670000000000003</v>
      </c>
      <c r="H260" s="4">
        <f t="shared" si="17"/>
        <v>9.0947330409394485E-4</v>
      </c>
      <c r="I260" s="3">
        <f t="shared" ref="I260:I323" si="18">I259+G260</f>
        <v>403.20039999999983</v>
      </c>
      <c r="J260" s="4">
        <f t="shared" ref="J260:J323" si="19">J259+H260</f>
        <v>5.782382596447868E-2</v>
      </c>
    </row>
    <row r="261" spans="1:10" x14ac:dyDescent="0.2">
      <c r="A261" s="2">
        <v>269662670</v>
      </c>
      <c r="B261" s="2" t="s">
        <v>238</v>
      </c>
      <c r="C261" s="2" t="s">
        <v>27</v>
      </c>
      <c r="D261" s="2" t="s">
        <v>37</v>
      </c>
      <c r="E261" s="2">
        <v>-1.4</v>
      </c>
      <c r="F261" s="2">
        <v>76.08</v>
      </c>
      <c r="G261" s="4">
        <f t="shared" si="16"/>
        <v>0.76080000000000003</v>
      </c>
      <c r="H261" s="4">
        <f t="shared" si="17"/>
        <v>1.8833491929422933E-3</v>
      </c>
      <c r="I261" s="3">
        <f t="shared" si="18"/>
        <v>403.96119999999985</v>
      </c>
      <c r="J261" s="4">
        <f t="shared" si="19"/>
        <v>5.9707175157420973E-2</v>
      </c>
    </row>
    <row r="262" spans="1:10" x14ac:dyDescent="0.2">
      <c r="A262" s="2">
        <v>269606648</v>
      </c>
      <c r="B262" s="2" t="s">
        <v>238</v>
      </c>
      <c r="C262" s="2" t="s">
        <v>27</v>
      </c>
      <c r="D262" s="2" t="s">
        <v>37</v>
      </c>
      <c r="E262" s="2">
        <v>-0.9</v>
      </c>
      <c r="F262" s="2">
        <v>22.61</v>
      </c>
      <c r="G262" s="4">
        <f t="shared" si="16"/>
        <v>0.2261</v>
      </c>
      <c r="H262" s="4">
        <f t="shared" si="17"/>
        <v>5.5939412247737639E-4</v>
      </c>
      <c r="I262" s="3">
        <f t="shared" si="18"/>
        <v>404.18729999999982</v>
      </c>
      <c r="J262" s="4">
        <f t="shared" si="19"/>
        <v>6.0266569279898347E-2</v>
      </c>
    </row>
    <row r="263" spans="1:10" x14ac:dyDescent="0.2">
      <c r="A263" s="2">
        <v>269553018</v>
      </c>
      <c r="B263" s="2" t="s">
        <v>238</v>
      </c>
      <c r="C263" s="2" t="s">
        <v>27</v>
      </c>
      <c r="D263" s="2" t="s">
        <v>37</v>
      </c>
      <c r="E263" s="2">
        <v>-0.6</v>
      </c>
      <c r="F263" s="2">
        <v>-22.24</v>
      </c>
      <c r="G263" s="4">
        <f t="shared" si="16"/>
        <v>-0.22239999999999999</v>
      </c>
      <c r="H263" s="4">
        <f t="shared" si="17"/>
        <v>-5.5054288132459057E-4</v>
      </c>
      <c r="I263" s="3">
        <f t="shared" si="18"/>
        <v>403.96489999999983</v>
      </c>
      <c r="J263" s="4">
        <f t="shared" si="19"/>
        <v>5.9716026398573756E-2</v>
      </c>
    </row>
    <row r="264" spans="1:10" x14ac:dyDescent="0.2">
      <c r="A264" s="2">
        <v>269520010</v>
      </c>
      <c r="B264" s="2" t="s">
        <v>238</v>
      </c>
      <c r="C264" s="2" t="s">
        <v>27</v>
      </c>
      <c r="D264" s="2" t="s">
        <v>37</v>
      </c>
      <c r="E264" s="2">
        <v>-0.4</v>
      </c>
      <c r="F264" s="2">
        <v>-22.6</v>
      </c>
      <c r="G264" s="4">
        <f t="shared" si="16"/>
        <v>-0.22600000000000001</v>
      </c>
      <c r="H264" s="4">
        <f t="shared" si="17"/>
        <v>-5.5976771126091667E-4</v>
      </c>
      <c r="I264" s="3">
        <f t="shared" si="18"/>
        <v>403.73889999999983</v>
      </c>
      <c r="J264" s="4">
        <f t="shared" si="19"/>
        <v>5.9156258687312842E-2</v>
      </c>
    </row>
    <row r="265" spans="1:10" x14ac:dyDescent="0.2">
      <c r="A265" s="2">
        <v>269605847</v>
      </c>
      <c r="B265" s="2" t="s">
        <v>258</v>
      </c>
      <c r="C265" s="2" t="s">
        <v>27</v>
      </c>
      <c r="D265" s="2" t="s">
        <v>32</v>
      </c>
      <c r="E265" s="2">
        <v>-1.4</v>
      </c>
      <c r="F265" s="2">
        <v>56.27</v>
      </c>
      <c r="G265" s="4">
        <f t="shared" si="16"/>
        <v>0.56269999999999998</v>
      </c>
      <c r="H265" s="4">
        <f t="shared" si="17"/>
        <v>1.391782768111727E-3</v>
      </c>
      <c r="I265" s="3">
        <f t="shared" si="18"/>
        <v>404.30159999999984</v>
      </c>
      <c r="J265" s="4">
        <f t="shared" si="19"/>
        <v>6.054804145542457E-2</v>
      </c>
    </row>
    <row r="266" spans="1:10" x14ac:dyDescent="0.2">
      <c r="A266" s="2">
        <v>269512676</v>
      </c>
      <c r="B266" s="2" t="s">
        <v>258</v>
      </c>
      <c r="C266" s="2" t="s">
        <v>27</v>
      </c>
      <c r="D266" s="2" t="s">
        <v>32</v>
      </c>
      <c r="E266" s="2">
        <v>-0.9</v>
      </c>
      <c r="F266" s="2">
        <v>-6.01</v>
      </c>
      <c r="G266" s="4">
        <f t="shared" si="16"/>
        <v>-6.0100000000000001E-2</v>
      </c>
      <c r="H266" s="4">
        <f t="shared" si="17"/>
        <v>-1.4867350333896945E-4</v>
      </c>
      <c r="I266" s="3">
        <f t="shared" si="18"/>
        <v>404.24149999999986</v>
      </c>
      <c r="J266" s="4">
        <f t="shared" si="19"/>
        <v>6.03993679520856E-2</v>
      </c>
    </row>
    <row r="267" spans="1:10" x14ac:dyDescent="0.2">
      <c r="A267" s="2">
        <v>269431194</v>
      </c>
      <c r="B267" s="2" t="s">
        <v>258</v>
      </c>
      <c r="C267" s="2" t="s">
        <v>27</v>
      </c>
      <c r="D267" s="2" t="s">
        <v>32</v>
      </c>
      <c r="E267" s="2">
        <v>-0.6</v>
      </c>
      <c r="F267" s="2">
        <v>-6.13</v>
      </c>
      <c r="G267" s="4">
        <f t="shared" si="16"/>
        <v>-6.13E-2</v>
      </c>
      <c r="H267" s="4">
        <f t="shared" si="17"/>
        <v>-1.5166502465979289E-4</v>
      </c>
      <c r="I267" s="3">
        <f t="shared" si="18"/>
        <v>404.18019999999984</v>
      </c>
      <c r="J267" s="4">
        <f t="shared" si="19"/>
        <v>6.024770292742581E-2</v>
      </c>
    </row>
    <row r="268" spans="1:10" x14ac:dyDescent="0.2">
      <c r="A268" s="2">
        <v>269275167</v>
      </c>
      <c r="B268" s="2" t="s">
        <v>258</v>
      </c>
      <c r="C268" s="2" t="s">
        <v>27</v>
      </c>
      <c r="D268" s="2" t="s">
        <v>32</v>
      </c>
      <c r="E268" s="2">
        <v>-0.4</v>
      </c>
      <c r="F268" s="2">
        <v>-36.85</v>
      </c>
      <c r="G268" s="4">
        <f t="shared" si="16"/>
        <v>-0.36849999999999999</v>
      </c>
      <c r="H268" s="4">
        <f t="shared" si="17"/>
        <v>-9.1255404437266211E-4</v>
      </c>
      <c r="I268" s="3">
        <f t="shared" si="18"/>
        <v>403.81169999999986</v>
      </c>
      <c r="J268" s="4">
        <f t="shared" si="19"/>
        <v>5.9335148883053149E-2</v>
      </c>
    </row>
    <row r="269" spans="1:10" x14ac:dyDescent="0.2">
      <c r="A269" s="2">
        <v>269696388</v>
      </c>
      <c r="B269" s="2" t="s">
        <v>242</v>
      </c>
      <c r="C269" s="2" t="s">
        <v>27</v>
      </c>
      <c r="D269" s="2" t="s">
        <v>32</v>
      </c>
      <c r="E269" s="2">
        <v>-2.1</v>
      </c>
      <c r="F269" s="2">
        <v>82.82</v>
      </c>
      <c r="G269" s="4">
        <f t="shared" si="16"/>
        <v>0.82819999999999994</v>
      </c>
      <c r="H269" s="4">
        <f t="shared" si="17"/>
        <v>2.0467581175262258E-3</v>
      </c>
      <c r="I269" s="3">
        <f t="shared" si="18"/>
        <v>404.63989999999984</v>
      </c>
      <c r="J269" s="4">
        <f t="shared" si="19"/>
        <v>6.1381907000579376E-2</v>
      </c>
    </row>
    <row r="270" spans="1:10" x14ac:dyDescent="0.2">
      <c r="A270" s="2">
        <v>269625431</v>
      </c>
      <c r="B270" s="2" t="s">
        <v>242</v>
      </c>
      <c r="C270" s="2" t="s">
        <v>27</v>
      </c>
      <c r="D270" s="2" t="s">
        <v>32</v>
      </c>
      <c r="E270" s="2">
        <v>-2.1</v>
      </c>
      <c r="F270" s="2">
        <v>79.91</v>
      </c>
      <c r="G270" s="4">
        <f t="shared" si="16"/>
        <v>0.79909999999999992</v>
      </c>
      <c r="H270" s="4">
        <f t="shared" si="17"/>
        <v>1.9709500072760643E-3</v>
      </c>
      <c r="I270" s="3">
        <f t="shared" si="18"/>
        <v>405.43899999999985</v>
      </c>
      <c r="J270" s="4">
        <f t="shared" si="19"/>
        <v>6.3352857007855437E-2</v>
      </c>
    </row>
    <row r="271" spans="1:10" x14ac:dyDescent="0.2">
      <c r="A271" s="2">
        <v>269725501</v>
      </c>
      <c r="B271" s="2" t="s">
        <v>234</v>
      </c>
      <c r="C271" s="2" t="s">
        <v>27</v>
      </c>
      <c r="D271" s="2" t="s">
        <v>35</v>
      </c>
      <c r="E271" s="2">
        <v>-0.4</v>
      </c>
      <c r="F271" s="2">
        <v>7.69</v>
      </c>
      <c r="G271" s="4">
        <f t="shared" si="16"/>
        <v>7.690000000000001E-2</v>
      </c>
      <c r="H271" s="4">
        <f t="shared" si="17"/>
        <v>1.8963498102047302E-4</v>
      </c>
      <c r="I271" s="3">
        <f t="shared" si="18"/>
        <v>405.51589999999987</v>
      </c>
      <c r="J271" s="4">
        <f t="shared" si="19"/>
        <v>6.3542491988875904E-2</v>
      </c>
    </row>
    <row r="272" spans="1:10" x14ac:dyDescent="0.2">
      <c r="A272" s="2">
        <v>269831834</v>
      </c>
      <c r="B272" s="2" t="s">
        <v>204</v>
      </c>
      <c r="C272" s="2" t="s">
        <v>27</v>
      </c>
      <c r="D272" s="2" t="s">
        <v>26</v>
      </c>
      <c r="E272" s="2">
        <v>-0.4</v>
      </c>
      <c r="F272" s="2">
        <v>7.28</v>
      </c>
      <c r="G272" s="4">
        <f t="shared" si="16"/>
        <v>7.2800000000000004E-2</v>
      </c>
      <c r="H272" s="4">
        <f t="shared" si="17"/>
        <v>1.7949218013223748E-4</v>
      </c>
      <c r="I272" s="3">
        <f t="shared" si="18"/>
        <v>405.58869999999985</v>
      </c>
      <c r="J272" s="4">
        <f t="shared" si="19"/>
        <v>6.3721984169008136E-2</v>
      </c>
    </row>
    <row r="273" spans="1:10" x14ac:dyDescent="0.2">
      <c r="A273" s="2">
        <v>269837110</v>
      </c>
      <c r="B273" s="2" t="s">
        <v>203</v>
      </c>
      <c r="C273" s="2" t="s">
        <v>27</v>
      </c>
      <c r="D273" s="2" t="s">
        <v>37</v>
      </c>
      <c r="E273" s="2">
        <v>-0.4</v>
      </c>
      <c r="F273" s="2">
        <v>6.7</v>
      </c>
      <c r="G273" s="4">
        <f t="shared" si="16"/>
        <v>6.7000000000000004E-2</v>
      </c>
      <c r="H273" s="4">
        <f t="shared" si="17"/>
        <v>1.6516469508501923E-4</v>
      </c>
      <c r="I273" s="3">
        <f t="shared" si="18"/>
        <v>405.65569999999985</v>
      </c>
      <c r="J273" s="4">
        <f t="shared" si="19"/>
        <v>6.3887148864093149E-2</v>
      </c>
    </row>
    <row r="274" spans="1:10" x14ac:dyDescent="0.2">
      <c r="A274" s="2">
        <v>269814211</v>
      </c>
      <c r="B274" s="2" t="s">
        <v>209</v>
      </c>
      <c r="C274" s="2" t="s">
        <v>27</v>
      </c>
      <c r="D274" s="2" t="s">
        <v>28</v>
      </c>
      <c r="E274" s="2">
        <v>-0.4</v>
      </c>
      <c r="F274" s="2">
        <v>2.57</v>
      </c>
      <c r="G274" s="4">
        <f t="shared" si="16"/>
        <v>2.5699999999999997E-2</v>
      </c>
      <c r="H274" s="4">
        <f t="shared" si="17"/>
        <v>6.3350205358194894E-5</v>
      </c>
      <c r="I274" s="3">
        <f t="shared" si="18"/>
        <v>405.68139999999983</v>
      </c>
      <c r="J274" s="4">
        <f t="shared" si="19"/>
        <v>6.3950499069451341E-2</v>
      </c>
    </row>
    <row r="275" spans="1:10" x14ac:dyDescent="0.2">
      <c r="A275" s="2">
        <v>269783756</v>
      </c>
      <c r="B275" s="2" t="s">
        <v>216</v>
      </c>
      <c r="C275" s="2" t="s">
        <v>27</v>
      </c>
      <c r="D275" s="2" t="s">
        <v>30</v>
      </c>
      <c r="E275" s="2">
        <v>-0.4</v>
      </c>
      <c r="F275" s="2">
        <v>4.99</v>
      </c>
      <c r="G275" s="4">
        <f t="shared" si="16"/>
        <v>4.99E-2</v>
      </c>
      <c r="H275" s="4">
        <f t="shared" si="17"/>
        <v>1.2298780005387809E-4</v>
      </c>
      <c r="I275" s="3">
        <f t="shared" si="18"/>
        <v>405.73129999999981</v>
      </c>
      <c r="J275" s="4">
        <f t="shared" si="19"/>
        <v>6.4073486869505217E-2</v>
      </c>
    </row>
    <row r="276" spans="1:10" x14ac:dyDescent="0.2">
      <c r="A276" s="2">
        <v>269764248</v>
      </c>
      <c r="B276" s="2" t="s">
        <v>224</v>
      </c>
      <c r="C276" s="2" t="s">
        <v>27</v>
      </c>
      <c r="D276" s="2" t="s">
        <v>28</v>
      </c>
      <c r="E276" s="2">
        <v>-0.4</v>
      </c>
      <c r="F276" s="2">
        <v>1.6</v>
      </c>
      <c r="G276" s="4">
        <f t="shared" si="16"/>
        <v>1.6E-2</v>
      </c>
      <c r="H276" s="4">
        <f t="shared" si="17"/>
        <v>3.9433410893923405E-5</v>
      </c>
      <c r="I276" s="3">
        <f t="shared" si="18"/>
        <v>405.74729999999983</v>
      </c>
      <c r="J276" s="4">
        <f t="shared" si="19"/>
        <v>6.4112920280399138E-2</v>
      </c>
    </row>
    <row r="277" spans="1:10" x14ac:dyDescent="0.2">
      <c r="A277" s="2">
        <v>269796459</v>
      </c>
      <c r="B277" s="2" t="s">
        <v>215</v>
      </c>
      <c r="C277" s="2" t="s">
        <v>27</v>
      </c>
      <c r="D277" s="2" t="s">
        <v>41</v>
      </c>
      <c r="E277" s="2">
        <v>-0.4</v>
      </c>
      <c r="F277" s="2">
        <v>1.18</v>
      </c>
      <c r="G277" s="4">
        <f t="shared" si="16"/>
        <v>1.18E-2</v>
      </c>
      <c r="H277" s="4">
        <f t="shared" si="17"/>
        <v>2.9081294787966567E-5</v>
      </c>
      <c r="I277" s="3">
        <f t="shared" si="18"/>
        <v>405.75909999999982</v>
      </c>
      <c r="J277" s="4">
        <f t="shared" si="19"/>
        <v>6.414200157518711E-2</v>
      </c>
    </row>
    <row r="278" spans="1:10" x14ac:dyDescent="0.2">
      <c r="A278" s="2">
        <v>269820022</v>
      </c>
      <c r="B278" s="2" t="s">
        <v>207</v>
      </c>
      <c r="C278" s="2" t="s">
        <v>27</v>
      </c>
      <c r="D278" s="2" t="s">
        <v>30</v>
      </c>
      <c r="E278" s="2">
        <v>-0.6</v>
      </c>
      <c r="F278" s="2">
        <v>9.1300000000000008</v>
      </c>
      <c r="G278" s="4">
        <f t="shared" si="16"/>
        <v>9.1300000000000006E-2</v>
      </c>
      <c r="H278" s="4">
        <f t="shared" si="17"/>
        <v>2.2495973885944192E-4</v>
      </c>
      <c r="I278" s="3">
        <f t="shared" si="18"/>
        <v>405.85039999999981</v>
      </c>
      <c r="J278" s="4">
        <f t="shared" si="19"/>
        <v>6.4366961314046553E-2</v>
      </c>
    </row>
    <row r="279" spans="1:10" x14ac:dyDescent="0.2">
      <c r="A279" s="2">
        <v>269798481</v>
      </c>
      <c r="B279" s="2" t="s">
        <v>207</v>
      </c>
      <c r="C279" s="2" t="s">
        <v>27</v>
      </c>
      <c r="D279" s="2" t="s">
        <v>30</v>
      </c>
      <c r="E279" s="2">
        <v>-0.4</v>
      </c>
      <c r="F279" s="2">
        <v>3.36</v>
      </c>
      <c r="G279" s="4">
        <f t="shared" si="16"/>
        <v>3.3599999999999998E-2</v>
      </c>
      <c r="H279" s="4">
        <f t="shared" si="17"/>
        <v>8.2782272767588811E-5</v>
      </c>
      <c r="I279" s="3">
        <f t="shared" si="18"/>
        <v>405.88399999999979</v>
      </c>
      <c r="J279" s="4">
        <f t="shared" si="19"/>
        <v>6.4449743586814143E-2</v>
      </c>
    </row>
    <row r="280" spans="1:10" x14ac:dyDescent="0.2">
      <c r="A280" s="2">
        <v>269844437</v>
      </c>
      <c r="B280" s="2" t="s">
        <v>198</v>
      </c>
      <c r="C280" s="2" t="s">
        <v>25</v>
      </c>
      <c r="D280" s="2" t="s">
        <v>50</v>
      </c>
      <c r="E280" s="2">
        <v>-0.4</v>
      </c>
      <c r="F280" s="2">
        <v>7.28</v>
      </c>
      <c r="G280" s="4">
        <f t="shared" si="16"/>
        <v>7.2800000000000004E-2</v>
      </c>
      <c r="H280" s="4">
        <f t="shared" si="17"/>
        <v>1.7932942618524938E-4</v>
      </c>
      <c r="I280" s="3">
        <f t="shared" si="18"/>
        <v>405.95679999999976</v>
      </c>
      <c r="J280" s="4">
        <f t="shared" si="19"/>
        <v>6.4629073012999388E-2</v>
      </c>
    </row>
    <row r="281" spans="1:10" x14ac:dyDescent="0.2">
      <c r="A281" s="2">
        <v>269838677</v>
      </c>
      <c r="B281" s="2" t="s">
        <v>202</v>
      </c>
      <c r="C281" s="2" t="s">
        <v>27</v>
      </c>
      <c r="D281" s="2" t="s">
        <v>32</v>
      </c>
      <c r="E281" s="2">
        <v>-0.4</v>
      </c>
      <c r="F281" s="2">
        <v>9.09</v>
      </c>
      <c r="G281" s="4">
        <f t="shared" si="16"/>
        <v>9.0899999999999995E-2</v>
      </c>
      <c r="H281" s="4">
        <f t="shared" si="17"/>
        <v>2.2386532419713264E-4</v>
      </c>
      <c r="I281" s="3">
        <f t="shared" si="18"/>
        <v>406.04769999999974</v>
      </c>
      <c r="J281" s="4">
        <f t="shared" si="19"/>
        <v>6.485293833719652E-2</v>
      </c>
    </row>
    <row r="282" spans="1:10" x14ac:dyDescent="0.2">
      <c r="A282" s="2">
        <v>269796978</v>
      </c>
      <c r="B282" s="2" t="s">
        <v>214</v>
      </c>
      <c r="C282" s="2" t="s">
        <v>27</v>
      </c>
      <c r="D282" s="2" t="s">
        <v>32</v>
      </c>
      <c r="E282" s="2">
        <v>-0.4</v>
      </c>
      <c r="F282" s="2">
        <v>0.46</v>
      </c>
      <c r="G282" s="4">
        <f t="shared" si="16"/>
        <v>4.5999999999999999E-3</v>
      </c>
      <c r="H282" s="4">
        <f t="shared" si="17"/>
        <v>1.132858993779866E-5</v>
      </c>
      <c r="I282" s="3">
        <f t="shared" si="18"/>
        <v>406.05229999999972</v>
      </c>
      <c r="J282" s="4">
        <f t="shared" si="19"/>
        <v>6.4864266927134318E-2</v>
      </c>
    </row>
    <row r="283" spans="1:10" x14ac:dyDescent="0.2">
      <c r="A283" s="2">
        <v>269847943</v>
      </c>
      <c r="B283" s="2" t="s">
        <v>197</v>
      </c>
      <c r="C283" s="2" t="s">
        <v>27</v>
      </c>
      <c r="D283" s="2" t="s">
        <v>26</v>
      </c>
      <c r="E283" s="2">
        <v>-0.6</v>
      </c>
      <c r="F283" s="2">
        <v>14.58</v>
      </c>
      <c r="G283" s="4">
        <f t="shared" si="16"/>
        <v>0.14580000000000001</v>
      </c>
      <c r="H283" s="4">
        <f t="shared" si="17"/>
        <v>3.5893816342321669E-4</v>
      </c>
      <c r="I283" s="3">
        <f t="shared" si="18"/>
        <v>406.19809999999973</v>
      </c>
      <c r="J283" s="4">
        <f t="shared" si="19"/>
        <v>6.522320509055754E-2</v>
      </c>
    </row>
    <row r="284" spans="1:10" x14ac:dyDescent="0.2">
      <c r="A284" s="2">
        <v>269843559</v>
      </c>
      <c r="B284" s="2" t="s">
        <v>197</v>
      </c>
      <c r="C284" s="2" t="s">
        <v>27</v>
      </c>
      <c r="D284" s="2" t="s">
        <v>26</v>
      </c>
      <c r="E284" s="2">
        <v>-0.4</v>
      </c>
      <c r="F284" s="2">
        <v>3.4</v>
      </c>
      <c r="G284" s="4">
        <f t="shared" si="16"/>
        <v>3.4000000000000002E-2</v>
      </c>
      <c r="H284" s="4">
        <f t="shared" si="17"/>
        <v>8.3695995466631087E-5</v>
      </c>
      <c r="I284" s="3">
        <f t="shared" si="18"/>
        <v>406.23209999999972</v>
      </c>
      <c r="J284" s="4">
        <f t="shared" si="19"/>
        <v>6.5306901086024174E-2</v>
      </c>
    </row>
    <row r="285" spans="1:10" x14ac:dyDescent="0.2">
      <c r="A285" s="2">
        <v>269850954</v>
      </c>
      <c r="B285" s="2" t="s">
        <v>196</v>
      </c>
      <c r="C285" s="2" t="s">
        <v>27</v>
      </c>
      <c r="D285" s="2" t="s">
        <v>30</v>
      </c>
      <c r="E285" s="2">
        <v>-0.4</v>
      </c>
      <c r="F285" s="2">
        <v>5.1100000000000003</v>
      </c>
      <c r="G285" s="4">
        <f t="shared" si="16"/>
        <v>5.1100000000000007E-2</v>
      </c>
      <c r="H285" s="4">
        <f t="shared" si="17"/>
        <v>1.2577433671882087E-4</v>
      </c>
      <c r="I285" s="3">
        <f t="shared" si="18"/>
        <v>406.28319999999974</v>
      </c>
      <c r="J285" s="4">
        <f t="shared" si="19"/>
        <v>6.5432675422742989E-2</v>
      </c>
    </row>
    <row r="286" spans="1:10" x14ac:dyDescent="0.2">
      <c r="A286" s="2">
        <v>269855095</v>
      </c>
      <c r="B286" s="2" t="s">
        <v>194</v>
      </c>
      <c r="C286" s="2" t="s">
        <v>27</v>
      </c>
      <c r="D286" s="2" t="s">
        <v>26</v>
      </c>
      <c r="E286" s="2">
        <v>-0.4</v>
      </c>
      <c r="F286" s="2">
        <v>3.2</v>
      </c>
      <c r="G286" s="4">
        <f t="shared" si="16"/>
        <v>3.2000000000000001E-2</v>
      </c>
      <c r="H286" s="4">
        <f t="shared" si="17"/>
        <v>7.8756590942204529E-5</v>
      </c>
      <c r="I286" s="3">
        <f t="shared" si="18"/>
        <v>406.31519999999972</v>
      </c>
      <c r="J286" s="4">
        <f t="shared" si="19"/>
        <v>6.55114320136852E-2</v>
      </c>
    </row>
    <row r="287" spans="1:10" x14ac:dyDescent="0.2">
      <c r="A287" s="2">
        <v>269842139</v>
      </c>
      <c r="B287" s="2" t="s">
        <v>200</v>
      </c>
      <c r="C287" s="2" t="s">
        <v>27</v>
      </c>
      <c r="D287" s="2" t="s">
        <v>35</v>
      </c>
      <c r="E287" s="2">
        <v>-0.6</v>
      </c>
      <c r="F287" s="2">
        <v>4.41</v>
      </c>
      <c r="G287" s="4">
        <f t="shared" si="16"/>
        <v>4.41E-2</v>
      </c>
      <c r="H287" s="4">
        <f t="shared" si="17"/>
        <v>1.0852464801470036E-4</v>
      </c>
      <c r="I287" s="3">
        <f t="shared" si="18"/>
        <v>406.35929999999973</v>
      </c>
      <c r="J287" s="4">
        <f t="shared" si="19"/>
        <v>6.5619956661699896E-2</v>
      </c>
    </row>
    <row r="288" spans="1:10" x14ac:dyDescent="0.2">
      <c r="A288" s="2">
        <v>269774685</v>
      </c>
      <c r="B288" s="2" t="s">
        <v>200</v>
      </c>
      <c r="C288" s="2" t="s">
        <v>27</v>
      </c>
      <c r="D288" s="2" t="s">
        <v>35</v>
      </c>
      <c r="E288" s="2">
        <v>-0.4</v>
      </c>
      <c r="F288" s="2">
        <v>2.38</v>
      </c>
      <c r="G288" s="4">
        <f t="shared" si="16"/>
        <v>2.3799999999999998E-2</v>
      </c>
      <c r="H288" s="4">
        <f t="shared" si="17"/>
        <v>5.8565427548537365E-5</v>
      </c>
      <c r="I288" s="3">
        <f t="shared" si="18"/>
        <v>406.38309999999973</v>
      </c>
      <c r="J288" s="4">
        <f t="shared" si="19"/>
        <v>6.5678522089248431E-2</v>
      </c>
    </row>
    <row r="289" spans="1:10" x14ac:dyDescent="0.2">
      <c r="A289" s="2">
        <v>269840586</v>
      </c>
      <c r="B289" s="2" t="s">
        <v>201</v>
      </c>
      <c r="C289" s="2" t="s">
        <v>27</v>
      </c>
      <c r="D289" s="2" t="s">
        <v>60</v>
      </c>
      <c r="E289" s="2">
        <v>-0.9</v>
      </c>
      <c r="F289" s="2">
        <v>3.42</v>
      </c>
      <c r="G289" s="4">
        <f t="shared" si="16"/>
        <v>3.4200000000000001E-2</v>
      </c>
      <c r="H289" s="4">
        <f t="shared" si="17"/>
        <v>8.4149961136004847E-5</v>
      </c>
      <c r="I289" s="3">
        <f t="shared" si="18"/>
        <v>406.41729999999973</v>
      </c>
      <c r="J289" s="4">
        <f t="shared" si="19"/>
        <v>6.5762672050384441E-2</v>
      </c>
    </row>
    <row r="290" spans="1:10" x14ac:dyDescent="0.2">
      <c r="A290" s="2">
        <v>269810945</v>
      </c>
      <c r="B290" s="2" t="s">
        <v>201</v>
      </c>
      <c r="C290" s="2" t="s">
        <v>27</v>
      </c>
      <c r="D290" s="2" t="s">
        <v>60</v>
      </c>
      <c r="E290" s="2">
        <v>-0.6</v>
      </c>
      <c r="F290" s="2">
        <v>8.58</v>
      </c>
      <c r="G290" s="4">
        <f t="shared" si="16"/>
        <v>8.5800000000000001E-2</v>
      </c>
      <c r="H290" s="4">
        <f t="shared" si="17"/>
        <v>2.110685010766217E-4</v>
      </c>
      <c r="I290" s="3">
        <f t="shared" si="18"/>
        <v>406.50309999999973</v>
      </c>
      <c r="J290" s="4">
        <f t="shared" si="19"/>
        <v>6.597374055146106E-2</v>
      </c>
    </row>
    <row r="291" spans="1:10" x14ac:dyDescent="0.2">
      <c r="A291" s="2">
        <v>269712294</v>
      </c>
      <c r="B291" s="2" t="s">
        <v>201</v>
      </c>
      <c r="C291" s="2" t="s">
        <v>27</v>
      </c>
      <c r="D291" s="2" t="s">
        <v>60</v>
      </c>
      <c r="E291" s="2">
        <v>-0.4</v>
      </c>
      <c r="F291" s="2">
        <v>-8.0399999999999991</v>
      </c>
      <c r="G291" s="4">
        <f t="shared" si="16"/>
        <v>-8.0399999999999985E-2</v>
      </c>
      <c r="H291" s="4">
        <f t="shared" si="17"/>
        <v>-1.9782359597532331E-4</v>
      </c>
      <c r="I291" s="3">
        <f t="shared" si="18"/>
        <v>406.42269999999974</v>
      </c>
      <c r="J291" s="4">
        <f t="shared" si="19"/>
        <v>6.5775916955485736E-2</v>
      </c>
    </row>
    <row r="292" spans="1:10" x14ac:dyDescent="0.2">
      <c r="A292" s="2">
        <v>269809854</v>
      </c>
      <c r="B292" s="2" t="s">
        <v>211</v>
      </c>
      <c r="C292" s="2" t="s">
        <v>27</v>
      </c>
      <c r="D292" s="2" t="s">
        <v>28</v>
      </c>
      <c r="E292" s="2">
        <v>-0.4</v>
      </c>
      <c r="F292" s="2">
        <v>1.27</v>
      </c>
      <c r="G292" s="4">
        <f t="shared" si="16"/>
        <v>1.2699999999999999E-2</v>
      </c>
      <c r="H292" s="4">
        <f t="shared" si="17"/>
        <v>3.1247278165238579E-5</v>
      </c>
      <c r="I292" s="3">
        <f t="shared" si="18"/>
        <v>406.43539999999973</v>
      </c>
      <c r="J292" s="4">
        <f t="shared" si="19"/>
        <v>6.5807164233650975E-2</v>
      </c>
    </row>
    <row r="293" spans="1:10" x14ac:dyDescent="0.2">
      <c r="A293" s="2">
        <v>269802366</v>
      </c>
      <c r="B293" s="2" t="s">
        <v>213</v>
      </c>
      <c r="C293" s="2" t="s">
        <v>27</v>
      </c>
      <c r="D293" s="2" t="s">
        <v>41</v>
      </c>
      <c r="E293" s="2">
        <v>-0.4</v>
      </c>
      <c r="F293" s="2">
        <v>5.28</v>
      </c>
      <c r="G293" s="4">
        <f t="shared" si="16"/>
        <v>5.28E-2</v>
      </c>
      <c r="H293" s="4">
        <f t="shared" si="17"/>
        <v>1.2989306946671524E-4</v>
      </c>
      <c r="I293" s="3">
        <f t="shared" si="18"/>
        <v>406.48819999999972</v>
      </c>
      <c r="J293" s="4">
        <f t="shared" si="19"/>
        <v>6.5937057303117691E-2</v>
      </c>
    </row>
    <row r="294" spans="1:10" x14ac:dyDescent="0.2">
      <c r="A294" s="2">
        <v>269718245</v>
      </c>
      <c r="B294" s="2" t="s">
        <v>236</v>
      </c>
      <c r="C294" s="2" t="s">
        <v>25</v>
      </c>
      <c r="D294" s="2" t="s">
        <v>50</v>
      </c>
      <c r="E294" s="2">
        <v>-0.8</v>
      </c>
      <c r="F294" s="2">
        <v>89.2</v>
      </c>
      <c r="G294" s="4">
        <f t="shared" si="16"/>
        <v>0.89200000000000002</v>
      </c>
      <c r="H294" s="4">
        <f t="shared" si="17"/>
        <v>2.1896007709751252E-3</v>
      </c>
      <c r="I294" s="3">
        <f t="shared" si="18"/>
        <v>407.38019999999972</v>
      </c>
      <c r="J294" s="4">
        <f t="shared" si="19"/>
        <v>6.8126658074092822E-2</v>
      </c>
    </row>
    <row r="295" spans="1:10" x14ac:dyDescent="0.2">
      <c r="A295" s="2">
        <v>269496315</v>
      </c>
      <c r="B295" s="2" t="s">
        <v>236</v>
      </c>
      <c r="C295" s="2" t="s">
        <v>25</v>
      </c>
      <c r="D295" s="2" t="s">
        <v>50</v>
      </c>
      <c r="E295" s="2">
        <v>-0.5</v>
      </c>
      <c r="F295" s="2">
        <v>38.450000000000003</v>
      </c>
      <c r="G295" s="4">
        <f t="shared" si="16"/>
        <v>0.38450000000000001</v>
      </c>
      <c r="H295" s="4">
        <f t="shared" si="17"/>
        <v>9.4294577240256513E-4</v>
      </c>
      <c r="I295" s="3">
        <f t="shared" si="18"/>
        <v>407.76469999999972</v>
      </c>
      <c r="J295" s="4">
        <f t="shared" si="19"/>
        <v>6.9069603846495381E-2</v>
      </c>
    </row>
    <row r="296" spans="1:10" x14ac:dyDescent="0.2">
      <c r="A296" s="2">
        <v>269322265</v>
      </c>
      <c r="B296" s="2" t="s">
        <v>236</v>
      </c>
      <c r="C296" s="2" t="s">
        <v>25</v>
      </c>
      <c r="D296" s="2" t="s">
        <v>50</v>
      </c>
      <c r="E296" s="2">
        <v>-0.5</v>
      </c>
      <c r="F296" s="2">
        <v>-19.05</v>
      </c>
      <c r="G296" s="4">
        <f t="shared" si="16"/>
        <v>-0.1905</v>
      </c>
      <c r="H296" s="4">
        <f t="shared" si="17"/>
        <v>-4.6739955571280061E-4</v>
      </c>
      <c r="I296" s="3">
        <f t="shared" si="18"/>
        <v>407.57419999999973</v>
      </c>
      <c r="J296" s="4">
        <f t="shared" si="19"/>
        <v>6.8602204290782579E-2</v>
      </c>
    </row>
    <row r="297" spans="1:10" x14ac:dyDescent="0.2">
      <c r="A297" s="2">
        <v>269274286</v>
      </c>
      <c r="B297" s="2" t="s">
        <v>236</v>
      </c>
      <c r="C297" s="2" t="s">
        <v>25</v>
      </c>
      <c r="D297" s="2" t="s">
        <v>50</v>
      </c>
      <c r="E297" s="2">
        <v>-0.3</v>
      </c>
      <c r="F297" s="2">
        <v>-11.04</v>
      </c>
      <c r="G297" s="4">
        <f t="shared" si="16"/>
        <v>-0.1104</v>
      </c>
      <c r="H297" s="4">
        <f t="shared" si="17"/>
        <v>-2.7094431456242267E-4</v>
      </c>
      <c r="I297" s="3">
        <f t="shared" si="18"/>
        <v>407.46379999999971</v>
      </c>
      <c r="J297" s="4">
        <f t="shared" si="19"/>
        <v>6.8331259976220152E-2</v>
      </c>
    </row>
    <row r="298" spans="1:10" x14ac:dyDescent="0.2">
      <c r="A298" s="2">
        <v>266162149</v>
      </c>
      <c r="B298" s="2" t="s">
        <v>236</v>
      </c>
      <c r="C298" s="2" t="s">
        <v>25</v>
      </c>
      <c r="D298" s="2" t="s">
        <v>50</v>
      </c>
      <c r="E298" s="2">
        <v>-0.2</v>
      </c>
      <c r="F298" s="2">
        <v>-43.34</v>
      </c>
      <c r="G298" s="4">
        <f t="shared" si="16"/>
        <v>-0.43340000000000001</v>
      </c>
      <c r="H298" s="4">
        <f t="shared" si="17"/>
        <v>-1.0647853329874141E-3</v>
      </c>
      <c r="I298" s="3">
        <f t="shared" si="18"/>
        <v>407.0303999999997</v>
      </c>
      <c r="J298" s="4">
        <f t="shared" si="19"/>
        <v>6.7266474643232738E-2</v>
      </c>
    </row>
    <row r="299" spans="1:10" x14ac:dyDescent="0.2">
      <c r="A299" s="2">
        <v>264742626</v>
      </c>
      <c r="B299" s="2" t="s">
        <v>236</v>
      </c>
      <c r="C299" s="2" t="s">
        <v>25</v>
      </c>
      <c r="D299" s="2" t="s">
        <v>50</v>
      </c>
      <c r="E299" s="2">
        <v>-0.1</v>
      </c>
      <c r="F299" s="2">
        <v>-44.41</v>
      </c>
      <c r="G299" s="4">
        <f t="shared" si="16"/>
        <v>-0.44409999999999994</v>
      </c>
      <c r="H299" s="4">
        <f t="shared" si="17"/>
        <v>-1.0922650369675521E-3</v>
      </c>
      <c r="I299" s="3">
        <f t="shared" si="18"/>
        <v>406.58629999999971</v>
      </c>
      <c r="J299" s="4">
        <f t="shared" si="19"/>
        <v>6.6174209606265189E-2</v>
      </c>
    </row>
    <row r="300" spans="1:10" x14ac:dyDescent="0.2">
      <c r="A300" s="2">
        <v>269812747</v>
      </c>
      <c r="B300" s="2" t="s">
        <v>210</v>
      </c>
      <c r="C300" s="2" t="s">
        <v>27</v>
      </c>
      <c r="D300" s="2" t="s">
        <v>32</v>
      </c>
      <c r="E300" s="2">
        <v>-0.4</v>
      </c>
      <c r="F300" s="2">
        <v>9.06</v>
      </c>
      <c r="G300" s="4">
        <f t="shared" si="16"/>
        <v>9.06E-2</v>
      </c>
      <c r="H300" s="4">
        <f t="shared" si="17"/>
        <v>2.227812791924008E-4</v>
      </c>
      <c r="I300" s="3">
        <f t="shared" si="18"/>
        <v>406.6768999999997</v>
      </c>
      <c r="J300" s="4">
        <f t="shared" si="19"/>
        <v>6.6396990885457585E-2</v>
      </c>
    </row>
    <row r="301" spans="1:10" x14ac:dyDescent="0.2">
      <c r="A301" s="2">
        <v>269876486</v>
      </c>
      <c r="B301" s="2" t="s">
        <v>192</v>
      </c>
      <c r="C301" s="2" t="s">
        <v>27</v>
      </c>
      <c r="D301" s="2" t="s">
        <v>28</v>
      </c>
      <c r="E301" s="2">
        <v>-0.4</v>
      </c>
      <c r="F301" s="2">
        <v>1.1200000000000001</v>
      </c>
      <c r="G301" s="4">
        <f t="shared" si="16"/>
        <v>1.1200000000000002E-2</v>
      </c>
      <c r="H301" s="4">
        <f t="shared" si="17"/>
        <v>2.7539532137773419E-5</v>
      </c>
      <c r="I301" s="3">
        <f t="shared" si="18"/>
        <v>406.68809999999968</v>
      </c>
      <c r="J301" s="4">
        <f t="shared" si="19"/>
        <v>6.6424530417595357E-2</v>
      </c>
    </row>
    <row r="302" spans="1:10" x14ac:dyDescent="0.2">
      <c r="A302" s="2">
        <v>269806164</v>
      </c>
      <c r="B302" s="2" t="s">
        <v>212</v>
      </c>
      <c r="C302" s="2" t="s">
        <v>27</v>
      </c>
      <c r="D302" s="2" t="s">
        <v>26</v>
      </c>
      <c r="E302" s="2">
        <v>-2.2000000000000002</v>
      </c>
      <c r="F302" s="2">
        <v>55.66</v>
      </c>
      <c r="G302" s="4">
        <f t="shared" si="16"/>
        <v>0.55659999999999998</v>
      </c>
      <c r="H302" s="4">
        <f t="shared" si="17"/>
        <v>1.3667458410140155E-3</v>
      </c>
      <c r="I302" s="3">
        <f t="shared" si="18"/>
        <v>407.24469999999968</v>
      </c>
      <c r="J302" s="4">
        <f t="shared" si="19"/>
        <v>6.7791276258609368E-2</v>
      </c>
    </row>
    <row r="303" spans="1:10" x14ac:dyDescent="0.2">
      <c r="A303" s="2">
        <v>269802583</v>
      </c>
      <c r="B303" s="2" t="s">
        <v>212</v>
      </c>
      <c r="C303" s="2" t="s">
        <v>27</v>
      </c>
      <c r="D303" s="2" t="s">
        <v>26</v>
      </c>
      <c r="E303" s="2">
        <v>-1.4</v>
      </c>
      <c r="F303" s="2">
        <v>30.24</v>
      </c>
      <c r="G303" s="4">
        <f t="shared" si="16"/>
        <v>0.3024</v>
      </c>
      <c r="H303" s="4">
        <f t="shared" si="17"/>
        <v>7.420001271018742E-4</v>
      </c>
      <c r="I303" s="3">
        <f t="shared" si="18"/>
        <v>407.54709999999966</v>
      </c>
      <c r="J303" s="4">
        <f t="shared" si="19"/>
        <v>6.8533276385711245E-2</v>
      </c>
    </row>
    <row r="304" spans="1:10" x14ac:dyDescent="0.2">
      <c r="A304" s="2">
        <v>269797830</v>
      </c>
      <c r="B304" s="2" t="s">
        <v>212</v>
      </c>
      <c r="C304" s="2" t="s">
        <v>27</v>
      </c>
      <c r="D304" s="2" t="s">
        <v>26</v>
      </c>
      <c r="E304" s="2">
        <v>-0.9</v>
      </c>
      <c r="F304" s="2">
        <v>13.05</v>
      </c>
      <c r="G304" s="4">
        <f t="shared" si="16"/>
        <v>0.1305</v>
      </c>
      <c r="H304" s="4">
        <f t="shared" si="17"/>
        <v>3.2010588759353009E-4</v>
      </c>
      <c r="I304" s="3">
        <f t="shared" si="18"/>
        <v>407.67759999999964</v>
      </c>
      <c r="J304" s="4">
        <f t="shared" si="19"/>
        <v>6.8853382273304772E-2</v>
      </c>
    </row>
    <row r="305" spans="1:10" x14ac:dyDescent="0.2">
      <c r="A305" s="2">
        <v>269777378</v>
      </c>
      <c r="B305" s="2" t="s">
        <v>212</v>
      </c>
      <c r="C305" s="2" t="s">
        <v>27</v>
      </c>
      <c r="D305" s="2" t="s">
        <v>26</v>
      </c>
      <c r="E305" s="2">
        <v>-0.6</v>
      </c>
      <c r="F305" s="2">
        <v>0.18</v>
      </c>
      <c r="G305" s="4">
        <f t="shared" si="16"/>
        <v>1.8E-3</v>
      </c>
      <c r="H305" s="4">
        <f t="shared" si="17"/>
        <v>4.4152341276012514E-6</v>
      </c>
      <c r="I305" s="3">
        <f t="shared" si="18"/>
        <v>407.67939999999965</v>
      </c>
      <c r="J305" s="4">
        <f t="shared" si="19"/>
        <v>6.8857797507432372E-2</v>
      </c>
    </row>
    <row r="306" spans="1:10" x14ac:dyDescent="0.2">
      <c r="A306" s="2">
        <v>269758860</v>
      </c>
      <c r="B306" s="2" t="s">
        <v>212</v>
      </c>
      <c r="C306" s="2" t="s">
        <v>27</v>
      </c>
      <c r="D306" s="2" t="s">
        <v>26</v>
      </c>
      <c r="E306" s="2">
        <v>-0.4</v>
      </c>
      <c r="F306" s="2">
        <v>0.2</v>
      </c>
      <c r="G306" s="4">
        <f t="shared" si="16"/>
        <v>2E-3</v>
      </c>
      <c r="H306" s="4">
        <f t="shared" si="17"/>
        <v>4.9057916304251352E-6</v>
      </c>
      <c r="I306" s="3">
        <f t="shared" si="18"/>
        <v>407.68139999999966</v>
      </c>
      <c r="J306" s="4">
        <f t="shared" si="19"/>
        <v>6.88627032990628E-2</v>
      </c>
    </row>
    <row r="307" spans="1:10" x14ac:dyDescent="0.2">
      <c r="A307" s="2">
        <v>269824597</v>
      </c>
      <c r="B307" s="2" t="s">
        <v>206</v>
      </c>
      <c r="C307" s="2" t="s">
        <v>27</v>
      </c>
      <c r="D307" s="2" t="s">
        <v>32</v>
      </c>
      <c r="E307" s="2">
        <v>-0.4</v>
      </c>
      <c r="F307" s="2">
        <v>10.41</v>
      </c>
      <c r="G307" s="4">
        <f t="shared" si="16"/>
        <v>0.1041</v>
      </c>
      <c r="H307" s="4">
        <f t="shared" si="17"/>
        <v>2.5528126919667347E-4</v>
      </c>
      <c r="I307" s="3">
        <f t="shared" si="18"/>
        <v>407.78549999999967</v>
      </c>
      <c r="J307" s="4">
        <f t="shared" si="19"/>
        <v>6.9117984568259475E-2</v>
      </c>
    </row>
    <row r="308" spans="1:10" x14ac:dyDescent="0.2">
      <c r="A308" s="2">
        <v>269826806</v>
      </c>
      <c r="B308" s="2" t="s">
        <v>205</v>
      </c>
      <c r="C308" s="2" t="s">
        <v>27</v>
      </c>
      <c r="D308" s="2" t="s">
        <v>37</v>
      </c>
      <c r="E308" s="2">
        <v>-0.9</v>
      </c>
      <c r="F308" s="2">
        <v>14.75</v>
      </c>
      <c r="G308" s="4">
        <f t="shared" si="16"/>
        <v>0.14749999999999999</v>
      </c>
      <c r="H308" s="4">
        <f t="shared" si="17"/>
        <v>3.6157898478426633E-4</v>
      </c>
      <c r="I308" s="3">
        <f t="shared" si="18"/>
        <v>407.93299999999965</v>
      </c>
      <c r="J308" s="4">
        <f t="shared" si="19"/>
        <v>6.9479563553043744E-2</v>
      </c>
    </row>
    <row r="309" spans="1:10" x14ac:dyDescent="0.2">
      <c r="A309" s="2">
        <v>269810931</v>
      </c>
      <c r="B309" s="2" t="s">
        <v>205</v>
      </c>
      <c r="C309" s="2" t="s">
        <v>27</v>
      </c>
      <c r="D309" s="2" t="s">
        <v>37</v>
      </c>
      <c r="E309" s="2">
        <v>-0.6</v>
      </c>
      <c r="F309" s="2">
        <v>16.09</v>
      </c>
      <c r="G309" s="4">
        <f t="shared" si="16"/>
        <v>0.16089999999999999</v>
      </c>
      <c r="H309" s="4">
        <f t="shared" si="17"/>
        <v>3.9427200455581453E-4</v>
      </c>
      <c r="I309" s="3">
        <f t="shared" si="18"/>
        <v>408.09389999999968</v>
      </c>
      <c r="J309" s="4">
        <f t="shared" si="19"/>
        <v>6.9873835557599559E-2</v>
      </c>
    </row>
    <row r="310" spans="1:10" x14ac:dyDescent="0.2">
      <c r="A310" s="2">
        <v>269764594</v>
      </c>
      <c r="B310" s="2" t="s">
        <v>205</v>
      </c>
      <c r="C310" s="2" t="s">
        <v>27</v>
      </c>
      <c r="D310" s="2" t="s">
        <v>37</v>
      </c>
      <c r="E310" s="2">
        <v>-0.4</v>
      </c>
      <c r="F310" s="2">
        <v>1</v>
      </c>
      <c r="G310" s="4">
        <f t="shared" si="16"/>
        <v>0.01</v>
      </c>
      <c r="H310" s="4">
        <f t="shared" si="17"/>
        <v>2.450356392085449E-5</v>
      </c>
      <c r="I310" s="3">
        <f t="shared" si="18"/>
        <v>408.10389999999967</v>
      </c>
      <c r="J310" s="4">
        <f t="shared" si="19"/>
        <v>6.9898339121520409E-2</v>
      </c>
    </row>
    <row r="311" spans="1:10" x14ac:dyDescent="0.2">
      <c r="A311" s="2">
        <v>269880160</v>
      </c>
      <c r="B311" s="2" t="s">
        <v>190</v>
      </c>
      <c r="C311" s="2" t="s">
        <v>27</v>
      </c>
      <c r="D311" s="2" t="s">
        <v>26</v>
      </c>
      <c r="E311" s="2">
        <v>-0.4</v>
      </c>
      <c r="F311" s="2">
        <v>5</v>
      </c>
      <c r="G311" s="4">
        <f t="shared" si="16"/>
        <v>0.05</v>
      </c>
      <c r="H311" s="4">
        <f t="shared" si="17"/>
        <v>1.2250281082699452E-4</v>
      </c>
      <c r="I311" s="3">
        <f t="shared" si="18"/>
        <v>408.15389999999968</v>
      </c>
      <c r="J311" s="4">
        <f t="shared" si="19"/>
        <v>7.0020841932347408E-2</v>
      </c>
    </row>
    <row r="312" spans="1:10" x14ac:dyDescent="0.2">
      <c r="A312" s="2">
        <v>269907475</v>
      </c>
      <c r="B312" s="2" t="s">
        <v>185</v>
      </c>
      <c r="C312" s="2" t="s">
        <v>27</v>
      </c>
      <c r="D312" s="2" t="s">
        <v>44</v>
      </c>
      <c r="E312" s="2">
        <v>-1.4</v>
      </c>
      <c r="F312" s="2">
        <v>6.99</v>
      </c>
      <c r="G312" s="4">
        <f t="shared" si="16"/>
        <v>6.9900000000000004E-2</v>
      </c>
      <c r="H312" s="4">
        <f t="shared" si="17"/>
        <v>1.7122960493729189E-4</v>
      </c>
      <c r="I312" s="3">
        <f t="shared" si="18"/>
        <v>408.2237999999997</v>
      </c>
      <c r="J312" s="4">
        <f t="shared" si="19"/>
        <v>7.0192071537284698E-2</v>
      </c>
    </row>
    <row r="313" spans="1:10" x14ac:dyDescent="0.2">
      <c r="A313" s="2">
        <v>269787793</v>
      </c>
      <c r="B313" s="2" t="s">
        <v>185</v>
      </c>
      <c r="C313" s="2" t="s">
        <v>27</v>
      </c>
      <c r="D313" s="2" t="s">
        <v>44</v>
      </c>
      <c r="E313" s="2">
        <v>-0.4</v>
      </c>
      <c r="F313" s="2">
        <v>-2.42</v>
      </c>
      <c r="G313" s="4">
        <f t="shared" si="16"/>
        <v>-2.4199999999999999E-2</v>
      </c>
      <c r="H313" s="4">
        <f t="shared" si="17"/>
        <v>-5.9284722474005409E-5</v>
      </c>
      <c r="I313" s="3">
        <f t="shared" si="18"/>
        <v>408.19959999999969</v>
      </c>
      <c r="J313" s="4">
        <f t="shared" si="19"/>
        <v>7.0132786814810694E-2</v>
      </c>
    </row>
    <row r="314" spans="1:10" x14ac:dyDescent="0.2">
      <c r="A314" s="2">
        <v>269877953</v>
      </c>
      <c r="B314" s="2" t="s">
        <v>191</v>
      </c>
      <c r="C314" s="2" t="s">
        <v>27</v>
      </c>
      <c r="D314" s="2" t="s">
        <v>35</v>
      </c>
      <c r="E314" s="2">
        <v>-0.4</v>
      </c>
      <c r="F314" s="2">
        <v>7.67</v>
      </c>
      <c r="G314" s="4">
        <f t="shared" si="16"/>
        <v>7.6700000000000004E-2</v>
      </c>
      <c r="H314" s="4">
        <f t="shared" si="17"/>
        <v>1.8786297416724913E-4</v>
      </c>
      <c r="I314" s="3">
        <f t="shared" si="18"/>
        <v>408.27629999999971</v>
      </c>
      <c r="J314" s="4">
        <f t="shared" si="19"/>
        <v>7.0320649788977937E-2</v>
      </c>
    </row>
    <row r="315" spans="1:10" x14ac:dyDescent="0.2">
      <c r="A315" s="2">
        <v>269935900</v>
      </c>
      <c r="B315" s="2" t="s">
        <v>176</v>
      </c>
      <c r="C315" s="2" t="s">
        <v>27</v>
      </c>
      <c r="D315" s="2" t="s">
        <v>35</v>
      </c>
      <c r="E315" s="2">
        <v>-0.4</v>
      </c>
      <c r="F315" s="2">
        <v>3.27</v>
      </c>
      <c r="G315" s="4">
        <f t="shared" si="16"/>
        <v>3.27E-2</v>
      </c>
      <c r="H315" s="4">
        <f t="shared" si="17"/>
        <v>8.00864051490416E-5</v>
      </c>
      <c r="I315" s="3">
        <f t="shared" si="18"/>
        <v>408.30899999999968</v>
      </c>
      <c r="J315" s="4">
        <f t="shared" si="19"/>
        <v>7.0400736194126984E-2</v>
      </c>
    </row>
    <row r="316" spans="1:10" x14ac:dyDescent="0.2">
      <c r="A316" s="2">
        <v>269935083</v>
      </c>
      <c r="B316" s="2" t="s">
        <v>177</v>
      </c>
      <c r="C316" s="2" t="s">
        <v>27</v>
      </c>
      <c r="D316" s="2" t="s">
        <v>44</v>
      </c>
      <c r="E316" s="2">
        <v>-1.4</v>
      </c>
      <c r="F316" s="2">
        <v>7.58</v>
      </c>
      <c r="G316" s="4">
        <f t="shared" si="16"/>
        <v>7.5800000000000006E-2</v>
      </c>
      <c r="H316" s="4">
        <f t="shared" si="17"/>
        <v>1.8560925871873797E-4</v>
      </c>
      <c r="I316" s="3">
        <f t="shared" si="18"/>
        <v>408.3847999999997</v>
      </c>
      <c r="J316" s="4">
        <f t="shared" si="19"/>
        <v>7.0586345452845728E-2</v>
      </c>
    </row>
    <row r="317" spans="1:10" x14ac:dyDescent="0.2">
      <c r="A317" s="2">
        <v>269896612</v>
      </c>
      <c r="B317" s="2" t="s">
        <v>177</v>
      </c>
      <c r="C317" s="2" t="s">
        <v>27</v>
      </c>
      <c r="D317" s="2" t="s">
        <v>44</v>
      </c>
      <c r="E317" s="2">
        <v>-0.9</v>
      </c>
      <c r="F317" s="2">
        <v>9.56</v>
      </c>
      <c r="G317" s="4">
        <f t="shared" si="16"/>
        <v>9.5600000000000004E-2</v>
      </c>
      <c r="H317" s="4">
        <f t="shared" si="17"/>
        <v>2.3403815703274889E-4</v>
      </c>
      <c r="I317" s="3">
        <f t="shared" si="18"/>
        <v>408.48039999999969</v>
      </c>
      <c r="J317" s="4">
        <f t="shared" si="19"/>
        <v>7.0820383609878482E-2</v>
      </c>
    </row>
    <row r="318" spans="1:10" x14ac:dyDescent="0.2">
      <c r="A318" s="2">
        <v>269878743</v>
      </c>
      <c r="B318" s="2" t="s">
        <v>177</v>
      </c>
      <c r="C318" s="2" t="s">
        <v>27</v>
      </c>
      <c r="D318" s="2" t="s">
        <v>44</v>
      </c>
      <c r="E318" s="2">
        <v>-0.6</v>
      </c>
      <c r="F318" s="2">
        <v>6.25</v>
      </c>
      <c r="G318" s="4">
        <f t="shared" si="16"/>
        <v>6.25E-2</v>
      </c>
      <c r="H318" s="4">
        <f t="shared" si="17"/>
        <v>1.5298271001650023E-4</v>
      </c>
      <c r="I318" s="3">
        <f t="shared" si="18"/>
        <v>408.54289999999969</v>
      </c>
      <c r="J318" s="4">
        <f t="shared" si="19"/>
        <v>7.0973366319894982E-2</v>
      </c>
    </row>
    <row r="319" spans="1:10" x14ac:dyDescent="0.2">
      <c r="A319" s="2">
        <v>269898290</v>
      </c>
      <c r="B319" s="2" t="s">
        <v>186</v>
      </c>
      <c r="C319" s="2" t="s">
        <v>27</v>
      </c>
      <c r="D319" s="2" t="s">
        <v>60</v>
      </c>
      <c r="E319" s="2">
        <v>-0.4</v>
      </c>
      <c r="F319" s="2">
        <v>7.2</v>
      </c>
      <c r="G319" s="4">
        <f t="shared" si="16"/>
        <v>7.2000000000000008E-2</v>
      </c>
      <c r="H319" s="4">
        <f t="shared" si="17"/>
        <v>1.7620502825521061E-4</v>
      </c>
      <c r="I319" s="3">
        <f t="shared" si="18"/>
        <v>408.61489999999969</v>
      </c>
      <c r="J319" s="4">
        <f t="shared" si="19"/>
        <v>7.1149571348150198E-2</v>
      </c>
    </row>
    <row r="320" spans="1:10" x14ac:dyDescent="0.2">
      <c r="A320" s="2">
        <v>269889255</v>
      </c>
      <c r="B320" s="2" t="s">
        <v>188</v>
      </c>
      <c r="C320" s="2" t="s">
        <v>27</v>
      </c>
      <c r="D320" s="2" t="s">
        <v>60</v>
      </c>
      <c r="E320" s="2">
        <v>-0.4</v>
      </c>
      <c r="F320" s="2">
        <v>7.2</v>
      </c>
      <c r="G320" s="4">
        <f t="shared" si="16"/>
        <v>7.2000000000000008E-2</v>
      </c>
      <c r="H320" s="4">
        <f t="shared" si="17"/>
        <v>1.7617398551311546E-4</v>
      </c>
      <c r="I320" s="3">
        <f t="shared" si="18"/>
        <v>408.6868999999997</v>
      </c>
      <c r="J320" s="4">
        <f t="shared" si="19"/>
        <v>7.1325745333663315E-2</v>
      </c>
    </row>
    <row r="321" spans="1:10" x14ac:dyDescent="0.2">
      <c r="A321" s="2">
        <v>269931414</v>
      </c>
      <c r="B321" s="2" t="s">
        <v>178</v>
      </c>
      <c r="C321" s="2" t="s">
        <v>25</v>
      </c>
      <c r="D321" s="2" t="s">
        <v>28</v>
      </c>
      <c r="E321" s="2">
        <v>-0.4</v>
      </c>
      <c r="F321" s="2">
        <v>6.75</v>
      </c>
      <c r="G321" s="4">
        <f t="shared" si="16"/>
        <v>6.7500000000000004E-2</v>
      </c>
      <c r="H321" s="4">
        <f t="shared" si="17"/>
        <v>1.6513583706988857E-4</v>
      </c>
      <c r="I321" s="3">
        <f t="shared" si="18"/>
        <v>408.75439999999969</v>
      </c>
      <c r="J321" s="4">
        <f t="shared" si="19"/>
        <v>7.1490881170733198E-2</v>
      </c>
    </row>
    <row r="322" spans="1:10" x14ac:dyDescent="0.2">
      <c r="A322" s="2">
        <v>269917646</v>
      </c>
      <c r="B322" s="2" t="s">
        <v>181</v>
      </c>
      <c r="C322" s="2" t="s">
        <v>27</v>
      </c>
      <c r="D322" s="2" t="s">
        <v>26</v>
      </c>
      <c r="E322" s="2">
        <v>-0.4</v>
      </c>
      <c r="F322" s="2">
        <v>7.2</v>
      </c>
      <c r="G322" s="4">
        <f t="shared" si="16"/>
        <v>7.2000000000000008E-2</v>
      </c>
      <c r="H322" s="4">
        <f t="shared" si="17"/>
        <v>1.7611387131555119E-4</v>
      </c>
      <c r="I322" s="3">
        <f t="shared" si="18"/>
        <v>408.82639999999969</v>
      </c>
      <c r="J322" s="4">
        <f t="shared" si="19"/>
        <v>7.1666995042048751E-2</v>
      </c>
    </row>
    <row r="323" spans="1:10" x14ac:dyDescent="0.2">
      <c r="A323" s="2">
        <v>269956602</v>
      </c>
      <c r="B323" s="2" t="s">
        <v>174</v>
      </c>
      <c r="C323" s="2" t="s">
        <v>27</v>
      </c>
      <c r="D323" s="2" t="s">
        <v>44</v>
      </c>
      <c r="E323" s="2">
        <v>-0.4</v>
      </c>
      <c r="F323" s="2">
        <v>1.91</v>
      </c>
      <c r="G323" s="4">
        <f t="shared" ref="G323:G386" si="20">F323/100</f>
        <v>1.9099999999999999E-2</v>
      </c>
      <c r="H323" s="4">
        <f t="shared" ref="H323:H386" si="21">G323/I323</f>
        <v>4.6716913846428574E-5</v>
      </c>
      <c r="I323" s="3">
        <f t="shared" si="18"/>
        <v>408.84549999999967</v>
      </c>
      <c r="J323" s="4">
        <f t="shared" si="19"/>
        <v>7.1713711955895182E-2</v>
      </c>
    </row>
    <row r="324" spans="1:10" x14ac:dyDescent="0.2">
      <c r="A324" s="2">
        <v>269910026</v>
      </c>
      <c r="B324" s="2" t="s">
        <v>183</v>
      </c>
      <c r="C324" s="2" t="s">
        <v>27</v>
      </c>
      <c r="D324" s="2" t="s">
        <v>26</v>
      </c>
      <c r="E324" s="2">
        <v>-0.6</v>
      </c>
      <c r="F324" s="2">
        <v>12.12</v>
      </c>
      <c r="G324" s="4">
        <f t="shared" si="20"/>
        <v>0.12119999999999999</v>
      </c>
      <c r="H324" s="4">
        <f t="shared" si="21"/>
        <v>2.9635664713043898E-4</v>
      </c>
      <c r="I324" s="3">
        <f t="shared" ref="I324:I387" si="22">I323+G324</f>
        <v>408.96669999999966</v>
      </c>
      <c r="J324" s="4">
        <f t="shared" ref="J324:J387" si="23">J323+H324</f>
        <v>7.2010068603025626E-2</v>
      </c>
    </row>
    <row r="325" spans="1:10" x14ac:dyDescent="0.2">
      <c r="A325" s="2">
        <v>269892952</v>
      </c>
      <c r="B325" s="2" t="s">
        <v>183</v>
      </c>
      <c r="C325" s="2" t="s">
        <v>27</v>
      </c>
      <c r="D325" s="2" t="s">
        <v>26</v>
      </c>
      <c r="E325" s="2">
        <v>-0.4</v>
      </c>
      <c r="F325" s="2">
        <v>6.28</v>
      </c>
      <c r="G325" s="4">
        <f t="shared" si="20"/>
        <v>6.2800000000000009E-2</v>
      </c>
      <c r="H325" s="4">
        <f t="shared" si="21"/>
        <v>1.5353415829420631E-4</v>
      </c>
      <c r="I325" s="3">
        <f t="shared" si="22"/>
        <v>409.02949999999964</v>
      </c>
      <c r="J325" s="4">
        <f t="shared" si="23"/>
        <v>7.2163602761319834E-2</v>
      </c>
    </row>
    <row r="326" spans="1:10" x14ac:dyDescent="0.2">
      <c r="A326" s="2">
        <v>269970397</v>
      </c>
      <c r="B326" s="2" t="s">
        <v>173</v>
      </c>
      <c r="C326" s="2" t="s">
        <v>27</v>
      </c>
      <c r="D326" s="2" t="s">
        <v>44</v>
      </c>
      <c r="E326" s="2">
        <v>-0.4</v>
      </c>
      <c r="F326" s="2">
        <v>2.29</v>
      </c>
      <c r="G326" s="4">
        <f t="shared" si="20"/>
        <v>2.29E-2</v>
      </c>
      <c r="H326" s="4">
        <f t="shared" si="21"/>
        <v>5.5983047648663155E-5</v>
      </c>
      <c r="I326" s="3">
        <f t="shared" si="22"/>
        <v>409.05239999999964</v>
      </c>
      <c r="J326" s="4">
        <f t="shared" si="23"/>
        <v>7.2219585808968492E-2</v>
      </c>
    </row>
    <row r="327" spans="1:10" x14ac:dyDescent="0.2">
      <c r="A327" s="2">
        <v>269771519</v>
      </c>
      <c r="B327" s="2" t="s">
        <v>221</v>
      </c>
      <c r="C327" s="2" t="s">
        <v>25</v>
      </c>
      <c r="D327" s="2" t="s">
        <v>44</v>
      </c>
      <c r="E327" s="2">
        <v>-0.6</v>
      </c>
      <c r="F327" s="2">
        <v>13.31</v>
      </c>
      <c r="G327" s="4">
        <f t="shared" si="20"/>
        <v>0.1331</v>
      </c>
      <c r="H327" s="4">
        <f t="shared" si="21"/>
        <v>3.2528034351168384E-4</v>
      </c>
      <c r="I327" s="3">
        <f t="shared" si="22"/>
        <v>409.18549999999965</v>
      </c>
      <c r="J327" s="4">
        <f t="shared" si="23"/>
        <v>7.2544866152480181E-2</v>
      </c>
    </row>
    <row r="328" spans="1:10" x14ac:dyDescent="0.2">
      <c r="A328" s="2">
        <v>269527154</v>
      </c>
      <c r="B328" s="2" t="s">
        <v>221</v>
      </c>
      <c r="C328" s="2" t="s">
        <v>25</v>
      </c>
      <c r="D328" s="2" t="s">
        <v>44</v>
      </c>
      <c r="E328" s="2">
        <v>-0.4</v>
      </c>
      <c r="F328" s="2">
        <v>-6.74</v>
      </c>
      <c r="G328" s="4">
        <f t="shared" si="20"/>
        <v>-6.7400000000000002E-2</v>
      </c>
      <c r="H328" s="4">
        <f t="shared" si="21"/>
        <v>-1.6474460553077475E-4</v>
      </c>
      <c r="I328" s="3">
        <f t="shared" si="22"/>
        <v>409.11809999999963</v>
      </c>
      <c r="J328" s="4">
        <f t="shared" si="23"/>
        <v>7.2380121546949408E-2</v>
      </c>
    </row>
    <row r="329" spans="1:10" x14ac:dyDescent="0.2">
      <c r="A329" s="2">
        <v>269910636</v>
      </c>
      <c r="B329" s="2" t="s">
        <v>182</v>
      </c>
      <c r="C329" s="2" t="s">
        <v>27</v>
      </c>
      <c r="D329" s="2" t="s">
        <v>50</v>
      </c>
      <c r="E329" s="2">
        <v>-0.9</v>
      </c>
      <c r="F329" s="2">
        <v>21.6</v>
      </c>
      <c r="G329" s="4">
        <f t="shared" si="20"/>
        <v>0.21600000000000003</v>
      </c>
      <c r="H329" s="4">
        <f t="shared" si="21"/>
        <v>5.2768630807939097E-4</v>
      </c>
      <c r="I329" s="3">
        <f t="shared" si="22"/>
        <v>409.33409999999964</v>
      </c>
      <c r="J329" s="4">
        <f t="shared" si="23"/>
        <v>7.2907807855028803E-2</v>
      </c>
    </row>
    <row r="330" spans="1:10" x14ac:dyDescent="0.2">
      <c r="A330" s="2">
        <v>269893410</v>
      </c>
      <c r="B330" s="2" t="s">
        <v>182</v>
      </c>
      <c r="C330" s="2" t="s">
        <v>27</v>
      </c>
      <c r="D330" s="2" t="s">
        <v>50</v>
      </c>
      <c r="E330" s="2">
        <v>-0.6</v>
      </c>
      <c r="F330" s="2">
        <v>22.08</v>
      </c>
      <c r="G330" s="4">
        <f t="shared" si="20"/>
        <v>0.2208</v>
      </c>
      <c r="H330" s="4">
        <f t="shared" si="21"/>
        <v>5.3912186131822664E-4</v>
      </c>
      <c r="I330" s="3">
        <f t="shared" si="22"/>
        <v>409.55489999999963</v>
      </c>
      <c r="J330" s="4">
        <f t="shared" si="23"/>
        <v>7.3446929716347031E-2</v>
      </c>
    </row>
    <row r="331" spans="1:10" x14ac:dyDescent="0.2">
      <c r="A331" s="2">
        <v>269760906</v>
      </c>
      <c r="B331" s="2" t="s">
        <v>182</v>
      </c>
      <c r="C331" s="2" t="s">
        <v>27</v>
      </c>
      <c r="D331" s="2" t="s">
        <v>50</v>
      </c>
      <c r="E331" s="2">
        <v>-0.4</v>
      </c>
      <c r="F331" s="2">
        <v>-8.4</v>
      </c>
      <c r="G331" s="4">
        <f t="shared" si="20"/>
        <v>-8.4000000000000005E-2</v>
      </c>
      <c r="H331" s="4">
        <f t="shared" si="21"/>
        <v>-2.0514278304026019E-4</v>
      </c>
      <c r="I331" s="3">
        <f t="shared" si="22"/>
        <v>409.47089999999963</v>
      </c>
      <c r="J331" s="4">
        <f t="shared" si="23"/>
        <v>7.3241786933306768E-2</v>
      </c>
    </row>
    <row r="332" spans="1:10" x14ac:dyDescent="0.2">
      <c r="A332" s="2">
        <v>269882741</v>
      </c>
      <c r="B332" s="2" t="s">
        <v>189</v>
      </c>
      <c r="C332" s="2" t="s">
        <v>25</v>
      </c>
      <c r="D332" s="2" t="s">
        <v>28</v>
      </c>
      <c r="E332" s="2">
        <v>-1.2</v>
      </c>
      <c r="F332" s="2">
        <v>32.11</v>
      </c>
      <c r="G332" s="4">
        <f t="shared" si="20"/>
        <v>0.3211</v>
      </c>
      <c r="H332" s="4">
        <f t="shared" si="21"/>
        <v>7.8356824925816088E-4</v>
      </c>
      <c r="I332" s="3">
        <f t="shared" si="22"/>
        <v>409.79199999999963</v>
      </c>
      <c r="J332" s="4">
        <f t="shared" si="23"/>
        <v>7.4025355182564923E-2</v>
      </c>
    </row>
    <row r="333" spans="1:10" x14ac:dyDescent="0.2">
      <c r="A333" s="2">
        <v>269861235</v>
      </c>
      <c r="B333" s="2" t="s">
        <v>189</v>
      </c>
      <c r="C333" s="2" t="s">
        <v>25</v>
      </c>
      <c r="D333" s="2" t="s">
        <v>28</v>
      </c>
      <c r="E333" s="2">
        <v>-0.8</v>
      </c>
      <c r="F333" s="2">
        <v>24.4</v>
      </c>
      <c r="G333" s="4">
        <f t="shared" si="20"/>
        <v>0.24399999999999999</v>
      </c>
      <c r="H333" s="4">
        <f t="shared" si="21"/>
        <v>5.9506970119696859E-4</v>
      </c>
      <c r="I333" s="3">
        <f t="shared" si="22"/>
        <v>410.03599999999966</v>
      </c>
      <c r="J333" s="4">
        <f t="shared" si="23"/>
        <v>7.4620424883761888E-2</v>
      </c>
    </row>
    <row r="334" spans="1:10" x14ac:dyDescent="0.2">
      <c r="A334" s="2">
        <v>269807644</v>
      </c>
      <c r="B334" s="2" t="s">
        <v>189</v>
      </c>
      <c r="C334" s="2" t="s">
        <v>25</v>
      </c>
      <c r="D334" s="2" t="s">
        <v>28</v>
      </c>
      <c r="E334" s="2">
        <v>-0.5</v>
      </c>
      <c r="F334" s="2">
        <v>11.13</v>
      </c>
      <c r="G334" s="4">
        <f t="shared" si="20"/>
        <v>0.11130000000000001</v>
      </c>
      <c r="H334" s="4">
        <f t="shared" si="21"/>
        <v>2.7136592146285028E-4</v>
      </c>
      <c r="I334" s="3">
        <f t="shared" si="22"/>
        <v>410.14729999999969</v>
      </c>
      <c r="J334" s="4">
        <f t="shared" si="23"/>
        <v>7.4891790805224734E-2</v>
      </c>
    </row>
    <row r="335" spans="1:10" x14ac:dyDescent="0.2">
      <c r="A335" s="2">
        <v>268416968</v>
      </c>
      <c r="B335" s="2" t="s">
        <v>189</v>
      </c>
      <c r="C335" s="2" t="s">
        <v>25</v>
      </c>
      <c r="D335" s="2" t="s">
        <v>28</v>
      </c>
      <c r="E335" s="2">
        <v>-0.3</v>
      </c>
      <c r="F335" s="2">
        <v>-20.49</v>
      </c>
      <c r="G335" s="4">
        <f t="shared" si="20"/>
        <v>-0.20489999999999997</v>
      </c>
      <c r="H335" s="4">
        <f t="shared" si="21"/>
        <v>-4.9982631706308042E-4</v>
      </c>
      <c r="I335" s="3">
        <f t="shared" si="22"/>
        <v>409.94239999999968</v>
      </c>
      <c r="J335" s="4">
        <f t="shared" si="23"/>
        <v>7.4391964488161655E-2</v>
      </c>
    </row>
    <row r="336" spans="1:10" x14ac:dyDescent="0.2">
      <c r="A336" s="2">
        <v>269894136</v>
      </c>
      <c r="B336" s="2" t="s">
        <v>187</v>
      </c>
      <c r="C336" s="2" t="s">
        <v>27</v>
      </c>
      <c r="D336" s="2" t="s">
        <v>35</v>
      </c>
      <c r="E336" s="2">
        <v>-0.4</v>
      </c>
      <c r="F336" s="2">
        <v>1.96</v>
      </c>
      <c r="G336" s="4">
        <f t="shared" si="20"/>
        <v>1.9599999999999999E-2</v>
      </c>
      <c r="H336" s="4">
        <f t="shared" si="21"/>
        <v>4.7809309155482738E-5</v>
      </c>
      <c r="I336" s="3">
        <f t="shared" si="22"/>
        <v>409.9619999999997</v>
      </c>
      <c r="J336" s="4">
        <f t="shared" si="23"/>
        <v>7.4439773797317144E-2</v>
      </c>
    </row>
    <row r="337" spans="1:10" x14ac:dyDescent="0.2">
      <c r="A337" s="2">
        <v>269873231</v>
      </c>
      <c r="B337" s="2" t="s">
        <v>193</v>
      </c>
      <c r="C337" s="2" t="s">
        <v>27</v>
      </c>
      <c r="D337" s="2" t="s">
        <v>60</v>
      </c>
      <c r="E337" s="2">
        <v>-0.4</v>
      </c>
      <c r="F337" s="2">
        <v>7.2</v>
      </c>
      <c r="G337" s="4">
        <f t="shared" si="20"/>
        <v>7.2000000000000008E-2</v>
      </c>
      <c r="H337" s="4">
        <f t="shared" si="21"/>
        <v>1.7559519454484276E-4</v>
      </c>
      <c r="I337" s="3">
        <f t="shared" si="22"/>
        <v>410.03399999999971</v>
      </c>
      <c r="J337" s="4">
        <f t="shared" si="23"/>
        <v>7.4615368991861983E-2</v>
      </c>
    </row>
    <row r="338" spans="1:10" x14ac:dyDescent="0.2">
      <c r="A338" s="2">
        <v>269843732</v>
      </c>
      <c r="B338" s="2" t="s">
        <v>199</v>
      </c>
      <c r="C338" s="2" t="s">
        <v>27</v>
      </c>
      <c r="D338" s="2" t="s">
        <v>37</v>
      </c>
      <c r="E338" s="2">
        <v>-0.4</v>
      </c>
      <c r="F338" s="2">
        <v>6.75</v>
      </c>
      <c r="G338" s="4">
        <f t="shared" si="20"/>
        <v>6.7500000000000004E-2</v>
      </c>
      <c r="H338" s="4">
        <f t="shared" si="21"/>
        <v>1.6459339943891951E-4</v>
      </c>
      <c r="I338" s="3">
        <f t="shared" si="22"/>
        <v>410.1014999999997</v>
      </c>
      <c r="J338" s="4">
        <f t="shared" si="23"/>
        <v>7.47799623913009E-2</v>
      </c>
    </row>
    <row r="339" spans="1:10" x14ac:dyDescent="0.2">
      <c r="A339" s="2">
        <v>269924216</v>
      </c>
      <c r="B339" s="2" t="s">
        <v>180</v>
      </c>
      <c r="C339" s="2" t="s">
        <v>27</v>
      </c>
      <c r="D339" s="2" t="s">
        <v>50</v>
      </c>
      <c r="E339" s="2">
        <v>-0.4</v>
      </c>
      <c r="F339" s="2">
        <v>0.48</v>
      </c>
      <c r="G339" s="4">
        <f t="shared" si="20"/>
        <v>4.7999999999999996E-3</v>
      </c>
      <c r="H339" s="4">
        <f t="shared" si="21"/>
        <v>1.1704282523823709E-5</v>
      </c>
      <c r="I339" s="3">
        <f t="shared" si="22"/>
        <v>410.10629999999969</v>
      </c>
      <c r="J339" s="4">
        <f t="shared" si="23"/>
        <v>7.4791666673824725E-2</v>
      </c>
    </row>
    <row r="340" spans="1:10" x14ac:dyDescent="0.2">
      <c r="A340" s="2">
        <v>269931142</v>
      </c>
      <c r="B340" s="2" t="s">
        <v>179</v>
      </c>
      <c r="C340" s="2" t="s">
        <v>27</v>
      </c>
      <c r="D340" s="2" t="s">
        <v>35</v>
      </c>
      <c r="E340" s="2">
        <v>-0.4</v>
      </c>
      <c r="F340" s="2">
        <v>7.65</v>
      </c>
      <c r="G340" s="4">
        <f t="shared" si="20"/>
        <v>7.6499999999999999E-2</v>
      </c>
      <c r="H340" s="4">
        <f t="shared" si="21"/>
        <v>1.8650221315959629E-4</v>
      </c>
      <c r="I340" s="3">
        <f t="shared" si="22"/>
        <v>410.1827999999997</v>
      </c>
      <c r="J340" s="4">
        <f t="shared" si="23"/>
        <v>7.4978168886984317E-2</v>
      </c>
    </row>
    <row r="341" spans="1:10" x14ac:dyDescent="0.2">
      <c r="A341" s="2">
        <v>269909689</v>
      </c>
      <c r="B341" s="2" t="s">
        <v>184</v>
      </c>
      <c r="C341" s="2" t="s">
        <v>27</v>
      </c>
      <c r="D341" s="2" t="s">
        <v>37</v>
      </c>
      <c r="E341" s="2">
        <v>-0.6</v>
      </c>
      <c r="F341" s="2">
        <v>-7</v>
      </c>
      <c r="G341" s="4">
        <f t="shared" si="20"/>
        <v>-7.0000000000000007E-2</v>
      </c>
      <c r="H341" s="4">
        <f t="shared" si="21"/>
        <v>-1.7068474819610619E-4</v>
      </c>
      <c r="I341" s="3">
        <f t="shared" si="22"/>
        <v>410.11279999999971</v>
      </c>
      <c r="J341" s="4">
        <f t="shared" si="23"/>
        <v>7.4807484138788211E-2</v>
      </c>
    </row>
    <row r="342" spans="1:10" x14ac:dyDescent="0.2">
      <c r="A342" s="2">
        <v>269893039</v>
      </c>
      <c r="B342" s="2" t="s">
        <v>184</v>
      </c>
      <c r="C342" s="2" t="s">
        <v>27</v>
      </c>
      <c r="D342" s="2" t="s">
        <v>37</v>
      </c>
      <c r="E342" s="2">
        <v>-0.4</v>
      </c>
      <c r="F342" s="2">
        <v>-6.68</v>
      </c>
      <c r="G342" s="4">
        <f t="shared" si="20"/>
        <v>-6.6799999999999998E-2</v>
      </c>
      <c r="H342" s="4">
        <f t="shared" si="21"/>
        <v>-1.6290855172346527E-4</v>
      </c>
      <c r="I342" s="3">
        <f t="shared" si="22"/>
        <v>410.04599999999971</v>
      </c>
      <c r="J342" s="4">
        <f t="shared" si="23"/>
        <v>7.4644575587064749E-2</v>
      </c>
    </row>
    <row r="343" spans="1:10" x14ac:dyDescent="0.2">
      <c r="A343" s="2">
        <v>269946666</v>
      </c>
      <c r="B343" s="2" t="s">
        <v>175</v>
      </c>
      <c r="C343" s="2" t="s">
        <v>27</v>
      </c>
      <c r="D343" s="2" t="s">
        <v>35</v>
      </c>
      <c r="E343" s="2">
        <v>-0.4</v>
      </c>
      <c r="F343" s="2">
        <v>0.76</v>
      </c>
      <c r="G343" s="4">
        <f t="shared" si="20"/>
        <v>7.6E-3</v>
      </c>
      <c r="H343" s="4">
        <f t="shared" si="21"/>
        <v>1.8534162363164243E-5</v>
      </c>
      <c r="I343" s="3">
        <f t="shared" si="22"/>
        <v>410.05359999999973</v>
      </c>
      <c r="J343" s="4">
        <f t="shared" si="23"/>
        <v>7.4663109749427914E-2</v>
      </c>
    </row>
    <row r="344" spans="1:10" x14ac:dyDescent="0.2">
      <c r="A344" s="2">
        <v>270026090</v>
      </c>
      <c r="B344" s="2" t="s">
        <v>166</v>
      </c>
      <c r="C344" s="2" t="s">
        <v>27</v>
      </c>
      <c r="D344" s="2" t="s">
        <v>37</v>
      </c>
      <c r="E344" s="2">
        <v>-1.4</v>
      </c>
      <c r="F344" s="2">
        <v>18.940000000000001</v>
      </c>
      <c r="G344" s="4">
        <f t="shared" si="20"/>
        <v>0.18940000000000001</v>
      </c>
      <c r="H344" s="4">
        <f t="shared" si="21"/>
        <v>4.61677591086259E-4</v>
      </c>
      <c r="I344" s="3">
        <f t="shared" si="22"/>
        <v>410.24299999999971</v>
      </c>
      <c r="J344" s="4">
        <f t="shared" si="23"/>
        <v>7.5124787340514171E-2</v>
      </c>
    </row>
    <row r="345" spans="1:10" x14ac:dyDescent="0.2">
      <c r="A345" s="2">
        <v>269990211</v>
      </c>
      <c r="B345" s="2" t="s">
        <v>166</v>
      </c>
      <c r="C345" s="2" t="s">
        <v>27</v>
      </c>
      <c r="D345" s="2" t="s">
        <v>37</v>
      </c>
      <c r="E345" s="2">
        <v>-0.9</v>
      </c>
      <c r="F345" s="2">
        <v>19.739999999999998</v>
      </c>
      <c r="G345" s="4">
        <f t="shared" si="20"/>
        <v>0.19739999999999999</v>
      </c>
      <c r="H345" s="4">
        <f t="shared" si="21"/>
        <v>4.809468073805603E-4</v>
      </c>
      <c r="I345" s="3">
        <f t="shared" si="22"/>
        <v>410.44039999999973</v>
      </c>
      <c r="J345" s="4">
        <f t="shared" si="23"/>
        <v>7.5605734147894732E-2</v>
      </c>
    </row>
    <row r="346" spans="1:10" x14ac:dyDescent="0.2">
      <c r="A346" s="2">
        <v>269996790</v>
      </c>
      <c r="B346" s="2" t="s">
        <v>169</v>
      </c>
      <c r="C346" s="2" t="s">
        <v>27</v>
      </c>
      <c r="D346" s="2" t="s">
        <v>26</v>
      </c>
      <c r="E346" s="2">
        <v>-2.2000000000000002</v>
      </c>
      <c r="F346" s="2">
        <v>51.7</v>
      </c>
      <c r="G346" s="4">
        <f t="shared" si="20"/>
        <v>0.51700000000000002</v>
      </c>
      <c r="H346" s="4">
        <f t="shared" si="21"/>
        <v>1.2580379377521865E-3</v>
      </c>
      <c r="I346" s="3">
        <f t="shared" si="22"/>
        <v>410.95739999999972</v>
      </c>
      <c r="J346" s="4">
        <f t="shared" si="23"/>
        <v>7.6863772085646917E-2</v>
      </c>
    </row>
    <row r="347" spans="1:10" x14ac:dyDescent="0.2">
      <c r="A347" s="2">
        <v>269993279</v>
      </c>
      <c r="B347" s="2" t="s">
        <v>169</v>
      </c>
      <c r="C347" s="2" t="s">
        <v>27</v>
      </c>
      <c r="D347" s="2" t="s">
        <v>26</v>
      </c>
      <c r="E347" s="2">
        <v>-1.4</v>
      </c>
      <c r="F347" s="2">
        <v>29.68</v>
      </c>
      <c r="G347" s="4">
        <f t="shared" si="20"/>
        <v>0.29680000000000001</v>
      </c>
      <c r="H347" s="4">
        <f t="shared" si="21"/>
        <v>7.2169475715992736E-4</v>
      </c>
      <c r="I347" s="3">
        <f t="shared" si="22"/>
        <v>411.25419999999974</v>
      </c>
      <c r="J347" s="4">
        <f t="shared" si="23"/>
        <v>7.7585466842806844E-2</v>
      </c>
    </row>
    <row r="348" spans="1:10" x14ac:dyDescent="0.2">
      <c r="A348" s="2">
        <v>269990115</v>
      </c>
      <c r="B348" s="2" t="s">
        <v>169</v>
      </c>
      <c r="C348" s="2" t="s">
        <v>27</v>
      </c>
      <c r="D348" s="2" t="s">
        <v>26</v>
      </c>
      <c r="E348" s="2">
        <v>-0.9</v>
      </c>
      <c r="F348" s="2">
        <v>12.96</v>
      </c>
      <c r="G348" s="4">
        <f t="shared" si="20"/>
        <v>0.12960000000000002</v>
      </c>
      <c r="H348" s="4">
        <f t="shared" si="21"/>
        <v>3.1503428185553273E-4</v>
      </c>
      <c r="I348" s="3">
        <f t="shared" si="22"/>
        <v>411.38379999999972</v>
      </c>
      <c r="J348" s="4">
        <f t="shared" si="23"/>
        <v>7.7900501124662375E-2</v>
      </c>
    </row>
    <row r="349" spans="1:10" x14ac:dyDescent="0.2">
      <c r="A349" s="2">
        <v>269963943</v>
      </c>
      <c r="B349" s="2" t="s">
        <v>169</v>
      </c>
      <c r="C349" s="2" t="s">
        <v>27</v>
      </c>
      <c r="D349" s="2" t="s">
        <v>26</v>
      </c>
      <c r="E349" s="2">
        <v>-0.6</v>
      </c>
      <c r="F349" s="2">
        <v>12.9</v>
      </c>
      <c r="G349" s="4">
        <f t="shared" si="20"/>
        <v>0.129</v>
      </c>
      <c r="H349" s="4">
        <f t="shared" si="21"/>
        <v>3.1347749085812178E-4</v>
      </c>
      <c r="I349" s="3">
        <f t="shared" si="22"/>
        <v>411.51279999999974</v>
      </c>
      <c r="J349" s="4">
        <f t="shared" si="23"/>
        <v>7.8213978615520499E-2</v>
      </c>
    </row>
    <row r="350" spans="1:10" x14ac:dyDescent="0.2">
      <c r="A350" s="2">
        <v>269947805</v>
      </c>
      <c r="B350" s="2" t="s">
        <v>169</v>
      </c>
      <c r="C350" s="2" t="s">
        <v>27</v>
      </c>
      <c r="D350" s="2" t="s">
        <v>26</v>
      </c>
      <c r="E350" s="2">
        <v>-0.4</v>
      </c>
      <c r="F350" s="2">
        <v>-8.08</v>
      </c>
      <c r="G350" s="4">
        <f t="shared" si="20"/>
        <v>-8.0799999999999997E-2</v>
      </c>
      <c r="H350" s="4">
        <f t="shared" si="21"/>
        <v>-1.9638725232845293E-4</v>
      </c>
      <c r="I350" s="3">
        <f t="shared" si="22"/>
        <v>411.43199999999973</v>
      </c>
      <c r="J350" s="4">
        <f t="shared" si="23"/>
        <v>7.8017591363192043E-2</v>
      </c>
    </row>
    <row r="351" spans="1:10" x14ac:dyDescent="0.2">
      <c r="A351" s="2">
        <v>270037268</v>
      </c>
      <c r="B351" s="2" t="s">
        <v>164</v>
      </c>
      <c r="C351" s="2" t="s">
        <v>27</v>
      </c>
      <c r="D351" s="2" t="s">
        <v>37</v>
      </c>
      <c r="E351" s="2">
        <v>-0.4</v>
      </c>
      <c r="F351" s="2">
        <v>1.01</v>
      </c>
      <c r="G351" s="4">
        <f t="shared" si="20"/>
        <v>1.01E-2</v>
      </c>
      <c r="H351" s="4">
        <f t="shared" si="21"/>
        <v>2.4547803931586013E-5</v>
      </c>
      <c r="I351" s="3">
        <f t="shared" si="22"/>
        <v>411.44209999999975</v>
      </c>
      <c r="J351" s="4">
        <f t="shared" si="23"/>
        <v>7.8042139167123631E-2</v>
      </c>
    </row>
    <row r="352" spans="1:10" x14ac:dyDescent="0.2">
      <c r="A352" s="2">
        <v>270031105</v>
      </c>
      <c r="B352" s="2" t="s">
        <v>165</v>
      </c>
      <c r="C352" s="2" t="s">
        <v>27</v>
      </c>
      <c r="D352" s="2" t="s">
        <v>50</v>
      </c>
      <c r="E352" s="2">
        <v>-0.6</v>
      </c>
      <c r="F352" s="2">
        <v>28.8</v>
      </c>
      <c r="G352" s="4">
        <f t="shared" si="20"/>
        <v>0.28800000000000003</v>
      </c>
      <c r="H352" s="4">
        <f t="shared" si="21"/>
        <v>6.9948735834470248E-4</v>
      </c>
      <c r="I352" s="3">
        <f t="shared" si="22"/>
        <v>411.73009999999977</v>
      </c>
      <c r="J352" s="4">
        <f t="shared" si="23"/>
        <v>7.8741626525468331E-2</v>
      </c>
    </row>
    <row r="353" spans="1:10" x14ac:dyDescent="0.2">
      <c r="A353" s="2">
        <v>269941979</v>
      </c>
      <c r="B353" s="2" t="s">
        <v>165</v>
      </c>
      <c r="C353" s="2" t="s">
        <v>27</v>
      </c>
      <c r="D353" s="2" t="s">
        <v>50</v>
      </c>
      <c r="E353" s="2">
        <v>-0.4</v>
      </c>
      <c r="F353" s="2">
        <v>-10.8</v>
      </c>
      <c r="G353" s="4">
        <f t="shared" si="20"/>
        <v>-0.10800000000000001</v>
      </c>
      <c r="H353" s="4">
        <f t="shared" si="21"/>
        <v>-2.6237658279280944E-4</v>
      </c>
      <c r="I353" s="3">
        <f t="shared" si="22"/>
        <v>411.62209999999976</v>
      </c>
      <c r="J353" s="4">
        <f t="shared" si="23"/>
        <v>7.8479249942675522E-2</v>
      </c>
    </row>
    <row r="354" spans="1:10" x14ac:dyDescent="0.2">
      <c r="A354" s="2">
        <v>270050123</v>
      </c>
      <c r="B354" s="2" t="s">
        <v>163</v>
      </c>
      <c r="C354" s="2" t="s">
        <v>27</v>
      </c>
      <c r="D354" s="2" t="s">
        <v>28</v>
      </c>
      <c r="E354" s="2">
        <v>-0.4</v>
      </c>
      <c r="F354" s="2">
        <v>6.71</v>
      </c>
      <c r="G354" s="4">
        <f t="shared" si="20"/>
        <v>6.7099999999999993E-2</v>
      </c>
      <c r="H354" s="4">
        <f t="shared" si="21"/>
        <v>1.6298703002167662E-4</v>
      </c>
      <c r="I354" s="3">
        <f t="shared" si="22"/>
        <v>411.68919999999974</v>
      </c>
      <c r="J354" s="4">
        <f t="shared" si="23"/>
        <v>7.8642236972697205E-2</v>
      </c>
    </row>
    <row r="355" spans="1:10" x14ac:dyDescent="0.2">
      <c r="A355" s="2">
        <v>269852012</v>
      </c>
      <c r="B355" s="2" t="s">
        <v>195</v>
      </c>
      <c r="C355" s="2" t="s">
        <v>27</v>
      </c>
      <c r="D355" s="2" t="s">
        <v>32</v>
      </c>
      <c r="E355" s="2">
        <v>-0.4</v>
      </c>
      <c r="F355" s="2">
        <v>-11.46</v>
      </c>
      <c r="G355" s="4">
        <f t="shared" si="20"/>
        <v>-0.11460000000000001</v>
      </c>
      <c r="H355" s="4">
        <f t="shared" si="21"/>
        <v>-2.7844283879520278E-4</v>
      </c>
      <c r="I355" s="3">
        <f t="shared" si="22"/>
        <v>411.57459999999975</v>
      </c>
      <c r="J355" s="4">
        <f t="shared" si="23"/>
        <v>7.8363794133902001E-2</v>
      </c>
    </row>
    <row r="356" spans="1:10" x14ac:dyDescent="0.2">
      <c r="A356" s="2">
        <v>269990896</v>
      </c>
      <c r="B356" s="2" t="s">
        <v>171</v>
      </c>
      <c r="C356" s="2" t="s">
        <v>27</v>
      </c>
      <c r="D356" s="2" t="s">
        <v>44</v>
      </c>
      <c r="E356" s="2">
        <v>-0.4</v>
      </c>
      <c r="F356" s="2">
        <v>2.84</v>
      </c>
      <c r="G356" s="4">
        <f t="shared" si="20"/>
        <v>2.8399999999999998E-2</v>
      </c>
      <c r="H356" s="4">
        <f t="shared" si="21"/>
        <v>6.8998525277998499E-5</v>
      </c>
      <c r="I356" s="3">
        <f t="shared" si="22"/>
        <v>411.60299999999972</v>
      </c>
      <c r="J356" s="4">
        <f t="shared" si="23"/>
        <v>7.8432792659180003E-2</v>
      </c>
    </row>
    <row r="357" spans="1:10" x14ac:dyDescent="0.2">
      <c r="A357" s="2">
        <v>269990658</v>
      </c>
      <c r="B357" s="2" t="s">
        <v>172</v>
      </c>
      <c r="C357" s="2" t="s">
        <v>27</v>
      </c>
      <c r="D357" s="2" t="s">
        <v>32</v>
      </c>
      <c r="E357" s="2">
        <v>-0.9</v>
      </c>
      <c r="F357" s="2">
        <v>21.44</v>
      </c>
      <c r="G357" s="4">
        <f t="shared" si="20"/>
        <v>0.21440000000000001</v>
      </c>
      <c r="H357" s="4">
        <f t="shared" si="21"/>
        <v>5.2061908991703643E-4</v>
      </c>
      <c r="I357" s="3">
        <f t="shared" si="22"/>
        <v>411.81739999999974</v>
      </c>
      <c r="J357" s="4">
        <f t="shared" si="23"/>
        <v>7.8953411749097036E-2</v>
      </c>
    </row>
    <row r="358" spans="1:10" x14ac:dyDescent="0.2">
      <c r="A358" s="2">
        <v>269917648</v>
      </c>
      <c r="B358" s="2" t="s">
        <v>172</v>
      </c>
      <c r="C358" s="2" t="s">
        <v>27</v>
      </c>
      <c r="D358" s="2" t="s">
        <v>32</v>
      </c>
      <c r="E358" s="2">
        <v>-0.6</v>
      </c>
      <c r="F358" s="2">
        <v>12.34</v>
      </c>
      <c r="G358" s="4">
        <f t="shared" si="20"/>
        <v>0.1234</v>
      </c>
      <c r="H358" s="4">
        <f t="shared" si="21"/>
        <v>2.9955760633566781E-4</v>
      </c>
      <c r="I358" s="3">
        <f t="shared" si="22"/>
        <v>411.94079999999974</v>
      </c>
      <c r="J358" s="4">
        <f t="shared" si="23"/>
        <v>7.9252969355432704E-2</v>
      </c>
    </row>
    <row r="359" spans="1:10" x14ac:dyDescent="0.2">
      <c r="A359" s="2">
        <v>270057683</v>
      </c>
      <c r="B359" s="2" t="s">
        <v>161</v>
      </c>
      <c r="C359" s="2" t="s">
        <v>27</v>
      </c>
      <c r="D359" s="2" t="s">
        <v>28</v>
      </c>
      <c r="E359" s="2">
        <v>-0.4</v>
      </c>
      <c r="F359" s="2">
        <v>2.61</v>
      </c>
      <c r="G359" s="4">
        <f t="shared" si="20"/>
        <v>2.6099999999999998E-2</v>
      </c>
      <c r="H359" s="4">
        <f t="shared" si="21"/>
        <v>6.335460445972727E-5</v>
      </c>
      <c r="I359" s="3">
        <f t="shared" si="22"/>
        <v>411.96689999999973</v>
      </c>
      <c r="J359" s="4">
        <f t="shared" si="23"/>
        <v>7.9316323959892437E-2</v>
      </c>
    </row>
    <row r="360" spans="1:10" x14ac:dyDescent="0.2">
      <c r="A360" s="2">
        <v>269819984</v>
      </c>
      <c r="B360" s="2" t="s">
        <v>208</v>
      </c>
      <c r="C360" s="2" t="s">
        <v>27</v>
      </c>
      <c r="D360" s="2" t="s">
        <v>41</v>
      </c>
      <c r="E360" s="2">
        <v>-0.4</v>
      </c>
      <c r="F360" s="2">
        <v>-20.57</v>
      </c>
      <c r="G360" s="4">
        <f t="shared" si="20"/>
        <v>-0.20569999999999999</v>
      </c>
      <c r="H360" s="4">
        <f t="shared" si="21"/>
        <v>-4.9956139626560283E-4</v>
      </c>
      <c r="I360" s="3">
        <f t="shared" si="22"/>
        <v>411.76119999999975</v>
      </c>
      <c r="J360" s="4">
        <f t="shared" si="23"/>
        <v>7.8816762563626838E-2</v>
      </c>
    </row>
    <row r="361" spans="1:10" x14ac:dyDescent="0.2">
      <c r="A361" s="2">
        <v>270056945</v>
      </c>
      <c r="B361" s="2" t="s">
        <v>162</v>
      </c>
      <c r="C361" s="2" t="s">
        <v>27</v>
      </c>
      <c r="D361" s="2" t="s">
        <v>41</v>
      </c>
      <c r="E361" s="2">
        <v>-0.9</v>
      </c>
      <c r="F361" s="2">
        <v>12.2</v>
      </c>
      <c r="G361" s="4">
        <f t="shared" si="20"/>
        <v>0.122</v>
      </c>
      <c r="H361" s="4">
        <f t="shared" si="21"/>
        <v>2.9620047625152004E-4</v>
      </c>
      <c r="I361" s="3">
        <f t="shared" si="22"/>
        <v>411.88319999999976</v>
      </c>
      <c r="J361" s="4">
        <f t="shared" si="23"/>
        <v>7.9112963039878359E-2</v>
      </c>
    </row>
    <row r="362" spans="1:10" x14ac:dyDescent="0.2">
      <c r="A362" s="2">
        <v>270014068</v>
      </c>
      <c r="B362" s="2" t="s">
        <v>162</v>
      </c>
      <c r="C362" s="2" t="s">
        <v>27</v>
      </c>
      <c r="D362" s="2" t="s">
        <v>41</v>
      </c>
      <c r="E362" s="2">
        <v>-0.6</v>
      </c>
      <c r="F362" s="2">
        <v>20.47</v>
      </c>
      <c r="G362" s="4">
        <f t="shared" si="20"/>
        <v>0.20469999999999999</v>
      </c>
      <c r="H362" s="4">
        <f t="shared" si="21"/>
        <v>4.9673868123766821E-4</v>
      </c>
      <c r="I362" s="3">
        <f t="shared" si="22"/>
        <v>412.08789999999976</v>
      </c>
      <c r="J362" s="4">
        <f t="shared" si="23"/>
        <v>7.9609701721116033E-2</v>
      </c>
    </row>
    <row r="363" spans="1:10" x14ac:dyDescent="0.2">
      <c r="A363" s="2">
        <v>270014209</v>
      </c>
      <c r="B363" s="2" t="s">
        <v>167</v>
      </c>
      <c r="C363" s="2" t="s">
        <v>27</v>
      </c>
      <c r="D363" s="2" t="s">
        <v>44</v>
      </c>
      <c r="E363" s="2">
        <v>-0.4</v>
      </c>
      <c r="F363" s="2">
        <v>7.61</v>
      </c>
      <c r="G363" s="4">
        <f t="shared" si="20"/>
        <v>7.6100000000000001E-2</v>
      </c>
      <c r="H363" s="4">
        <f t="shared" si="21"/>
        <v>1.8463524228219845E-4</v>
      </c>
      <c r="I363" s="3">
        <f t="shared" si="22"/>
        <v>412.16399999999976</v>
      </c>
      <c r="J363" s="4">
        <f t="shared" si="23"/>
        <v>7.979433696339823E-2</v>
      </c>
    </row>
    <row r="364" spans="1:10" x14ac:dyDescent="0.2">
      <c r="A364" s="2">
        <v>269992629</v>
      </c>
      <c r="B364" s="2" t="s">
        <v>170</v>
      </c>
      <c r="C364" s="2" t="s">
        <v>27</v>
      </c>
      <c r="D364" s="2" t="s">
        <v>28</v>
      </c>
      <c r="E364" s="2">
        <v>-0.9</v>
      </c>
      <c r="F364" s="2">
        <v>12.01</v>
      </c>
      <c r="G364" s="4">
        <f t="shared" si="20"/>
        <v>0.1201</v>
      </c>
      <c r="H364" s="4">
        <f t="shared" si="21"/>
        <v>2.9130398189015797E-4</v>
      </c>
      <c r="I364" s="3">
        <f t="shared" si="22"/>
        <v>412.28409999999974</v>
      </c>
      <c r="J364" s="4">
        <f t="shared" si="23"/>
        <v>8.0085640945288389E-2</v>
      </c>
    </row>
    <row r="365" spans="1:10" x14ac:dyDescent="0.2">
      <c r="A365" s="2">
        <v>269962011</v>
      </c>
      <c r="B365" s="2" t="s">
        <v>170</v>
      </c>
      <c r="C365" s="2" t="s">
        <v>27</v>
      </c>
      <c r="D365" s="2" t="s">
        <v>28</v>
      </c>
      <c r="E365" s="2">
        <v>-0.6</v>
      </c>
      <c r="F365" s="2">
        <v>11.82</v>
      </c>
      <c r="G365" s="4">
        <f t="shared" si="20"/>
        <v>0.1182</v>
      </c>
      <c r="H365" s="4">
        <f t="shared" si="21"/>
        <v>2.866133384804112E-4</v>
      </c>
      <c r="I365" s="3">
        <f t="shared" si="22"/>
        <v>412.40229999999974</v>
      </c>
      <c r="J365" s="4">
        <f t="shared" si="23"/>
        <v>8.0372254283768804E-2</v>
      </c>
    </row>
    <row r="366" spans="1:10" x14ac:dyDescent="0.2">
      <c r="A366" s="2">
        <v>269887914</v>
      </c>
      <c r="B366" s="2" t="s">
        <v>170</v>
      </c>
      <c r="C366" s="2" t="s">
        <v>27</v>
      </c>
      <c r="D366" s="2" t="s">
        <v>28</v>
      </c>
      <c r="E366" s="2">
        <v>-0.4</v>
      </c>
      <c r="F366" s="2">
        <v>-5.94</v>
      </c>
      <c r="G366" s="4">
        <f t="shared" si="20"/>
        <v>-5.9400000000000001E-2</v>
      </c>
      <c r="H366" s="4">
        <f t="shared" si="21"/>
        <v>-1.4405486307633776E-4</v>
      </c>
      <c r="I366" s="3">
        <f t="shared" si="22"/>
        <v>412.34289999999976</v>
      </c>
      <c r="J366" s="4">
        <f t="shared" si="23"/>
        <v>8.0228199420692467E-2</v>
      </c>
    </row>
    <row r="367" spans="1:10" x14ac:dyDescent="0.2">
      <c r="A367" s="2">
        <v>270099462</v>
      </c>
      <c r="B367" s="2" t="s">
        <v>151</v>
      </c>
      <c r="C367" s="2" t="s">
        <v>27</v>
      </c>
      <c r="D367" s="2" t="s">
        <v>26</v>
      </c>
      <c r="E367" s="2">
        <v>-0.4</v>
      </c>
      <c r="F367" s="2">
        <v>4.4000000000000004</v>
      </c>
      <c r="G367" s="4">
        <f t="shared" si="20"/>
        <v>4.4000000000000004E-2</v>
      </c>
      <c r="H367" s="4">
        <f t="shared" si="21"/>
        <v>1.0669592074821008E-4</v>
      </c>
      <c r="I367" s="3">
        <f t="shared" si="22"/>
        <v>412.38689999999974</v>
      </c>
      <c r="J367" s="4">
        <f t="shared" si="23"/>
        <v>8.0334895341440671E-2</v>
      </c>
    </row>
    <row r="368" spans="1:10" x14ac:dyDescent="0.2">
      <c r="A368" s="2">
        <v>270107300</v>
      </c>
      <c r="B368" s="2" t="s">
        <v>146</v>
      </c>
      <c r="C368" s="2" t="s">
        <v>27</v>
      </c>
      <c r="D368" s="2" t="s">
        <v>30</v>
      </c>
      <c r="E368" s="2">
        <v>-0.4</v>
      </c>
      <c r="F368" s="2">
        <v>5.03</v>
      </c>
      <c r="G368" s="4">
        <f t="shared" si="20"/>
        <v>5.0300000000000004E-2</v>
      </c>
      <c r="H368" s="4">
        <f t="shared" si="21"/>
        <v>1.2195796111504985E-4</v>
      </c>
      <c r="I368" s="3">
        <f t="shared" si="22"/>
        <v>412.43719999999973</v>
      </c>
      <c r="J368" s="4">
        <f t="shared" si="23"/>
        <v>8.0456853302555725E-2</v>
      </c>
    </row>
    <row r="369" spans="1:10" x14ac:dyDescent="0.2">
      <c r="A369" s="2">
        <v>270105830</v>
      </c>
      <c r="B369" s="2" t="s">
        <v>147</v>
      </c>
      <c r="C369" s="2" t="s">
        <v>25</v>
      </c>
      <c r="D369" s="2" t="s">
        <v>44</v>
      </c>
      <c r="E369" s="2">
        <v>-0.4</v>
      </c>
      <c r="F369" s="2">
        <v>2.04</v>
      </c>
      <c r="G369" s="4">
        <f t="shared" si="20"/>
        <v>2.0400000000000001E-2</v>
      </c>
      <c r="H369" s="4">
        <f t="shared" si="21"/>
        <v>4.9459629304927378E-5</v>
      </c>
      <c r="I369" s="3">
        <f t="shared" si="22"/>
        <v>412.45759999999973</v>
      </c>
      <c r="J369" s="4">
        <f t="shared" si="23"/>
        <v>8.0506312931860655E-2</v>
      </c>
    </row>
    <row r="370" spans="1:10" x14ac:dyDescent="0.2">
      <c r="A370" s="2">
        <v>270099760</v>
      </c>
      <c r="B370" s="2" t="s">
        <v>150</v>
      </c>
      <c r="C370" s="2" t="s">
        <v>27</v>
      </c>
      <c r="D370" s="2" t="s">
        <v>37</v>
      </c>
      <c r="E370" s="2">
        <v>-0.4</v>
      </c>
      <c r="F370" s="2">
        <v>6.71</v>
      </c>
      <c r="G370" s="4">
        <f t="shared" si="20"/>
        <v>6.7099999999999993E-2</v>
      </c>
      <c r="H370" s="4">
        <f t="shared" si="21"/>
        <v>1.6265692696703989E-4</v>
      </c>
      <c r="I370" s="3">
        <f t="shared" si="22"/>
        <v>412.52469999999971</v>
      </c>
      <c r="J370" s="4">
        <f t="shared" si="23"/>
        <v>8.0668969858827697E-2</v>
      </c>
    </row>
    <row r="371" spans="1:10" x14ac:dyDescent="0.2">
      <c r="A371" s="2">
        <v>270109472</v>
      </c>
      <c r="B371" s="2" t="s">
        <v>145</v>
      </c>
      <c r="C371" s="2" t="s">
        <v>27</v>
      </c>
      <c r="D371" s="2" t="s">
        <v>32</v>
      </c>
      <c r="E371" s="2">
        <v>-0.4</v>
      </c>
      <c r="F371" s="2">
        <v>9.01</v>
      </c>
      <c r="G371" s="4">
        <f t="shared" si="20"/>
        <v>9.01E-2</v>
      </c>
      <c r="H371" s="4">
        <f t="shared" si="21"/>
        <v>2.1836347120849777E-4</v>
      </c>
      <c r="I371" s="3">
        <f t="shared" si="22"/>
        <v>412.61479999999972</v>
      </c>
      <c r="J371" s="4">
        <f t="shared" si="23"/>
        <v>8.0887333330036199E-2</v>
      </c>
    </row>
    <row r="372" spans="1:10" x14ac:dyDescent="0.2">
      <c r="A372" s="2">
        <v>270076988</v>
      </c>
      <c r="B372" s="2" t="s">
        <v>157</v>
      </c>
      <c r="C372" s="2" t="s">
        <v>27</v>
      </c>
      <c r="D372" s="2" t="s">
        <v>37</v>
      </c>
      <c r="E372" s="2">
        <v>-0.4</v>
      </c>
      <c r="F372" s="2">
        <v>2.08</v>
      </c>
      <c r="G372" s="4">
        <f t="shared" si="20"/>
        <v>2.0799999999999999E-2</v>
      </c>
      <c r="H372" s="4">
        <f t="shared" si="21"/>
        <v>5.040767204768569E-5</v>
      </c>
      <c r="I372" s="3">
        <f t="shared" si="22"/>
        <v>412.63559999999973</v>
      </c>
      <c r="J372" s="4">
        <f t="shared" si="23"/>
        <v>8.0937741002083882E-2</v>
      </c>
    </row>
    <row r="373" spans="1:10" x14ac:dyDescent="0.2">
      <c r="A373" s="2">
        <v>270112636</v>
      </c>
      <c r="B373" s="2" t="s">
        <v>142</v>
      </c>
      <c r="C373" s="2" t="s">
        <v>25</v>
      </c>
      <c r="D373" s="2" t="s">
        <v>44</v>
      </c>
      <c r="E373" s="2">
        <v>-0.4</v>
      </c>
      <c r="F373" s="2">
        <v>1.36</v>
      </c>
      <c r="G373" s="4">
        <f t="shared" si="20"/>
        <v>1.3600000000000001E-2</v>
      </c>
      <c r="H373" s="4">
        <f t="shared" si="21"/>
        <v>3.295777624190235E-5</v>
      </c>
      <c r="I373" s="3">
        <f t="shared" si="22"/>
        <v>412.64919999999972</v>
      </c>
      <c r="J373" s="4">
        <f t="shared" si="23"/>
        <v>8.0970698778325786E-2</v>
      </c>
    </row>
    <row r="374" spans="1:10" x14ac:dyDescent="0.2">
      <c r="A374" s="2">
        <v>270110146</v>
      </c>
      <c r="B374" s="2" t="s">
        <v>144</v>
      </c>
      <c r="C374" s="2" t="s">
        <v>27</v>
      </c>
      <c r="D374" s="2" t="s">
        <v>30</v>
      </c>
      <c r="E374" s="2">
        <v>-0.4</v>
      </c>
      <c r="F374" s="2">
        <v>5.03</v>
      </c>
      <c r="G374" s="4">
        <f t="shared" si="20"/>
        <v>5.0300000000000004E-2</v>
      </c>
      <c r="H374" s="4">
        <f t="shared" si="21"/>
        <v>1.2188044812266562E-4</v>
      </c>
      <c r="I374" s="3">
        <f t="shared" si="22"/>
        <v>412.69949999999972</v>
      </c>
      <c r="J374" s="4">
        <f t="shared" si="23"/>
        <v>8.1092579226448455E-2</v>
      </c>
    </row>
    <row r="375" spans="1:10" x14ac:dyDescent="0.2">
      <c r="A375" s="2">
        <v>270118998</v>
      </c>
      <c r="B375" s="2" t="s">
        <v>141</v>
      </c>
      <c r="C375" s="2" t="s">
        <v>27</v>
      </c>
      <c r="D375" s="2" t="s">
        <v>32</v>
      </c>
      <c r="E375" s="2">
        <v>-0.4</v>
      </c>
      <c r="F375" s="2">
        <v>0.65</v>
      </c>
      <c r="G375" s="4">
        <f t="shared" si="20"/>
        <v>6.5000000000000006E-3</v>
      </c>
      <c r="H375" s="4">
        <f t="shared" si="21"/>
        <v>1.5749710447631014E-5</v>
      </c>
      <c r="I375" s="3">
        <f t="shared" si="22"/>
        <v>412.70599999999973</v>
      </c>
      <c r="J375" s="4">
        <f t="shared" si="23"/>
        <v>8.1108328936896082E-2</v>
      </c>
    </row>
    <row r="376" spans="1:10" x14ac:dyDescent="0.2">
      <c r="A376" s="2">
        <v>270123637</v>
      </c>
      <c r="B376" s="2" t="s">
        <v>139</v>
      </c>
      <c r="C376" s="2" t="s">
        <v>27</v>
      </c>
      <c r="D376" s="2" t="s">
        <v>26</v>
      </c>
      <c r="E376" s="2">
        <v>-0.6</v>
      </c>
      <c r="F376" s="2">
        <v>4.68</v>
      </c>
      <c r="G376" s="4">
        <f t="shared" si="20"/>
        <v>4.6799999999999994E-2</v>
      </c>
      <c r="H376" s="4">
        <f t="shared" si="21"/>
        <v>1.133850575937947E-4</v>
      </c>
      <c r="I376" s="3">
        <f t="shared" si="22"/>
        <v>412.75279999999975</v>
      </c>
      <c r="J376" s="4">
        <f t="shared" si="23"/>
        <v>8.122171399448988E-2</v>
      </c>
    </row>
    <row r="377" spans="1:10" x14ac:dyDescent="0.2">
      <c r="A377" s="2">
        <v>270118072</v>
      </c>
      <c r="B377" s="2" t="s">
        <v>139</v>
      </c>
      <c r="C377" s="2" t="s">
        <v>27</v>
      </c>
      <c r="D377" s="2" t="s">
        <v>26</v>
      </c>
      <c r="E377" s="2">
        <v>-0.4</v>
      </c>
      <c r="F377" s="2">
        <v>0.16</v>
      </c>
      <c r="G377" s="4">
        <f t="shared" si="20"/>
        <v>1.6000000000000001E-3</v>
      </c>
      <c r="H377" s="4">
        <f t="shared" si="21"/>
        <v>3.8763971989153869E-6</v>
      </c>
      <c r="I377" s="3">
        <f t="shared" si="22"/>
        <v>412.75439999999975</v>
      </c>
      <c r="J377" s="4">
        <f t="shared" si="23"/>
        <v>8.1225590391688793E-2</v>
      </c>
    </row>
    <row r="378" spans="1:10" x14ac:dyDescent="0.2">
      <c r="A378" s="2">
        <v>270122896</v>
      </c>
      <c r="B378" s="2" t="s">
        <v>140</v>
      </c>
      <c r="C378" s="2" t="s">
        <v>25</v>
      </c>
      <c r="D378" s="2" t="s">
        <v>44</v>
      </c>
      <c r="E378" s="2">
        <v>-0.4</v>
      </c>
      <c r="F378" s="2">
        <v>1.49</v>
      </c>
      <c r="G378" s="4">
        <f t="shared" si="20"/>
        <v>1.49E-2</v>
      </c>
      <c r="H378" s="4">
        <f t="shared" si="21"/>
        <v>3.6097645827826849E-5</v>
      </c>
      <c r="I378" s="3">
        <f t="shared" si="22"/>
        <v>412.76929999999976</v>
      </c>
      <c r="J378" s="4">
        <f t="shared" si="23"/>
        <v>8.1261688037516613E-2</v>
      </c>
    </row>
    <row r="379" spans="1:10" x14ac:dyDescent="0.2">
      <c r="A379" s="2">
        <v>270070778</v>
      </c>
      <c r="B379" s="2" t="s">
        <v>159</v>
      </c>
      <c r="C379" s="2" t="s">
        <v>27</v>
      </c>
      <c r="D379" s="2" t="s">
        <v>41</v>
      </c>
      <c r="E379" s="2">
        <v>-0.4</v>
      </c>
      <c r="F379" s="2">
        <v>0.74</v>
      </c>
      <c r="G379" s="4">
        <f t="shared" si="20"/>
        <v>7.4000000000000003E-3</v>
      </c>
      <c r="H379" s="4">
        <f t="shared" si="21"/>
        <v>1.7927368477920397E-5</v>
      </c>
      <c r="I379" s="3">
        <f t="shared" si="22"/>
        <v>412.77669999999978</v>
      </c>
      <c r="J379" s="4">
        <f t="shared" si="23"/>
        <v>8.1279615405994529E-2</v>
      </c>
    </row>
    <row r="380" spans="1:10" x14ac:dyDescent="0.2">
      <c r="A380" s="2">
        <v>270127316</v>
      </c>
      <c r="B380" s="2" t="s">
        <v>138</v>
      </c>
      <c r="C380" s="2" t="s">
        <v>27</v>
      </c>
      <c r="D380" s="2" t="s">
        <v>60</v>
      </c>
      <c r="E380" s="2">
        <v>-1.4</v>
      </c>
      <c r="F380" s="2">
        <v>4.2</v>
      </c>
      <c r="G380" s="4">
        <f t="shared" si="20"/>
        <v>4.2000000000000003E-2</v>
      </c>
      <c r="H380" s="4">
        <f t="shared" si="21"/>
        <v>1.017395772042304E-4</v>
      </c>
      <c r="I380" s="3">
        <f t="shared" si="22"/>
        <v>412.81869999999975</v>
      </c>
      <c r="J380" s="4">
        <f t="shared" si="23"/>
        <v>8.1381354983198761E-2</v>
      </c>
    </row>
    <row r="381" spans="1:10" x14ac:dyDescent="0.2">
      <c r="A381" s="2">
        <v>270078845</v>
      </c>
      <c r="B381" s="2" t="s">
        <v>138</v>
      </c>
      <c r="C381" s="2" t="s">
        <v>27</v>
      </c>
      <c r="D381" s="2" t="s">
        <v>60</v>
      </c>
      <c r="E381" s="2">
        <v>-0.9</v>
      </c>
      <c r="F381" s="2">
        <v>18.72</v>
      </c>
      <c r="G381" s="4">
        <f t="shared" si="20"/>
        <v>0.18719999999999998</v>
      </c>
      <c r="H381" s="4">
        <f t="shared" si="21"/>
        <v>4.5326228995760129E-4</v>
      </c>
      <c r="I381" s="3">
        <f t="shared" si="22"/>
        <v>413.00589999999977</v>
      </c>
      <c r="J381" s="4">
        <f t="shared" si="23"/>
        <v>8.1834617273156357E-2</v>
      </c>
    </row>
    <row r="382" spans="1:10" x14ac:dyDescent="0.2">
      <c r="A382" s="2">
        <v>270039779</v>
      </c>
      <c r="B382" s="2" t="s">
        <v>138</v>
      </c>
      <c r="C382" s="2" t="s">
        <v>27</v>
      </c>
      <c r="D382" s="2" t="s">
        <v>60</v>
      </c>
      <c r="E382" s="2">
        <v>-0.6</v>
      </c>
      <c r="F382" s="2">
        <v>-2.04</v>
      </c>
      <c r="G382" s="4">
        <f t="shared" si="20"/>
        <v>-2.0400000000000001E-2</v>
      </c>
      <c r="H382" s="4">
        <f t="shared" si="21"/>
        <v>-4.9396407379920148E-5</v>
      </c>
      <c r="I382" s="3">
        <f t="shared" si="22"/>
        <v>412.98549999999977</v>
      </c>
      <c r="J382" s="4">
        <f t="shared" si="23"/>
        <v>8.1785220865776442E-2</v>
      </c>
    </row>
    <row r="383" spans="1:10" x14ac:dyDescent="0.2">
      <c r="A383" s="2">
        <v>269947626</v>
      </c>
      <c r="B383" s="2" t="s">
        <v>138</v>
      </c>
      <c r="C383" s="2" t="s">
        <v>27</v>
      </c>
      <c r="D383" s="2" t="s">
        <v>60</v>
      </c>
      <c r="E383" s="2">
        <v>-0.4</v>
      </c>
      <c r="F383" s="2">
        <v>-14.44</v>
      </c>
      <c r="G383" s="4">
        <f t="shared" si="20"/>
        <v>-0.1444</v>
      </c>
      <c r="H383" s="4">
        <f t="shared" si="21"/>
        <v>-3.4977137692928365E-4</v>
      </c>
      <c r="I383" s="3">
        <f t="shared" si="22"/>
        <v>412.84109999999976</v>
      </c>
      <c r="J383" s="4">
        <f t="shared" si="23"/>
        <v>8.1435449488847164E-2</v>
      </c>
    </row>
    <row r="384" spans="1:10" x14ac:dyDescent="0.2">
      <c r="A384" s="2">
        <v>270066877</v>
      </c>
      <c r="B384" s="2" t="s">
        <v>160</v>
      </c>
      <c r="C384" s="2" t="s">
        <v>27</v>
      </c>
      <c r="D384" s="2" t="s">
        <v>35</v>
      </c>
      <c r="E384" s="2">
        <v>-0.4</v>
      </c>
      <c r="F384" s="2">
        <v>1.65</v>
      </c>
      <c r="G384" s="4">
        <f t="shared" si="20"/>
        <v>1.6500000000000001E-2</v>
      </c>
      <c r="H384" s="4">
        <f t="shared" si="21"/>
        <v>3.9965353671580731E-5</v>
      </c>
      <c r="I384" s="3">
        <f t="shared" si="22"/>
        <v>412.85759999999976</v>
      </c>
      <c r="J384" s="4">
        <f t="shared" si="23"/>
        <v>8.1475414842518745E-2</v>
      </c>
    </row>
    <row r="385" spans="1:10" x14ac:dyDescent="0.2">
      <c r="A385" s="2">
        <v>270074689</v>
      </c>
      <c r="B385" s="2" t="s">
        <v>158</v>
      </c>
      <c r="C385" s="2" t="s">
        <v>25</v>
      </c>
      <c r="D385" s="2" t="s">
        <v>28</v>
      </c>
      <c r="E385" s="2">
        <v>-0.6</v>
      </c>
      <c r="F385" s="2">
        <v>13.57</v>
      </c>
      <c r="G385" s="4">
        <f t="shared" si="20"/>
        <v>0.13570000000000002</v>
      </c>
      <c r="H385" s="4">
        <f t="shared" si="21"/>
        <v>3.2857675899342699E-4</v>
      </c>
      <c r="I385" s="3">
        <f t="shared" si="22"/>
        <v>412.99329999999975</v>
      </c>
      <c r="J385" s="4">
        <f t="shared" si="23"/>
        <v>8.1803991601512166E-2</v>
      </c>
    </row>
    <row r="386" spans="1:10" x14ac:dyDescent="0.2">
      <c r="A386" s="2">
        <v>269947552</v>
      </c>
      <c r="B386" s="2" t="s">
        <v>158</v>
      </c>
      <c r="C386" s="2" t="s">
        <v>25</v>
      </c>
      <c r="D386" s="2" t="s">
        <v>28</v>
      </c>
      <c r="E386" s="2">
        <v>-0.4</v>
      </c>
      <c r="F386" s="2">
        <v>-10.54</v>
      </c>
      <c r="G386" s="4">
        <f t="shared" si="20"/>
        <v>-0.10539999999999999</v>
      </c>
      <c r="H386" s="4">
        <f t="shared" si="21"/>
        <v>-2.5527510009375437E-4</v>
      </c>
      <c r="I386" s="3">
        <f t="shared" si="22"/>
        <v>412.88789999999977</v>
      </c>
      <c r="J386" s="4">
        <f t="shared" si="23"/>
        <v>8.1548716501418414E-2</v>
      </c>
    </row>
    <row r="387" spans="1:10" x14ac:dyDescent="0.2">
      <c r="A387" s="2">
        <v>270086693</v>
      </c>
      <c r="B387" s="2" t="s">
        <v>154</v>
      </c>
      <c r="C387" s="2" t="s">
        <v>27</v>
      </c>
      <c r="D387" s="2" t="s">
        <v>26</v>
      </c>
      <c r="E387" s="2">
        <v>-3.3</v>
      </c>
      <c r="F387" s="2">
        <v>45.87</v>
      </c>
      <c r="G387" s="4">
        <f t="shared" ref="G387:G450" si="24">F387/100</f>
        <v>0.4587</v>
      </c>
      <c r="H387" s="4">
        <f t="shared" ref="H387:H450" si="25">G387/I387</f>
        <v>1.1097224460053627E-3</v>
      </c>
      <c r="I387" s="3">
        <f t="shared" si="22"/>
        <v>413.3465999999998</v>
      </c>
      <c r="J387" s="4">
        <f t="shared" si="23"/>
        <v>8.2658438947423779E-2</v>
      </c>
    </row>
    <row r="388" spans="1:10" x14ac:dyDescent="0.2">
      <c r="A388" s="2">
        <v>270046821</v>
      </c>
      <c r="B388" s="2" t="s">
        <v>154</v>
      </c>
      <c r="C388" s="2" t="s">
        <v>27</v>
      </c>
      <c r="D388" s="2" t="s">
        <v>26</v>
      </c>
      <c r="E388" s="2">
        <v>-0.6</v>
      </c>
      <c r="F388" s="2">
        <v>-9.84</v>
      </c>
      <c r="G388" s="4">
        <f t="shared" si="24"/>
        <v>-9.8400000000000001E-2</v>
      </c>
      <c r="H388" s="4">
        <f t="shared" si="25"/>
        <v>-2.3811355984127713E-4</v>
      </c>
      <c r="I388" s="3">
        <f t="shared" ref="I388:I451" si="26">I387+G388</f>
        <v>413.24819999999977</v>
      </c>
      <c r="J388" s="4">
        <f t="shared" ref="J388:J451" si="27">J387+H388</f>
        <v>8.2420325387582496E-2</v>
      </c>
    </row>
    <row r="389" spans="1:10" x14ac:dyDescent="0.2">
      <c r="A389" s="2">
        <v>270038791</v>
      </c>
      <c r="B389" s="2" t="s">
        <v>154</v>
      </c>
      <c r="C389" s="2" t="s">
        <v>27</v>
      </c>
      <c r="D389" s="2" t="s">
        <v>26</v>
      </c>
      <c r="E389" s="2">
        <v>-0.4</v>
      </c>
      <c r="F389" s="2">
        <v>-10.4</v>
      </c>
      <c r="G389" s="4">
        <f t="shared" si="24"/>
        <v>-0.10400000000000001</v>
      </c>
      <c r="H389" s="4">
        <f t="shared" si="25"/>
        <v>-2.5172808912723467E-4</v>
      </c>
      <c r="I389" s="3">
        <f t="shared" si="26"/>
        <v>413.14419999999978</v>
      </c>
      <c r="J389" s="4">
        <f t="shared" si="27"/>
        <v>8.2168597298455257E-2</v>
      </c>
    </row>
    <row r="390" spans="1:10" x14ac:dyDescent="0.2">
      <c r="A390" s="2">
        <v>270078771</v>
      </c>
      <c r="B390" s="2" t="s">
        <v>156</v>
      </c>
      <c r="C390" s="2" t="s">
        <v>27</v>
      </c>
      <c r="D390" s="2" t="s">
        <v>26</v>
      </c>
      <c r="E390" s="2">
        <v>-3.3</v>
      </c>
      <c r="F390" s="2">
        <v>73.92</v>
      </c>
      <c r="G390" s="4">
        <f t="shared" si="24"/>
        <v>0.73919999999999997</v>
      </c>
      <c r="H390" s="4">
        <f t="shared" si="25"/>
        <v>1.7860102627938216E-3</v>
      </c>
      <c r="I390" s="3">
        <f t="shared" si="26"/>
        <v>413.88339999999977</v>
      </c>
      <c r="J390" s="4">
        <f t="shared" si="27"/>
        <v>8.3954607561249076E-2</v>
      </c>
    </row>
    <row r="391" spans="1:10" x14ac:dyDescent="0.2">
      <c r="A391" s="2">
        <v>270065620</v>
      </c>
      <c r="B391" s="2" t="s">
        <v>156</v>
      </c>
      <c r="C391" s="2" t="s">
        <v>27</v>
      </c>
      <c r="D391" s="2" t="s">
        <v>26</v>
      </c>
      <c r="E391" s="2">
        <v>-2.2000000000000002</v>
      </c>
      <c r="F391" s="2">
        <v>80.3</v>
      </c>
      <c r="G391" s="4">
        <f t="shared" si="24"/>
        <v>0.80299999999999994</v>
      </c>
      <c r="H391" s="4">
        <f t="shared" si="25"/>
        <v>1.9364030264797697E-3</v>
      </c>
      <c r="I391" s="3">
        <f t="shared" si="26"/>
        <v>414.68639999999976</v>
      </c>
      <c r="J391" s="4">
        <f t="shared" si="27"/>
        <v>8.5891010587728842E-2</v>
      </c>
    </row>
    <row r="392" spans="1:10" x14ac:dyDescent="0.2">
      <c r="A392" s="2">
        <v>270056400</v>
      </c>
      <c r="B392" s="2" t="s">
        <v>156</v>
      </c>
      <c r="C392" s="2" t="s">
        <v>27</v>
      </c>
      <c r="D392" s="2" t="s">
        <v>26</v>
      </c>
      <c r="E392" s="2">
        <v>-1.4</v>
      </c>
      <c r="F392" s="2">
        <v>29.82</v>
      </c>
      <c r="G392" s="4">
        <f t="shared" si="24"/>
        <v>0.29820000000000002</v>
      </c>
      <c r="H392" s="4">
        <f t="shared" si="25"/>
        <v>7.1858088227852359E-4</v>
      </c>
      <c r="I392" s="3">
        <f t="shared" si="26"/>
        <v>414.98459999999977</v>
      </c>
      <c r="J392" s="4">
        <f t="shared" si="27"/>
        <v>8.6609591470007366E-2</v>
      </c>
    </row>
    <row r="393" spans="1:10" x14ac:dyDescent="0.2">
      <c r="A393" s="2">
        <v>270050462</v>
      </c>
      <c r="B393" s="2" t="s">
        <v>156</v>
      </c>
      <c r="C393" s="2" t="s">
        <v>27</v>
      </c>
      <c r="D393" s="2" t="s">
        <v>26</v>
      </c>
      <c r="E393" s="2">
        <v>-0.9</v>
      </c>
      <c r="F393" s="2">
        <v>-10.62</v>
      </c>
      <c r="G393" s="4">
        <f t="shared" si="24"/>
        <v>-0.10619999999999999</v>
      </c>
      <c r="H393" s="4">
        <f t="shared" si="25"/>
        <v>-2.5597861927735945E-4</v>
      </c>
      <c r="I393" s="3">
        <f t="shared" si="26"/>
        <v>414.87839999999977</v>
      </c>
      <c r="J393" s="4">
        <f t="shared" si="27"/>
        <v>8.635361285073001E-2</v>
      </c>
    </row>
    <row r="394" spans="1:10" x14ac:dyDescent="0.2">
      <c r="A394" s="2">
        <v>270084676</v>
      </c>
      <c r="B394" s="2" t="s">
        <v>155</v>
      </c>
      <c r="C394" s="2" t="s">
        <v>27</v>
      </c>
      <c r="D394" s="2" t="s">
        <v>37</v>
      </c>
      <c r="E394" s="2">
        <v>-0.4</v>
      </c>
      <c r="F394" s="2">
        <v>6.72</v>
      </c>
      <c r="G394" s="4">
        <f t="shared" si="24"/>
        <v>6.7199999999999996E-2</v>
      </c>
      <c r="H394" s="4">
        <f t="shared" si="25"/>
        <v>1.6194893981283338E-4</v>
      </c>
      <c r="I394" s="3">
        <f t="shared" si="26"/>
        <v>414.94559999999979</v>
      </c>
      <c r="J394" s="4">
        <f t="shared" si="27"/>
        <v>8.6515561790542844E-2</v>
      </c>
    </row>
    <row r="395" spans="1:10" x14ac:dyDescent="0.2">
      <c r="A395" s="2">
        <v>270090904</v>
      </c>
      <c r="B395" s="2" t="s">
        <v>153</v>
      </c>
      <c r="C395" s="2" t="s">
        <v>27</v>
      </c>
      <c r="D395" s="2" t="s">
        <v>32</v>
      </c>
      <c r="E395" s="2">
        <v>-0.6</v>
      </c>
      <c r="F395" s="2">
        <v>20.78</v>
      </c>
      <c r="G395" s="4">
        <f t="shared" si="24"/>
        <v>0.20780000000000001</v>
      </c>
      <c r="H395" s="4">
        <f t="shared" si="25"/>
        <v>5.005378734703849E-4</v>
      </c>
      <c r="I395" s="3">
        <f t="shared" si="26"/>
        <v>415.15339999999981</v>
      </c>
      <c r="J395" s="4">
        <f t="shared" si="27"/>
        <v>8.7016099664013233E-2</v>
      </c>
    </row>
    <row r="396" spans="1:10" x14ac:dyDescent="0.2">
      <c r="A396" s="2">
        <v>270011909</v>
      </c>
      <c r="B396" s="2" t="s">
        <v>153</v>
      </c>
      <c r="C396" s="2" t="s">
        <v>27</v>
      </c>
      <c r="D396" s="2" t="s">
        <v>32</v>
      </c>
      <c r="E396" s="2">
        <v>-0.4</v>
      </c>
      <c r="F396" s="2">
        <v>1.86</v>
      </c>
      <c r="G396" s="4">
        <f t="shared" si="24"/>
        <v>1.8600000000000002E-2</v>
      </c>
      <c r="H396" s="4">
        <f t="shared" si="25"/>
        <v>4.4800709103696807E-5</v>
      </c>
      <c r="I396" s="3">
        <f t="shared" si="26"/>
        <v>415.1719999999998</v>
      </c>
      <c r="J396" s="4">
        <f t="shared" si="27"/>
        <v>8.7060900373116923E-2</v>
      </c>
    </row>
    <row r="397" spans="1:10" x14ac:dyDescent="0.2">
      <c r="A397" s="2">
        <v>270010026</v>
      </c>
      <c r="B397" s="2" t="s">
        <v>168</v>
      </c>
      <c r="C397" s="2" t="s">
        <v>25</v>
      </c>
      <c r="D397" s="2" t="s">
        <v>44</v>
      </c>
      <c r="E397" s="2">
        <v>-0.9</v>
      </c>
      <c r="F397" s="2">
        <v>15.66</v>
      </c>
      <c r="G397" s="4">
        <f t="shared" si="24"/>
        <v>0.15659999999999999</v>
      </c>
      <c r="H397" s="4">
        <f t="shared" si="25"/>
        <v>3.7705084600482617E-4</v>
      </c>
      <c r="I397" s="3">
        <f t="shared" si="26"/>
        <v>415.32859999999982</v>
      </c>
      <c r="J397" s="4">
        <f t="shared" si="27"/>
        <v>8.7437951219121748E-2</v>
      </c>
    </row>
    <row r="398" spans="1:10" x14ac:dyDescent="0.2">
      <c r="A398" s="2">
        <v>269977690</v>
      </c>
      <c r="B398" s="2" t="s">
        <v>168</v>
      </c>
      <c r="C398" s="2" t="s">
        <v>25</v>
      </c>
      <c r="D398" s="2" t="s">
        <v>44</v>
      </c>
      <c r="E398" s="2">
        <v>-0.6</v>
      </c>
      <c r="F398" s="2">
        <v>8.7200000000000006</v>
      </c>
      <c r="G398" s="4">
        <f t="shared" si="24"/>
        <v>8.72E-2</v>
      </c>
      <c r="H398" s="4">
        <f t="shared" si="25"/>
        <v>2.0991016711449116E-4</v>
      </c>
      <c r="I398" s="3">
        <f t="shared" si="26"/>
        <v>415.41579999999982</v>
      </c>
      <c r="J398" s="4">
        <f t="shared" si="27"/>
        <v>8.7647861386236245E-2</v>
      </c>
    </row>
    <row r="399" spans="1:10" x14ac:dyDescent="0.2">
      <c r="A399" s="2">
        <v>269947682</v>
      </c>
      <c r="B399" s="2" t="s">
        <v>168</v>
      </c>
      <c r="C399" s="2" t="s">
        <v>25</v>
      </c>
      <c r="D399" s="2" t="s">
        <v>44</v>
      </c>
      <c r="E399" s="2">
        <v>-0.4</v>
      </c>
      <c r="F399" s="2">
        <v>-6.45</v>
      </c>
      <c r="G399" s="4">
        <f t="shared" si="24"/>
        <v>-6.4500000000000002E-2</v>
      </c>
      <c r="H399" s="4">
        <f t="shared" si="25"/>
        <v>-1.5529023262958377E-4</v>
      </c>
      <c r="I399" s="3">
        <f t="shared" si="26"/>
        <v>415.35129999999981</v>
      </c>
      <c r="J399" s="4">
        <f t="shared" si="27"/>
        <v>8.749257115360666E-2</v>
      </c>
    </row>
    <row r="400" spans="1:10" x14ac:dyDescent="0.2">
      <c r="A400" s="2">
        <v>270096403</v>
      </c>
      <c r="B400" s="2" t="s">
        <v>152</v>
      </c>
      <c r="C400" s="2" t="s">
        <v>27</v>
      </c>
      <c r="D400" s="2" t="s">
        <v>30</v>
      </c>
      <c r="E400" s="2">
        <v>-1.4</v>
      </c>
      <c r="F400" s="2">
        <v>29.25</v>
      </c>
      <c r="G400" s="4">
        <f t="shared" si="24"/>
        <v>0.29249999999999998</v>
      </c>
      <c r="H400" s="4">
        <f t="shared" si="25"/>
        <v>7.0372756672901194E-4</v>
      </c>
      <c r="I400" s="3">
        <f t="shared" si="26"/>
        <v>415.64379999999983</v>
      </c>
      <c r="J400" s="4">
        <f t="shared" si="27"/>
        <v>8.8196298720335672E-2</v>
      </c>
    </row>
    <row r="401" spans="1:10" x14ac:dyDescent="0.2">
      <c r="A401" s="2">
        <v>269991895</v>
      </c>
      <c r="B401" s="2" t="s">
        <v>152</v>
      </c>
      <c r="C401" s="2" t="s">
        <v>27</v>
      </c>
      <c r="D401" s="2" t="s">
        <v>30</v>
      </c>
      <c r="E401" s="2">
        <v>-0.9</v>
      </c>
      <c r="F401" s="2">
        <v>17.600000000000001</v>
      </c>
      <c r="G401" s="4">
        <f t="shared" si="24"/>
        <v>0.17600000000000002</v>
      </c>
      <c r="H401" s="4">
        <f t="shared" si="25"/>
        <v>4.2326026802956497E-4</v>
      </c>
      <c r="I401" s="3">
        <f t="shared" si="26"/>
        <v>415.81979999999982</v>
      </c>
      <c r="J401" s="4">
        <f t="shared" si="27"/>
        <v>8.8619558988365238E-2</v>
      </c>
    </row>
    <row r="402" spans="1:10" x14ac:dyDescent="0.2">
      <c r="A402" s="2">
        <v>269916555</v>
      </c>
      <c r="B402" s="2" t="s">
        <v>152</v>
      </c>
      <c r="C402" s="2" t="s">
        <v>27</v>
      </c>
      <c r="D402" s="2" t="s">
        <v>30</v>
      </c>
      <c r="E402" s="2">
        <v>-0.6</v>
      </c>
      <c r="F402" s="2">
        <v>8.9700000000000006</v>
      </c>
      <c r="G402" s="4">
        <f t="shared" si="24"/>
        <v>8.9700000000000002E-2</v>
      </c>
      <c r="H402" s="4">
        <f t="shared" si="25"/>
        <v>2.156719190112273E-4</v>
      </c>
      <c r="I402" s="3">
        <f t="shared" si="26"/>
        <v>415.90949999999981</v>
      </c>
      <c r="J402" s="4">
        <f t="shared" si="27"/>
        <v>8.8835230907376467E-2</v>
      </c>
    </row>
    <row r="403" spans="1:10" x14ac:dyDescent="0.2">
      <c r="A403" s="2">
        <v>269855880</v>
      </c>
      <c r="B403" s="2" t="s">
        <v>152</v>
      </c>
      <c r="C403" s="2" t="s">
        <v>27</v>
      </c>
      <c r="D403" s="2" t="s">
        <v>30</v>
      </c>
      <c r="E403" s="2">
        <v>-0.4</v>
      </c>
      <c r="F403" s="2">
        <v>-14.25</v>
      </c>
      <c r="G403" s="4">
        <f t="shared" si="24"/>
        <v>-0.14249999999999999</v>
      </c>
      <c r="H403" s="4">
        <f t="shared" si="25"/>
        <v>-3.4274004430366058E-4</v>
      </c>
      <c r="I403" s="3">
        <f t="shared" si="26"/>
        <v>415.76699999999983</v>
      </c>
      <c r="J403" s="4">
        <f t="shared" si="27"/>
        <v>8.8492490863072801E-2</v>
      </c>
    </row>
    <row r="404" spans="1:10" x14ac:dyDescent="0.2">
      <c r="A404" s="2">
        <v>270102580</v>
      </c>
      <c r="B404" s="2" t="s">
        <v>149</v>
      </c>
      <c r="C404" s="2" t="s">
        <v>27</v>
      </c>
      <c r="D404" s="2" t="s">
        <v>32</v>
      </c>
      <c r="E404" s="2">
        <v>-0.4</v>
      </c>
      <c r="F404" s="2">
        <v>2.31</v>
      </c>
      <c r="G404" s="4">
        <f t="shared" si="24"/>
        <v>2.3099999999999999E-2</v>
      </c>
      <c r="H404" s="4">
        <f t="shared" si="25"/>
        <v>5.5556878338373159E-5</v>
      </c>
      <c r="I404" s="3">
        <f t="shared" si="26"/>
        <v>415.79009999999982</v>
      </c>
      <c r="J404" s="4">
        <f t="shared" si="27"/>
        <v>8.8548047741411173E-2</v>
      </c>
    </row>
    <row r="405" spans="1:10" x14ac:dyDescent="0.2">
      <c r="A405" s="2">
        <v>270195719</v>
      </c>
      <c r="B405" s="2" t="s">
        <v>117</v>
      </c>
      <c r="C405" s="2" t="s">
        <v>27</v>
      </c>
      <c r="D405" s="2" t="s">
        <v>50</v>
      </c>
      <c r="E405" s="2">
        <v>-0.4</v>
      </c>
      <c r="F405" s="2">
        <v>7.2</v>
      </c>
      <c r="G405" s="4">
        <f t="shared" si="24"/>
        <v>7.2000000000000008E-2</v>
      </c>
      <c r="H405" s="4">
        <f t="shared" si="25"/>
        <v>1.7313431543773775E-4</v>
      </c>
      <c r="I405" s="3">
        <f t="shared" si="26"/>
        <v>415.86209999999983</v>
      </c>
      <c r="J405" s="4">
        <f t="shared" si="27"/>
        <v>8.872118205684891E-2</v>
      </c>
    </row>
    <row r="406" spans="1:10" x14ac:dyDescent="0.2">
      <c r="A406" s="2">
        <v>270140280</v>
      </c>
      <c r="B406" s="2" t="s">
        <v>136</v>
      </c>
      <c r="C406" s="2" t="s">
        <v>27</v>
      </c>
      <c r="D406" s="2" t="s">
        <v>26</v>
      </c>
      <c r="E406" s="2">
        <v>-0.9</v>
      </c>
      <c r="F406" s="2">
        <v>8.19</v>
      </c>
      <c r="G406" s="4">
        <f t="shared" si="24"/>
        <v>8.1900000000000001E-2</v>
      </c>
      <c r="H406" s="4">
        <f t="shared" si="25"/>
        <v>1.9690150597195783E-4</v>
      </c>
      <c r="I406" s="3">
        <f t="shared" si="26"/>
        <v>415.94399999999985</v>
      </c>
      <c r="J406" s="4">
        <f t="shared" si="27"/>
        <v>8.8918083562820868E-2</v>
      </c>
    </row>
    <row r="407" spans="1:10" x14ac:dyDescent="0.2">
      <c r="A407" s="2">
        <v>270137076</v>
      </c>
      <c r="B407" s="2" t="s">
        <v>136</v>
      </c>
      <c r="C407" s="2" t="s">
        <v>27</v>
      </c>
      <c r="D407" s="2" t="s">
        <v>26</v>
      </c>
      <c r="E407" s="2">
        <v>-0.6</v>
      </c>
      <c r="F407" s="2">
        <v>1.62</v>
      </c>
      <c r="G407" s="4">
        <f t="shared" si="24"/>
        <v>1.6200000000000003E-2</v>
      </c>
      <c r="H407" s="4">
        <f t="shared" si="25"/>
        <v>3.8946033779193319E-5</v>
      </c>
      <c r="I407" s="3">
        <f t="shared" si="26"/>
        <v>415.96019999999987</v>
      </c>
      <c r="J407" s="4">
        <f t="shared" si="27"/>
        <v>8.8957029596600068E-2</v>
      </c>
    </row>
    <row r="408" spans="1:10" x14ac:dyDescent="0.2">
      <c r="A408" s="2">
        <v>270128693</v>
      </c>
      <c r="B408" s="2" t="s">
        <v>136</v>
      </c>
      <c r="C408" s="2" t="s">
        <v>27</v>
      </c>
      <c r="D408" s="2" t="s">
        <v>26</v>
      </c>
      <c r="E408" s="2">
        <v>-0.4</v>
      </c>
      <c r="F408" s="2">
        <v>0.36</v>
      </c>
      <c r="G408" s="4">
        <f t="shared" si="24"/>
        <v>3.5999999999999999E-3</v>
      </c>
      <c r="H408" s="4">
        <f t="shared" si="25"/>
        <v>8.6545992704172834E-6</v>
      </c>
      <c r="I408" s="3">
        <f t="shared" si="26"/>
        <v>415.96379999999988</v>
      </c>
      <c r="J408" s="4">
        <f t="shared" si="27"/>
        <v>8.896568419587049E-2</v>
      </c>
    </row>
    <row r="409" spans="1:10" x14ac:dyDescent="0.2">
      <c r="A409" s="2">
        <v>270178323</v>
      </c>
      <c r="B409" s="2" t="s">
        <v>119</v>
      </c>
      <c r="C409" s="2" t="s">
        <v>25</v>
      </c>
      <c r="D409" s="2" t="s">
        <v>32</v>
      </c>
      <c r="E409" s="2">
        <v>-0.9</v>
      </c>
      <c r="F409" s="2">
        <v>68.25</v>
      </c>
      <c r="G409" s="4">
        <f t="shared" si="24"/>
        <v>0.6825</v>
      </c>
      <c r="H409" s="4">
        <f t="shared" si="25"/>
        <v>1.6380800693537904E-3</v>
      </c>
      <c r="I409" s="3">
        <f t="shared" si="26"/>
        <v>416.64629999999988</v>
      </c>
      <c r="J409" s="4">
        <f t="shared" si="27"/>
        <v>9.0603764265224276E-2</v>
      </c>
    </row>
    <row r="410" spans="1:10" x14ac:dyDescent="0.2">
      <c r="A410" s="2">
        <v>270134298</v>
      </c>
      <c r="B410" s="2" t="s">
        <v>119</v>
      </c>
      <c r="C410" s="2" t="s">
        <v>25</v>
      </c>
      <c r="D410" s="2" t="s">
        <v>32</v>
      </c>
      <c r="E410" s="2">
        <v>-0.6</v>
      </c>
      <c r="F410" s="2">
        <v>31.09</v>
      </c>
      <c r="G410" s="4">
        <f t="shared" si="24"/>
        <v>0.31090000000000001</v>
      </c>
      <c r="H410" s="4">
        <f t="shared" si="25"/>
        <v>7.4564008008495863E-4</v>
      </c>
      <c r="I410" s="3">
        <f t="shared" si="26"/>
        <v>416.95719999999989</v>
      </c>
      <c r="J410" s="4">
        <f t="shared" si="27"/>
        <v>9.1349404345309235E-2</v>
      </c>
    </row>
    <row r="411" spans="1:10" x14ac:dyDescent="0.2">
      <c r="A411" s="2">
        <v>269689186</v>
      </c>
      <c r="B411" s="2" t="s">
        <v>119</v>
      </c>
      <c r="C411" s="2" t="s">
        <v>25</v>
      </c>
      <c r="D411" s="2" t="s">
        <v>32</v>
      </c>
      <c r="E411" s="2">
        <v>-0.4</v>
      </c>
      <c r="F411" s="2">
        <v>-56.06</v>
      </c>
      <c r="G411" s="4">
        <f t="shared" si="24"/>
        <v>-0.56059999999999999</v>
      </c>
      <c r="H411" s="4">
        <f t="shared" si="25"/>
        <v>-1.3463126259916631E-3</v>
      </c>
      <c r="I411" s="3">
        <f t="shared" si="26"/>
        <v>416.39659999999986</v>
      </c>
      <c r="J411" s="4">
        <f t="shared" si="27"/>
        <v>9.0003091719317571E-2</v>
      </c>
    </row>
    <row r="412" spans="1:10" x14ac:dyDescent="0.2">
      <c r="A412" s="2">
        <v>270143565</v>
      </c>
      <c r="B412" s="2" t="s">
        <v>133</v>
      </c>
      <c r="C412" s="2" t="s">
        <v>27</v>
      </c>
      <c r="D412" s="2" t="s">
        <v>28</v>
      </c>
      <c r="E412" s="2">
        <v>-1.4</v>
      </c>
      <c r="F412" s="2">
        <v>29.23</v>
      </c>
      <c r="G412" s="4">
        <f t="shared" si="24"/>
        <v>0.2923</v>
      </c>
      <c r="H412" s="4">
        <f t="shared" si="25"/>
        <v>7.0148256889012426E-4</v>
      </c>
      <c r="I412" s="3">
        <f t="shared" si="26"/>
        <v>416.68889999999988</v>
      </c>
      <c r="J412" s="4">
        <f t="shared" si="27"/>
        <v>9.070457428820769E-2</v>
      </c>
    </row>
    <row r="413" spans="1:10" x14ac:dyDescent="0.2">
      <c r="A413" s="2">
        <v>270140333</v>
      </c>
      <c r="B413" s="2" t="s">
        <v>133</v>
      </c>
      <c r="C413" s="2" t="s">
        <v>27</v>
      </c>
      <c r="D413" s="2" t="s">
        <v>28</v>
      </c>
      <c r="E413" s="2">
        <v>-0.9</v>
      </c>
      <c r="F413" s="2">
        <v>22.15</v>
      </c>
      <c r="G413" s="4">
        <f t="shared" si="24"/>
        <v>0.22149999999999997</v>
      </c>
      <c r="H413" s="4">
        <f t="shared" si="25"/>
        <v>5.3128921705958895E-4</v>
      </c>
      <c r="I413" s="3">
        <f t="shared" si="26"/>
        <v>416.91039999999987</v>
      </c>
      <c r="J413" s="4">
        <f t="shared" si="27"/>
        <v>9.1235863505267273E-2</v>
      </c>
    </row>
    <row r="414" spans="1:10" x14ac:dyDescent="0.2">
      <c r="A414" s="2">
        <v>270111271</v>
      </c>
      <c r="B414" s="2" t="s">
        <v>133</v>
      </c>
      <c r="C414" s="2" t="s">
        <v>27</v>
      </c>
      <c r="D414" s="2" t="s">
        <v>28</v>
      </c>
      <c r="E414" s="2">
        <v>-0.6</v>
      </c>
      <c r="F414" s="2">
        <v>4.59</v>
      </c>
      <c r="G414" s="4">
        <f t="shared" si="24"/>
        <v>4.5899999999999996E-2</v>
      </c>
      <c r="H414" s="4">
        <f t="shared" si="25"/>
        <v>1.1008347877223587E-4</v>
      </c>
      <c r="I414" s="3">
        <f t="shared" si="26"/>
        <v>416.95629999999989</v>
      </c>
      <c r="J414" s="4">
        <f t="shared" si="27"/>
        <v>9.1345946984039514E-2</v>
      </c>
    </row>
    <row r="415" spans="1:10" x14ac:dyDescent="0.2">
      <c r="A415" s="2">
        <v>270077226</v>
      </c>
      <c r="B415" s="2" t="s">
        <v>133</v>
      </c>
      <c r="C415" s="2" t="s">
        <v>27</v>
      </c>
      <c r="D415" s="2" t="s">
        <v>28</v>
      </c>
      <c r="E415" s="2">
        <v>-0.4</v>
      </c>
      <c r="F415" s="2">
        <v>-0.75</v>
      </c>
      <c r="G415" s="4">
        <f t="shared" si="24"/>
        <v>-7.4999999999999997E-3</v>
      </c>
      <c r="H415" s="4">
        <f t="shared" si="25"/>
        <v>-1.7987820087262516E-5</v>
      </c>
      <c r="I415" s="3">
        <f t="shared" si="26"/>
        <v>416.94879999999989</v>
      </c>
      <c r="J415" s="4">
        <f t="shared" si="27"/>
        <v>9.1327959163952255E-2</v>
      </c>
    </row>
    <row r="416" spans="1:10" x14ac:dyDescent="0.2">
      <c r="A416" s="2">
        <v>270111796</v>
      </c>
      <c r="B416" s="2" t="s">
        <v>143</v>
      </c>
      <c r="C416" s="2" t="s">
        <v>27</v>
      </c>
      <c r="D416" s="2" t="s">
        <v>37</v>
      </c>
      <c r="E416" s="2">
        <v>-0.4</v>
      </c>
      <c r="F416" s="2">
        <v>7.4</v>
      </c>
      <c r="G416" s="4">
        <f t="shared" si="24"/>
        <v>7.400000000000001E-2</v>
      </c>
      <c r="H416" s="4">
        <f t="shared" si="25"/>
        <v>1.7744833136221815E-4</v>
      </c>
      <c r="I416" s="3">
        <f t="shared" si="26"/>
        <v>417.0227999999999</v>
      </c>
      <c r="J416" s="4">
        <f t="shared" si="27"/>
        <v>9.1505407495314467E-2</v>
      </c>
    </row>
    <row r="417" spans="1:10" x14ac:dyDescent="0.2">
      <c r="A417" s="2">
        <v>270150955</v>
      </c>
      <c r="B417" s="2" t="s">
        <v>129</v>
      </c>
      <c r="C417" s="2" t="s">
        <v>27</v>
      </c>
      <c r="D417" s="2" t="s">
        <v>28</v>
      </c>
      <c r="E417" s="2">
        <v>-0.4</v>
      </c>
      <c r="F417" s="2">
        <v>6.74</v>
      </c>
      <c r="G417" s="4">
        <f t="shared" si="24"/>
        <v>6.7400000000000002E-2</v>
      </c>
      <c r="H417" s="4">
        <f t="shared" si="25"/>
        <v>1.6159574116102467E-4</v>
      </c>
      <c r="I417" s="3">
        <f t="shared" si="26"/>
        <v>417.09019999999992</v>
      </c>
      <c r="J417" s="4">
        <f t="shared" si="27"/>
        <v>9.1667003236475489E-2</v>
      </c>
    </row>
    <row r="418" spans="1:10" x14ac:dyDescent="0.2">
      <c r="A418" s="2">
        <v>270104466</v>
      </c>
      <c r="B418" s="2" t="s">
        <v>148</v>
      </c>
      <c r="C418" s="2" t="s">
        <v>27</v>
      </c>
      <c r="D418" s="2" t="s">
        <v>41</v>
      </c>
      <c r="E418" s="2">
        <v>-0.4</v>
      </c>
      <c r="F418" s="2">
        <v>1.77</v>
      </c>
      <c r="G418" s="4">
        <f t="shared" si="24"/>
        <v>1.77E-2</v>
      </c>
      <c r="H418" s="4">
        <f t="shared" si="25"/>
        <v>4.2435062965721832E-5</v>
      </c>
      <c r="I418" s="3">
        <f t="shared" si="26"/>
        <v>417.10789999999992</v>
      </c>
      <c r="J418" s="4">
        <f t="shared" si="27"/>
        <v>9.1709438299441212E-2</v>
      </c>
    </row>
    <row r="419" spans="1:10" x14ac:dyDescent="0.2">
      <c r="A419" s="2">
        <v>270206107</v>
      </c>
      <c r="B419" s="2" t="s">
        <v>115</v>
      </c>
      <c r="C419" s="2" t="s">
        <v>25</v>
      </c>
      <c r="D419" s="2" t="s">
        <v>32</v>
      </c>
      <c r="E419" s="2">
        <v>-0.4</v>
      </c>
      <c r="F419" s="2">
        <v>9.11</v>
      </c>
      <c r="G419" s="4">
        <f t="shared" si="24"/>
        <v>9.11E-2</v>
      </c>
      <c r="H419" s="4">
        <f t="shared" si="25"/>
        <v>2.1836102195834606E-4</v>
      </c>
      <c r="I419" s="3">
        <f t="shared" si="26"/>
        <v>417.1989999999999</v>
      </c>
      <c r="J419" s="4">
        <f t="shared" si="27"/>
        <v>9.1927799321399564E-2</v>
      </c>
    </row>
    <row r="420" spans="1:10" x14ac:dyDescent="0.2">
      <c r="A420" s="2">
        <v>270198648</v>
      </c>
      <c r="B420" s="2" t="s">
        <v>116</v>
      </c>
      <c r="C420" s="2" t="s">
        <v>27</v>
      </c>
      <c r="D420" s="2" t="s">
        <v>50</v>
      </c>
      <c r="E420" s="2">
        <v>-0.4</v>
      </c>
      <c r="F420" s="2">
        <v>0.48</v>
      </c>
      <c r="G420" s="4">
        <f t="shared" si="24"/>
        <v>4.7999999999999996E-3</v>
      </c>
      <c r="H420" s="4">
        <f t="shared" si="25"/>
        <v>1.1505168457238407E-5</v>
      </c>
      <c r="I420" s="3">
        <f t="shared" si="26"/>
        <v>417.20379999999989</v>
      </c>
      <c r="J420" s="4">
        <f t="shared" si="27"/>
        <v>9.1939304489856807E-2</v>
      </c>
    </row>
    <row r="421" spans="1:10" x14ac:dyDescent="0.2">
      <c r="A421" s="2">
        <v>270144151</v>
      </c>
      <c r="B421" s="2" t="s">
        <v>131</v>
      </c>
      <c r="C421" s="2" t="s">
        <v>27</v>
      </c>
      <c r="D421" s="2" t="s">
        <v>32</v>
      </c>
      <c r="E421" s="2">
        <v>-0.4</v>
      </c>
      <c r="F421" s="2">
        <v>9.02</v>
      </c>
      <c r="G421" s="4">
        <f t="shared" si="24"/>
        <v>9.0200000000000002E-2</v>
      </c>
      <c r="H421" s="4">
        <f t="shared" si="25"/>
        <v>2.1615455769793008E-4</v>
      </c>
      <c r="I421" s="3">
        <f t="shared" si="26"/>
        <v>417.29399999999987</v>
      </c>
      <c r="J421" s="4">
        <f t="shared" si="27"/>
        <v>9.2155459047554733E-2</v>
      </c>
    </row>
    <row r="422" spans="1:10" x14ac:dyDescent="0.2">
      <c r="A422" s="2">
        <v>270143835</v>
      </c>
      <c r="B422" s="2" t="s">
        <v>132</v>
      </c>
      <c r="C422" s="2" t="s">
        <v>27</v>
      </c>
      <c r="D422" s="2" t="s">
        <v>60</v>
      </c>
      <c r="E422" s="2">
        <v>-0.4</v>
      </c>
      <c r="F422" s="2">
        <v>3</v>
      </c>
      <c r="G422" s="4">
        <f t="shared" si="24"/>
        <v>0.03</v>
      </c>
      <c r="H422" s="4">
        <f t="shared" si="25"/>
        <v>7.1886591712913729E-5</v>
      </c>
      <c r="I422" s="3">
        <f t="shared" si="26"/>
        <v>417.32399999999984</v>
      </c>
      <c r="J422" s="4">
        <f t="shared" si="27"/>
        <v>9.2227345639267641E-2</v>
      </c>
    </row>
    <row r="423" spans="1:10" x14ac:dyDescent="0.2">
      <c r="A423" s="2">
        <v>270219963</v>
      </c>
      <c r="B423" s="2" t="s">
        <v>112</v>
      </c>
      <c r="C423" s="2" t="s">
        <v>27</v>
      </c>
      <c r="D423" s="2" t="s">
        <v>50</v>
      </c>
      <c r="E423" s="2">
        <v>-0.4</v>
      </c>
      <c r="F423" s="2">
        <v>0.72</v>
      </c>
      <c r="G423" s="4">
        <f t="shared" si="24"/>
        <v>7.1999999999999998E-3</v>
      </c>
      <c r="H423" s="4">
        <f t="shared" si="25"/>
        <v>1.725248435774752E-5</v>
      </c>
      <c r="I423" s="3">
        <f t="shared" si="26"/>
        <v>417.33119999999985</v>
      </c>
      <c r="J423" s="4">
        <f t="shared" si="27"/>
        <v>9.2244598123625385E-2</v>
      </c>
    </row>
    <row r="424" spans="1:10" x14ac:dyDescent="0.2">
      <c r="A424" s="2">
        <v>270211384</v>
      </c>
      <c r="B424" s="2" t="s">
        <v>113</v>
      </c>
      <c r="C424" s="2" t="s">
        <v>27</v>
      </c>
      <c r="D424" s="2" t="s">
        <v>26</v>
      </c>
      <c r="E424" s="2">
        <v>-0.9</v>
      </c>
      <c r="F424" s="2">
        <v>18.27</v>
      </c>
      <c r="G424" s="4">
        <f t="shared" si="24"/>
        <v>0.1827</v>
      </c>
      <c r="H424" s="4">
        <f t="shared" si="25"/>
        <v>4.3759022154711509E-4</v>
      </c>
      <c r="I424" s="3">
        <f t="shared" si="26"/>
        <v>417.51389999999986</v>
      </c>
      <c r="J424" s="4">
        <f t="shared" si="27"/>
        <v>9.26821883451725E-2</v>
      </c>
    </row>
    <row r="425" spans="1:10" x14ac:dyDescent="0.2">
      <c r="A425" s="2">
        <v>270202755</v>
      </c>
      <c r="B425" s="2" t="s">
        <v>113</v>
      </c>
      <c r="C425" s="2" t="s">
        <v>27</v>
      </c>
      <c r="D425" s="2" t="s">
        <v>26</v>
      </c>
      <c r="E425" s="2">
        <v>-0.6</v>
      </c>
      <c r="F425" s="2">
        <v>-2.7</v>
      </c>
      <c r="G425" s="4">
        <f t="shared" si="24"/>
        <v>-2.7000000000000003E-2</v>
      </c>
      <c r="H425" s="4">
        <f t="shared" si="25"/>
        <v>-6.4672687933441773E-5</v>
      </c>
      <c r="I425" s="3">
        <f t="shared" si="26"/>
        <v>417.48689999999988</v>
      </c>
      <c r="J425" s="4">
        <f t="shared" si="27"/>
        <v>9.2617515657239052E-2</v>
      </c>
    </row>
    <row r="426" spans="1:10" x14ac:dyDescent="0.2">
      <c r="A426" s="2">
        <v>270196313</v>
      </c>
      <c r="B426" s="2" t="s">
        <v>113</v>
      </c>
      <c r="C426" s="2" t="s">
        <v>27</v>
      </c>
      <c r="D426" s="2" t="s">
        <v>26</v>
      </c>
      <c r="E426" s="2">
        <v>-0.4</v>
      </c>
      <c r="F426" s="2">
        <v>-10</v>
      </c>
      <c r="G426" s="4">
        <f t="shared" si="24"/>
        <v>-0.1</v>
      </c>
      <c r="H426" s="4">
        <f t="shared" si="25"/>
        <v>-2.3958586146330908E-4</v>
      </c>
      <c r="I426" s="3">
        <f t="shared" si="26"/>
        <v>417.38689999999986</v>
      </c>
      <c r="J426" s="4">
        <f t="shared" si="27"/>
        <v>9.2377929795775748E-2</v>
      </c>
    </row>
    <row r="427" spans="1:10" x14ac:dyDescent="0.2">
      <c r="A427" s="2">
        <v>270162150</v>
      </c>
      <c r="B427" s="2" t="s">
        <v>125</v>
      </c>
      <c r="C427" s="2" t="s">
        <v>27</v>
      </c>
      <c r="D427" s="2" t="s">
        <v>26</v>
      </c>
      <c r="E427" s="2">
        <v>-0.4</v>
      </c>
      <c r="F427" s="2">
        <v>7.44</v>
      </c>
      <c r="G427" s="4">
        <f t="shared" si="24"/>
        <v>7.4400000000000008E-2</v>
      </c>
      <c r="H427" s="4">
        <f t="shared" si="25"/>
        <v>1.7822011285836562E-4</v>
      </c>
      <c r="I427" s="3">
        <f t="shared" si="26"/>
        <v>417.46129999999988</v>
      </c>
      <c r="J427" s="4">
        <f t="shared" si="27"/>
        <v>9.2556149908634117E-2</v>
      </c>
    </row>
    <row r="428" spans="1:10" x14ac:dyDescent="0.2">
      <c r="A428" s="2">
        <v>270156800</v>
      </c>
      <c r="B428" s="2" t="s">
        <v>127</v>
      </c>
      <c r="C428" s="2" t="s">
        <v>27</v>
      </c>
      <c r="D428" s="2" t="s">
        <v>30</v>
      </c>
      <c r="E428" s="2">
        <v>-0.6</v>
      </c>
      <c r="F428" s="2">
        <v>7.75</v>
      </c>
      <c r="G428" s="4">
        <f t="shared" si="24"/>
        <v>7.7499999999999999E-2</v>
      </c>
      <c r="H428" s="4">
        <f t="shared" si="25"/>
        <v>1.8561149287203973E-4</v>
      </c>
      <c r="I428" s="3">
        <f t="shared" si="26"/>
        <v>417.53879999999987</v>
      </c>
      <c r="J428" s="4">
        <f t="shared" si="27"/>
        <v>9.2741761401506154E-2</v>
      </c>
    </row>
    <row r="429" spans="1:10" x14ac:dyDescent="0.2">
      <c r="A429" s="2">
        <v>270130278</v>
      </c>
      <c r="B429" s="2" t="s">
        <v>127</v>
      </c>
      <c r="C429" s="2" t="s">
        <v>27</v>
      </c>
      <c r="D429" s="2" t="s">
        <v>30</v>
      </c>
      <c r="E429" s="2">
        <v>-0.4</v>
      </c>
      <c r="F429" s="2">
        <v>4.83</v>
      </c>
      <c r="G429" s="4">
        <f t="shared" si="24"/>
        <v>4.8300000000000003E-2</v>
      </c>
      <c r="H429" s="4">
        <f t="shared" si="25"/>
        <v>1.1566449250946693E-4</v>
      </c>
      <c r="I429" s="3">
        <f t="shared" si="26"/>
        <v>417.58709999999985</v>
      </c>
      <c r="J429" s="4">
        <f t="shared" si="27"/>
        <v>9.2857425894015619E-2</v>
      </c>
    </row>
    <row r="430" spans="1:10" x14ac:dyDescent="0.2">
      <c r="A430" s="2">
        <v>270165662</v>
      </c>
      <c r="B430" s="2" t="s">
        <v>124</v>
      </c>
      <c r="C430" s="2" t="s">
        <v>27</v>
      </c>
      <c r="D430" s="2" t="s">
        <v>26</v>
      </c>
      <c r="E430" s="2">
        <v>-0.4</v>
      </c>
      <c r="F430" s="2">
        <v>3.76</v>
      </c>
      <c r="G430" s="4">
        <f t="shared" si="24"/>
        <v>3.7599999999999995E-2</v>
      </c>
      <c r="H430" s="4">
        <f t="shared" si="25"/>
        <v>9.003298894916897E-5</v>
      </c>
      <c r="I430" s="3">
        <f t="shared" si="26"/>
        <v>417.62469999999985</v>
      </c>
      <c r="J430" s="4">
        <f t="shared" si="27"/>
        <v>9.2947458882964781E-2</v>
      </c>
    </row>
    <row r="431" spans="1:10" x14ac:dyDescent="0.2">
      <c r="A431" s="2">
        <v>270166704</v>
      </c>
      <c r="B431" s="2" t="s">
        <v>123</v>
      </c>
      <c r="C431" s="2" t="s">
        <v>27</v>
      </c>
      <c r="D431" s="2" t="s">
        <v>30</v>
      </c>
      <c r="E431" s="2">
        <v>-0.4</v>
      </c>
      <c r="F431" s="2">
        <v>5.03</v>
      </c>
      <c r="G431" s="4">
        <f t="shared" si="24"/>
        <v>5.0300000000000004E-2</v>
      </c>
      <c r="H431" s="4">
        <f t="shared" si="25"/>
        <v>1.204285628778357E-4</v>
      </c>
      <c r="I431" s="3">
        <f t="shared" si="26"/>
        <v>417.67499999999984</v>
      </c>
      <c r="J431" s="4">
        <f t="shared" si="27"/>
        <v>9.3067887445842615E-2</v>
      </c>
    </row>
    <row r="432" spans="1:10" x14ac:dyDescent="0.2">
      <c r="A432" s="2">
        <v>270153011</v>
      </c>
      <c r="B432" s="2" t="s">
        <v>128</v>
      </c>
      <c r="C432" s="2" t="s">
        <v>27</v>
      </c>
      <c r="D432" s="2" t="s">
        <v>37</v>
      </c>
      <c r="E432" s="2">
        <v>-0.4</v>
      </c>
      <c r="F432" s="2">
        <v>6.71</v>
      </c>
      <c r="G432" s="4">
        <f t="shared" si="24"/>
        <v>6.7099999999999993E-2</v>
      </c>
      <c r="H432" s="4">
        <f t="shared" si="25"/>
        <v>1.6062541936759551E-4</v>
      </c>
      <c r="I432" s="3">
        <f t="shared" si="26"/>
        <v>417.74209999999982</v>
      </c>
      <c r="J432" s="4">
        <f t="shared" si="27"/>
        <v>9.3228512865210209E-2</v>
      </c>
    </row>
    <row r="433" spans="1:10" x14ac:dyDescent="0.2">
      <c r="A433" s="2">
        <v>270166832</v>
      </c>
      <c r="B433" s="2" t="s">
        <v>122</v>
      </c>
      <c r="C433" s="2" t="s">
        <v>27</v>
      </c>
      <c r="D433" s="2" t="s">
        <v>35</v>
      </c>
      <c r="E433" s="2">
        <v>-0.6</v>
      </c>
      <c r="F433" s="2">
        <v>14.69</v>
      </c>
      <c r="G433" s="4">
        <f t="shared" si="24"/>
        <v>0.1469</v>
      </c>
      <c r="H433" s="4">
        <f t="shared" si="25"/>
        <v>3.5152875524361747E-4</v>
      </c>
      <c r="I433" s="3">
        <f t="shared" si="26"/>
        <v>417.88899999999984</v>
      </c>
      <c r="J433" s="4">
        <f t="shared" si="27"/>
        <v>9.358004162045383E-2</v>
      </c>
    </row>
    <row r="434" spans="1:10" x14ac:dyDescent="0.2">
      <c r="A434" s="2">
        <v>270108777</v>
      </c>
      <c r="B434" s="2" t="s">
        <v>122</v>
      </c>
      <c r="C434" s="2" t="s">
        <v>27</v>
      </c>
      <c r="D434" s="2" t="s">
        <v>35</v>
      </c>
      <c r="E434" s="2">
        <v>-0.4</v>
      </c>
      <c r="F434" s="2">
        <v>4.43</v>
      </c>
      <c r="G434" s="4">
        <f t="shared" si="24"/>
        <v>4.4299999999999999E-2</v>
      </c>
      <c r="H434" s="4">
        <f t="shared" si="25"/>
        <v>1.0599777524308308E-4</v>
      </c>
      <c r="I434" s="3">
        <f t="shared" si="26"/>
        <v>417.93329999999986</v>
      </c>
      <c r="J434" s="4">
        <f t="shared" si="27"/>
        <v>9.3686039395696918E-2</v>
      </c>
    </row>
    <row r="435" spans="1:10" x14ac:dyDescent="0.2">
      <c r="A435" s="2">
        <v>270160688</v>
      </c>
      <c r="B435" s="2" t="s">
        <v>126</v>
      </c>
      <c r="C435" s="2" t="s">
        <v>27</v>
      </c>
      <c r="D435" s="2" t="s">
        <v>32</v>
      </c>
      <c r="E435" s="2">
        <v>-0.4</v>
      </c>
      <c r="F435" s="2">
        <v>5.0199999999999996</v>
      </c>
      <c r="G435" s="4">
        <f t="shared" si="24"/>
        <v>5.0199999999999995E-2</v>
      </c>
      <c r="H435" s="4">
        <f t="shared" si="25"/>
        <v>1.2010043458653274E-4</v>
      </c>
      <c r="I435" s="3">
        <f t="shared" si="26"/>
        <v>417.98349999999988</v>
      </c>
      <c r="J435" s="4">
        <f t="shared" si="27"/>
        <v>9.380613983028345E-2</v>
      </c>
    </row>
    <row r="436" spans="1:10" x14ac:dyDescent="0.2">
      <c r="A436" s="2">
        <v>270228284</v>
      </c>
      <c r="B436" s="2" t="s">
        <v>111</v>
      </c>
      <c r="C436" s="2" t="s">
        <v>27</v>
      </c>
      <c r="D436" s="2" t="s">
        <v>50</v>
      </c>
      <c r="E436" s="2">
        <v>-0.4</v>
      </c>
      <c r="F436" s="2">
        <v>2.08</v>
      </c>
      <c r="G436" s="4">
        <f t="shared" si="24"/>
        <v>2.0799999999999999E-2</v>
      </c>
      <c r="H436" s="4">
        <f t="shared" si="25"/>
        <v>4.9760253662462337E-5</v>
      </c>
      <c r="I436" s="3">
        <f t="shared" si="26"/>
        <v>418.00429999999989</v>
      </c>
      <c r="J436" s="4">
        <f t="shared" si="27"/>
        <v>9.3855900083945912E-2</v>
      </c>
    </row>
    <row r="437" spans="1:10" x14ac:dyDescent="0.2">
      <c r="A437" s="2">
        <v>270167885</v>
      </c>
      <c r="B437" s="2" t="s">
        <v>121</v>
      </c>
      <c r="C437" s="2" t="s">
        <v>27</v>
      </c>
      <c r="D437" s="2" t="s">
        <v>50</v>
      </c>
      <c r="E437" s="2">
        <v>-1.4</v>
      </c>
      <c r="F437" s="2">
        <v>32.9</v>
      </c>
      <c r="G437" s="4">
        <f t="shared" si="24"/>
        <v>0.32899999999999996</v>
      </c>
      <c r="H437" s="4">
        <f t="shared" si="25"/>
        <v>7.8645424593260936E-4</v>
      </c>
      <c r="I437" s="3">
        <f t="shared" si="26"/>
        <v>418.33329999999989</v>
      </c>
      <c r="J437" s="4">
        <f t="shared" si="27"/>
        <v>9.4642354329878525E-2</v>
      </c>
    </row>
    <row r="438" spans="1:10" x14ac:dyDescent="0.2">
      <c r="A438" s="2">
        <v>270127724</v>
      </c>
      <c r="B438" s="2" t="s">
        <v>121</v>
      </c>
      <c r="C438" s="2" t="s">
        <v>27</v>
      </c>
      <c r="D438" s="2" t="s">
        <v>50</v>
      </c>
      <c r="E438" s="2">
        <v>-0.9</v>
      </c>
      <c r="F438" s="2">
        <v>5.13</v>
      </c>
      <c r="G438" s="4">
        <f t="shared" si="24"/>
        <v>5.1299999999999998E-2</v>
      </c>
      <c r="H438" s="4">
        <f t="shared" si="25"/>
        <v>1.2261445569459298E-4</v>
      </c>
      <c r="I438" s="3">
        <f t="shared" si="26"/>
        <v>418.38459999999992</v>
      </c>
      <c r="J438" s="4">
        <f t="shared" si="27"/>
        <v>9.4764968785573112E-2</v>
      </c>
    </row>
    <row r="439" spans="1:10" x14ac:dyDescent="0.2">
      <c r="A439" s="2">
        <v>270086130</v>
      </c>
      <c r="B439" s="2" t="s">
        <v>121</v>
      </c>
      <c r="C439" s="2" t="s">
        <v>27</v>
      </c>
      <c r="D439" s="2" t="s">
        <v>50</v>
      </c>
      <c r="E439" s="2">
        <v>-0.9</v>
      </c>
      <c r="F439" s="2">
        <v>-7.92</v>
      </c>
      <c r="G439" s="4">
        <f t="shared" si="24"/>
        <v>-7.9199999999999993E-2</v>
      </c>
      <c r="H439" s="4">
        <f t="shared" si="25"/>
        <v>-1.8933535163543193E-4</v>
      </c>
      <c r="I439" s="3">
        <f t="shared" si="26"/>
        <v>418.30539999999991</v>
      </c>
      <c r="J439" s="4">
        <f t="shared" si="27"/>
        <v>9.4575633433937684E-2</v>
      </c>
    </row>
    <row r="440" spans="1:10" x14ac:dyDescent="0.2">
      <c r="A440" s="2">
        <v>270079163</v>
      </c>
      <c r="B440" s="2" t="s">
        <v>121</v>
      </c>
      <c r="C440" s="2" t="s">
        <v>27</v>
      </c>
      <c r="D440" s="2" t="s">
        <v>50</v>
      </c>
      <c r="E440" s="2">
        <v>-0.6</v>
      </c>
      <c r="F440" s="2">
        <v>-1.1399999999999999</v>
      </c>
      <c r="G440" s="4">
        <f t="shared" si="24"/>
        <v>-1.1399999999999999E-2</v>
      </c>
      <c r="H440" s="4">
        <f t="shared" si="25"/>
        <v>-2.7253558501914924E-5</v>
      </c>
      <c r="I440" s="3">
        <f t="shared" si="26"/>
        <v>418.29399999999993</v>
      </c>
      <c r="J440" s="4">
        <f t="shared" si="27"/>
        <v>9.4548379875435767E-2</v>
      </c>
    </row>
    <row r="441" spans="1:10" x14ac:dyDescent="0.2">
      <c r="A441" s="2">
        <v>270047958</v>
      </c>
      <c r="B441" s="2" t="s">
        <v>121</v>
      </c>
      <c r="C441" s="2" t="s">
        <v>27</v>
      </c>
      <c r="D441" s="2" t="s">
        <v>50</v>
      </c>
      <c r="E441" s="2">
        <v>-0.4</v>
      </c>
      <c r="F441" s="2">
        <v>-20.28</v>
      </c>
      <c r="G441" s="4">
        <f t="shared" si="24"/>
        <v>-0.20280000000000001</v>
      </c>
      <c r="H441" s="4">
        <f t="shared" si="25"/>
        <v>-4.8506163248592665E-4</v>
      </c>
      <c r="I441" s="3">
        <f t="shared" si="26"/>
        <v>418.0911999999999</v>
      </c>
      <c r="J441" s="4">
        <f t="shared" si="27"/>
        <v>9.4063318242949834E-2</v>
      </c>
    </row>
    <row r="442" spans="1:10" x14ac:dyDescent="0.2">
      <c r="A442" s="2">
        <v>270177837</v>
      </c>
      <c r="B442" s="2" t="s">
        <v>120</v>
      </c>
      <c r="C442" s="2" t="s">
        <v>27</v>
      </c>
      <c r="D442" s="2" t="s">
        <v>26</v>
      </c>
      <c r="E442" s="2">
        <v>-0.6</v>
      </c>
      <c r="F442" s="2">
        <v>7.26</v>
      </c>
      <c r="G442" s="4">
        <f t="shared" si="24"/>
        <v>7.2599999999999998E-2</v>
      </c>
      <c r="H442" s="4">
        <f t="shared" si="25"/>
        <v>1.7361617624481128E-4</v>
      </c>
      <c r="I442" s="3">
        <f t="shared" si="26"/>
        <v>418.16379999999992</v>
      </c>
      <c r="J442" s="4">
        <f t="shared" si="27"/>
        <v>9.4236934419194646E-2</v>
      </c>
    </row>
    <row r="443" spans="1:10" x14ac:dyDescent="0.2">
      <c r="A443" s="2">
        <v>270172594</v>
      </c>
      <c r="B443" s="2" t="s">
        <v>120</v>
      </c>
      <c r="C443" s="2" t="s">
        <v>27</v>
      </c>
      <c r="D443" s="2" t="s">
        <v>26</v>
      </c>
      <c r="E443" s="2">
        <v>-0.4</v>
      </c>
      <c r="F443" s="2">
        <v>-0.64</v>
      </c>
      <c r="G443" s="4">
        <f t="shared" si="24"/>
        <v>-6.4000000000000003E-3</v>
      </c>
      <c r="H443" s="4">
        <f t="shared" si="25"/>
        <v>-1.530524151910262E-5</v>
      </c>
      <c r="I443" s="3">
        <f t="shared" si="26"/>
        <v>418.15739999999994</v>
      </c>
      <c r="J443" s="4">
        <f t="shared" si="27"/>
        <v>9.4221629177675542E-2</v>
      </c>
    </row>
    <row r="444" spans="1:10" x14ac:dyDescent="0.2">
      <c r="A444" s="2">
        <v>270188372</v>
      </c>
      <c r="B444" s="2" t="s">
        <v>118</v>
      </c>
      <c r="C444" s="2" t="s">
        <v>27</v>
      </c>
      <c r="D444" s="2" t="s">
        <v>50</v>
      </c>
      <c r="E444" s="2">
        <v>-0.4</v>
      </c>
      <c r="F444" s="2">
        <v>1.68</v>
      </c>
      <c r="G444" s="4">
        <f t="shared" si="24"/>
        <v>1.6799999999999999E-2</v>
      </c>
      <c r="H444" s="4">
        <f t="shared" si="25"/>
        <v>4.0174644920705298E-5</v>
      </c>
      <c r="I444" s="3">
        <f t="shared" si="26"/>
        <v>418.17419999999993</v>
      </c>
      <c r="J444" s="4">
        <f t="shared" si="27"/>
        <v>9.4261803822596246E-2</v>
      </c>
    </row>
    <row r="445" spans="1:10" x14ac:dyDescent="0.2">
      <c r="A445" s="2">
        <v>270278796</v>
      </c>
      <c r="B445" s="2" t="s">
        <v>102</v>
      </c>
      <c r="C445" s="2" t="s">
        <v>25</v>
      </c>
      <c r="D445" s="2" t="s">
        <v>32</v>
      </c>
      <c r="E445" s="2">
        <v>-0.4</v>
      </c>
      <c r="F445" s="2">
        <v>0.72</v>
      </c>
      <c r="G445" s="4">
        <f t="shared" si="24"/>
        <v>7.1999999999999998E-3</v>
      </c>
      <c r="H445" s="4">
        <f t="shared" si="25"/>
        <v>1.7217408521756348E-5</v>
      </c>
      <c r="I445" s="3">
        <f t="shared" si="26"/>
        <v>418.18139999999994</v>
      </c>
      <c r="J445" s="4">
        <f t="shared" si="27"/>
        <v>9.4279021231118004E-2</v>
      </c>
    </row>
    <row r="446" spans="1:10" x14ac:dyDescent="0.2">
      <c r="A446" s="2">
        <v>270300086</v>
      </c>
      <c r="B446" s="2" t="s">
        <v>96</v>
      </c>
      <c r="C446" s="2" t="s">
        <v>25</v>
      </c>
      <c r="D446" s="2" t="s">
        <v>41</v>
      </c>
      <c r="E446" s="2">
        <v>-0.4</v>
      </c>
      <c r="F446" s="2">
        <v>5.35</v>
      </c>
      <c r="G446" s="4">
        <f t="shared" si="24"/>
        <v>5.3499999999999999E-2</v>
      </c>
      <c r="H446" s="4">
        <f t="shared" si="25"/>
        <v>1.2791854529595691E-4</v>
      </c>
      <c r="I446" s="3">
        <f t="shared" si="26"/>
        <v>418.23489999999993</v>
      </c>
      <c r="J446" s="4">
        <f t="shared" si="27"/>
        <v>9.4406939776413956E-2</v>
      </c>
    </row>
    <row r="447" spans="1:10" x14ac:dyDescent="0.2">
      <c r="A447" s="2">
        <v>270232616</v>
      </c>
      <c r="B447" s="2" t="s">
        <v>110</v>
      </c>
      <c r="C447" s="2" t="s">
        <v>27</v>
      </c>
      <c r="D447" s="2" t="s">
        <v>60</v>
      </c>
      <c r="E447" s="2">
        <v>-0.4</v>
      </c>
      <c r="F447" s="2">
        <v>7.2</v>
      </c>
      <c r="G447" s="4">
        <f t="shared" si="24"/>
        <v>7.2000000000000008E-2</v>
      </c>
      <c r="H447" s="4">
        <f t="shared" si="25"/>
        <v>1.7212242972802988E-4</v>
      </c>
      <c r="I447" s="3">
        <f t="shared" si="26"/>
        <v>418.30689999999993</v>
      </c>
      <c r="J447" s="4">
        <f t="shared" si="27"/>
        <v>9.4579062206141984E-2</v>
      </c>
    </row>
    <row r="448" spans="1:10" x14ac:dyDescent="0.2">
      <c r="A448" s="2">
        <v>270239440</v>
      </c>
      <c r="B448" s="2" t="s">
        <v>108</v>
      </c>
      <c r="C448" s="2" t="s">
        <v>27</v>
      </c>
      <c r="D448" s="2" t="s">
        <v>50</v>
      </c>
      <c r="E448" s="2">
        <v>-0.4</v>
      </c>
      <c r="F448" s="2">
        <v>7.2</v>
      </c>
      <c r="G448" s="4">
        <f t="shared" si="24"/>
        <v>7.2000000000000008E-2</v>
      </c>
      <c r="H448" s="4">
        <f t="shared" si="25"/>
        <v>1.7209280869565844E-4</v>
      </c>
      <c r="I448" s="3">
        <f t="shared" si="26"/>
        <v>418.37889999999993</v>
      </c>
      <c r="J448" s="4">
        <f t="shared" si="27"/>
        <v>9.4751155014837649E-2</v>
      </c>
    </row>
    <row r="449" spans="1:10" x14ac:dyDescent="0.2">
      <c r="A449" s="2">
        <v>270305415</v>
      </c>
      <c r="B449" s="2" t="s">
        <v>94</v>
      </c>
      <c r="C449" s="2" t="s">
        <v>25</v>
      </c>
      <c r="D449" s="2" t="s">
        <v>41</v>
      </c>
      <c r="E449" s="2">
        <v>-0.4</v>
      </c>
      <c r="F449" s="2">
        <v>5.36</v>
      </c>
      <c r="G449" s="4">
        <f t="shared" si="24"/>
        <v>5.3600000000000002E-2</v>
      </c>
      <c r="H449" s="4">
        <f t="shared" si="25"/>
        <v>1.2809712438684856E-4</v>
      </c>
      <c r="I449" s="3">
        <f t="shared" si="26"/>
        <v>418.43249999999995</v>
      </c>
      <c r="J449" s="4">
        <f t="shared" si="27"/>
        <v>9.487925213922449E-2</v>
      </c>
    </row>
    <row r="450" spans="1:10" x14ac:dyDescent="0.2">
      <c r="A450" s="2">
        <v>270300381</v>
      </c>
      <c r="B450" s="2" t="s">
        <v>95</v>
      </c>
      <c r="C450" s="2" t="s">
        <v>27</v>
      </c>
      <c r="D450" s="2" t="s">
        <v>60</v>
      </c>
      <c r="E450" s="2">
        <v>-0.4</v>
      </c>
      <c r="F450" s="2">
        <v>7.6</v>
      </c>
      <c r="G450" s="4">
        <f t="shared" si="24"/>
        <v>7.5999999999999998E-2</v>
      </c>
      <c r="H450" s="4">
        <f t="shared" si="25"/>
        <v>1.8159726743901259E-4</v>
      </c>
      <c r="I450" s="3">
        <f t="shared" si="26"/>
        <v>418.50849999999997</v>
      </c>
      <c r="J450" s="4">
        <f t="shared" si="27"/>
        <v>9.5060849406663497E-2</v>
      </c>
    </row>
    <row r="451" spans="1:10" x14ac:dyDescent="0.2">
      <c r="A451" s="2">
        <v>270291404</v>
      </c>
      <c r="B451" s="2" t="s">
        <v>99</v>
      </c>
      <c r="C451" s="2" t="s">
        <v>27</v>
      </c>
      <c r="D451" s="2" t="s">
        <v>50</v>
      </c>
      <c r="E451" s="2">
        <v>-0.4</v>
      </c>
      <c r="F451" s="2">
        <v>7.2</v>
      </c>
      <c r="G451" s="4">
        <f t="shared" ref="G451:G514" si="28">F451/100</f>
        <v>7.2000000000000008E-2</v>
      </c>
      <c r="H451" s="4">
        <f t="shared" ref="H451:H514" si="29">G451/I451</f>
        <v>1.7200992401700512E-4</v>
      </c>
      <c r="I451" s="3">
        <f t="shared" si="26"/>
        <v>418.58049999999997</v>
      </c>
      <c r="J451" s="4">
        <f t="shared" si="27"/>
        <v>9.52328593306805E-2</v>
      </c>
    </row>
    <row r="452" spans="1:10" x14ac:dyDescent="0.2">
      <c r="A452" s="2">
        <v>270308469</v>
      </c>
      <c r="B452" s="2" t="s">
        <v>92</v>
      </c>
      <c r="C452" s="2" t="s">
        <v>27</v>
      </c>
      <c r="D452" s="2" t="s">
        <v>26</v>
      </c>
      <c r="E452" s="2">
        <v>-0.4</v>
      </c>
      <c r="F452" s="2">
        <v>1.8</v>
      </c>
      <c r="G452" s="4">
        <f t="shared" si="28"/>
        <v>1.8000000000000002E-2</v>
      </c>
      <c r="H452" s="4">
        <f t="shared" si="29"/>
        <v>4.3000631870396109E-5</v>
      </c>
      <c r="I452" s="3">
        <f t="shared" ref="I452:I515" si="30">I451+G452</f>
        <v>418.59849999999994</v>
      </c>
      <c r="J452" s="4">
        <f t="shared" ref="J452:J515" si="31">J451+H452</f>
        <v>9.5275859962550891E-2</v>
      </c>
    </row>
    <row r="453" spans="1:10" x14ac:dyDescent="0.2">
      <c r="A453" s="2">
        <v>270321385</v>
      </c>
      <c r="B453" s="2" t="s">
        <v>87</v>
      </c>
      <c r="C453" s="2" t="s">
        <v>27</v>
      </c>
      <c r="D453" s="2" t="s">
        <v>26</v>
      </c>
      <c r="E453" s="2">
        <v>-0.4</v>
      </c>
      <c r="F453" s="2">
        <v>0.56000000000000005</v>
      </c>
      <c r="G453" s="4">
        <f t="shared" si="28"/>
        <v>5.6000000000000008E-3</v>
      </c>
      <c r="H453" s="4">
        <f t="shared" si="29"/>
        <v>1.3377795391875047E-5</v>
      </c>
      <c r="I453" s="3">
        <f t="shared" si="30"/>
        <v>418.60409999999996</v>
      </c>
      <c r="J453" s="4">
        <f t="shared" si="31"/>
        <v>9.5289237757942763E-2</v>
      </c>
    </row>
    <row r="454" spans="1:10" x14ac:dyDescent="0.2">
      <c r="A454" s="2">
        <v>270308051</v>
      </c>
      <c r="B454" s="2" t="s">
        <v>93</v>
      </c>
      <c r="C454" s="2" t="s">
        <v>25</v>
      </c>
      <c r="D454" s="2" t="s">
        <v>44</v>
      </c>
      <c r="E454" s="2">
        <v>-0.4</v>
      </c>
      <c r="F454" s="2">
        <v>7.69</v>
      </c>
      <c r="G454" s="4">
        <f t="shared" si="28"/>
        <v>7.690000000000001E-2</v>
      </c>
      <c r="H454" s="4">
        <f t="shared" si="29"/>
        <v>1.8367205581337585E-4</v>
      </c>
      <c r="I454" s="3">
        <f t="shared" si="30"/>
        <v>418.68099999999998</v>
      </c>
      <c r="J454" s="4">
        <f t="shared" si="31"/>
        <v>9.547290981375614E-2</v>
      </c>
    </row>
    <row r="455" spans="1:10" x14ac:dyDescent="0.2">
      <c r="A455" s="2">
        <v>270310909</v>
      </c>
      <c r="B455" s="2" t="s">
        <v>89</v>
      </c>
      <c r="C455" s="2" t="s">
        <v>27</v>
      </c>
      <c r="D455" s="2" t="s">
        <v>50</v>
      </c>
      <c r="E455" s="2">
        <v>-0.4</v>
      </c>
      <c r="F455" s="2">
        <v>7.2</v>
      </c>
      <c r="G455" s="4">
        <f t="shared" si="28"/>
        <v>7.2000000000000008E-2</v>
      </c>
      <c r="H455" s="4">
        <f t="shared" si="29"/>
        <v>1.7193906670519377E-4</v>
      </c>
      <c r="I455" s="3">
        <f t="shared" si="30"/>
        <v>418.75299999999999</v>
      </c>
      <c r="J455" s="4">
        <f t="shared" si="31"/>
        <v>9.5644848880461333E-2</v>
      </c>
    </row>
    <row r="456" spans="1:10" x14ac:dyDescent="0.2">
      <c r="A456" s="2">
        <v>270145836</v>
      </c>
      <c r="B456" s="2" t="s">
        <v>130</v>
      </c>
      <c r="C456" s="2" t="s">
        <v>25</v>
      </c>
      <c r="D456" s="2" t="s">
        <v>28</v>
      </c>
      <c r="E456" s="2">
        <v>-0.4</v>
      </c>
      <c r="F456" s="2">
        <v>6.74</v>
      </c>
      <c r="G456" s="4">
        <f t="shared" si="28"/>
        <v>6.7400000000000002E-2</v>
      </c>
      <c r="H456" s="4">
        <f t="shared" si="29"/>
        <v>1.6092816873294614E-4</v>
      </c>
      <c r="I456" s="3">
        <f t="shared" si="30"/>
        <v>418.82040000000001</v>
      </c>
      <c r="J456" s="4">
        <f t="shared" si="31"/>
        <v>9.5805777049194282E-2</v>
      </c>
    </row>
    <row r="457" spans="1:10" x14ac:dyDescent="0.2">
      <c r="A457" s="2">
        <v>270327223</v>
      </c>
      <c r="B457" s="2" t="s">
        <v>85</v>
      </c>
      <c r="C457" s="2" t="s">
        <v>27</v>
      </c>
      <c r="D457" s="2" t="s">
        <v>26</v>
      </c>
      <c r="E457" s="2">
        <v>-0.4</v>
      </c>
      <c r="F457" s="2">
        <v>1.04</v>
      </c>
      <c r="G457" s="4">
        <f t="shared" si="28"/>
        <v>1.04E-2</v>
      </c>
      <c r="H457" s="4">
        <f t="shared" si="29"/>
        <v>2.4831029618643136E-5</v>
      </c>
      <c r="I457" s="3">
        <f t="shared" si="30"/>
        <v>418.83080000000001</v>
      </c>
      <c r="J457" s="4">
        <f t="shared" si="31"/>
        <v>9.5830608078812926E-2</v>
      </c>
    </row>
    <row r="458" spans="1:10" x14ac:dyDescent="0.2">
      <c r="A458" s="2">
        <v>270239521</v>
      </c>
      <c r="B458" s="2" t="s">
        <v>107</v>
      </c>
      <c r="C458" s="2" t="s">
        <v>27</v>
      </c>
      <c r="D458" s="2" t="s">
        <v>26</v>
      </c>
      <c r="E458" s="2">
        <v>-0.6</v>
      </c>
      <c r="F458" s="2">
        <v>9.6</v>
      </c>
      <c r="G458" s="4">
        <f t="shared" si="28"/>
        <v>9.6000000000000002E-2</v>
      </c>
      <c r="H458" s="4">
        <f t="shared" si="29"/>
        <v>2.2915697921450717E-4</v>
      </c>
      <c r="I458" s="3">
        <f t="shared" si="30"/>
        <v>418.92680000000001</v>
      </c>
      <c r="J458" s="4">
        <f t="shared" si="31"/>
        <v>9.6059765058027435E-2</v>
      </c>
    </row>
    <row r="459" spans="1:10" x14ac:dyDescent="0.2">
      <c r="A459" s="2">
        <v>270228998</v>
      </c>
      <c r="B459" s="2" t="s">
        <v>107</v>
      </c>
      <c r="C459" s="2" t="s">
        <v>27</v>
      </c>
      <c r="D459" s="2" t="s">
        <v>26</v>
      </c>
      <c r="E459" s="2">
        <v>-0.4</v>
      </c>
      <c r="F459" s="2">
        <v>8.4</v>
      </c>
      <c r="G459" s="4">
        <f t="shared" si="28"/>
        <v>8.4000000000000005E-2</v>
      </c>
      <c r="H459" s="4">
        <f t="shared" si="29"/>
        <v>2.0047215966748351E-4</v>
      </c>
      <c r="I459" s="3">
        <f t="shared" si="30"/>
        <v>419.01080000000002</v>
      </c>
      <c r="J459" s="4">
        <f t="shared" si="31"/>
        <v>9.6260237217694916E-2</v>
      </c>
    </row>
    <row r="460" spans="1:10" x14ac:dyDescent="0.2">
      <c r="A460" s="2">
        <v>270326813</v>
      </c>
      <c r="B460" s="2" t="s">
        <v>86</v>
      </c>
      <c r="C460" s="2" t="s">
        <v>25</v>
      </c>
      <c r="D460" s="2" t="s">
        <v>44</v>
      </c>
      <c r="E460" s="2">
        <v>-0.4</v>
      </c>
      <c r="F460" s="2">
        <v>7.71</v>
      </c>
      <c r="G460" s="4">
        <f t="shared" si="28"/>
        <v>7.7100000000000002E-2</v>
      </c>
      <c r="H460" s="4">
        <f t="shared" si="29"/>
        <v>1.8397095215586038E-4</v>
      </c>
      <c r="I460" s="3">
        <f t="shared" si="30"/>
        <v>419.08789999999999</v>
      </c>
      <c r="J460" s="4">
        <f t="shared" si="31"/>
        <v>9.6444208169850776E-2</v>
      </c>
    </row>
    <row r="461" spans="1:10" x14ac:dyDescent="0.2">
      <c r="A461" s="2">
        <v>270310383</v>
      </c>
      <c r="B461" s="2" t="s">
        <v>90</v>
      </c>
      <c r="C461" s="2" t="s">
        <v>27</v>
      </c>
      <c r="D461" s="2" t="s">
        <v>60</v>
      </c>
      <c r="E461" s="2">
        <v>-0.4</v>
      </c>
      <c r="F461" s="2">
        <v>2.8</v>
      </c>
      <c r="G461" s="4">
        <f t="shared" si="28"/>
        <v>2.7999999999999997E-2</v>
      </c>
      <c r="H461" s="4">
        <f t="shared" si="29"/>
        <v>6.6807296024798857E-5</v>
      </c>
      <c r="I461" s="3">
        <f t="shared" si="30"/>
        <v>419.11590000000001</v>
      </c>
      <c r="J461" s="4">
        <f t="shared" si="31"/>
        <v>9.651101546587558E-2</v>
      </c>
    </row>
    <row r="462" spans="1:10" x14ac:dyDescent="0.2">
      <c r="A462" s="2">
        <v>270327811</v>
      </c>
      <c r="B462" s="2" t="s">
        <v>84</v>
      </c>
      <c r="C462" s="2" t="s">
        <v>27</v>
      </c>
      <c r="D462" s="2" t="s">
        <v>50</v>
      </c>
      <c r="E462" s="2">
        <v>-0.4</v>
      </c>
      <c r="F462" s="2">
        <v>0.48</v>
      </c>
      <c r="G462" s="4">
        <f t="shared" si="28"/>
        <v>4.7999999999999996E-3</v>
      </c>
      <c r="H462" s="4">
        <f t="shared" si="29"/>
        <v>1.1452548156175536E-5</v>
      </c>
      <c r="I462" s="3">
        <f t="shared" si="30"/>
        <v>419.1207</v>
      </c>
      <c r="J462" s="4">
        <f t="shared" si="31"/>
        <v>9.6522468014031762E-2</v>
      </c>
    </row>
    <row r="463" spans="1:10" x14ac:dyDescent="0.2">
      <c r="A463" s="2">
        <v>270339131</v>
      </c>
      <c r="B463" s="2" t="s">
        <v>80</v>
      </c>
      <c r="C463" s="2" t="s">
        <v>27</v>
      </c>
      <c r="D463" s="2" t="s">
        <v>26</v>
      </c>
      <c r="E463" s="2">
        <v>-0.4</v>
      </c>
      <c r="F463" s="2">
        <v>7.32</v>
      </c>
      <c r="G463" s="4">
        <f t="shared" si="28"/>
        <v>7.3200000000000001E-2</v>
      </c>
      <c r="H463" s="4">
        <f t="shared" si="29"/>
        <v>1.7462086161082021E-4</v>
      </c>
      <c r="I463" s="3">
        <f t="shared" si="30"/>
        <v>419.19389999999999</v>
      </c>
      <c r="J463" s="4">
        <f t="shared" si="31"/>
        <v>9.6697088875642587E-2</v>
      </c>
    </row>
    <row r="464" spans="1:10" x14ac:dyDescent="0.2">
      <c r="A464" s="2">
        <v>270331289</v>
      </c>
      <c r="B464" s="2" t="s">
        <v>83</v>
      </c>
      <c r="C464" s="2" t="s">
        <v>27</v>
      </c>
      <c r="D464" s="2" t="s">
        <v>37</v>
      </c>
      <c r="E464" s="2">
        <v>-0.6</v>
      </c>
      <c r="F464" s="2">
        <v>13.38</v>
      </c>
      <c r="G464" s="4">
        <f t="shared" si="28"/>
        <v>0.1338</v>
      </c>
      <c r="H464" s="4">
        <f t="shared" si="29"/>
        <v>3.1908218798805805E-4</v>
      </c>
      <c r="I464" s="3">
        <f t="shared" si="30"/>
        <v>419.32769999999999</v>
      </c>
      <c r="J464" s="4">
        <f t="shared" si="31"/>
        <v>9.7016171063630641E-2</v>
      </c>
    </row>
    <row r="465" spans="1:10" x14ac:dyDescent="0.2">
      <c r="A465" s="2">
        <v>270281531</v>
      </c>
      <c r="B465" s="2" t="s">
        <v>83</v>
      </c>
      <c r="C465" s="2" t="s">
        <v>27</v>
      </c>
      <c r="D465" s="2" t="s">
        <v>37</v>
      </c>
      <c r="E465" s="2">
        <v>-0.4</v>
      </c>
      <c r="F465" s="2">
        <v>3.45</v>
      </c>
      <c r="G465" s="4">
        <f t="shared" si="28"/>
        <v>3.4500000000000003E-2</v>
      </c>
      <c r="H465" s="4">
        <f t="shared" si="29"/>
        <v>8.2267786653160448E-5</v>
      </c>
      <c r="I465" s="3">
        <f t="shared" si="30"/>
        <v>419.36219999999997</v>
      </c>
      <c r="J465" s="4">
        <f t="shared" si="31"/>
        <v>9.7098438850283797E-2</v>
      </c>
    </row>
    <row r="466" spans="1:10" x14ac:dyDescent="0.2">
      <c r="A466" s="2">
        <v>270339217</v>
      </c>
      <c r="B466" s="2" t="s">
        <v>79</v>
      </c>
      <c r="C466" s="2" t="s">
        <v>27</v>
      </c>
      <c r="D466" s="2" t="s">
        <v>60</v>
      </c>
      <c r="E466" s="2">
        <v>-0.4</v>
      </c>
      <c r="F466" s="2">
        <v>7.4</v>
      </c>
      <c r="G466" s="4">
        <f t="shared" si="28"/>
        <v>7.400000000000001E-2</v>
      </c>
      <c r="H466" s="4">
        <f t="shared" si="29"/>
        <v>1.7642730884935543E-4</v>
      </c>
      <c r="I466" s="3">
        <f t="shared" si="30"/>
        <v>419.43619999999999</v>
      </c>
      <c r="J466" s="4">
        <f t="shared" si="31"/>
        <v>9.7274866159133153E-2</v>
      </c>
    </row>
    <row r="467" spans="1:10" x14ac:dyDescent="0.2">
      <c r="A467" s="2">
        <v>270347622</v>
      </c>
      <c r="B467" s="2" t="s">
        <v>77</v>
      </c>
      <c r="C467" s="2" t="s">
        <v>27</v>
      </c>
      <c r="D467" s="2" t="s">
        <v>50</v>
      </c>
      <c r="E467" s="2">
        <v>-0.4</v>
      </c>
      <c r="F467" s="2">
        <v>7.2</v>
      </c>
      <c r="G467" s="4">
        <f t="shared" si="28"/>
        <v>7.2000000000000008E-2</v>
      </c>
      <c r="H467" s="4">
        <f t="shared" si="29"/>
        <v>1.7162954144877266E-4</v>
      </c>
      <c r="I467" s="3">
        <f t="shared" si="30"/>
        <v>419.50819999999999</v>
      </c>
      <c r="J467" s="4">
        <f t="shared" si="31"/>
        <v>9.744649570058192E-2</v>
      </c>
    </row>
    <row r="468" spans="1:10" x14ac:dyDescent="0.2">
      <c r="A468" s="2">
        <v>270347487</v>
      </c>
      <c r="B468" s="2" t="s">
        <v>78</v>
      </c>
      <c r="C468" s="2" t="s">
        <v>27</v>
      </c>
      <c r="D468" s="2" t="s">
        <v>26</v>
      </c>
      <c r="E468" s="2">
        <v>-0.4</v>
      </c>
      <c r="F468" s="2">
        <v>4.72</v>
      </c>
      <c r="G468" s="4">
        <f t="shared" si="28"/>
        <v>4.7199999999999999E-2</v>
      </c>
      <c r="H468" s="4">
        <f t="shared" si="29"/>
        <v>1.1250004171082056E-4</v>
      </c>
      <c r="I468" s="3">
        <f t="shared" si="30"/>
        <v>419.55539999999996</v>
      </c>
      <c r="J468" s="4">
        <f t="shared" si="31"/>
        <v>9.7558995742292737E-2</v>
      </c>
    </row>
    <row r="469" spans="1:10" x14ac:dyDescent="0.2">
      <c r="A469" s="2">
        <v>270310257</v>
      </c>
      <c r="B469" s="2" t="s">
        <v>91</v>
      </c>
      <c r="C469" s="2" t="s">
        <v>25</v>
      </c>
      <c r="D469" s="2" t="s">
        <v>41</v>
      </c>
      <c r="E469" s="2">
        <v>-0.4</v>
      </c>
      <c r="F469" s="2">
        <v>2.3199999999999998</v>
      </c>
      <c r="G469" s="4">
        <f t="shared" si="28"/>
        <v>2.3199999999999998E-2</v>
      </c>
      <c r="H469" s="4">
        <f t="shared" si="29"/>
        <v>5.5293573123128783E-5</v>
      </c>
      <c r="I469" s="3">
        <f t="shared" si="30"/>
        <v>419.57859999999994</v>
      </c>
      <c r="J469" s="4">
        <f t="shared" si="31"/>
        <v>9.7614289315415867E-2</v>
      </c>
    </row>
    <row r="470" spans="1:10" x14ac:dyDescent="0.2">
      <c r="A470" s="2">
        <v>270333195</v>
      </c>
      <c r="B470" s="2" t="s">
        <v>82</v>
      </c>
      <c r="C470" s="2" t="s">
        <v>25</v>
      </c>
      <c r="D470" s="2" t="s">
        <v>28</v>
      </c>
      <c r="E470" s="2">
        <v>-0.4</v>
      </c>
      <c r="F470" s="2">
        <v>2.02</v>
      </c>
      <c r="G470" s="4">
        <f t="shared" si="28"/>
        <v>2.0199999999999999E-2</v>
      </c>
      <c r="H470" s="4">
        <f t="shared" si="29"/>
        <v>4.814122442676195E-5</v>
      </c>
      <c r="I470" s="3">
        <f t="shared" si="30"/>
        <v>419.59879999999993</v>
      </c>
      <c r="J470" s="4">
        <f t="shared" si="31"/>
        <v>9.7662430539842623E-2</v>
      </c>
    </row>
    <row r="471" spans="1:10" x14ac:dyDescent="0.2">
      <c r="A471" s="2">
        <v>270338491</v>
      </c>
      <c r="B471" s="2" t="s">
        <v>81</v>
      </c>
      <c r="C471" s="2" t="s">
        <v>25</v>
      </c>
      <c r="D471" s="2" t="s">
        <v>44</v>
      </c>
      <c r="E471" s="2">
        <v>-0.4</v>
      </c>
      <c r="F471" s="2">
        <v>4.03</v>
      </c>
      <c r="G471" s="4">
        <f t="shared" si="28"/>
        <v>4.0300000000000002E-2</v>
      </c>
      <c r="H471" s="4">
        <f t="shared" si="29"/>
        <v>9.6034902372062105E-5</v>
      </c>
      <c r="I471" s="3">
        <f t="shared" si="30"/>
        <v>419.63909999999993</v>
      </c>
      <c r="J471" s="4">
        <f t="shared" si="31"/>
        <v>9.7758465442214684E-2</v>
      </c>
    </row>
    <row r="472" spans="1:10" x14ac:dyDescent="0.2">
      <c r="A472" s="2">
        <v>270273789</v>
      </c>
      <c r="B472" s="2" t="s">
        <v>104</v>
      </c>
      <c r="C472" s="2" t="s">
        <v>27</v>
      </c>
      <c r="D472" s="2" t="s">
        <v>50</v>
      </c>
      <c r="E472" s="2">
        <v>-0.6</v>
      </c>
      <c r="F472" s="2">
        <v>2.4</v>
      </c>
      <c r="G472" s="4">
        <f t="shared" si="28"/>
        <v>2.4E-2</v>
      </c>
      <c r="H472" s="4">
        <f t="shared" si="29"/>
        <v>5.7188730674676913E-5</v>
      </c>
      <c r="I472" s="3">
        <f t="shared" si="30"/>
        <v>419.66309999999993</v>
      </c>
      <c r="J472" s="4">
        <f t="shared" si="31"/>
        <v>9.7815654172889357E-2</v>
      </c>
    </row>
    <row r="473" spans="1:10" x14ac:dyDescent="0.2">
      <c r="A473" s="2">
        <v>270256354</v>
      </c>
      <c r="B473" s="2" t="s">
        <v>104</v>
      </c>
      <c r="C473" s="2" t="s">
        <v>27</v>
      </c>
      <c r="D473" s="2" t="s">
        <v>50</v>
      </c>
      <c r="E473" s="2">
        <v>-0.4</v>
      </c>
      <c r="F473" s="2">
        <v>0.36</v>
      </c>
      <c r="G473" s="4">
        <f t="shared" si="28"/>
        <v>3.5999999999999999E-3</v>
      </c>
      <c r="H473" s="4">
        <f t="shared" si="29"/>
        <v>8.5782360144371722E-6</v>
      </c>
      <c r="I473" s="3">
        <f t="shared" si="30"/>
        <v>419.66669999999993</v>
      </c>
      <c r="J473" s="4">
        <f t="shared" si="31"/>
        <v>9.7824232408903797E-2</v>
      </c>
    </row>
    <row r="474" spans="1:10" x14ac:dyDescent="0.2">
      <c r="A474" s="2">
        <v>270211115</v>
      </c>
      <c r="B474" s="2" t="s">
        <v>114</v>
      </c>
      <c r="C474" s="2" t="s">
        <v>25</v>
      </c>
      <c r="D474" s="2" t="s">
        <v>32</v>
      </c>
      <c r="E474" s="2">
        <v>-0.4</v>
      </c>
      <c r="F474" s="2">
        <v>9.15</v>
      </c>
      <c r="G474" s="4">
        <f t="shared" si="28"/>
        <v>9.1499999999999998E-2</v>
      </c>
      <c r="H474" s="4">
        <f t="shared" si="29"/>
        <v>2.1798263857620889E-4</v>
      </c>
      <c r="I474" s="3">
        <f t="shared" si="30"/>
        <v>419.75819999999993</v>
      </c>
      <c r="J474" s="4">
        <f t="shared" si="31"/>
        <v>9.8042215047480008E-2</v>
      </c>
    </row>
    <row r="475" spans="1:10" x14ac:dyDescent="0.2">
      <c r="A475" s="2">
        <v>270270126</v>
      </c>
      <c r="B475" s="2" t="s">
        <v>105</v>
      </c>
      <c r="C475" s="2" t="s">
        <v>27</v>
      </c>
      <c r="D475" s="2" t="s">
        <v>26</v>
      </c>
      <c r="E475" s="2">
        <v>-0.6</v>
      </c>
      <c r="F475" s="2">
        <v>19.86</v>
      </c>
      <c r="G475" s="4">
        <f t="shared" si="28"/>
        <v>0.1986</v>
      </c>
      <c r="H475" s="4">
        <f t="shared" si="29"/>
        <v>4.7290578459498699E-4</v>
      </c>
      <c r="I475" s="3">
        <f t="shared" si="30"/>
        <v>419.95679999999993</v>
      </c>
      <c r="J475" s="4">
        <f t="shared" si="31"/>
        <v>9.851512083207499E-2</v>
      </c>
    </row>
    <row r="476" spans="1:10" x14ac:dyDescent="0.2">
      <c r="A476" s="2">
        <v>270263864</v>
      </c>
      <c r="B476" s="2" t="s">
        <v>105</v>
      </c>
      <c r="C476" s="2" t="s">
        <v>27</v>
      </c>
      <c r="D476" s="2" t="s">
        <v>26</v>
      </c>
      <c r="E476" s="2">
        <v>-0.4</v>
      </c>
      <c r="F476" s="2">
        <v>-1.84</v>
      </c>
      <c r="G476" s="4">
        <f t="shared" si="28"/>
        <v>-1.84E-2</v>
      </c>
      <c r="H476" s="4">
        <f t="shared" si="29"/>
        <v>-4.3815950148878982E-5</v>
      </c>
      <c r="I476" s="3">
        <f t="shared" si="30"/>
        <v>419.93839999999994</v>
      </c>
      <c r="J476" s="4">
        <f t="shared" si="31"/>
        <v>9.8471304881926111E-2</v>
      </c>
    </row>
    <row r="477" spans="1:10" x14ac:dyDescent="0.2">
      <c r="A477" s="2">
        <v>270233268</v>
      </c>
      <c r="B477" s="2" t="s">
        <v>109</v>
      </c>
      <c r="C477" s="2" t="s">
        <v>27</v>
      </c>
      <c r="D477" s="2" t="s">
        <v>37</v>
      </c>
      <c r="E477" s="2">
        <v>-0.9</v>
      </c>
      <c r="F477" s="2">
        <v>16.940000000000001</v>
      </c>
      <c r="G477" s="4">
        <f t="shared" si="28"/>
        <v>0.16940000000000002</v>
      </c>
      <c r="H477" s="4">
        <f t="shared" si="29"/>
        <v>4.0322983767499687E-4</v>
      </c>
      <c r="I477" s="3">
        <f t="shared" si="30"/>
        <v>420.10779999999994</v>
      </c>
      <c r="J477" s="4">
        <f t="shared" si="31"/>
        <v>9.8874534719601115E-2</v>
      </c>
    </row>
    <row r="478" spans="1:10" x14ac:dyDescent="0.2">
      <c r="A478" s="2">
        <v>270222856</v>
      </c>
      <c r="B478" s="2" t="s">
        <v>109</v>
      </c>
      <c r="C478" s="2" t="s">
        <v>27</v>
      </c>
      <c r="D478" s="2" t="s">
        <v>37</v>
      </c>
      <c r="E478" s="2">
        <v>-0.6</v>
      </c>
      <c r="F478" s="2">
        <v>13.25</v>
      </c>
      <c r="G478" s="4">
        <f t="shared" si="28"/>
        <v>0.13250000000000001</v>
      </c>
      <c r="H478" s="4">
        <f t="shared" si="29"/>
        <v>3.1529579623848551E-4</v>
      </c>
      <c r="I478" s="3">
        <f t="shared" si="30"/>
        <v>420.24029999999993</v>
      </c>
      <c r="J478" s="4">
        <f t="shared" si="31"/>
        <v>9.91898305158396E-2</v>
      </c>
    </row>
    <row r="479" spans="1:10" x14ac:dyDescent="0.2">
      <c r="A479" s="2">
        <v>270172787</v>
      </c>
      <c r="B479" s="2" t="s">
        <v>109</v>
      </c>
      <c r="C479" s="2" t="s">
        <v>27</v>
      </c>
      <c r="D479" s="2" t="s">
        <v>37</v>
      </c>
      <c r="E479" s="2">
        <v>-0.4</v>
      </c>
      <c r="F479" s="2">
        <v>1.72</v>
      </c>
      <c r="G479" s="4">
        <f t="shared" si="28"/>
        <v>1.72E-2</v>
      </c>
      <c r="H479" s="4">
        <f t="shared" si="29"/>
        <v>4.0927288626615829E-5</v>
      </c>
      <c r="I479" s="3">
        <f t="shared" si="30"/>
        <v>420.25749999999994</v>
      </c>
      <c r="J479" s="4">
        <f t="shared" si="31"/>
        <v>9.9230757804466219E-2</v>
      </c>
    </row>
    <row r="480" spans="1:10" x14ac:dyDescent="0.2">
      <c r="A480" s="2">
        <v>270256438</v>
      </c>
      <c r="B480" s="2" t="s">
        <v>106</v>
      </c>
      <c r="C480" s="2" t="s">
        <v>27</v>
      </c>
      <c r="D480" s="2" t="s">
        <v>60</v>
      </c>
      <c r="E480" s="2">
        <v>-0.4</v>
      </c>
      <c r="F480" s="2">
        <v>7.2</v>
      </c>
      <c r="G480" s="4">
        <f t="shared" si="28"/>
        <v>7.2000000000000008E-2</v>
      </c>
      <c r="H480" s="4">
        <f t="shared" si="29"/>
        <v>1.7129418706038956E-4</v>
      </c>
      <c r="I480" s="3">
        <f t="shared" si="30"/>
        <v>420.32949999999994</v>
      </c>
      <c r="J480" s="4">
        <f t="shared" si="31"/>
        <v>9.9402051991526602E-2</v>
      </c>
    </row>
    <row r="481" spans="1:10" x14ac:dyDescent="0.2">
      <c r="A481" s="2">
        <v>270353754</v>
      </c>
      <c r="B481" s="2" t="s">
        <v>76</v>
      </c>
      <c r="C481" s="2" t="s">
        <v>27</v>
      </c>
      <c r="D481" s="2" t="s">
        <v>60</v>
      </c>
      <c r="E481" s="2">
        <v>-0.4</v>
      </c>
      <c r="F481" s="2">
        <v>0.92</v>
      </c>
      <c r="G481" s="4">
        <f t="shared" si="28"/>
        <v>9.1999999999999998E-3</v>
      </c>
      <c r="H481" s="4">
        <f t="shared" si="29"/>
        <v>2.1887111512692027E-5</v>
      </c>
      <c r="I481" s="3">
        <f t="shared" si="30"/>
        <v>420.33869999999996</v>
      </c>
      <c r="J481" s="4">
        <f t="shared" si="31"/>
        <v>9.9423939103039288E-2</v>
      </c>
    </row>
    <row r="482" spans="1:10" x14ac:dyDescent="0.2">
      <c r="A482" s="2">
        <v>270278478</v>
      </c>
      <c r="B482" s="2" t="s">
        <v>103</v>
      </c>
      <c r="C482" s="2" t="s">
        <v>27</v>
      </c>
      <c r="D482" s="2" t="s">
        <v>50</v>
      </c>
      <c r="E482" s="2">
        <v>-0.4</v>
      </c>
      <c r="F482" s="2">
        <v>1.2</v>
      </c>
      <c r="G482" s="4">
        <f t="shared" si="28"/>
        <v>1.2E-2</v>
      </c>
      <c r="H482" s="4">
        <f t="shared" si="29"/>
        <v>2.85475913326658E-5</v>
      </c>
      <c r="I482" s="3">
        <f t="shared" si="30"/>
        <v>420.35069999999996</v>
      </c>
      <c r="J482" s="4">
        <f t="shared" si="31"/>
        <v>9.9452486694371955E-2</v>
      </c>
    </row>
    <row r="483" spans="1:10" x14ac:dyDescent="0.2">
      <c r="A483" s="2">
        <v>270135966</v>
      </c>
      <c r="B483" s="2" t="s">
        <v>137</v>
      </c>
      <c r="C483" s="2" t="s">
        <v>25</v>
      </c>
      <c r="D483" s="2" t="s">
        <v>44</v>
      </c>
      <c r="E483" s="2">
        <v>-0.4</v>
      </c>
      <c r="F483" s="2">
        <v>1.24</v>
      </c>
      <c r="G483" s="4">
        <f t="shared" si="28"/>
        <v>1.24E-2</v>
      </c>
      <c r="H483" s="4">
        <f t="shared" si="29"/>
        <v>2.9498307534605201E-5</v>
      </c>
      <c r="I483" s="3">
        <f t="shared" si="30"/>
        <v>420.36309999999997</v>
      </c>
      <c r="J483" s="4">
        <f t="shared" si="31"/>
        <v>9.9481985001906567E-2</v>
      </c>
    </row>
    <row r="484" spans="1:10" x14ac:dyDescent="0.2">
      <c r="A484" s="2">
        <v>270281470</v>
      </c>
      <c r="B484" s="2" t="s">
        <v>101</v>
      </c>
      <c r="C484" s="2" t="s">
        <v>27</v>
      </c>
      <c r="D484" s="2" t="s">
        <v>60</v>
      </c>
      <c r="E484" s="2">
        <v>-0.4</v>
      </c>
      <c r="F484" s="2">
        <v>0.64</v>
      </c>
      <c r="G484" s="4">
        <f t="shared" si="28"/>
        <v>6.4000000000000003E-3</v>
      </c>
      <c r="H484" s="4">
        <f t="shared" si="29"/>
        <v>1.5224701126033171E-5</v>
      </c>
      <c r="I484" s="3">
        <f t="shared" si="30"/>
        <v>420.36949999999996</v>
      </c>
      <c r="J484" s="4">
        <f t="shared" si="31"/>
        <v>9.9497209703032594E-2</v>
      </c>
    </row>
    <row r="485" spans="1:10" x14ac:dyDescent="0.2">
      <c r="A485" s="2">
        <v>270293558</v>
      </c>
      <c r="B485" s="2" t="s">
        <v>98</v>
      </c>
      <c r="C485" s="2" t="s">
        <v>27</v>
      </c>
      <c r="D485" s="2" t="s">
        <v>26</v>
      </c>
      <c r="E485" s="2">
        <v>-0.6</v>
      </c>
      <c r="F485" s="2">
        <v>11.34</v>
      </c>
      <c r="G485" s="4">
        <f t="shared" si="28"/>
        <v>0.1134</v>
      </c>
      <c r="H485" s="4">
        <f t="shared" si="29"/>
        <v>2.6968992080296251E-4</v>
      </c>
      <c r="I485" s="3">
        <f t="shared" si="30"/>
        <v>420.48289999999997</v>
      </c>
      <c r="J485" s="4">
        <f t="shared" si="31"/>
        <v>9.9766899623835559E-2</v>
      </c>
    </row>
    <row r="486" spans="1:10" x14ac:dyDescent="0.2">
      <c r="A486" s="2">
        <v>270281420</v>
      </c>
      <c r="B486" s="2" t="s">
        <v>98</v>
      </c>
      <c r="C486" s="2" t="s">
        <v>27</v>
      </c>
      <c r="D486" s="2" t="s">
        <v>26</v>
      </c>
      <c r="E486" s="2">
        <v>-0.4</v>
      </c>
      <c r="F486" s="2">
        <v>-5.76</v>
      </c>
      <c r="G486" s="4">
        <f t="shared" si="28"/>
        <v>-5.7599999999999998E-2</v>
      </c>
      <c r="H486" s="4">
        <f t="shared" si="29"/>
        <v>-1.3700412415713326E-4</v>
      </c>
      <c r="I486" s="3">
        <f t="shared" si="30"/>
        <v>420.42529999999999</v>
      </c>
      <c r="J486" s="4">
        <f t="shared" si="31"/>
        <v>9.962989549967842E-2</v>
      </c>
    </row>
    <row r="487" spans="1:10" x14ac:dyDescent="0.2">
      <c r="A487" s="2">
        <v>269550370</v>
      </c>
      <c r="B487" s="2" t="s">
        <v>263</v>
      </c>
      <c r="C487" s="2" t="s">
        <v>25</v>
      </c>
      <c r="D487" s="2" t="s">
        <v>41</v>
      </c>
      <c r="E487" s="2">
        <v>-0.4</v>
      </c>
      <c r="F487" s="2">
        <v>5.34</v>
      </c>
      <c r="G487" s="4">
        <f t="shared" si="28"/>
        <v>5.3399999999999996E-2</v>
      </c>
      <c r="H487" s="4">
        <f t="shared" si="29"/>
        <v>1.2699810953563164E-4</v>
      </c>
      <c r="I487" s="3">
        <f t="shared" si="30"/>
        <v>420.4787</v>
      </c>
      <c r="J487" s="4">
        <f t="shared" si="31"/>
        <v>9.9756893609214053E-2</v>
      </c>
    </row>
    <row r="488" spans="1:10" x14ac:dyDescent="0.2">
      <c r="A488" s="2">
        <v>270294001</v>
      </c>
      <c r="B488" s="2" t="s">
        <v>97</v>
      </c>
      <c r="C488" s="2" t="s">
        <v>27</v>
      </c>
      <c r="D488" s="2" t="s">
        <v>60</v>
      </c>
      <c r="E488" s="2">
        <v>-0.4</v>
      </c>
      <c r="F488" s="2">
        <v>7.32</v>
      </c>
      <c r="G488" s="4">
        <f t="shared" si="28"/>
        <v>7.3200000000000001E-2</v>
      </c>
      <c r="H488" s="4">
        <f t="shared" si="29"/>
        <v>1.7405699510571705E-4</v>
      </c>
      <c r="I488" s="3">
        <f t="shared" si="30"/>
        <v>420.55189999999999</v>
      </c>
      <c r="J488" s="4">
        <f t="shared" si="31"/>
        <v>9.9930950604319765E-2</v>
      </c>
    </row>
    <row r="489" spans="1:10" x14ac:dyDescent="0.2">
      <c r="A489" s="2">
        <v>270291345</v>
      </c>
      <c r="B489" s="2" t="s">
        <v>100</v>
      </c>
      <c r="C489" s="2" t="s">
        <v>25</v>
      </c>
      <c r="D489" s="2" t="s">
        <v>44</v>
      </c>
      <c r="E489" s="2">
        <v>-0.4</v>
      </c>
      <c r="F489" s="2">
        <v>4.0999999999999996</v>
      </c>
      <c r="G489" s="4">
        <f t="shared" si="28"/>
        <v>4.0999999999999995E-2</v>
      </c>
      <c r="H489" s="4">
        <f t="shared" si="29"/>
        <v>9.7481436324769146E-5</v>
      </c>
      <c r="I489" s="3">
        <f t="shared" si="30"/>
        <v>420.59289999999999</v>
      </c>
      <c r="J489" s="4">
        <f t="shared" si="31"/>
        <v>0.10002843204064453</v>
      </c>
    </row>
    <row r="490" spans="1:10" x14ac:dyDescent="0.2">
      <c r="A490" s="2">
        <v>270362181</v>
      </c>
      <c r="B490" s="2" t="s">
        <v>71</v>
      </c>
      <c r="C490" s="2" t="s">
        <v>27</v>
      </c>
      <c r="D490" s="2" t="s">
        <v>60</v>
      </c>
      <c r="E490" s="2">
        <v>-0.4</v>
      </c>
      <c r="F490" s="2">
        <v>0.96</v>
      </c>
      <c r="G490" s="4">
        <f t="shared" si="28"/>
        <v>9.5999999999999992E-3</v>
      </c>
      <c r="H490" s="4">
        <f t="shared" si="29"/>
        <v>2.2824400710884979E-5</v>
      </c>
      <c r="I490" s="3">
        <f t="shared" si="30"/>
        <v>420.60249999999996</v>
      </c>
      <c r="J490" s="4">
        <f t="shared" si="31"/>
        <v>0.10005125644135542</v>
      </c>
    </row>
    <row r="491" spans="1:10" x14ac:dyDescent="0.2">
      <c r="A491" s="2">
        <v>270389213</v>
      </c>
      <c r="B491" s="2" t="s">
        <v>64</v>
      </c>
      <c r="C491" s="2" t="s">
        <v>25</v>
      </c>
      <c r="D491" s="2" t="s">
        <v>41</v>
      </c>
      <c r="E491" s="2">
        <v>-0.4</v>
      </c>
      <c r="F491" s="2">
        <v>5.45</v>
      </c>
      <c r="G491" s="4">
        <f t="shared" si="28"/>
        <v>5.45E-2</v>
      </c>
      <c r="H491" s="4">
        <f t="shared" si="29"/>
        <v>1.2955923709815836E-4</v>
      </c>
      <c r="I491" s="3">
        <f t="shared" si="30"/>
        <v>420.65699999999998</v>
      </c>
      <c r="J491" s="4">
        <f t="shared" si="31"/>
        <v>0.10018081567845358</v>
      </c>
    </row>
    <row r="492" spans="1:10" x14ac:dyDescent="0.2">
      <c r="A492" s="2">
        <v>270362100</v>
      </c>
      <c r="B492" s="2" t="s">
        <v>72</v>
      </c>
      <c r="C492" s="2" t="s">
        <v>27</v>
      </c>
      <c r="D492" s="2" t="s">
        <v>26</v>
      </c>
      <c r="E492" s="2">
        <v>-0.4</v>
      </c>
      <c r="F492" s="2">
        <v>1.96</v>
      </c>
      <c r="G492" s="4">
        <f t="shared" si="28"/>
        <v>1.9599999999999999E-2</v>
      </c>
      <c r="H492" s="4">
        <f t="shared" si="29"/>
        <v>4.6591609801923849E-5</v>
      </c>
      <c r="I492" s="3">
        <f t="shared" si="30"/>
        <v>420.67660000000001</v>
      </c>
      <c r="J492" s="4">
        <f t="shared" si="31"/>
        <v>0.10022740728825551</v>
      </c>
    </row>
    <row r="493" spans="1:10" x14ac:dyDescent="0.2">
      <c r="A493" s="2">
        <v>270354024</v>
      </c>
      <c r="B493" s="2" t="s">
        <v>75</v>
      </c>
      <c r="C493" s="2" t="s">
        <v>27</v>
      </c>
      <c r="D493" s="2" t="s">
        <v>37</v>
      </c>
      <c r="E493" s="2">
        <v>-0.4</v>
      </c>
      <c r="F493" s="2">
        <v>1.57</v>
      </c>
      <c r="G493" s="4">
        <f t="shared" si="28"/>
        <v>1.5700000000000002E-2</v>
      </c>
      <c r="H493" s="4">
        <f t="shared" si="29"/>
        <v>3.7319437508126495E-5</v>
      </c>
      <c r="I493" s="3">
        <f t="shared" si="30"/>
        <v>420.69229999999999</v>
      </c>
      <c r="J493" s="4">
        <f t="shared" si="31"/>
        <v>0.10026472672576363</v>
      </c>
    </row>
    <row r="494" spans="1:10" x14ac:dyDescent="0.2">
      <c r="A494" s="2">
        <v>270423386</v>
      </c>
      <c r="B494" s="2" t="s">
        <v>49</v>
      </c>
      <c r="C494" s="2" t="s">
        <v>27</v>
      </c>
      <c r="D494" s="2" t="s">
        <v>37</v>
      </c>
      <c r="E494" s="2">
        <v>-0.4</v>
      </c>
      <c r="F494" s="2">
        <v>6.73</v>
      </c>
      <c r="G494" s="4">
        <f t="shared" si="28"/>
        <v>6.7299999999999999E-2</v>
      </c>
      <c r="H494" s="4">
        <f t="shared" si="29"/>
        <v>1.5994881637875879E-4</v>
      </c>
      <c r="I494" s="3">
        <f t="shared" si="30"/>
        <v>420.75959999999998</v>
      </c>
      <c r="J494" s="4">
        <f t="shared" si="31"/>
        <v>0.10042467554214239</v>
      </c>
    </row>
    <row r="495" spans="1:10" x14ac:dyDescent="0.2">
      <c r="A495" s="2">
        <v>270368057</v>
      </c>
      <c r="B495" s="2" t="s">
        <v>70</v>
      </c>
      <c r="C495" s="2" t="s">
        <v>25</v>
      </c>
      <c r="D495" s="2" t="s">
        <v>41</v>
      </c>
      <c r="E495" s="2">
        <v>-0.4</v>
      </c>
      <c r="F495" s="2">
        <v>0.8</v>
      </c>
      <c r="G495" s="4">
        <f t="shared" si="28"/>
        <v>8.0000000000000002E-3</v>
      </c>
      <c r="H495" s="4">
        <f t="shared" si="29"/>
        <v>1.9012870762862921E-5</v>
      </c>
      <c r="I495" s="3">
        <f t="shared" si="30"/>
        <v>420.76759999999996</v>
      </c>
      <c r="J495" s="4">
        <f t="shared" si="31"/>
        <v>0.10044368841290525</v>
      </c>
    </row>
    <row r="496" spans="1:10" x14ac:dyDescent="0.2">
      <c r="A496" s="2">
        <v>270373639</v>
      </c>
      <c r="B496" s="2" t="s">
        <v>68</v>
      </c>
      <c r="C496" s="2" t="s">
        <v>27</v>
      </c>
      <c r="D496" s="2" t="s">
        <v>60</v>
      </c>
      <c r="E496" s="2">
        <v>-0.4</v>
      </c>
      <c r="F496" s="2">
        <v>0.44</v>
      </c>
      <c r="G496" s="4">
        <f t="shared" si="28"/>
        <v>4.4000000000000003E-3</v>
      </c>
      <c r="H496" s="4">
        <f t="shared" si="29"/>
        <v>1.0456969570218554E-5</v>
      </c>
      <c r="I496" s="3">
        <f t="shared" si="30"/>
        <v>420.77199999999993</v>
      </c>
      <c r="J496" s="4">
        <f t="shared" si="31"/>
        <v>0.10045414538247548</v>
      </c>
    </row>
    <row r="497" spans="1:10" x14ac:dyDescent="0.2">
      <c r="A497" s="2">
        <v>270393618</v>
      </c>
      <c r="B497" s="2" t="s">
        <v>61</v>
      </c>
      <c r="C497" s="2" t="s">
        <v>27</v>
      </c>
      <c r="D497" s="2" t="s">
        <v>60</v>
      </c>
      <c r="E497" s="2">
        <v>-0.4</v>
      </c>
      <c r="F497" s="2">
        <v>1.1200000000000001</v>
      </c>
      <c r="G497" s="4">
        <f t="shared" si="28"/>
        <v>1.1200000000000002E-2</v>
      </c>
      <c r="H497" s="4">
        <f t="shared" si="29"/>
        <v>2.6617032238929702E-5</v>
      </c>
      <c r="I497" s="3">
        <f t="shared" si="30"/>
        <v>420.78319999999991</v>
      </c>
      <c r="J497" s="4">
        <f t="shared" si="31"/>
        <v>0.1004807624147144</v>
      </c>
    </row>
    <row r="498" spans="1:10" x14ac:dyDescent="0.2">
      <c r="A498" s="2">
        <v>270425904</v>
      </c>
      <c r="B498" s="2" t="s">
        <v>48</v>
      </c>
      <c r="C498" s="2" t="s">
        <v>25</v>
      </c>
      <c r="D498" s="2" t="s">
        <v>44</v>
      </c>
      <c r="E498" s="2">
        <v>-0.4</v>
      </c>
      <c r="F498" s="2">
        <v>2.2799999999999998</v>
      </c>
      <c r="G498" s="4">
        <f t="shared" si="28"/>
        <v>2.2799999999999997E-2</v>
      </c>
      <c r="H498" s="4">
        <f t="shared" si="29"/>
        <v>5.418173695241988E-5</v>
      </c>
      <c r="I498" s="3">
        <f t="shared" si="30"/>
        <v>420.80599999999993</v>
      </c>
      <c r="J498" s="4">
        <f t="shared" si="31"/>
        <v>0.10053494415166682</v>
      </c>
    </row>
    <row r="499" spans="1:10" x14ac:dyDescent="0.2">
      <c r="A499" s="2">
        <v>270429968</v>
      </c>
      <c r="B499" s="2" t="s">
        <v>47</v>
      </c>
      <c r="C499" s="2" t="s">
        <v>27</v>
      </c>
      <c r="D499" s="2" t="s">
        <v>37</v>
      </c>
      <c r="E499" s="2">
        <v>-0.4</v>
      </c>
      <c r="F499" s="2">
        <v>1.05</v>
      </c>
      <c r="G499" s="4">
        <f t="shared" si="28"/>
        <v>1.0500000000000001E-2</v>
      </c>
      <c r="H499" s="4">
        <f t="shared" si="29"/>
        <v>2.4951493109229328E-5</v>
      </c>
      <c r="I499" s="3">
        <f t="shared" si="30"/>
        <v>420.81649999999991</v>
      </c>
      <c r="J499" s="4">
        <f t="shared" si="31"/>
        <v>0.10055989564477605</v>
      </c>
    </row>
    <row r="500" spans="1:10" x14ac:dyDescent="0.2">
      <c r="A500" s="2">
        <v>270369457</v>
      </c>
      <c r="B500" s="2" t="s">
        <v>69</v>
      </c>
      <c r="C500" s="2" t="s">
        <v>25</v>
      </c>
      <c r="D500" s="2" t="s">
        <v>44</v>
      </c>
      <c r="E500" s="2">
        <v>-0.4</v>
      </c>
      <c r="F500" s="2">
        <v>1.46</v>
      </c>
      <c r="G500" s="4">
        <f t="shared" si="28"/>
        <v>1.46E-2</v>
      </c>
      <c r="H500" s="4">
        <f t="shared" si="29"/>
        <v>3.4693253421622129E-5</v>
      </c>
      <c r="I500" s="3">
        <f t="shared" si="30"/>
        <v>420.83109999999988</v>
      </c>
      <c r="J500" s="4">
        <f t="shared" si="31"/>
        <v>0.10059458889819767</v>
      </c>
    </row>
    <row r="501" spans="1:10" x14ac:dyDescent="0.2">
      <c r="A501" s="2">
        <v>270361994</v>
      </c>
      <c r="B501" s="2" t="s">
        <v>73</v>
      </c>
      <c r="C501" s="2" t="s">
        <v>27</v>
      </c>
      <c r="D501" s="2" t="s">
        <v>32</v>
      </c>
      <c r="E501" s="2">
        <v>-0.9</v>
      </c>
      <c r="F501" s="2">
        <v>11.68</v>
      </c>
      <c r="G501" s="4">
        <f t="shared" si="28"/>
        <v>0.1168</v>
      </c>
      <c r="H501" s="4">
        <f t="shared" si="29"/>
        <v>2.7746901694960358E-4</v>
      </c>
      <c r="I501" s="3">
        <f t="shared" si="30"/>
        <v>420.94789999999989</v>
      </c>
      <c r="J501" s="4">
        <f t="shared" si="31"/>
        <v>0.10087205791514726</v>
      </c>
    </row>
    <row r="502" spans="1:10" x14ac:dyDescent="0.2">
      <c r="A502" s="2">
        <v>270250486</v>
      </c>
      <c r="B502" s="2" t="s">
        <v>73</v>
      </c>
      <c r="C502" s="2" t="s">
        <v>27</v>
      </c>
      <c r="D502" s="2" t="s">
        <v>32</v>
      </c>
      <c r="E502" s="2">
        <v>-0.6</v>
      </c>
      <c r="F502" s="2">
        <v>15.04</v>
      </c>
      <c r="G502" s="4">
        <f t="shared" si="28"/>
        <v>0.15039999999999998</v>
      </c>
      <c r="H502" s="4">
        <f t="shared" si="29"/>
        <v>3.5716126139668581E-4</v>
      </c>
      <c r="I502" s="3">
        <f t="shared" si="30"/>
        <v>421.09829999999988</v>
      </c>
      <c r="J502" s="4">
        <f t="shared" si="31"/>
        <v>0.10122921917654396</v>
      </c>
    </row>
    <row r="503" spans="1:10" x14ac:dyDescent="0.2">
      <c r="A503" s="2">
        <v>270185699</v>
      </c>
      <c r="B503" s="2" t="s">
        <v>73</v>
      </c>
      <c r="C503" s="2" t="s">
        <v>27</v>
      </c>
      <c r="D503" s="2" t="s">
        <v>32</v>
      </c>
      <c r="E503" s="2">
        <v>-0.4</v>
      </c>
      <c r="F503" s="2">
        <v>-23.71</v>
      </c>
      <c r="G503" s="4">
        <f t="shared" si="28"/>
        <v>-0.23710000000000001</v>
      </c>
      <c r="H503" s="4">
        <f t="shared" si="29"/>
        <v>-5.6336863555015305E-4</v>
      </c>
      <c r="I503" s="3">
        <f t="shared" si="30"/>
        <v>420.86119999999988</v>
      </c>
      <c r="J503" s="4">
        <f t="shared" si="31"/>
        <v>0.10066585054099381</v>
      </c>
    </row>
    <row r="504" spans="1:10" x14ac:dyDescent="0.2">
      <c r="A504" s="2">
        <v>270387662</v>
      </c>
      <c r="B504" s="2" t="s">
        <v>65</v>
      </c>
      <c r="C504" s="2" t="s">
        <v>27</v>
      </c>
      <c r="D504" s="2" t="s">
        <v>60</v>
      </c>
      <c r="E504" s="2">
        <v>-0.4</v>
      </c>
      <c r="F504" s="2">
        <v>7.36</v>
      </c>
      <c r="G504" s="4">
        <f t="shared" si="28"/>
        <v>7.3599999999999999E-2</v>
      </c>
      <c r="H504" s="4">
        <f t="shared" si="29"/>
        <v>1.7484893147347289E-4</v>
      </c>
      <c r="I504" s="3">
        <f t="shared" si="30"/>
        <v>420.93479999999988</v>
      </c>
      <c r="J504" s="4">
        <f t="shared" si="31"/>
        <v>0.10084069947246728</v>
      </c>
    </row>
    <row r="505" spans="1:10" x14ac:dyDescent="0.2">
      <c r="A505" s="2">
        <v>270390853</v>
      </c>
      <c r="B505" s="2" t="s">
        <v>63</v>
      </c>
      <c r="C505" s="2" t="s">
        <v>27</v>
      </c>
      <c r="D505" s="2" t="s">
        <v>26</v>
      </c>
      <c r="E505" s="2">
        <v>-0.6</v>
      </c>
      <c r="F505" s="2">
        <v>10.38</v>
      </c>
      <c r="G505" s="4">
        <f t="shared" si="28"/>
        <v>0.1038</v>
      </c>
      <c r="H505" s="4">
        <f t="shared" si="29"/>
        <v>2.4653321571941396E-4</v>
      </c>
      <c r="I505" s="3">
        <f t="shared" si="30"/>
        <v>421.03859999999986</v>
      </c>
      <c r="J505" s="4">
        <f t="shared" si="31"/>
        <v>0.10108723268818669</v>
      </c>
    </row>
    <row r="506" spans="1:10" x14ac:dyDescent="0.2">
      <c r="A506" s="2">
        <v>270377818</v>
      </c>
      <c r="B506" s="2" t="s">
        <v>63</v>
      </c>
      <c r="C506" s="2" t="s">
        <v>27</v>
      </c>
      <c r="D506" s="2" t="s">
        <v>26</v>
      </c>
      <c r="E506" s="2">
        <v>-0.4</v>
      </c>
      <c r="F506" s="2">
        <v>0.16</v>
      </c>
      <c r="G506" s="4">
        <f t="shared" si="28"/>
        <v>1.6000000000000001E-3</v>
      </c>
      <c r="H506" s="4">
        <f t="shared" si="29"/>
        <v>3.8001121983126566E-6</v>
      </c>
      <c r="I506" s="3">
        <f t="shared" si="30"/>
        <v>421.04019999999986</v>
      </c>
      <c r="J506" s="4">
        <f t="shared" si="31"/>
        <v>0.10109103280038501</v>
      </c>
    </row>
    <row r="507" spans="1:10" x14ac:dyDescent="0.2">
      <c r="A507" s="2">
        <v>270386477</v>
      </c>
      <c r="B507" s="2" t="s">
        <v>66</v>
      </c>
      <c r="C507" s="2" t="s">
        <v>25</v>
      </c>
      <c r="D507" s="2" t="s">
        <v>44</v>
      </c>
      <c r="E507" s="2">
        <v>-0.4</v>
      </c>
      <c r="F507" s="2">
        <v>0.47</v>
      </c>
      <c r="G507" s="4">
        <f t="shared" si="28"/>
        <v>4.6999999999999993E-3</v>
      </c>
      <c r="H507" s="4">
        <f t="shared" si="29"/>
        <v>1.1162704975170108E-5</v>
      </c>
      <c r="I507" s="3">
        <f t="shared" si="30"/>
        <v>421.04489999999987</v>
      </c>
      <c r="J507" s="4">
        <f t="shared" si="31"/>
        <v>0.10110219550536018</v>
      </c>
    </row>
    <row r="508" spans="1:10" x14ac:dyDescent="0.2">
      <c r="A508" s="2">
        <v>270392061</v>
      </c>
      <c r="B508" s="2" t="s">
        <v>62</v>
      </c>
      <c r="C508" s="2" t="s">
        <v>27</v>
      </c>
      <c r="D508" s="2" t="s">
        <v>32</v>
      </c>
      <c r="E508" s="2">
        <v>-0.4</v>
      </c>
      <c r="F508" s="2">
        <v>9.65</v>
      </c>
      <c r="G508" s="4">
        <f t="shared" si="28"/>
        <v>9.6500000000000002E-2</v>
      </c>
      <c r="H508" s="4">
        <f t="shared" si="29"/>
        <v>2.2913919172990363E-4</v>
      </c>
      <c r="I508" s="3">
        <f t="shared" si="30"/>
        <v>421.14139999999986</v>
      </c>
      <c r="J508" s="4">
        <f t="shared" si="31"/>
        <v>0.10133133469709008</v>
      </c>
    </row>
    <row r="509" spans="1:10" x14ac:dyDescent="0.2">
      <c r="A509" s="2">
        <v>270395322</v>
      </c>
      <c r="B509" s="2" t="s">
        <v>59</v>
      </c>
      <c r="C509" s="2" t="s">
        <v>27</v>
      </c>
      <c r="D509" s="2" t="s">
        <v>32</v>
      </c>
      <c r="E509" s="2">
        <v>-0.4</v>
      </c>
      <c r="F509" s="2">
        <v>9.11</v>
      </c>
      <c r="G509" s="4">
        <f t="shared" si="28"/>
        <v>9.11E-2</v>
      </c>
      <c r="H509" s="4">
        <f t="shared" si="29"/>
        <v>2.1627011211148247E-4</v>
      </c>
      <c r="I509" s="3">
        <f t="shared" si="30"/>
        <v>421.23249999999985</v>
      </c>
      <c r="J509" s="4">
        <f t="shared" si="31"/>
        <v>0.10154760480920155</v>
      </c>
    </row>
    <row r="510" spans="1:10" x14ac:dyDescent="0.2">
      <c r="A510" s="2">
        <v>270381703</v>
      </c>
      <c r="B510" s="2" t="s">
        <v>67</v>
      </c>
      <c r="C510" s="2" t="s">
        <v>27</v>
      </c>
      <c r="D510" s="2" t="s">
        <v>37</v>
      </c>
      <c r="E510" s="2">
        <v>-0.4</v>
      </c>
      <c r="F510" s="2">
        <v>6.73</v>
      </c>
      <c r="G510" s="4">
        <f t="shared" si="28"/>
        <v>6.7299999999999999E-2</v>
      </c>
      <c r="H510" s="4">
        <f t="shared" si="29"/>
        <v>1.597437264389872E-4</v>
      </c>
      <c r="I510" s="3">
        <f t="shared" si="30"/>
        <v>421.29979999999983</v>
      </c>
      <c r="J510" s="4">
        <f t="shared" si="31"/>
        <v>0.10170734853564053</v>
      </c>
    </row>
    <row r="511" spans="1:10" x14ac:dyDescent="0.2">
      <c r="A511" s="2">
        <v>270320135</v>
      </c>
      <c r="B511" s="2" t="s">
        <v>88</v>
      </c>
      <c r="C511" s="2" t="s">
        <v>27</v>
      </c>
      <c r="D511" s="2" t="s">
        <v>35</v>
      </c>
      <c r="E511" s="2">
        <v>-0.9</v>
      </c>
      <c r="F511" s="2">
        <v>21.21</v>
      </c>
      <c r="G511" s="4">
        <f t="shared" si="28"/>
        <v>0.21210000000000001</v>
      </c>
      <c r="H511" s="4">
        <f t="shared" si="29"/>
        <v>5.0318864070029838E-4</v>
      </c>
      <c r="I511" s="3">
        <f t="shared" si="30"/>
        <v>421.51189999999986</v>
      </c>
      <c r="J511" s="4">
        <f t="shared" si="31"/>
        <v>0.10221053717634083</v>
      </c>
    </row>
    <row r="512" spans="1:10" x14ac:dyDescent="0.2">
      <c r="A512" s="2">
        <v>270250070</v>
      </c>
      <c r="B512" s="2" t="s">
        <v>88</v>
      </c>
      <c r="C512" s="2" t="s">
        <v>27</v>
      </c>
      <c r="D512" s="2" t="s">
        <v>35</v>
      </c>
      <c r="E512" s="2">
        <v>-0.6</v>
      </c>
      <c r="F512" s="2">
        <v>13.05</v>
      </c>
      <c r="G512" s="4">
        <f t="shared" si="28"/>
        <v>0.1305</v>
      </c>
      <c r="H512" s="4">
        <f t="shared" si="29"/>
        <v>3.0950397777832601E-4</v>
      </c>
      <c r="I512" s="3">
        <f t="shared" si="30"/>
        <v>421.64239999999984</v>
      </c>
      <c r="J512" s="4">
        <f t="shared" si="31"/>
        <v>0.10252004115411915</v>
      </c>
    </row>
    <row r="513" spans="1:10" x14ac:dyDescent="0.2">
      <c r="A513" s="2">
        <v>270173359</v>
      </c>
      <c r="B513" s="2" t="s">
        <v>88</v>
      </c>
      <c r="C513" s="2" t="s">
        <v>27</v>
      </c>
      <c r="D513" s="2" t="s">
        <v>35</v>
      </c>
      <c r="E513" s="2">
        <v>-0.4</v>
      </c>
      <c r="F513" s="2">
        <v>2.7</v>
      </c>
      <c r="G513" s="4">
        <f t="shared" si="28"/>
        <v>2.7000000000000003E-2</v>
      </c>
      <c r="H513" s="4">
        <f t="shared" si="29"/>
        <v>6.4031205489418989E-5</v>
      </c>
      <c r="I513" s="3">
        <f t="shared" si="30"/>
        <v>421.66939999999983</v>
      </c>
      <c r="J513" s="4">
        <f t="shared" si="31"/>
        <v>0.10258407235960858</v>
      </c>
    </row>
    <row r="514" spans="1:10" x14ac:dyDescent="0.2">
      <c r="A514" s="2">
        <v>270409199</v>
      </c>
      <c r="B514" s="2" t="s">
        <v>57</v>
      </c>
      <c r="C514" s="2" t="s">
        <v>27</v>
      </c>
      <c r="D514" s="2" t="s">
        <v>37</v>
      </c>
      <c r="E514" s="2">
        <v>-0.4</v>
      </c>
      <c r="F514" s="2">
        <v>6.77</v>
      </c>
      <c r="G514" s="4">
        <f t="shared" si="28"/>
        <v>6.7699999999999996E-2</v>
      </c>
      <c r="H514" s="4">
        <f t="shared" si="29"/>
        <v>1.6052654604017532E-4</v>
      </c>
      <c r="I514" s="3">
        <f t="shared" si="30"/>
        <v>421.73709999999983</v>
      </c>
      <c r="J514" s="4">
        <f t="shared" si="31"/>
        <v>0.10274459890564876</v>
      </c>
    </row>
    <row r="515" spans="1:10" x14ac:dyDescent="0.2">
      <c r="A515" s="2">
        <v>270411046</v>
      </c>
      <c r="B515" s="2" t="s">
        <v>54</v>
      </c>
      <c r="C515" s="2" t="s">
        <v>27</v>
      </c>
      <c r="D515" s="2" t="s">
        <v>26</v>
      </c>
      <c r="E515" s="2">
        <v>-0.4</v>
      </c>
      <c r="F515" s="2">
        <v>7.32</v>
      </c>
      <c r="G515" s="4">
        <f t="shared" ref="G515:G567" si="32">F515/100</f>
        <v>7.3200000000000001E-2</v>
      </c>
      <c r="H515" s="4">
        <f t="shared" ref="H515:H567" si="33">G515/I515</f>
        <v>1.7353772537085992E-4</v>
      </c>
      <c r="I515" s="3">
        <f t="shared" si="30"/>
        <v>421.81029999999981</v>
      </c>
      <c r="J515" s="4">
        <f t="shared" si="31"/>
        <v>0.10291813663101962</v>
      </c>
    </row>
    <row r="516" spans="1:10" x14ac:dyDescent="0.2">
      <c r="A516" s="2">
        <v>270408327</v>
      </c>
      <c r="B516" s="2" t="s">
        <v>58</v>
      </c>
      <c r="C516" s="2" t="s">
        <v>27</v>
      </c>
      <c r="D516" s="2" t="s">
        <v>32</v>
      </c>
      <c r="E516" s="2">
        <v>-0.4</v>
      </c>
      <c r="F516" s="2">
        <v>9.1199999999999992</v>
      </c>
      <c r="G516" s="4">
        <f t="shared" si="32"/>
        <v>9.1199999999999989E-2</v>
      </c>
      <c r="H516" s="4">
        <f t="shared" si="33"/>
        <v>2.1616419946361893E-4</v>
      </c>
      <c r="I516" s="3">
        <f t="shared" ref="I516:I567" si="34">I515+G516</f>
        <v>421.90149999999983</v>
      </c>
      <c r="J516" s="4">
        <f t="shared" ref="J516:J571" si="35">J515+H516</f>
        <v>0.10313430083048324</v>
      </c>
    </row>
    <row r="517" spans="1:10" x14ac:dyDescent="0.2">
      <c r="A517" s="2">
        <v>270415424</v>
      </c>
      <c r="B517" s="2" t="s">
        <v>52</v>
      </c>
      <c r="C517" s="2" t="s">
        <v>27</v>
      </c>
      <c r="D517" s="2" t="s">
        <v>26</v>
      </c>
      <c r="E517" s="2">
        <v>-0.4</v>
      </c>
      <c r="F517" s="2">
        <v>7.4</v>
      </c>
      <c r="G517" s="4">
        <f t="shared" si="32"/>
        <v>7.400000000000001E-2</v>
      </c>
      <c r="H517" s="4">
        <f t="shared" si="33"/>
        <v>1.7536563141698993E-4</v>
      </c>
      <c r="I517" s="3">
        <f t="shared" si="34"/>
        <v>421.97549999999984</v>
      </c>
      <c r="J517" s="4">
        <f t="shared" si="35"/>
        <v>0.10330966646190022</v>
      </c>
    </row>
    <row r="518" spans="1:10" x14ac:dyDescent="0.2">
      <c r="A518" s="2">
        <v>270414497</v>
      </c>
      <c r="B518" s="2" t="s">
        <v>53</v>
      </c>
      <c r="C518" s="2" t="s">
        <v>27</v>
      </c>
      <c r="D518" s="2" t="s">
        <v>37</v>
      </c>
      <c r="E518" s="2">
        <v>-0.4</v>
      </c>
      <c r="F518" s="2">
        <v>6.73</v>
      </c>
      <c r="G518" s="4">
        <f t="shared" si="32"/>
        <v>6.7299999999999999E-2</v>
      </c>
      <c r="H518" s="4">
        <f t="shared" si="33"/>
        <v>1.5946250001184719E-4</v>
      </c>
      <c r="I518" s="3">
        <f t="shared" si="34"/>
        <v>422.04279999999983</v>
      </c>
      <c r="J518" s="4">
        <f t="shared" si="35"/>
        <v>0.10346912896191207</v>
      </c>
    </row>
    <row r="519" spans="1:10" x14ac:dyDescent="0.2">
      <c r="A519" s="2">
        <v>270409695</v>
      </c>
      <c r="B519" s="2" t="s">
        <v>56</v>
      </c>
      <c r="C519" s="2" t="s">
        <v>25</v>
      </c>
      <c r="D519" s="2" t="s">
        <v>44</v>
      </c>
      <c r="E519" s="2">
        <v>-0.4</v>
      </c>
      <c r="F519" s="2">
        <v>7.73</v>
      </c>
      <c r="G519" s="4">
        <f t="shared" si="32"/>
        <v>7.7300000000000008E-2</v>
      </c>
      <c r="H519" s="4">
        <f t="shared" si="33"/>
        <v>1.8312323909711961E-4</v>
      </c>
      <c r="I519" s="3">
        <f t="shared" si="34"/>
        <v>422.12009999999981</v>
      </c>
      <c r="J519" s="4">
        <f t="shared" si="35"/>
        <v>0.1036522522010092</v>
      </c>
    </row>
    <row r="520" spans="1:10" x14ac:dyDescent="0.2">
      <c r="A520" s="2">
        <v>270410965</v>
      </c>
      <c r="B520" s="2" t="s">
        <v>55</v>
      </c>
      <c r="C520" s="2" t="s">
        <v>27</v>
      </c>
      <c r="D520" s="2" t="s">
        <v>35</v>
      </c>
      <c r="E520" s="2">
        <v>-0.4</v>
      </c>
      <c r="F520" s="2">
        <v>3.43</v>
      </c>
      <c r="G520" s="4">
        <f t="shared" si="32"/>
        <v>3.4300000000000004E-2</v>
      </c>
      <c r="H520" s="4">
        <f t="shared" si="33"/>
        <v>8.1249893403929986E-5</v>
      </c>
      <c r="I520" s="3">
        <f t="shared" si="34"/>
        <v>422.15439999999978</v>
      </c>
      <c r="J520" s="4">
        <f t="shared" si="35"/>
        <v>0.10373350209441312</v>
      </c>
    </row>
    <row r="521" spans="1:10" x14ac:dyDescent="0.2">
      <c r="A521" s="2">
        <v>270483755</v>
      </c>
      <c r="B521" s="2" t="s">
        <v>43</v>
      </c>
      <c r="C521" s="2" t="s">
        <v>27</v>
      </c>
      <c r="D521" s="2" t="s">
        <v>26</v>
      </c>
      <c r="E521" s="2">
        <v>-0.6</v>
      </c>
      <c r="F521" s="2">
        <v>11.64</v>
      </c>
      <c r="G521" s="4">
        <f t="shared" si="32"/>
        <v>0.1164</v>
      </c>
      <c r="H521" s="4">
        <f t="shared" si="33"/>
        <v>2.7565249598125198E-4</v>
      </c>
      <c r="I521" s="3">
        <f t="shared" si="34"/>
        <v>422.27079999999978</v>
      </c>
      <c r="J521" s="4">
        <f t="shared" si="35"/>
        <v>0.10400915459039438</v>
      </c>
    </row>
    <row r="522" spans="1:10" x14ac:dyDescent="0.2">
      <c r="A522" s="2">
        <v>270429508</v>
      </c>
      <c r="B522" s="2" t="s">
        <v>43</v>
      </c>
      <c r="C522" s="2" t="s">
        <v>27</v>
      </c>
      <c r="D522" s="2" t="s">
        <v>26</v>
      </c>
      <c r="E522" s="2">
        <v>-0.4</v>
      </c>
      <c r="F522" s="2">
        <v>6.32</v>
      </c>
      <c r="G522" s="4">
        <f t="shared" si="32"/>
        <v>6.3200000000000006E-2</v>
      </c>
      <c r="H522" s="4">
        <f t="shared" si="33"/>
        <v>1.4964459408903862E-4</v>
      </c>
      <c r="I522" s="3">
        <f t="shared" si="34"/>
        <v>422.33399999999978</v>
      </c>
      <c r="J522" s="4">
        <f t="shared" si="35"/>
        <v>0.10415879918448341</v>
      </c>
    </row>
    <row r="523" spans="1:10" x14ac:dyDescent="0.2">
      <c r="A523" s="2">
        <v>270439190</v>
      </c>
      <c r="B523" s="2" t="s">
        <v>45</v>
      </c>
      <c r="C523" s="2" t="s">
        <v>25</v>
      </c>
      <c r="D523" s="2" t="s">
        <v>44</v>
      </c>
      <c r="E523" s="2">
        <v>-0.4</v>
      </c>
      <c r="F523" s="2">
        <v>7.76</v>
      </c>
      <c r="G523" s="4">
        <f t="shared" si="32"/>
        <v>7.7600000000000002E-2</v>
      </c>
      <c r="H523" s="4">
        <f t="shared" si="33"/>
        <v>1.8370707622612645E-4</v>
      </c>
      <c r="I523" s="3">
        <f t="shared" si="34"/>
        <v>422.41159999999979</v>
      </c>
      <c r="J523" s="4">
        <f t="shared" si="35"/>
        <v>0.10434250626070954</v>
      </c>
    </row>
    <row r="524" spans="1:10" x14ac:dyDescent="0.2">
      <c r="A524" s="2">
        <v>270423330</v>
      </c>
      <c r="B524" s="2" t="s">
        <v>51</v>
      </c>
      <c r="C524" s="2" t="s">
        <v>27</v>
      </c>
      <c r="D524" s="2" t="s">
        <v>50</v>
      </c>
      <c r="E524" s="2">
        <v>-0.6</v>
      </c>
      <c r="F524" s="2">
        <v>26.88</v>
      </c>
      <c r="G524" s="4">
        <f t="shared" si="32"/>
        <v>0.26879999999999998</v>
      </c>
      <c r="H524" s="4">
        <f t="shared" si="33"/>
        <v>6.3594148202755589E-4</v>
      </c>
      <c r="I524" s="3">
        <f t="shared" si="34"/>
        <v>422.68039999999979</v>
      </c>
      <c r="J524" s="4">
        <f t="shared" si="35"/>
        <v>0.1049784477427371</v>
      </c>
    </row>
    <row r="525" spans="1:10" x14ac:dyDescent="0.2">
      <c r="A525" s="2">
        <v>270354413</v>
      </c>
      <c r="B525" s="2" t="s">
        <v>51</v>
      </c>
      <c r="C525" s="2" t="s">
        <v>27</v>
      </c>
      <c r="D525" s="2" t="s">
        <v>50</v>
      </c>
      <c r="E525" s="2">
        <v>-0.4</v>
      </c>
      <c r="F525" s="2">
        <v>-8.92</v>
      </c>
      <c r="G525" s="4">
        <f t="shared" si="32"/>
        <v>-8.9200000000000002E-2</v>
      </c>
      <c r="H525" s="4">
        <f t="shared" si="33"/>
        <v>-2.1107869733207895E-4</v>
      </c>
      <c r="I525" s="3">
        <f t="shared" si="34"/>
        <v>422.59119999999979</v>
      </c>
      <c r="J525" s="4">
        <f t="shared" si="35"/>
        <v>0.10476736904540501</v>
      </c>
    </row>
    <row r="526" spans="1:10" x14ac:dyDescent="0.2">
      <c r="A526" s="2">
        <v>270437795</v>
      </c>
      <c r="B526" s="2" t="s">
        <v>46</v>
      </c>
      <c r="C526" s="2" t="s">
        <v>27</v>
      </c>
      <c r="D526" s="2" t="s">
        <v>30</v>
      </c>
      <c r="E526" s="2">
        <v>-0.9</v>
      </c>
      <c r="F526" s="2">
        <v>27.77</v>
      </c>
      <c r="G526" s="4">
        <f t="shared" si="32"/>
        <v>0.2777</v>
      </c>
      <c r="H526" s="4">
        <f t="shared" si="33"/>
        <v>6.5670471391960999E-4</v>
      </c>
      <c r="I526" s="3">
        <f t="shared" si="34"/>
        <v>422.86889999999977</v>
      </c>
      <c r="J526" s="4">
        <f t="shared" si="35"/>
        <v>0.10542407375932462</v>
      </c>
    </row>
    <row r="527" spans="1:10" x14ac:dyDescent="0.2">
      <c r="A527" s="2">
        <v>270397897</v>
      </c>
      <c r="B527" s="2" t="s">
        <v>46</v>
      </c>
      <c r="C527" s="2" t="s">
        <v>27</v>
      </c>
      <c r="D527" s="2" t="s">
        <v>30</v>
      </c>
      <c r="E527" s="2">
        <v>-0.6</v>
      </c>
      <c r="F527" s="2">
        <v>35.869999999999997</v>
      </c>
      <c r="G527" s="4">
        <f t="shared" si="32"/>
        <v>0.35869999999999996</v>
      </c>
      <c r="H527" s="4">
        <f t="shared" si="33"/>
        <v>8.4753451807018294E-4</v>
      </c>
      <c r="I527" s="3">
        <f t="shared" si="34"/>
        <v>423.22759999999977</v>
      </c>
      <c r="J527" s="4">
        <f t="shared" si="35"/>
        <v>0.10627160827739481</v>
      </c>
    </row>
    <row r="528" spans="1:10" x14ac:dyDescent="0.2">
      <c r="A528" s="2">
        <v>270171725</v>
      </c>
      <c r="B528" s="2" t="s">
        <v>46</v>
      </c>
      <c r="C528" s="2" t="s">
        <v>27</v>
      </c>
      <c r="D528" s="2" t="s">
        <v>30</v>
      </c>
      <c r="E528" s="2">
        <v>-0.4</v>
      </c>
      <c r="F528" s="2">
        <v>-39.340000000000003</v>
      </c>
      <c r="G528" s="4">
        <f t="shared" si="32"/>
        <v>-0.39340000000000003</v>
      </c>
      <c r="H528" s="4">
        <f t="shared" si="33"/>
        <v>-9.3038831769048068E-4</v>
      </c>
      <c r="I528" s="3">
        <f t="shared" si="34"/>
        <v>422.83419999999978</v>
      </c>
      <c r="J528" s="4">
        <f t="shared" si="35"/>
        <v>0.10534121995970433</v>
      </c>
    </row>
    <row r="529" spans="1:10" x14ac:dyDescent="0.2">
      <c r="A529" s="2">
        <v>270358519</v>
      </c>
      <c r="B529" s="2" t="s">
        <v>74</v>
      </c>
      <c r="C529" s="2" t="s">
        <v>25</v>
      </c>
      <c r="D529" s="2" t="s">
        <v>28</v>
      </c>
      <c r="E529" s="2">
        <v>-0.4</v>
      </c>
      <c r="F529" s="2">
        <v>6.76</v>
      </c>
      <c r="G529" s="4">
        <f t="shared" si="32"/>
        <v>6.7599999999999993E-2</v>
      </c>
      <c r="H529" s="4">
        <f t="shared" si="33"/>
        <v>1.5984798362172974E-4</v>
      </c>
      <c r="I529" s="3">
        <f t="shared" si="34"/>
        <v>422.90179999999981</v>
      </c>
      <c r="J529" s="4">
        <f t="shared" si="35"/>
        <v>0.10550106794332606</v>
      </c>
    </row>
    <row r="530" spans="1:10" x14ac:dyDescent="0.2">
      <c r="A530" s="2">
        <v>270572977</v>
      </c>
      <c r="B530" s="2" t="s">
        <v>42</v>
      </c>
      <c r="C530" s="2" t="s">
        <v>27</v>
      </c>
      <c r="D530" s="2" t="s">
        <v>41</v>
      </c>
      <c r="E530" s="2">
        <v>-3.2</v>
      </c>
      <c r="F530" s="2">
        <v>76.64</v>
      </c>
      <c r="G530" s="4">
        <f t="shared" si="32"/>
        <v>0.76639999999999997</v>
      </c>
      <c r="H530" s="4">
        <f t="shared" si="33"/>
        <v>1.8089627685061102E-3</v>
      </c>
      <c r="I530" s="3">
        <f t="shared" si="34"/>
        <v>423.66819999999979</v>
      </c>
      <c r="J530" s="4">
        <f t="shared" si="35"/>
        <v>0.10731003071183218</v>
      </c>
    </row>
    <row r="531" spans="1:10" x14ac:dyDescent="0.2">
      <c r="A531" s="2">
        <v>270544209</v>
      </c>
      <c r="B531" s="2" t="s">
        <v>42</v>
      </c>
      <c r="C531" s="2" t="s">
        <v>27</v>
      </c>
      <c r="D531" s="2" t="s">
        <v>41</v>
      </c>
      <c r="E531" s="2">
        <v>-2.1</v>
      </c>
      <c r="F531" s="2">
        <v>71.23</v>
      </c>
      <c r="G531" s="4">
        <f t="shared" si="32"/>
        <v>0.71230000000000004</v>
      </c>
      <c r="H531" s="4">
        <f t="shared" si="33"/>
        <v>1.6784465827247019E-3</v>
      </c>
      <c r="I531" s="3">
        <f t="shared" si="34"/>
        <v>424.38049999999981</v>
      </c>
      <c r="J531" s="4">
        <f t="shared" si="35"/>
        <v>0.10898847729455688</v>
      </c>
    </row>
    <row r="532" spans="1:10" x14ac:dyDescent="0.2">
      <c r="A532" s="2">
        <v>270513108</v>
      </c>
      <c r="B532" s="2" t="s">
        <v>42</v>
      </c>
      <c r="C532" s="2" t="s">
        <v>27</v>
      </c>
      <c r="D532" s="2" t="s">
        <v>41</v>
      </c>
      <c r="E532" s="2">
        <v>-1.4</v>
      </c>
      <c r="F532" s="2">
        <v>19.37</v>
      </c>
      <c r="G532" s="4">
        <f t="shared" si="32"/>
        <v>0.19370000000000001</v>
      </c>
      <c r="H532" s="4">
        <f t="shared" si="33"/>
        <v>4.5622178643921392E-4</v>
      </c>
      <c r="I532" s="3">
        <f t="shared" si="34"/>
        <v>424.57419999999979</v>
      </c>
      <c r="J532" s="4">
        <f t="shared" si="35"/>
        <v>0.10944469908099609</v>
      </c>
    </row>
    <row r="533" spans="1:10" x14ac:dyDescent="0.2">
      <c r="A533" s="2">
        <v>270437819</v>
      </c>
      <c r="B533" s="2" t="s">
        <v>42</v>
      </c>
      <c r="C533" s="2" t="s">
        <v>27</v>
      </c>
      <c r="D533" s="2" t="s">
        <v>41</v>
      </c>
      <c r="E533" s="2">
        <v>-0.9</v>
      </c>
      <c r="F533" s="2">
        <v>-5.29</v>
      </c>
      <c r="G533" s="4">
        <f t="shared" si="32"/>
        <v>-5.2900000000000003E-2</v>
      </c>
      <c r="H533" s="4">
        <f t="shared" si="33"/>
        <v>-1.2461094413872764E-4</v>
      </c>
      <c r="I533" s="3">
        <f t="shared" si="34"/>
        <v>424.52129999999977</v>
      </c>
      <c r="J533" s="4">
        <f t="shared" si="35"/>
        <v>0.10932008813685737</v>
      </c>
    </row>
    <row r="534" spans="1:10" x14ac:dyDescent="0.2">
      <c r="A534" s="2">
        <v>270390881</v>
      </c>
      <c r="B534" s="2" t="s">
        <v>42</v>
      </c>
      <c r="C534" s="2" t="s">
        <v>27</v>
      </c>
      <c r="D534" s="2" t="s">
        <v>41</v>
      </c>
      <c r="E534" s="2">
        <v>-0.6</v>
      </c>
      <c r="F534" s="2">
        <v>-4.78</v>
      </c>
      <c r="G534" s="4">
        <f t="shared" si="32"/>
        <v>-4.7800000000000002E-2</v>
      </c>
      <c r="H534" s="4">
        <f t="shared" si="33"/>
        <v>-1.1261009226724408E-4</v>
      </c>
      <c r="I534" s="3">
        <f t="shared" si="34"/>
        <v>424.47349999999977</v>
      </c>
      <c r="J534" s="4">
        <f t="shared" si="35"/>
        <v>0.10920747804459012</v>
      </c>
    </row>
    <row r="535" spans="1:10" x14ac:dyDescent="0.2">
      <c r="A535" s="2">
        <v>270174749</v>
      </c>
      <c r="B535" s="2" t="s">
        <v>42</v>
      </c>
      <c r="C535" s="2" t="s">
        <v>27</v>
      </c>
      <c r="D535" s="2" t="s">
        <v>41</v>
      </c>
      <c r="E535" s="2">
        <v>-0.4</v>
      </c>
      <c r="F535" s="2">
        <v>-42.28</v>
      </c>
      <c r="G535" s="4">
        <f t="shared" si="32"/>
        <v>-0.42280000000000001</v>
      </c>
      <c r="H535" s="4">
        <f t="shared" si="33"/>
        <v>-9.9705058852632531E-4</v>
      </c>
      <c r="I535" s="3">
        <f t="shared" si="34"/>
        <v>424.05069999999978</v>
      </c>
      <c r="J535" s="4">
        <f t="shared" si="35"/>
        <v>0.1082104274560638</v>
      </c>
    </row>
    <row r="536" spans="1:10" x14ac:dyDescent="0.2">
      <c r="A536" s="2">
        <v>270640729</v>
      </c>
      <c r="B536" s="2" t="s">
        <v>39</v>
      </c>
      <c r="C536" s="2" t="s">
        <v>27</v>
      </c>
      <c r="D536" s="2" t="s">
        <v>32</v>
      </c>
      <c r="E536" s="2">
        <v>-0.9</v>
      </c>
      <c r="F536" s="2">
        <v>22.39</v>
      </c>
      <c r="G536" s="4">
        <f t="shared" si="32"/>
        <v>0.22390000000000002</v>
      </c>
      <c r="H536" s="4">
        <f t="shared" si="33"/>
        <v>5.2772426159850277E-4</v>
      </c>
      <c r="I536" s="3">
        <f t="shared" si="34"/>
        <v>424.27459999999979</v>
      </c>
      <c r="J536" s="4">
        <f t="shared" si="35"/>
        <v>0.1087381517176623</v>
      </c>
    </row>
    <row r="537" spans="1:10" x14ac:dyDescent="0.2">
      <c r="A537" s="2">
        <v>270490761</v>
      </c>
      <c r="B537" s="2" t="s">
        <v>39</v>
      </c>
      <c r="C537" s="2" t="s">
        <v>27</v>
      </c>
      <c r="D537" s="2" t="s">
        <v>32</v>
      </c>
      <c r="E537" s="2">
        <v>-0.6</v>
      </c>
      <c r="F537" s="2">
        <v>17.690000000000001</v>
      </c>
      <c r="G537" s="4">
        <f t="shared" si="32"/>
        <v>0.1769</v>
      </c>
      <c r="H537" s="4">
        <f t="shared" si="33"/>
        <v>4.1677317667625181E-4</v>
      </c>
      <c r="I537" s="3">
        <f t="shared" si="34"/>
        <v>424.45149999999978</v>
      </c>
      <c r="J537" s="4">
        <f t="shared" si="35"/>
        <v>0.10915492489433855</v>
      </c>
    </row>
    <row r="538" spans="1:10" x14ac:dyDescent="0.2">
      <c r="A538" s="2">
        <v>270432407</v>
      </c>
      <c r="B538" s="2" t="s">
        <v>39</v>
      </c>
      <c r="C538" s="2" t="s">
        <v>27</v>
      </c>
      <c r="D538" s="2" t="s">
        <v>32</v>
      </c>
      <c r="E538" s="2">
        <v>-0.4</v>
      </c>
      <c r="F538" s="2">
        <v>3.79</v>
      </c>
      <c r="G538" s="4">
        <f t="shared" si="32"/>
        <v>3.7900000000000003E-2</v>
      </c>
      <c r="H538" s="4">
        <f t="shared" si="33"/>
        <v>8.9283737120408717E-5</v>
      </c>
      <c r="I538" s="3">
        <f t="shared" si="34"/>
        <v>424.48939999999976</v>
      </c>
      <c r="J538" s="4">
        <f t="shared" si="35"/>
        <v>0.10924420863145895</v>
      </c>
    </row>
    <row r="539" spans="1:10" x14ac:dyDescent="0.2">
      <c r="A539" s="2">
        <v>270640331</v>
      </c>
      <c r="B539" s="2" t="s">
        <v>40</v>
      </c>
      <c r="C539" s="2" t="s">
        <v>27</v>
      </c>
      <c r="D539" s="2" t="s">
        <v>35</v>
      </c>
      <c r="E539" s="2">
        <v>-3.2</v>
      </c>
      <c r="F539" s="2">
        <v>71.02</v>
      </c>
      <c r="G539" s="4">
        <f t="shared" si="32"/>
        <v>0.71019999999999994</v>
      </c>
      <c r="H539" s="4">
        <f t="shared" si="33"/>
        <v>1.6702743840775022E-3</v>
      </c>
      <c r="I539" s="3">
        <f t="shared" si="34"/>
        <v>425.19959999999975</v>
      </c>
      <c r="J539" s="4">
        <f t="shared" si="35"/>
        <v>0.11091448301553646</v>
      </c>
    </row>
    <row r="540" spans="1:10" x14ac:dyDescent="0.2">
      <c r="A540" s="2">
        <v>270617868</v>
      </c>
      <c r="B540" s="2" t="s">
        <v>40</v>
      </c>
      <c r="C540" s="2" t="s">
        <v>27</v>
      </c>
      <c r="D540" s="2" t="s">
        <v>35</v>
      </c>
      <c r="E540" s="2">
        <v>-2.1</v>
      </c>
      <c r="F540" s="2">
        <v>56.66</v>
      </c>
      <c r="G540" s="4">
        <f t="shared" si="32"/>
        <v>0.56659999999999999</v>
      </c>
      <c r="H540" s="4">
        <f t="shared" si="33"/>
        <v>1.3307773139342679E-3</v>
      </c>
      <c r="I540" s="3">
        <f t="shared" si="34"/>
        <v>425.76619999999974</v>
      </c>
      <c r="J540" s="4">
        <f t="shared" si="35"/>
        <v>0.11224526032947073</v>
      </c>
    </row>
    <row r="541" spans="1:10" x14ac:dyDescent="0.2">
      <c r="A541" s="2">
        <v>270569671</v>
      </c>
      <c r="B541" s="2" t="s">
        <v>40</v>
      </c>
      <c r="C541" s="2" t="s">
        <v>27</v>
      </c>
      <c r="D541" s="2" t="s">
        <v>35</v>
      </c>
      <c r="E541" s="2">
        <v>-1.4</v>
      </c>
      <c r="F541" s="2">
        <v>36.85</v>
      </c>
      <c r="G541" s="4">
        <f t="shared" si="32"/>
        <v>0.36849999999999999</v>
      </c>
      <c r="H541" s="4">
        <f t="shared" si="33"/>
        <v>8.6475004265083367E-4</v>
      </c>
      <c r="I541" s="3">
        <f t="shared" si="34"/>
        <v>426.13469999999973</v>
      </c>
      <c r="J541" s="4">
        <f t="shared" si="35"/>
        <v>0.11311001037212157</v>
      </c>
    </row>
    <row r="542" spans="1:10" x14ac:dyDescent="0.2">
      <c r="A542" s="2">
        <v>270531448</v>
      </c>
      <c r="B542" s="2" t="s">
        <v>40</v>
      </c>
      <c r="C542" s="2" t="s">
        <v>27</v>
      </c>
      <c r="D542" s="2" t="s">
        <v>35</v>
      </c>
      <c r="E542" s="2">
        <v>-0.9</v>
      </c>
      <c r="F542" s="2">
        <v>15.86</v>
      </c>
      <c r="G542" s="4">
        <f t="shared" si="32"/>
        <v>0.15859999999999999</v>
      </c>
      <c r="H542" s="4">
        <f t="shared" si="33"/>
        <v>3.7204431784407612E-4</v>
      </c>
      <c r="I542" s="3">
        <f t="shared" si="34"/>
        <v>426.2932999999997</v>
      </c>
      <c r="J542" s="4">
        <f t="shared" si="35"/>
        <v>0.11348205468996564</v>
      </c>
    </row>
    <row r="543" spans="1:10" x14ac:dyDescent="0.2">
      <c r="A543" s="2">
        <v>270484729</v>
      </c>
      <c r="B543" s="2" t="s">
        <v>40</v>
      </c>
      <c r="C543" s="2" t="s">
        <v>27</v>
      </c>
      <c r="D543" s="2" t="s">
        <v>35</v>
      </c>
      <c r="E543" s="2">
        <v>-0.6</v>
      </c>
      <c r="F543" s="2">
        <v>4.8899999999999997</v>
      </c>
      <c r="G543" s="4">
        <f t="shared" si="32"/>
        <v>4.8899999999999999E-2</v>
      </c>
      <c r="H543" s="4">
        <f t="shared" si="33"/>
        <v>1.1469659817864624E-4</v>
      </c>
      <c r="I543" s="3">
        <f t="shared" si="34"/>
        <v>426.34219999999971</v>
      </c>
      <c r="J543" s="4">
        <f t="shared" si="35"/>
        <v>0.11359675128814428</v>
      </c>
    </row>
    <row r="544" spans="1:10" x14ac:dyDescent="0.2">
      <c r="A544" s="2">
        <v>270427117</v>
      </c>
      <c r="B544" s="2" t="s">
        <v>40</v>
      </c>
      <c r="C544" s="2" t="s">
        <v>27</v>
      </c>
      <c r="D544" s="2" t="s">
        <v>35</v>
      </c>
      <c r="E544" s="2">
        <v>-0.4</v>
      </c>
      <c r="F544" s="2">
        <v>-11.62</v>
      </c>
      <c r="G544" s="4">
        <f t="shared" si="32"/>
        <v>-0.1162</v>
      </c>
      <c r="H544" s="4">
        <f t="shared" si="33"/>
        <v>-2.7262532083917942E-4</v>
      </c>
      <c r="I544" s="3">
        <f t="shared" si="34"/>
        <v>426.22599999999971</v>
      </c>
      <c r="J544" s="4">
        <f t="shared" si="35"/>
        <v>0.11332412596730511</v>
      </c>
    </row>
    <row r="545" spans="1:10" x14ac:dyDescent="0.2">
      <c r="A545" s="2">
        <v>270766689</v>
      </c>
      <c r="B545" s="2" t="s">
        <v>36</v>
      </c>
      <c r="C545" s="2" t="s">
        <v>25</v>
      </c>
      <c r="D545" s="2" t="s">
        <v>35</v>
      </c>
      <c r="E545" s="2">
        <v>-1.4</v>
      </c>
      <c r="F545" s="2">
        <v>62.54</v>
      </c>
      <c r="G545" s="4">
        <f t="shared" si="32"/>
        <v>0.62539999999999996</v>
      </c>
      <c r="H545" s="4">
        <f t="shared" si="33"/>
        <v>1.4651468871836905E-3</v>
      </c>
      <c r="I545" s="3">
        <f t="shared" si="34"/>
        <v>426.85139999999973</v>
      </c>
      <c r="J545" s="4">
        <f t="shared" si="35"/>
        <v>0.1147892728544888</v>
      </c>
    </row>
    <row r="546" spans="1:10" x14ac:dyDescent="0.2">
      <c r="A546" s="2">
        <v>270754702</v>
      </c>
      <c r="B546" s="2" t="s">
        <v>36</v>
      </c>
      <c r="C546" s="2" t="s">
        <v>25</v>
      </c>
      <c r="D546" s="2" t="s">
        <v>35</v>
      </c>
      <c r="E546" s="2">
        <v>-0.9</v>
      </c>
      <c r="F546" s="2">
        <v>52.86</v>
      </c>
      <c r="G546" s="4">
        <f t="shared" si="32"/>
        <v>0.52859999999999996</v>
      </c>
      <c r="H546" s="4">
        <f t="shared" si="33"/>
        <v>1.2368384107819747E-3</v>
      </c>
      <c r="I546" s="3">
        <f t="shared" si="34"/>
        <v>427.37999999999971</v>
      </c>
      <c r="J546" s="4">
        <f t="shared" si="35"/>
        <v>0.11602611126527076</v>
      </c>
    </row>
    <row r="547" spans="1:10" x14ac:dyDescent="0.2">
      <c r="A547" s="2">
        <v>270050209</v>
      </c>
      <c r="B547" s="2" t="s">
        <v>36</v>
      </c>
      <c r="C547" s="2" t="s">
        <v>25</v>
      </c>
      <c r="D547" s="2" t="s">
        <v>35</v>
      </c>
      <c r="E547" s="2">
        <v>-0.6</v>
      </c>
      <c r="F547" s="2">
        <v>7.85</v>
      </c>
      <c r="G547" s="4">
        <f t="shared" si="32"/>
        <v>7.85E-2</v>
      </c>
      <c r="H547" s="4">
        <f t="shared" si="33"/>
        <v>1.8364355838052125E-4</v>
      </c>
      <c r="I547" s="3">
        <f t="shared" si="34"/>
        <v>427.45849999999973</v>
      </c>
      <c r="J547" s="4">
        <f t="shared" si="35"/>
        <v>0.11620975482365128</v>
      </c>
    </row>
    <row r="548" spans="1:10" x14ac:dyDescent="0.2">
      <c r="A548" s="2">
        <v>269657141</v>
      </c>
      <c r="B548" s="2" t="s">
        <v>36</v>
      </c>
      <c r="C548" s="2" t="s">
        <v>25</v>
      </c>
      <c r="D548" s="2" t="s">
        <v>35</v>
      </c>
      <c r="E548" s="2">
        <v>-0.4</v>
      </c>
      <c r="F548" s="2">
        <v>-58.67</v>
      </c>
      <c r="G548" s="4">
        <f t="shared" si="32"/>
        <v>-0.5867</v>
      </c>
      <c r="H548" s="4">
        <f t="shared" si="33"/>
        <v>-1.3744173309176207E-3</v>
      </c>
      <c r="I548" s="3">
        <f t="shared" si="34"/>
        <v>426.87179999999972</v>
      </c>
      <c r="J548" s="4">
        <f t="shared" si="35"/>
        <v>0.11483533749273367</v>
      </c>
    </row>
    <row r="549" spans="1:10" x14ac:dyDescent="0.2">
      <c r="A549" s="2">
        <v>270772493</v>
      </c>
      <c r="B549" s="2" t="s">
        <v>34</v>
      </c>
      <c r="C549" s="2" t="s">
        <v>25</v>
      </c>
      <c r="D549" s="2" t="s">
        <v>32</v>
      </c>
      <c r="E549" s="2">
        <v>-0.9</v>
      </c>
      <c r="F549" s="2">
        <v>42.9</v>
      </c>
      <c r="G549" s="4">
        <f t="shared" si="32"/>
        <v>0.42899999999999999</v>
      </c>
      <c r="H549" s="4">
        <f t="shared" si="33"/>
        <v>1.0039765897934202E-3</v>
      </c>
      <c r="I549" s="3">
        <f t="shared" si="34"/>
        <v>427.3007999999997</v>
      </c>
      <c r="J549" s="4">
        <f t="shared" si="35"/>
        <v>0.1158393140825271</v>
      </c>
    </row>
    <row r="550" spans="1:10" x14ac:dyDescent="0.2">
      <c r="A550" s="2">
        <v>270734725</v>
      </c>
      <c r="B550" s="2" t="s">
        <v>34</v>
      </c>
      <c r="C550" s="2" t="s">
        <v>25</v>
      </c>
      <c r="D550" s="2" t="s">
        <v>32</v>
      </c>
      <c r="E550" s="2">
        <v>-0.6</v>
      </c>
      <c r="F550" s="2">
        <v>36.119999999999997</v>
      </c>
      <c r="G550" s="4">
        <f t="shared" si="32"/>
        <v>0.36119999999999997</v>
      </c>
      <c r="H550" s="4">
        <f t="shared" si="33"/>
        <v>8.445922247008157E-4</v>
      </c>
      <c r="I550" s="3">
        <f t="shared" si="34"/>
        <v>427.66199999999969</v>
      </c>
      <c r="J550" s="4">
        <f t="shared" si="35"/>
        <v>0.11668390630722791</v>
      </c>
    </row>
    <row r="551" spans="1:10" x14ac:dyDescent="0.2">
      <c r="A551" s="2">
        <v>270307513</v>
      </c>
      <c r="B551" s="2" t="s">
        <v>34</v>
      </c>
      <c r="C551" s="2" t="s">
        <v>25</v>
      </c>
      <c r="D551" s="2" t="s">
        <v>32</v>
      </c>
      <c r="E551" s="2">
        <v>-0.4</v>
      </c>
      <c r="F551" s="2">
        <v>-34.11</v>
      </c>
      <c r="G551" s="4">
        <f t="shared" si="32"/>
        <v>-0.34110000000000001</v>
      </c>
      <c r="H551" s="4">
        <f t="shared" si="33"/>
        <v>-7.982291528450873E-4</v>
      </c>
      <c r="I551" s="3">
        <f t="shared" si="34"/>
        <v>427.32089999999971</v>
      </c>
      <c r="J551" s="4">
        <f t="shared" si="35"/>
        <v>0.11588567715438283</v>
      </c>
    </row>
    <row r="552" spans="1:10" x14ac:dyDescent="0.2">
      <c r="A552" s="2">
        <v>270795491</v>
      </c>
      <c r="B552" s="2" t="s">
        <v>33</v>
      </c>
      <c r="C552" s="2" t="s">
        <v>25</v>
      </c>
      <c r="D552" s="2" t="s">
        <v>32</v>
      </c>
      <c r="E552" s="2">
        <v>-0.9</v>
      </c>
      <c r="F552" s="2">
        <v>21.62</v>
      </c>
      <c r="G552" s="4">
        <f t="shared" si="32"/>
        <v>0.2162</v>
      </c>
      <c r="H552" s="4">
        <f t="shared" si="33"/>
        <v>5.0568710879126083E-4</v>
      </c>
      <c r="I552" s="3">
        <f t="shared" si="34"/>
        <v>427.53709999999973</v>
      </c>
      <c r="J552" s="4">
        <f t="shared" si="35"/>
        <v>0.11639136426317409</v>
      </c>
    </row>
    <row r="553" spans="1:10" x14ac:dyDescent="0.2">
      <c r="A553" s="2">
        <v>270698837</v>
      </c>
      <c r="B553" s="2" t="s">
        <v>38</v>
      </c>
      <c r="C553" s="2" t="s">
        <v>27</v>
      </c>
      <c r="D553" s="2" t="s">
        <v>37</v>
      </c>
      <c r="E553" s="2">
        <v>-1.4</v>
      </c>
      <c r="F553" s="2">
        <v>38.549999999999997</v>
      </c>
      <c r="G553" s="4">
        <f t="shared" si="32"/>
        <v>0.38549999999999995</v>
      </c>
      <c r="H553" s="4">
        <f t="shared" si="33"/>
        <v>9.0086384780799201E-4</v>
      </c>
      <c r="I553" s="3">
        <f t="shared" si="34"/>
        <v>427.9225999999997</v>
      </c>
      <c r="J553" s="4">
        <f t="shared" si="35"/>
        <v>0.11729222811098208</v>
      </c>
    </row>
    <row r="554" spans="1:10" x14ac:dyDescent="0.2">
      <c r="A554" s="2">
        <v>270640692</v>
      </c>
      <c r="B554" s="2" t="s">
        <v>38</v>
      </c>
      <c r="C554" s="2" t="s">
        <v>27</v>
      </c>
      <c r="D554" s="2" t="s">
        <v>37</v>
      </c>
      <c r="E554" s="2">
        <v>-0.9</v>
      </c>
      <c r="F554" s="2">
        <v>39.299999999999997</v>
      </c>
      <c r="G554" s="4">
        <f t="shared" si="32"/>
        <v>0.39299999999999996</v>
      </c>
      <c r="H554" s="4">
        <f t="shared" si="33"/>
        <v>9.1754771481589799E-4</v>
      </c>
      <c r="I554" s="3">
        <f t="shared" si="34"/>
        <v>428.31559999999968</v>
      </c>
      <c r="J554" s="4">
        <f t="shared" si="35"/>
        <v>0.11820977582579797</v>
      </c>
    </row>
    <row r="555" spans="1:10" x14ac:dyDescent="0.2">
      <c r="A555" s="2">
        <v>270481861</v>
      </c>
      <c r="B555" s="2" t="s">
        <v>38</v>
      </c>
      <c r="C555" s="2" t="s">
        <v>27</v>
      </c>
      <c r="D555" s="2" t="s">
        <v>37</v>
      </c>
      <c r="E555" s="2">
        <v>-0.6</v>
      </c>
      <c r="F555" s="2">
        <v>-9.8000000000000007</v>
      </c>
      <c r="G555" s="4">
        <f t="shared" si="32"/>
        <v>-9.8000000000000004E-2</v>
      </c>
      <c r="H555" s="4">
        <f t="shared" si="33"/>
        <v>-2.2885560985816576E-4</v>
      </c>
      <c r="I555" s="3">
        <f t="shared" si="34"/>
        <v>428.21759999999966</v>
      </c>
      <c r="J555" s="4">
        <f t="shared" si="35"/>
        <v>0.11798092021593981</v>
      </c>
    </row>
    <row r="556" spans="1:10" x14ac:dyDescent="0.2">
      <c r="A556" s="2">
        <v>270438777</v>
      </c>
      <c r="B556" s="2" t="s">
        <v>38</v>
      </c>
      <c r="C556" s="2" t="s">
        <v>27</v>
      </c>
      <c r="D556" s="2" t="s">
        <v>37</v>
      </c>
      <c r="E556" s="2">
        <v>-0.4</v>
      </c>
      <c r="F556" s="2">
        <v>-11.81</v>
      </c>
      <c r="G556" s="4">
        <f t="shared" si="32"/>
        <v>-0.11810000000000001</v>
      </c>
      <c r="H556" s="4">
        <f t="shared" si="33"/>
        <v>-2.7587044600612732E-4</v>
      </c>
      <c r="I556" s="3">
        <f t="shared" si="34"/>
        <v>428.09949999999964</v>
      </c>
      <c r="J556" s="4">
        <f t="shared" si="35"/>
        <v>0.11770504976993368</v>
      </c>
    </row>
    <row r="557" spans="1:10" x14ac:dyDescent="0.2">
      <c r="A557" s="2">
        <v>270812493</v>
      </c>
      <c r="B557" s="2" t="s">
        <v>31</v>
      </c>
      <c r="C557" s="2" t="s">
        <v>25</v>
      </c>
      <c r="D557" s="2" t="s">
        <v>30</v>
      </c>
      <c r="E557" s="2">
        <v>-1.2</v>
      </c>
      <c r="F557" s="2">
        <v>14.37</v>
      </c>
      <c r="G557" s="4">
        <f t="shared" si="32"/>
        <v>0.14369999999999999</v>
      </c>
      <c r="H557" s="4">
        <f t="shared" si="33"/>
        <v>3.3555699191487477E-4</v>
      </c>
      <c r="I557" s="3">
        <f t="shared" si="34"/>
        <v>428.24319999999966</v>
      </c>
      <c r="J557" s="4">
        <f t="shared" si="35"/>
        <v>0.11804060676184855</v>
      </c>
    </row>
    <row r="558" spans="1:10" x14ac:dyDescent="0.2">
      <c r="A558" s="2">
        <v>270802411</v>
      </c>
      <c r="B558" s="2" t="s">
        <v>31</v>
      </c>
      <c r="C558" s="2" t="s">
        <v>25</v>
      </c>
      <c r="D558" s="2" t="s">
        <v>30</v>
      </c>
      <c r="E558" s="2">
        <v>-1.2</v>
      </c>
      <c r="F558" s="2">
        <v>24.01</v>
      </c>
      <c r="G558" s="4">
        <f t="shared" si="32"/>
        <v>0.24010000000000001</v>
      </c>
      <c r="H558" s="4">
        <f t="shared" si="33"/>
        <v>5.6034855967548847E-4</v>
      </c>
      <c r="I558" s="3">
        <f t="shared" si="34"/>
        <v>428.48329999999964</v>
      </c>
      <c r="J558" s="4">
        <f t="shared" si="35"/>
        <v>0.11860095532152404</v>
      </c>
    </row>
    <row r="559" spans="1:10" x14ac:dyDescent="0.2">
      <c r="A559" s="2">
        <v>270730811</v>
      </c>
      <c r="B559" s="2" t="s">
        <v>31</v>
      </c>
      <c r="C559" s="2" t="s">
        <v>25</v>
      </c>
      <c r="D559" s="2" t="s">
        <v>30</v>
      </c>
      <c r="E559" s="2">
        <v>-0.8</v>
      </c>
      <c r="F559" s="2">
        <v>49.46</v>
      </c>
      <c r="G559" s="4">
        <f t="shared" si="32"/>
        <v>0.49459999999999998</v>
      </c>
      <c r="H559" s="4">
        <f t="shared" si="33"/>
        <v>1.1529731485001918E-3</v>
      </c>
      <c r="I559" s="3">
        <f t="shared" si="34"/>
        <v>428.97789999999964</v>
      </c>
      <c r="J559" s="4">
        <f t="shared" si="35"/>
        <v>0.11975392847002422</v>
      </c>
    </row>
    <row r="560" spans="1:10" x14ac:dyDescent="0.2">
      <c r="A560" s="2">
        <v>270650002</v>
      </c>
      <c r="B560" s="2" t="s">
        <v>31</v>
      </c>
      <c r="C560" s="2" t="s">
        <v>25</v>
      </c>
      <c r="D560" s="2" t="s">
        <v>30</v>
      </c>
      <c r="E560" s="2">
        <v>-0.5</v>
      </c>
      <c r="F560" s="2">
        <v>17.03</v>
      </c>
      <c r="G560" s="4">
        <f t="shared" si="32"/>
        <v>0.17030000000000001</v>
      </c>
      <c r="H560" s="4">
        <f t="shared" si="33"/>
        <v>3.9683260934101586E-4</v>
      </c>
      <c r="I560" s="3">
        <f t="shared" si="34"/>
        <v>429.14819999999963</v>
      </c>
      <c r="J560" s="4">
        <f t="shared" si="35"/>
        <v>0.12015076107936525</v>
      </c>
    </row>
    <row r="561" spans="1:10" x14ac:dyDescent="0.2">
      <c r="A561" s="2">
        <v>270559634</v>
      </c>
      <c r="B561" s="2" t="s">
        <v>31</v>
      </c>
      <c r="C561" s="2" t="s">
        <v>25</v>
      </c>
      <c r="D561" s="2" t="s">
        <v>30</v>
      </c>
      <c r="E561" s="2">
        <v>-0.3</v>
      </c>
      <c r="F561" s="2">
        <v>-7.15</v>
      </c>
      <c r="G561" s="4">
        <f t="shared" si="32"/>
        <v>-7.1500000000000008E-2</v>
      </c>
      <c r="H561" s="4">
        <f t="shared" si="33"/>
        <v>-1.6663687401343412E-4</v>
      </c>
      <c r="I561" s="3">
        <f t="shared" si="34"/>
        <v>429.07669999999962</v>
      </c>
      <c r="J561" s="4">
        <f t="shared" si="35"/>
        <v>0.11998412420535182</v>
      </c>
    </row>
    <row r="562" spans="1:10" x14ac:dyDescent="0.2">
      <c r="A562" s="2">
        <v>266618387</v>
      </c>
      <c r="B562" s="2" t="s">
        <v>31</v>
      </c>
      <c r="C562" s="2" t="s">
        <v>25</v>
      </c>
      <c r="D562" s="2" t="s">
        <v>30</v>
      </c>
      <c r="E562" s="2">
        <v>-0.2</v>
      </c>
      <c r="F562" s="2">
        <v>-43.4</v>
      </c>
      <c r="G562" s="4">
        <f t="shared" si="32"/>
        <v>-0.434</v>
      </c>
      <c r="H562" s="4">
        <f t="shared" si="33"/>
        <v>-1.0124982882013397E-3</v>
      </c>
      <c r="I562" s="3">
        <f t="shared" si="34"/>
        <v>428.64269999999959</v>
      </c>
      <c r="J562" s="4">
        <f t="shared" si="35"/>
        <v>0.11897162591715048</v>
      </c>
    </row>
    <row r="563" spans="1:10" x14ac:dyDescent="0.2">
      <c r="A563" s="2">
        <v>270855069</v>
      </c>
      <c r="B563" s="2" t="s">
        <v>29</v>
      </c>
      <c r="C563" s="2" t="s">
        <v>27</v>
      </c>
      <c r="D563" s="2" t="s">
        <v>28</v>
      </c>
      <c r="E563" s="2">
        <v>-4.8</v>
      </c>
      <c r="F563" s="2">
        <v>310.35000000000002</v>
      </c>
      <c r="G563" s="4">
        <f t="shared" si="32"/>
        <v>3.1035000000000004</v>
      </c>
      <c r="H563" s="4">
        <f t="shared" si="33"/>
        <v>7.1882508751669461E-3</v>
      </c>
      <c r="I563" s="3">
        <f t="shared" si="34"/>
        <v>431.74619999999959</v>
      </c>
      <c r="J563" s="4">
        <f t="shared" si="35"/>
        <v>0.12615987679231744</v>
      </c>
    </row>
    <row r="564" spans="1:10" x14ac:dyDescent="0.2">
      <c r="A564" s="2">
        <v>270152944</v>
      </c>
      <c r="B564" s="2" t="s">
        <v>29</v>
      </c>
      <c r="C564" s="2" t="s">
        <v>27</v>
      </c>
      <c r="D564" s="2" t="s">
        <v>28</v>
      </c>
      <c r="E564" s="2">
        <v>-0.4</v>
      </c>
      <c r="F564" s="2">
        <v>-63.67</v>
      </c>
      <c r="G564" s="4">
        <f>F564/100</f>
        <v>-0.63670000000000004</v>
      </c>
      <c r="H564" s="4">
        <f>G564/I564</f>
        <v>-1.4689562727685929E-3</v>
      </c>
      <c r="I564" s="3">
        <f>I567+G564</f>
        <v>433.43699999999961</v>
      </c>
      <c r="J564" s="4">
        <f t="shared" si="35"/>
        <v>0.12469092051954885</v>
      </c>
    </row>
    <row r="565" spans="1:10" x14ac:dyDescent="0.2">
      <c r="A565" s="2">
        <v>270828167</v>
      </c>
      <c r="B565" s="2" t="s">
        <v>29</v>
      </c>
      <c r="C565" s="2" t="s">
        <v>27</v>
      </c>
      <c r="D565" s="2" t="s">
        <v>28</v>
      </c>
      <c r="E565" s="2">
        <v>-4.8</v>
      </c>
      <c r="F565" s="2">
        <v>263.62</v>
      </c>
      <c r="G565" s="4">
        <f t="shared" si="32"/>
        <v>2.6362000000000001</v>
      </c>
      <c r="H565" s="4">
        <f t="shared" si="33"/>
        <v>6.0688462515976769E-3</v>
      </c>
      <c r="I565" s="3">
        <f>I563+G565</f>
        <v>434.38239999999956</v>
      </c>
      <c r="J565" s="4">
        <f t="shared" si="35"/>
        <v>0.13075976677114654</v>
      </c>
    </row>
    <row r="566" spans="1:10" x14ac:dyDescent="0.2">
      <c r="A566" s="2">
        <v>270371977</v>
      </c>
      <c r="B566" s="2" t="s">
        <v>29</v>
      </c>
      <c r="C566" s="2" t="s">
        <v>27</v>
      </c>
      <c r="D566" s="2" t="s">
        <v>28</v>
      </c>
      <c r="E566" s="2">
        <v>-0.9</v>
      </c>
      <c r="F566" s="2">
        <v>-92.31</v>
      </c>
      <c r="G566" s="4">
        <f t="shared" si="32"/>
        <v>-0.92310000000000003</v>
      </c>
      <c r="H566" s="4">
        <f t="shared" si="33"/>
        <v>-2.122337794971273E-3</v>
      </c>
      <c r="I566" s="3">
        <f>I568+G566</f>
        <v>434.94489999999962</v>
      </c>
      <c r="J566" s="4">
        <f t="shared" si="35"/>
        <v>0.12863742897617525</v>
      </c>
    </row>
    <row r="567" spans="1:10" x14ac:dyDescent="0.2">
      <c r="A567" s="2">
        <v>270270051</v>
      </c>
      <c r="B567" s="2" t="s">
        <v>29</v>
      </c>
      <c r="C567" s="2" t="s">
        <v>27</v>
      </c>
      <c r="D567" s="2" t="s">
        <v>28</v>
      </c>
      <c r="E567" s="2">
        <v>-0.6</v>
      </c>
      <c r="F567" s="2">
        <v>-87.12</v>
      </c>
      <c r="G567" s="4">
        <f t="shared" si="32"/>
        <v>-0.87120000000000009</v>
      </c>
      <c r="H567" s="4">
        <f t="shared" si="33"/>
        <v>-2.007032446333424E-3</v>
      </c>
      <c r="I567" s="3">
        <f t="shared" si="34"/>
        <v>434.07369999999963</v>
      </c>
      <c r="J567" s="4">
        <f t="shared" si="35"/>
        <v>0.12663039652984182</v>
      </c>
    </row>
    <row r="568" spans="1:10" x14ac:dyDescent="0.2">
      <c r="A568" s="2">
        <v>270437106</v>
      </c>
      <c r="B568" s="2" t="s">
        <v>29</v>
      </c>
      <c r="C568" s="2" t="s">
        <v>27</v>
      </c>
      <c r="D568" s="2" t="s">
        <v>28</v>
      </c>
      <c r="E568" s="2">
        <v>-1.4</v>
      </c>
      <c r="F568" s="2">
        <v>-176.14</v>
      </c>
      <c r="G568" s="4">
        <f>F568/100</f>
        <v>-1.7613999999999999</v>
      </c>
      <c r="H568" s="4">
        <f>G568/I568</f>
        <v>-4.0411317187772477E-3</v>
      </c>
      <c r="I568" s="3">
        <f>I571+G568</f>
        <v>435.8679999999996</v>
      </c>
      <c r="J568" s="4">
        <f t="shared" si="35"/>
        <v>0.12258926481106457</v>
      </c>
    </row>
    <row r="569" spans="1:10" x14ac:dyDescent="0.2">
      <c r="A569" s="2">
        <v>270811264</v>
      </c>
      <c r="B569" s="2" t="s">
        <v>29</v>
      </c>
      <c r="C569" s="2" t="s">
        <v>27</v>
      </c>
      <c r="D569" s="2" t="s">
        <v>28</v>
      </c>
      <c r="E569" s="2">
        <v>-3.2</v>
      </c>
      <c r="F569" s="2">
        <v>184.22</v>
      </c>
      <c r="G569" s="4">
        <f>F569/100</f>
        <v>1.8422000000000001</v>
      </c>
      <c r="H569" s="4">
        <f>G569/I569</f>
        <v>4.2230539038834629E-3</v>
      </c>
      <c r="I569" s="3">
        <f>I565+G569</f>
        <v>436.22459999999955</v>
      </c>
      <c r="J569" s="4">
        <f t="shared" si="35"/>
        <v>0.12681231871494802</v>
      </c>
    </row>
    <row r="570" spans="1:10" x14ac:dyDescent="0.2">
      <c r="A570" s="2">
        <v>270754524</v>
      </c>
      <c r="B570" s="2" t="s">
        <v>29</v>
      </c>
      <c r="C570" s="2" t="s">
        <v>27</v>
      </c>
      <c r="D570" s="2" t="s">
        <v>28</v>
      </c>
      <c r="E570" s="2">
        <v>-3.2</v>
      </c>
      <c r="F570" s="2">
        <v>95.28</v>
      </c>
      <c r="G570" s="4">
        <f>F570/100</f>
        <v>0.95279999999999998</v>
      </c>
      <c r="H570" s="4">
        <f>G570/I570</f>
        <v>2.179435624988851E-3</v>
      </c>
      <c r="I570" s="3">
        <f>I569+G570</f>
        <v>437.17739999999958</v>
      </c>
      <c r="J570" s="4">
        <f t="shared" si="35"/>
        <v>0.12899175433993687</v>
      </c>
    </row>
    <row r="571" spans="1:10" x14ac:dyDescent="0.2">
      <c r="A571" s="2">
        <v>270637733</v>
      </c>
      <c r="B571" s="2" t="s">
        <v>29</v>
      </c>
      <c r="C571" s="2" t="s">
        <v>27</v>
      </c>
      <c r="D571" s="2" t="s">
        <v>28</v>
      </c>
      <c r="E571" s="2">
        <v>-1.4</v>
      </c>
      <c r="F571" s="2">
        <v>-26.86</v>
      </c>
      <c r="G571" s="4">
        <f>F571/100</f>
        <v>-0.26860000000000001</v>
      </c>
      <c r="H571" s="4">
        <f>G571/I571</f>
        <v>-6.1376132407923295E-4</v>
      </c>
      <c r="I571" s="3">
        <f>I572+G571</f>
        <v>437.62939999999958</v>
      </c>
      <c r="J571" s="4">
        <f t="shared" si="35"/>
        <v>0.12837799301585764</v>
      </c>
    </row>
    <row r="572" spans="1:10" x14ac:dyDescent="0.2">
      <c r="A572" s="2">
        <v>270728629</v>
      </c>
      <c r="B572" s="2" t="s">
        <v>29</v>
      </c>
      <c r="C572" s="2" t="s">
        <v>27</v>
      </c>
      <c r="D572" s="2" t="s">
        <v>28</v>
      </c>
      <c r="E572" s="2">
        <v>-2.1</v>
      </c>
      <c r="F572" s="2">
        <v>72.06</v>
      </c>
      <c r="G572" s="4">
        <f>F572/100</f>
        <v>0.72060000000000002</v>
      </c>
      <c r="H572" s="4">
        <f>G572/I572</f>
        <v>1.6455886987380638E-3</v>
      </c>
      <c r="I572" s="3">
        <f>I570+G572</f>
        <v>437.89799999999957</v>
      </c>
      <c r="J572" s="4">
        <f>J571+H572</f>
        <v>0.13002358171459572</v>
      </c>
    </row>
  </sheetData>
  <sortState ref="A2:J577">
    <sortCondition ref="B1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5" sqref="B5"/>
    </sheetView>
  </sheetViews>
  <sheetFormatPr defaultRowHeight="12.75" x14ac:dyDescent="0.2"/>
  <cols>
    <col min="1" max="1" width="12.85546875" style="4" bestFit="1" customWidth="1"/>
    <col min="2" max="2" width="17.28515625" style="4" bestFit="1" customWidth="1"/>
    <col min="3" max="16384" width="9.140625" style="4"/>
  </cols>
  <sheetData>
    <row r="1" spans="1:5" ht="25.5" x14ac:dyDescent="0.2">
      <c r="A1" s="12" t="s">
        <v>8</v>
      </c>
      <c r="B1" s="13" t="s">
        <v>9</v>
      </c>
      <c r="C1" s="12" t="s">
        <v>10</v>
      </c>
      <c r="D1" s="12" t="s">
        <v>19</v>
      </c>
      <c r="E1" s="12" t="s">
        <v>13</v>
      </c>
    </row>
    <row r="2" spans="1:5" x14ac:dyDescent="0.2">
      <c r="A2" s="14">
        <v>263701254</v>
      </c>
      <c r="B2" s="15">
        <v>43952.418379629627</v>
      </c>
      <c r="C2" s="16" t="s">
        <v>18</v>
      </c>
      <c r="D2" s="17">
        <v>6645</v>
      </c>
      <c r="E2" s="18">
        <v>66.45</v>
      </c>
    </row>
    <row r="3" spans="1:5" x14ac:dyDescent="0.2">
      <c r="A3" s="14">
        <v>263721548</v>
      </c>
      <c r="B3" s="15">
        <v>43952.675520833334</v>
      </c>
      <c r="C3" s="16" t="s">
        <v>18</v>
      </c>
      <c r="D3" s="16">
        <v>3633</v>
      </c>
      <c r="E3" s="16">
        <v>36.33</v>
      </c>
    </row>
    <row r="4" spans="1:5" x14ac:dyDescent="0.2">
      <c r="A4" s="14">
        <v>263704587</v>
      </c>
      <c r="B4" s="15">
        <v>43958.460046296299</v>
      </c>
      <c r="C4" s="16" t="s">
        <v>18</v>
      </c>
      <c r="D4" s="17">
        <v>1167</v>
      </c>
      <c r="E4" s="18">
        <f t="shared" ref="E4:E18" si="0">D4/100</f>
        <v>11.67</v>
      </c>
    </row>
    <row r="5" spans="1:5" x14ac:dyDescent="0.2">
      <c r="A5" s="14">
        <v>263726428</v>
      </c>
      <c r="B5" s="15">
        <v>43958.579687500001</v>
      </c>
      <c r="C5" s="16" t="s">
        <v>18</v>
      </c>
      <c r="D5" s="16">
        <v>117</v>
      </c>
      <c r="E5" s="18">
        <f t="shared" si="0"/>
        <v>1.17</v>
      </c>
    </row>
    <row r="6" spans="1:5" x14ac:dyDescent="0.2">
      <c r="A6" s="14">
        <v>263769275</v>
      </c>
      <c r="B6" s="15">
        <v>43958.766412037039</v>
      </c>
      <c r="C6" s="16" t="s">
        <v>18</v>
      </c>
      <c r="D6" s="16">
        <v>166</v>
      </c>
      <c r="E6" s="18">
        <f t="shared" si="0"/>
        <v>1.66</v>
      </c>
    </row>
    <row r="7" spans="1:5" x14ac:dyDescent="0.2">
      <c r="A7" s="14">
        <v>263924469</v>
      </c>
      <c r="B7" s="15">
        <v>43959.999120370368</v>
      </c>
      <c r="C7" s="16" t="s">
        <v>18</v>
      </c>
      <c r="D7" s="16">
        <v>167</v>
      </c>
      <c r="E7" s="18">
        <f t="shared" si="0"/>
        <v>1.67</v>
      </c>
    </row>
    <row r="8" spans="1:5" x14ac:dyDescent="0.2">
      <c r="A8" s="14">
        <v>264098960</v>
      </c>
      <c r="B8" s="15">
        <v>43963.020486111112</v>
      </c>
      <c r="C8" s="16" t="s">
        <v>18</v>
      </c>
      <c r="D8" s="16">
        <v>67</v>
      </c>
      <c r="E8" s="18">
        <f t="shared" si="0"/>
        <v>0.67</v>
      </c>
    </row>
    <row r="9" spans="1:5" x14ac:dyDescent="0.2">
      <c r="A9" s="14">
        <v>264735080</v>
      </c>
      <c r="B9" s="15">
        <v>43967.846828703703</v>
      </c>
      <c r="C9" s="16" t="s">
        <v>18</v>
      </c>
      <c r="D9" s="16">
        <v>182</v>
      </c>
      <c r="E9" s="18">
        <f t="shared" si="0"/>
        <v>1.82</v>
      </c>
    </row>
    <row r="10" spans="1:5" x14ac:dyDescent="0.2">
      <c r="A10" s="14">
        <v>265484772</v>
      </c>
      <c r="B10" s="15">
        <v>43975.67396990741</v>
      </c>
      <c r="C10" s="16" t="s">
        <v>18</v>
      </c>
      <c r="D10" s="16">
        <v>137</v>
      </c>
      <c r="E10" s="18">
        <f t="shared" si="0"/>
        <v>1.37</v>
      </c>
    </row>
    <row r="11" spans="1:5" x14ac:dyDescent="0.2">
      <c r="A11" s="14">
        <v>265959471</v>
      </c>
      <c r="B11" s="15">
        <v>43978.916446759256</v>
      </c>
      <c r="C11" s="16" t="s">
        <v>18</v>
      </c>
      <c r="D11" s="16">
        <v>157</v>
      </c>
      <c r="E11" s="18">
        <f t="shared" si="0"/>
        <v>1.57</v>
      </c>
    </row>
    <row r="12" spans="1:5" x14ac:dyDescent="0.2">
      <c r="A12" s="14">
        <v>266317803</v>
      </c>
      <c r="B12" s="15">
        <v>43981.476076388892</v>
      </c>
      <c r="C12" s="16" t="s">
        <v>18</v>
      </c>
      <c r="D12" s="17">
        <v>1335</v>
      </c>
      <c r="E12" s="18">
        <f t="shared" si="0"/>
        <v>13.35</v>
      </c>
    </row>
    <row r="13" spans="1:5" x14ac:dyDescent="0.2">
      <c r="A13" s="14">
        <v>266965822</v>
      </c>
      <c r="B13" s="15">
        <v>43988.394560185188</v>
      </c>
      <c r="C13" s="16" t="s">
        <v>18</v>
      </c>
      <c r="D13" s="17">
        <v>2498</v>
      </c>
      <c r="E13" s="18">
        <f t="shared" si="0"/>
        <v>24.98</v>
      </c>
    </row>
    <row r="14" spans="1:5" x14ac:dyDescent="0.2">
      <c r="A14" s="14">
        <v>267743893</v>
      </c>
      <c r="B14" s="15">
        <v>43998.516875000001</v>
      </c>
      <c r="C14" s="16" t="s">
        <v>18</v>
      </c>
      <c r="D14" s="17">
        <v>4190</v>
      </c>
      <c r="E14" s="18">
        <f t="shared" si="0"/>
        <v>41.9</v>
      </c>
    </row>
    <row r="15" spans="1:5" x14ac:dyDescent="0.2">
      <c r="A15" s="14">
        <v>268147150</v>
      </c>
      <c r="B15" s="15">
        <v>44001.951840277776</v>
      </c>
      <c r="C15" s="16" t="s">
        <v>18</v>
      </c>
      <c r="D15" s="17">
        <v>4088</v>
      </c>
      <c r="E15" s="18">
        <f t="shared" si="0"/>
        <v>40.880000000000003</v>
      </c>
    </row>
    <row r="16" spans="1:5" x14ac:dyDescent="0.2">
      <c r="A16" s="14">
        <v>268147792</v>
      </c>
      <c r="B16" s="15">
        <v>44002.847881944443</v>
      </c>
      <c r="C16" s="16" t="s">
        <v>18</v>
      </c>
      <c r="D16" s="16">
        <v>38</v>
      </c>
      <c r="E16" s="18">
        <f t="shared" si="0"/>
        <v>0.38</v>
      </c>
    </row>
    <row r="17" spans="1:5" x14ac:dyDescent="0.2">
      <c r="A17" s="19">
        <v>269200057</v>
      </c>
      <c r="B17" s="20" t="s">
        <v>330</v>
      </c>
      <c r="C17" s="21" t="s">
        <v>135</v>
      </c>
      <c r="D17" s="21">
        <v>3357</v>
      </c>
      <c r="E17" s="18">
        <f t="shared" si="0"/>
        <v>33.57</v>
      </c>
    </row>
    <row r="18" spans="1:5" x14ac:dyDescent="0.2">
      <c r="A18" s="19">
        <v>270141473</v>
      </c>
      <c r="B18" s="20" t="s">
        <v>134</v>
      </c>
      <c r="C18" s="21" t="s">
        <v>135</v>
      </c>
      <c r="D18" s="21">
        <v>-700</v>
      </c>
      <c r="E18" s="18">
        <f t="shared" si="0"/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May</vt:lpstr>
      <vt:lpstr>June</vt:lpstr>
      <vt:lpstr>July</vt:lpstr>
      <vt:lpstr>Deposit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2020-07-05T11:48:25Z</dcterms:created>
  <dcterms:modified xsi:type="dcterms:W3CDTF">2020-08-01T14:15:51Z</dcterms:modified>
</cp:coreProperties>
</file>